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STM\Desktop\Loris\"/>
    </mc:Choice>
  </mc:AlternateContent>
  <xr:revisionPtr revIDLastSave="0" documentId="8_{EE951CF8-6779-47CC-9353-423DA96E1B28}" xr6:coauthVersionLast="47" xr6:coauthVersionMax="47" xr10:uidLastSave="{00000000-0000-0000-0000-000000000000}"/>
  <bookViews>
    <workbookView xWindow="-110" yWindow="-110" windowWidth="25820" windowHeight="13900" firstSheet="2" activeTab="2" xr2:uid="{CE0C8FBF-474C-47D8-84C5-956095173B67}"/>
  </bookViews>
  <sheets>
    <sheet name="Paramètres" sheetId="17" r:id="rId1"/>
    <sheet name="Version" sheetId="89" state="hidden" r:id="rId2"/>
    <sheet name="index" sheetId="10" r:id="rId3"/>
    <sheet name="RIK_PARAMS" sheetId="108" state="veryHidden" r:id="rId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10" l="1"/>
  <c r="B10" i="10"/>
  <c r="W1" i="17"/>
  <c r="E6" i="17"/>
  <c r="E7" i="17"/>
  <c r="E8" i="17"/>
  <c r="D8" i="17" s="1"/>
  <c r="E12" i="17"/>
  <c r="D12" i="17" s="1"/>
  <c r="E16" i="17"/>
  <c r="AF2" i="17"/>
  <c r="AB2" i="17"/>
  <c r="X2" i="17"/>
  <c r="A11" i="17"/>
  <c r="C10" i="17"/>
  <c r="A8" i="10"/>
  <c r="C21" i="17"/>
  <c r="C14" i="17"/>
  <c r="C6" i="17"/>
  <c r="C5" i="17"/>
  <c r="C15" i="17"/>
  <c r="C7" i="17"/>
  <c r="A10" i="17"/>
  <c r="C16" i="17"/>
  <c r="A12" i="17"/>
  <c r="C11" i="17"/>
  <c r="A9" i="17"/>
  <c r="A25" i="17"/>
  <c r="F12" i="17" l="1"/>
  <c r="B1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author>
    <author>Anthony TARLE</author>
  </authors>
  <commentList>
    <comment ref="X2" authorId="0" shapeId="0" xr:uid="{39426FA2-8BA6-40C2-AEB2-50C2A16222C4}">
      <text>
        <r>
          <rPr>
            <b/>
            <sz val="9"/>
            <color indexed="81"/>
            <rFont val="Tahoma"/>
            <family val="2"/>
          </rPr>
          <t>Assistant Liste</t>
        </r>
      </text>
    </comment>
    <comment ref="AB2" authorId="0" shapeId="0" xr:uid="{678C47DC-AD81-4AA0-B167-40027A329B41}">
      <text>
        <r>
          <rPr>
            <b/>
            <sz val="9"/>
            <color indexed="81"/>
            <rFont val="Tahoma"/>
            <family val="2"/>
          </rPr>
          <t>Assistant Liste</t>
        </r>
      </text>
    </comment>
    <comment ref="AF2" authorId="0" shapeId="0" xr:uid="{7598CDBB-8100-4BD9-B65B-4313DBDF3640}">
      <text>
        <r>
          <rPr>
            <b/>
            <sz val="9"/>
            <color indexed="81"/>
            <rFont val="Tahoma"/>
            <family val="2"/>
          </rPr>
          <t>Assistant Liste</t>
        </r>
      </text>
    </comment>
    <comment ref="C5" authorId="1" shapeId="0" xr:uid="{3FBA561E-F191-4A32-966D-AB56A35954EE}">
      <text>
        <r>
          <rPr>
            <b/>
            <sz val="9"/>
            <color indexed="81"/>
            <rFont val="Tahoma"/>
            <family val="2"/>
          </rPr>
          <t>Assistant Filtre</t>
        </r>
      </text>
    </comment>
    <comment ref="C6" authorId="1" shapeId="0" xr:uid="{5F7552BD-B396-49AC-970F-334DC95A1C92}">
      <text>
        <r>
          <rPr>
            <b/>
            <sz val="9"/>
            <color indexed="81"/>
            <rFont val="Tahoma"/>
            <family val="2"/>
          </rPr>
          <t>Assistant Filtre</t>
        </r>
      </text>
    </comment>
    <comment ref="C7" authorId="1" shapeId="0" xr:uid="{76C29797-5C6D-4E5D-84B3-6CB70C83B919}">
      <text>
        <r>
          <rPr>
            <b/>
            <sz val="9"/>
            <color indexed="81"/>
            <rFont val="Tahoma"/>
            <family val="2"/>
          </rPr>
          <t>Assistant Filtre</t>
        </r>
      </text>
    </comment>
    <comment ref="B9" authorId="1" shapeId="0" xr:uid="{37F47695-904E-433B-ADE8-E6862BA01C61}">
      <text>
        <r>
          <rPr>
            <sz val="12"/>
            <color indexed="81"/>
            <rFont val="Tahoma"/>
            <family val="2"/>
          </rPr>
          <t xml:space="preserve">Dans les entreprises de 50 à 250 salariés, l’employeur peut décider de calculer l’indicateur relatif à l’écart de taux augmentations individuelles sur une période de référence pluriannuelle, à partir des données des 2 ou 3 années précédentes. Son caractère pluriannuel peut alors être révisé tous les 3 ans </t>
        </r>
      </text>
    </comment>
    <comment ref="C10" authorId="1" shapeId="0" xr:uid="{ED9E0A40-0967-42A0-B1EB-D2BF5DFC0355}">
      <text>
        <r>
          <rPr>
            <b/>
            <sz val="9"/>
            <color indexed="81"/>
            <rFont val="Tahoma"/>
            <family val="2"/>
          </rPr>
          <t>Assistant Filtre</t>
        </r>
      </text>
    </comment>
    <comment ref="C11" authorId="1" shapeId="0" xr:uid="{2FC5038E-CBEC-4391-A682-36BDA5E61B4D}">
      <text>
        <r>
          <rPr>
            <b/>
            <sz val="9"/>
            <color indexed="81"/>
            <rFont val="Tahoma"/>
            <family val="2"/>
          </rPr>
          <t>Assistant Filtre</t>
        </r>
      </text>
    </comment>
    <comment ref="C14" authorId="1" shapeId="0" xr:uid="{38BCD699-DDC0-441E-8363-947B6F9FF639}">
      <text>
        <r>
          <rPr>
            <b/>
            <sz val="9"/>
            <color indexed="81"/>
            <rFont val="Tahoma"/>
            <family val="2"/>
          </rPr>
          <t>Assistant Filtre</t>
        </r>
      </text>
    </comment>
    <comment ref="C15" authorId="1" shapeId="0" xr:uid="{D8ACD497-F036-4916-8AB4-63D6D0DC8224}">
      <text>
        <r>
          <rPr>
            <b/>
            <sz val="9"/>
            <color indexed="81"/>
            <rFont val="Tahoma"/>
            <family val="2"/>
          </rPr>
          <t>Assistant Filtre</t>
        </r>
      </text>
    </comment>
    <comment ref="C16" authorId="1" shapeId="0" xr:uid="{D499BA80-A9B1-41F2-977C-28D6BDF41C22}">
      <text>
        <r>
          <rPr>
            <b/>
            <sz val="9"/>
            <color indexed="81"/>
            <rFont val="Tahoma"/>
            <family val="2"/>
          </rPr>
          <t>Assistant Filtre</t>
        </r>
      </text>
    </comment>
    <comment ref="C21" authorId="1" shapeId="0" xr:uid="{FB70E503-8310-42CC-9740-29511374BBD5}">
      <text>
        <r>
          <rPr>
            <b/>
            <sz val="9"/>
            <color indexed="81"/>
            <rFont val="Tahoma"/>
            <family val="2"/>
          </rPr>
          <t>Assistant Filtre</t>
        </r>
      </text>
    </comment>
  </commentList>
</comments>
</file>

<file path=xl/sharedStrings.xml><?xml version="1.0" encoding="utf-8"?>
<sst xmlns="http://schemas.openxmlformats.org/spreadsheetml/2006/main" count="389" uniqueCount="366">
  <si>
    <t>ETP_FH</t>
  </si>
  <si>
    <t>SALBASE</t>
  </si>
  <si>
    <t>Société</t>
  </si>
  <si>
    <t>Calcul de l'index d'égalité professionnelle femmes-hommes</t>
  </si>
  <si>
    <t>Calculs automatiques, ne pas modifier.</t>
  </si>
  <si>
    <t>indicateur calculable (1=oui, 0=non)</t>
  </si>
  <si>
    <t>valeur de l'indicateur</t>
  </si>
  <si>
    <t>points obtenus</t>
  </si>
  <si>
    <t>nombre de points maximum de l'indicateur</t>
  </si>
  <si>
    <t>nombre de points maximum des indicateurs calculables</t>
  </si>
  <si>
    <t>1- écart de remuneration (en %)</t>
  </si>
  <si>
    <t>2- écarts d'augmentations individuelles (en points de % ou en nombre équivalent de salariés)</t>
  </si>
  <si>
    <t>Total des indicateurs calculables</t>
  </si>
  <si>
    <t>INDEX (sur 100 points)</t>
  </si>
  <si>
    <t>PARAMETRES</t>
  </si>
  <si>
    <t>Paramètres Généraux</t>
  </si>
  <si>
    <t>Comment renseigner les Paramètres</t>
  </si>
  <si>
    <r>
      <t>Période Début anal</t>
    </r>
    <r>
      <rPr>
        <sz val="11"/>
        <color theme="3"/>
        <rFont val="Gill Sans MT"/>
        <family val="2"/>
      </rPr>
      <t>yse</t>
    </r>
  </si>
  <si>
    <r>
      <t>Période Fin anal</t>
    </r>
    <r>
      <rPr>
        <sz val="11"/>
        <color theme="3"/>
        <rFont val="Gill Sans MT"/>
        <family val="2"/>
      </rPr>
      <t>yse</t>
    </r>
  </si>
  <si>
    <t>Composition du salaire pour le calcul de l'ETP</t>
  </si>
  <si>
    <t>Salaires à proratiser (yc Avantages &amp; Primes)</t>
  </si>
  <si>
    <t>&lt;NULL&gt;</t>
  </si>
  <si>
    <t>Salaires non proratisés (yc Avantages &amp; Primes)</t>
  </si>
  <si>
    <t>Indicateurs Codes Congés Maternité, Adoption &amp; Parental</t>
  </si>
  <si>
    <t>2010</t>
  </si>
  <si>
    <t>Indicateurs Codes Congé Mater &amp; Adoption &amp; Parental</t>
  </si>
  <si>
    <t>Option de groupes</t>
  </si>
  <si>
    <t>Type de groupe</t>
  </si>
  <si>
    <t>CSP H/F</t>
  </si>
  <si>
    <t>Seuil de pertinence</t>
  </si>
  <si>
    <t>Rien à indiquer. C'est une valeur de correction statistique</t>
  </si>
  <si>
    <t>3- écarts de promotions (en points de %)</t>
  </si>
  <si>
    <t>Niveau</t>
  </si>
  <si>
    <t>Info libre</t>
  </si>
  <si>
    <t>Coefficient</t>
  </si>
  <si>
    <t>EGALITE</t>
  </si>
  <si>
    <t>Coefficients</t>
  </si>
  <si>
    <t>Code question</t>
  </si>
  <si>
    <t>Infos libres</t>
  </si>
  <si>
    <t>Taille de/des entités</t>
  </si>
  <si>
    <t>+250 salariés</t>
  </si>
  <si>
    <t>50 à 250 salariés</t>
  </si>
  <si>
    <t>Option de groupe à sélectionner dans la liste déroulante (Par CSP H/F, par Niveau, par Coefficient ou par Info libre)</t>
  </si>
  <si>
    <t xml:space="preserve">Ce classeur est dédié au calcul de l'index Egalité F/H.
</t>
  </si>
  <si>
    <t>Taille des entités</t>
  </si>
  <si>
    <t>Indicateur 2 - Option d'analyse pluriannuelle</t>
  </si>
  <si>
    <t>Option analyse pluriannuelle</t>
  </si>
  <si>
    <t>Indiquer une période de fin en utilisant la syntaxe concaténant l’année et le mois  (ex : 201912 pour décembre 2019)</t>
  </si>
  <si>
    <t>Indiquer une période de début en utilisant la syntaxe concaténant l’année et le mois (ex : 201901 pour janvier 2019)</t>
  </si>
  <si>
    <t>Période Début analyse</t>
  </si>
  <si>
    <t>Période Fin analyse</t>
  </si>
  <si>
    <t>ETP utilisé pour la proratisation</t>
  </si>
  <si>
    <t>Non</t>
  </si>
  <si>
    <t>A prendre en compte : les salaires yc primes &amp; avantages à proratiser 
A ne pas prendre en compte : indemnités de rupture, primes nons liées au salarié, primes ancienneté, heures supplémentaires aléatoires, heures complémentaires, intéressement, participation, maintien des salaires</t>
  </si>
  <si>
    <t>{_x000D_
  "Formulas": {_x000D_
    "=RIK_AC(\"INF04__;INF04@E=0,S=1253,G=0,T=0,P=0:@R=A,S=1260,V={0}:R=B,S=1018,V={1}:R=C,S=1092,V={2}:R=D,S=1014,V={3}:R=E,S=1260,V={4}:\";$C$2;$P$14;$C$4;$D58;$B58)": 1,_x000D_
    "=RIK_AC(\"INF04__;INF04@E=0,S=1253,G=0,T=0,P=0:@R=A,S=1260,V={0}:R=B,S=1018,V={1}:R=C,S=1092,V={2}:R=D,S=1014,V={3}:R=E,S=1260,V={4}:\";$C$2;$P$14;$C$4;$D122;$B122)": 2,_x000D_
    "=RIK_AC(\"INF04__;INF04@E=0,S=1253,G=0,T=0,P=0:@R=A,S=1260,V={0}:R=B,S=1018,V={1}:R=C,S=1092,V={2}:R=D,S=1014,V={3}:R=E,S=1260,V={4}:\";$C$2;$P$14;$C$4;$D186;$B186)": 3,_x000D_
    "=RIK_AC(\"INF04__;INF04@E=0,S=1253,G=0,T=0,P=0:@R=A,S=1260,V={0}:R=B,S=1018,V={1}:R=C,S=1092,V={2}:R=D,S=1014,V={3}:R=E,S=1260,V={4}:\";$C$2;$P$14;$C$4;$D250;$B250)": 4,_x000D_
    "=RIK_AC(\"INF04__;INF04@E=0,S=1253,G=0,T=0,P=0:@R=A,S=1260,V={0}:R=B,S=1018,V={1}:R=C,S=1092,V={2}:R=D,S=1014,V={3}:R=E,S=1260,V={4}:\";$C$2;$P$14;$C$4;$D314;$B314)": 5,_x000D_
    "=RIK_AC(\"INF04__;INF04@E=0,S=1253,G=0,T=0,P=0:@R=A,S=1260,V={0}:R=B,S=1018,V={1}:R=C,S=1092,V={2}:R=D,S=1014,V={3}:R=E,S=1260,V={4}:\";$C$2;$P$14;$C$4;$D378;$B378)": 6,_x000D_
    "=RIK_AC(\"INF04__;INF04@E=0,S=42,G=0,T=0,P=0:@R=A,S=1260,V={0}:R=B,S=1018,V={1}:R=C,S=1092,V={2}:R=D,S=1014,V={3}:R=E,S=1260,V={4}:\";$C$2;$R$14;$C$4;$D22;$B22)": 7,_x000D_
    "=RIK_AC(\"INF04__;INF04@E=0,S=42,G=0,T=0,P=0:@R=A,S=1260,V={0}:R=B,S=1018,V={1}:R=C,S=1092,V={2}:R=D,S=1014,V={3}:R=E,S=1260,V={4}:\";$C$2;$R$14;$C$4;$D86;$B86)": 8,_x000D_
    "=RIK_AC(\"INF04__;INF04@E=0,S=42,G=0,T=0,P=0:@R=A,S=1260,V={0}:R=B,S=1018,V={1}:R=C,S=1092,V={2}:R=D,S=1014,V={3}:R=E,S=1260,V={4}:\";$C$2;$R$14;$C$4;$D150;$B150)": 9,_x000D_
    "=RIK_AC(\"INF04__;INF04@E=0,S=42,G=0,T=0,P=0:@R=A,S=1260,V={0}:R=B,S=1018,V={1}:R=C,S=1092,V={2}:R=D,S=1014,V={3}:R=E,S=1260,V={4}:\";$C$2;$R$14;$C$4;$D214;$B214)": 10,_x000D_
    "=RIK_AC(\"INF04__;INF04@E=0,S=42,G=0,T=0,P=0:@R=A,S=1260,V={0}:R=B,S=1018,V={1}:R=C,S=1092,V={2}:R=D,S=1014,V={3}:R=E,S=1260,V={4}:\";$C$2;$R$14;$C$4;$D278;$B278)": 11,_x000D_
    "=RIK_AC(\"INF04__;INF04@E=0,S=42,G=0,T=0,P=0:@R=A,S=1260,V={0}:R=B,S=1018,V={1}:R=C,S=1092,V={2}:R=D,S=1014,V={3}:R=E,S=1260,V={4}:\";$C$2;$R$14;$C$4;$D342;$B342)": 12,_x000D_
    "=RIK_AC(\"INF04__;INF04@E=0,S=42,G=0,T=0,P=0:@R=A,S=1260,V={0}:R=B,S=1018,V={1}:R=C,S=1092,V={2}:R=D,S=1014,V={3}:R=E,S=1260,V={4}:\";$C$2;$R$14;$C$4;$D406;$B406)": 13,_x000D_
    "=RIK_AC(\"INF04__;INF04@E=0,S=1064,G=0,T=0,P=0:@R=A,S=1260,V={0}:R=B,S=1018,V={1}:R=C,S=1092,V={2}:R=D,S=1014,V={3}:R=E,S=1260,V={4}:\";$C$2;$R$14;$C$4;$D50;$B50)": 14,_x000D_
    "=RIK_AC(\"INF04__;INF04@E=0,S=1064,G=0,T=0,P=0:@R=A,S=1260,V={0}:R=B,S=1018,V={1}:R=C,S=1092,V={2}:R=D,S=1014,V={3}:R=E,S=1260,V={4}:\";$C$2;$R$14;$C$4;$D114;$B114)": 15,_x000D_
    "=RIK_AC(\"INF04__;INF04@E=0,S=1064,G=0,T=0,P=0:@R=A,S=1260,V={0}:R=B,S=1018,V={1}:R=C,S=1092,V={2}:R=D,S=1014,V={3}:R=E,S=1260,V={4}:\";$C$2;$R$14;$C$4;$D178;$B178)": 16,_x000D_
    "=RIK_AC(\"INF04__;INF04@E=0,S=1253,G=0,T=0,P=0:@R=A,S=1260,V={0}:R=B,S=1018,V={1}:R=C,S=1092,V={2}:R=D,S=1014,V={3}:R=E,S=1260,V={4}:\";$C$2;$P$14;$C$4;$D70;$B70)": 17,_x000D_
    "=RIK_AC(\"INF04__;INF04@E=0,S=1253,G=0,T=0,P=0:@R=A,S=1260,V={0}:R=B,S=1018,V={1}:R=C,S=1092,V={2}:R=D,S=1014,V={3}:R=E,S=1260,V={4}:\";$C$2;$P$14;$C$4;$D134;$B134)": 18,_x000D_
    "=RIK_AC(\"INF04__;INF04@E=0,S=1253,G=0,T=0,P=0:@R=A,S=1260,V={0}:R=B,S=1018,V={1}:R=C,S=1092,V={2}:R=D,S=1014,V={3}:R=E,S=1260,V={4}:\";$C$2;$P$14;$C$4;$D198;$B198)": 19,_x000D_
    "=RIK_AC(\"INF04__;INF04@E=0,S=1253,G=0,T=0,P=0:@R=A,S=1260,V={0}:R=B,S=1018,V={1}:R=C,S=1092,V={2}:R=D,S=1014,V={3}:R=E,S=1260,V={4}:\";$C$2;$P$14;$C$4;$D262;$B262)": 20,_x000D_
    "=RIK_AC(\"INF04__;INF04@E=0,S=1253,G=0,T=0,P=0:@R=A,S=1260,V={0}:R=B,S=1018,V={1}:R=C,S=1092,V={2}:R=D,S=1014,V={3}:R=E,S=1260,V={4}:\";$C$2;$P$14;$C$4;$D326;$B326)": 21,_x000D_
    "=RIK_AC(\"INF04__;INF04@E=0,S=1253,G=0,T=0,P=0:@R=A,S=1260,V={0}:R=B,S=1018,V={1}:R=C,S=1092,V={2}:R=D,S=1014,V={3}:R=E,S=1260,V={4}:\";$C$2;$P$14;$C$4;$D390;$B390)": 22,_x000D_
    "=RIK_AC(\"INF04__;INF04@E=0,S=42,G=0,T=0,P=0:@R=A,S=1260,V={0}:R=B,S=1018,V={1}:R=C,S=1092,V={2}:R=D,S=1014,V={3}:R=E,S=1260,V={4}:\";$C$2;$R$14;$C$4;$D34;$B34)": 23,_x000D_
    "=RIK_AC(\"INF04__;INF04@E=0,S=42,G=0,T=0,P=0:@R=A,S=1260,V={0}:R=B,S=1018,V={1}:R=C,S=1092,V={2}:R=D,S=1014,V={3}:R=E,S=1260,V={4}:\";$C$2;$R$14;$C$4;$D98;$B98)": 24,_x000D_
    "=RIK_AC(\"INF04__;INF04@E=0,S=42,G=0,T=0,P=0:@R=A,S=1260,V={0}:R=B,S=1018,V={1}:R=C,S=1092,V={2}:R=D,S=1014,V={3}:R=E,S=1260,V={4}:\";$C$2;$R$14;$C$4;$D162;$B162)": 25,_x000D_
    "=RIK_AC(\"INF04__;INF04@E=0,S=42,G=0,T=0,P=0:@R=A,S=1260,V={0}:R=B,S=1018,V={1}:R=C,S=1092,V={2}:R=D,S=1014,V={3}:R=E,S=1260,V={4}:\";$C$2;$R$14;$C$4;$D226;$B226)": 26,_x000D_
    "=RIK_AC(\"INF04__;INF04@E=0,S=42,G=0,T=0,P=0:@R=A,S=1260,V={0}:R=B,S=1018,V={1}:R=C,S=1092,V={2}:R=D,S=1014,V={3}:R=E,S=1260,V={4}:\";$C$2;$R$14;$C$4;$D290;$B290)": 27,_x000D_
    "=RIK_AC(\"INF04__;INF04@E=0,S=42,G=0,T=0,P=0:@R=A,S=1260,V={0}:R=B,S=1018,V={1}:R=C,S=1092,V={2}:R=D,S=1014,V={3}:R=E,S=1260,V={4}:\";$C$2;$R$14;$C$4;$D354;$B354)": 28,_x000D_
    "=RIK_AC(\"INF04__;INF04@E=0,S=42,G=0,T=0,P=0:@R=A,S=1260,V={0}:R=B,S=1018,V={1}:R=C,S=1092,V={2}:R=D,S=1014,V={3}:R=E,S=1260,V={4}:\";$C$2;$R$14;$C$4;$D418;$B418)": 29,_x000D_
    "=RIK_AC(\"INF04__;INF04@E=0,S=1064,G=0,T=0,P=0:@R=A,S=1260,V={0}:R=B,S=1018,V={1}:R=C,S=1092,V={2}:R=D,S=1014,V={3}:R=E,S=1260,V={4}:\";$C$2;$R$14;$C$4;$D62;$B62)": 30,_x000D_
    "=RIK_AC(\"INF04__;INF04@E=0,S=1064,G=0,T=0,P=0:@R=A,S=1260,V={0}:R=B,S=1018,V={1}:R=C,S=1092,V={2}:R=D,S=1014,V={3}:R=E,S=1260,V={4}:\";$C$2;$R$14;$C$4;$D126;$B126)": 31,_x000D_
    "=RIK_AC(\"INF04__;INF04@E=0,S=1064,G=0,T=0,P=0:@R=A,S=1260,V={0}:R=B,S=1018,V={1}:R=C,S=1092,V={2}:R=D,S=1014,V={3}:R=E,S=1260,V={4}:\";$C$2;$R$14;$C$4;$D190;$B190)": 32,_x000D_
    "=RIK_AC(\"INF04__;INF04@E=0,S=1253,G=0,T=0,P=0:@R=A,S=1260,V={0}:R=B,S=1018,V={1}:R=C,S=1092,V={2}:R=D,S=1014,V={3}:R=E,S=1260,V={4}:\";$C$2;$P$14;$C$4;$D80;$B80)": 33,_x000D_
    "=RIK_AC(\"INF04__;INF04@E=0,S=1253,G=0,T=0,P=0:@R=A,S=1260,V={0}:R=B,S=1018,V={1}:R=C,S=1092,V={2}:R=D,S=1014,V={3}:R=E,S=1260,V={4}:\";$C$2;$P$14;$C$4;$D144;$B144)": 34,_x000D_
    "=RIK_AC(\"INF04__;INF04@E=0,S=1253,G=0,T=0,P=0:@R=A,S=1260,V={0}:R=B,S=1018,V={1}:R=C,S=1092,V={2}:R=D,S=1014,V={3}:R=E,S=1260,V={4}:\";$C$2;$P$14;$C$4;$D208;$B208)": 35,_x000D_
    "=RIK_AC(\"INF04__;INF04@E=0,S=1253,G=0,T=0,P=0:@R=A,S=1260,V={0}:R=B,S=1018,V={1}:R=C,S=1092,V={2}:R=D,S=1014,V={3}:R=E,S=1260,V={4}:\";$C$2;$P$14;$C$4;$D272;$B272)": 36,_x000D_
    "=RIK_AC(\"INF04__;INF04@E=0,S=1253,G=0,T=0,P=0:@R=A,S=1260,V={0}:R=B,S=1018,V={1}:R=C,S=1092,V={2}:R=D,S=1014,V={3}:R=E,S=1260,V={4}:\";$C$2;$P$14;$C$4;$D336;$B336)": 37,_x000D_
    "=RIK_AC(\"INF04__;INF04@E=0,S=1253,G=0,T=0,P=0:@R=A,S=1260,V={0}:R=B,S=1018,V={1}:R=C,S=1092,V={2}:R=D,S=1014,V={3}:R=E,S=1260,V={4}:\";$C$2;$P$14;$C$4;$D400;$B400)": 38,_x000D_
    "=RIK_AC(\"INF04__;INF04@E=0,S=1253,G=0,T=0,P=0:@R=A,S=1260,V={0}:R=B,S=1018,V={1}:R=C,S=1092,V={2}:R=D,S=1014,V={3}:R=E,S=1260,V={4}:\";$C$2;$P$14;$C$4;$D117;$B117)": 39,_x000D_
    "=RIK_AC(\"INF04__;INF04@E=0,S=1253,G=0,T=0,P=0:@R=A,S=1260,V={0}:R=B,S=1018,V={1}:R=C,S=1092,V={2}:R=D,S=1014,V={3}:R=E,S=1260,V={4}:\";$C$2;$P$14;$C$4;$D220;$B220)": 40,_x000D_
    "=RIK_AC(\"INF04__;INF04@E=0,S=1253,G=0,T=0,P=0:@R=A,S=1260,V={0}:R=B,S=1018,V={1}:R=C,S=1092,V={2}:R=D,S=1014,V={3}:R=E,S=1260,V={4}:\";$C$2;$P$14;$C$4;$D323;$B323)": 41,_x000D_
    "=RIK_AC(\"INF04__;INF04@E=0,S=1253,G=0,T=0,P=0:@R=A,S=1260,V={0}:R=B,S=1018,V={1}:R=C,S=1092,V={2}:R=D,S=1014,V={3}:R=E,S=1260,V={4}:\";$C$2;$P$14;$C$4;$D421;$B421)": 42,_x000D_
    "=RIK_AC(\"INF04__;INF04@E=0,S=42,G=0,T=0,P=0:@R=A,S=1260,V={0}:R=B,S=1018,V={1}:R=C,S=1092,V={2}:R=D,S=1014,V={3}:R=E,S=1260,V={4}:\";$C$2;$R$14;$C$4;$D87;$B87)": 43,_x000D_
    "=RIK_AC(\"INF04__;INF04@E=0,S=42,G=0,T=0,P=0:@R=A,S=1260,V={0}:R=B,S=1018,V={1}:R=C,S=1092,V={2}:R=D,S=1014,V={3}:R=E,S=1260,V={4}:\";$C$2;$R$14;$C$4;$D172;$B172)": 44,_x000D_
    "=RIK_AC(\"INF04__;INF04@E=0,S=42,G=0,T=0,P=0:@R=A,S=1260,V={0}:R=B,S=1018,V={1}:R=C,S=1092,V={2}:R=D,S=1014,V={3}:R=E,S=1260,V={4}:\";$C$2;$R$14;$C$4;$D257;$B257)": 45,_x000D_
    "=RIK_AC(\"INF04__;INF04@E=0,S=42,G=0,T=0,P=0:@R=A,S=1260,V={0}:R=B,S=1018,V={1}:R=C,S=1092,V={2}:R=D,S=1014,V={3}:R=E,S=1260,V={4}:\";$C$2;$R$14;$C$4;$D343;$B343)": 46,_x000D_
    "=RIK_AC(\"INF04__;INF04@E=0,S=42,G=0,T=0,P=0:@R=A,S=1260,V={0}:R=B,S=1018,V={1}:R=C,S=1092,V={2}:R=D,S=1014,V={3}:R=E,S=1260,V={4}:\";$C$2;$R$14;$C$4;$D428;$B428)": 47,_x000D_
    "=RIK_AC(\"INF04__;INF04@E=0,S=1064,G=0,T=0,P=0:@R=A,S=1260,V={0}:R=B,S=1018,V={1}:R=C,S=1092,V={2}:R=D,S=1014,V={3}:R=E,S=1260,V={4}:\";$C$2;$R$14;$C$4;$D93;$B93)": 48,_x000D_
    "=RIK_AC(\"INF04__;INF04@E=0,S=1064,G=0,T=0,P=0:@R=A,S=1260,V={0}:R=B,S=1018,V={1}:R=C,S=1092,V={2}:R=D,S=1014,V={3}:R=E,S=1260,V={4}:\";$C$2;$R$14;$C$4;$D179;$B179)": 49,_x000D_
    "=RIK_AC(\"INF04__;INF04@E=0,S=1064,G=0,T=0,P=0:@R=A,S=1260,V={0}:R=B,S=1018,V={1}:R=C,S=1092,V={2}:R=D,S=1014,V={3}:R=E,S=1260,V={4}:\";$C$2;$R$14;$C$4;$D246;$B246)": 50,_x000D_
    "=RIK_AC(\"INF04__;INF04@E=0,S=1064,G=0,T=0,P=0:@R=A,S=1260,V={0}:R=B,S=1018,V={1}:R=C,S=1092,V={2}:R=D,S=1014,V={3}:R=E,S=1260,V={4}:\";$C$2;$R$14;$C$4;$D310;$B310)": 51,_x000D_
    "=RIK_AC(\"INF04__;INF04@E=0,S=1253,G=0,T=0,P=0:@R=A,S=1260,V={0}:R=B,S=1018,V={1}:R=C,S=1092,V={2}:R=D,S=1014,V={3}:R=E,S=1260,V={4}:\";$C$2;$P$14;$C$4;$D81;$B81)": 52,_x000D_
    "=RIK_AC(\"INF04__;INF04@E=0,S=1253,G=0,T=0,P=0:@R=A,S=1260,V={0}:R=B,S=1018,V={1}:R=C,S=1092,V={2}:R=D,S=1014,V={3}:R=E,S=1260,V={4}:\";$C$2;$P$14;$C$4;$D183;$B183)": 53,_x000D_
    "=RIK_AC(\"INF04__;INF04@E=0,S=1253,G=0,T=0,P=0:@R=A,S=1260,V={0}:R=B,S=1018,V={1}:R=C,S=1092,V={2}:R=D,S=1014,V={3}:R=E,S=1260,V={4}:\";$C$2;$P$14;$C$4;$D285;$B285)": 54,_x000D_
    "=RIK_AC(\"INF04__;INF04@E=0,S=1253,G=0,T=0,P=0:@R=A,S=1260,V={0}:R=B,S=1018,V={1}:R=C,S=1092,V={2}:R=D,S=1014,V={3}:R=E,S=1260,V={4}:\";$C$2;$P$14;$C$4;$D388;$B388)": 55,_x000D_
    "=RIK_AC(\"INF04__;INF04@E=0,S=42,G=0,T=0,P=0:@R=A,S=1260,V={0}:R=B,S=1018,V={1}:R=C,S=1092,V={2}:R=D,S=1014,V={3}:R=E,S=1260,V={4}:\";$C$2;$R$14;$C$4;$D56;$B56)": 56,_x000D_
    "=RIK_AC(\"INF04__;INF04@E=0,S=42,G=0,T=0,P=0:@R=A,S=1260,V={0}:R=B,S=1018,V={1}:R=C,S=1092,V={2}:R=D,S=1014,V={3}:R=E,S=1260,V={4}:\";$C$2;$R$14;$C$4;$D141;$B141)": 57,_x000D_
    "=RIK_AC(\"INF04__;INF04@E=0,S=42,G=0,T=0,P=0:@R=A,S=1260,V={0}:R=B,S=1018,V={1}:R=C,S=1092,V={2}:R=D,S=1014,V={3}:R=E,S=1260,V={4}:\";$C$2;$R$14;$C$4;$D227;$B227)": 58,_x000D_
    "=RIK_AC(\"INF04__;INF04@E=0,S=42,G=0,T=0,P=0:@R=A,S=1260,V={0}:R=B,S=1018,V={1}:R=C,S=1092,V={2}:R=D,S=1014,V={3}:R=E,S=1260,V={4}:\";$C$2;$R$14;$C$4;$D312;$B312)": 59,_x000D_
    "=RIK_AC(\"INF04__;INF04@E=0,S=42,G=0,T=0,P=0:@R=A,S=1260,V={0}:R=B,S=1018,V={1}:R=C,S=1092,V={2}:R=D,S=1014,V={3}:R=E,S=1260,V={4}:\";$C$2;$R$14;$C$4;$D397;$B397)": 60,_x000D_
    "=RIK_AC(\"INF04__;INF04@E=0,S=1064,G=0,T=0,P=0:@R=A,S=1260,V={0}:R=B,S=1018,V={1}:R=C,S=1092,V={2}:R=D,S=1014,V={3}:R=E,S=1260,V={4}:\";$C$2;$R$14;$C$4;$D63;$B63)": 61,_x000D_
    "=RIK_AC(\"INF04__;INF04@E=0,S=1064,G=0,T=0,P=0:@R=A,S=1260,V={0}:R=B,S=1018,V={1}:R=C,S=1092,V={2}:R=D,S=1014,V={3}:R=E,S=1260,V={4}:\";$C$2;$R$14;$C$4;$D148;$B148)": 62,_x000D_
    "=RIK_AC(\"INF04__;INF04@E=0,S=1064,G=0,T=0,P=0:@R=A,S=1260,V={0}:R=B,S=1018,V={1}:R=C,S=1092,V={2}:R=D,S=1014,V={3}:R=E,S=1260,V={4}:\";$C$2;$R$14;$C$4;$D223;$B223)": 63,_x000D_
    "=RIK_AC(\"INF04__;INF04@E=0,S=1064,G=0,T=0,P=0:@R=A,S=1260,V={0}:R=B,S=1018,V={1}:R=C,S=1092,V={2}:R=D,S=1014,V={3}:R=E,S=1260,V={4}:\";$C$2;$R$14;$C$4;$D287;$B287)": 64,_x000D_
    "=RIK_AC(\"INF04__;INF04@E=0,S=1064,G=0,T=0,P=0:@R=A,S=1260,V={0}:R=B,S=1018,V={1}:R=C,S=1092,V={2}:R=D,S=1014,V={3}:R=E,S=1260,V={4}:\";$C$2;$R$14;$C$4;$D351;$B351)": 65,_x000D_
    "=RIK_AC(\"INF04__;INF04@E=0,S=1064,G=0,T=0,P=0:@R=A,S=1260,V={0}:R=B,S=1018,V={1}:R=C,S=1092,V={2}:R=D,S=1014,V={3}:R=E,S=1260,V={4}:\";$C$2;$R$14;$C$4;$D415;$B415)": 66,_x000D_
    "=RIK_AC(\"INF04__;INF04@E=0,S=49,G=0,T=0,P=0:@R=A,S=1260,V={0}:R=B,S=1018,V={1}:R=C,S=1092,V={2}:R=D,S=1014,V={3}:R=E,S=1260,V={4}:R=F,S=48,V={5}:\";$C$2;$R$14;$C$4;$D59;$B59;T$14)": 67,_x000D_
    "=RIK_AC(\"INF04__;INF04@E=0,S=1253,G=0,T=0,P=0:@R=A,S=1260,V={0}:R=B,S=1018,V={1}:R=C,S=1092,V={2}:R=D,S=1014,V={3}:R=E,S=1260,V={4}:\";$C$2;$P$14;$C$4;$D83;$B83)": 68,_x000D_
    "=RIK_AC(\"INF04__;INF04@E=0,S=1253,G=0,T=0,P=0:@R=A,S=1260,V={0}:R=B,S=1018,V={1}:R=C,S=1092,V={2}:R=D,S=1014,V={3}:R=E,S=1260,V={4}:\";$C$2;$P$14;$C$4;$D185;$B185)": 69,_x000D_
    "=RIK_AC(\"INF04__;INF04@E=0,S=1253,G=0,T=0,P=0:@R=A,S=1260,V={0}:R=B,S=1018,V={1}:R=C,S=1092,V={2}:R=D,S=1014,V={3}:R=E,S=1260,V={4}:\";$C$2;$P$14;$C$4;$D287;$B287)": 70,_x000D_
    "=RIK_AC(\"INF04__;INF04@E=0,S=1253,G=0,T=0,P=0:@R=A,S=1260,V={0}:R=B,S=1018,V={1}:R=C,S=1092,V={2}:R=D,S=1014,V={3}:R=E,S=1260,V={4}:\";$C$2;$P$14;$C$4;$D389;$B389)": 71,_x000D_
    "=RIK_AC(\"INF04__;INF04@E=0,S=42,G=0,T=0,P=0:@R=A,S=1260,V={0}:R=B,S=1018,V={1}:R=C,S=1092,V={2}:R=D,S=1014,V={3}:R=E,S=1260,V={4}:\";$C$2;$R$14;$C$4;$D57;$B57)": 72,_x000D_
    "=RIK_AC(\"INF04__;INF04@E=0,S=42,G=0,T=0,P=0:@R=A,S=1260,V={0}:R=B,S=1018,V={1}:R=C,S=1092,V={2}:R=D,S=1014,V={3}:R=E,S=1260,V={4}:\";$C$2;$R$14;$C$4;$D143;$B143)": 73,_x000D_
    "=RIK_AC(\"INF04__;INF04@E=0,S=42,G=0,T=0,P=0:@R=A,S=1260,V={0}:R=B,S=1018,V={1}:R=C,S=1092,V={2}:R=D,S=1014,V={3}:R=E,S=1260,V={4}:\";$C$2;$R$14;$C$4;$D228;$B228)": 74,_x000D_
    "=RIK_AC(\"INF04__;INF04@E=0,S=42,G=0,T=0,P=0:@R=A,S=1260,V={0}:R=B,S=1018,V={1}:R=C,S=1092,V={2}:R=D,S=1014,V={3}:R=E,S=1260,V={4}:\";$C$2;$R$14;$C$4;$D313;$B313)": 75,_x000D_
    "=RIK_AC(\"INF04__;INF04@E=0,S=42,G=0,T=0,P=0:@R=A,S=1260,V={0}:R=B,S=1018,V={1}:R=C,S=1092,V={2}:R=D,S=1014,V={3}:R=E,S=1260,V={4}:\";$C$2;$R$14;$C$4;$D399;$B399)": 76,_x000D_
    "=RIK_AC(\"INF04__;INF04@E=0,S=1064,G=0,T=0,P=0:@R=A,S=1260,V={0}:R=B,S=1018,V={1}:R=C,S=1092,V={2}:R=D,S=1014,V={3}:R=E,S=1260,V={4}:\";$C$2;$R$14;$C$4;$D64;$B64)": 77,_x000D_
    "=RIK_AC(\"INF04__;INF04@E=0,S=1064,G=0,T=0,P=0:@R=A,S=1260,V={0}:R=B,S=1018,V={1}:R=C,S=1092,V={2}:R=D,S=1014,V={3}:R=E,S=1260,V={4}:\";$C$2;$R$14;$C$4;$D149;$B149)": 78,_x000D_
    "=RIK_AC(\"INF04__;INF04@E=0,S=1064,G=0,T=0,P=0:@R=A,S=1260,V={0}:R=B,S=1018,V={1}:R=C,S=1092,V={2}:R=D,S=1014,V={3}:R=E,S=1260,V={4}:\";$C$2;$R$14;$C$4;$D224;$B224)": 79,_x000D_
    "=RIK_AC(\"INF04__;INF04@E=0,S=1064,G=0,T=0,P=0:@R=A,S=1260,V={0}:R=B,S=1018,V={1}:R=C,S=1092,V={2}:R=D,S=1014,V={3}:R=E,S=1260,V={4}:\";$C$2;$R$14;$C$4;$D288;$B288)": 80,_x000D_
    "=RIK_AC(\"INF04__;INF04@E=0,S=1064,G=0,T=0,P=0:@R=A,S=1260,V={0}:R=B,S=1018,V={1}:R=C,S=1092,V={2}:R=D,S=1014,V={3}:R=E,S=1260,V={4}:\";$C$2;$R$14;$C$4;$D352;$B352)": 81,_x000D_
    "=RIK_AC(\"INF04__;INF04@E=0,S=1253,G=0,T=0,P=0:@R=A,S=1260,V={0}:R=B,S=1018,V={1}:R=C,S=1092,V={2}:R=D,S=1014,V={3}:R=E,S=1260,V={4}:\";$C$2;$P$14;$C$4;$D63;$B63)": 82,_x000D_
    "=RIK_AC(\"INF04__;INF04@E=0,S=1253,G=0,T=0,P=0:@R=A,S=1260,V={0}:R=B,S=1018,V={1}:R=C,S=1092,V={2}:R=D,S=1014,V={3}:R=E,S=1260,V={4}:\";$C$2;$P$14;$C$4;$D165;$B165)": 83,_x000D_
    "=RIK_AC(\"INF04__;INF04@E=0,S=1253,G=0,T=0,P=0:@R=A,S=1260,V={0}:R=B,S=1018,V={1}:R=C,S=1092,V={2}:R=D,S=1014,V={3}:R=E,S=1260,V={4}:\";$C$2;$P$14;$C$4;$D268;$B268)": 84,_x000D_
    "=RIK_AC(\"INF04__;INF04@E=0,S=1253,G=0,T=0,P=0:@R=A,S=1260,V={0}:R=B,S=1018,V={1}:R=C,S=1092,V={2}:R=D,S=1014,V={3}:R=E,S=1260,V={4}:\";$C$2;$P$14;$C$4;$D371;$B371)": 85,_x000D_
    "=RIK_AC(\"INF04__;INF04@E=0,S=42,G=0,T=0,P=0:@R=A,S=1260,V={0}:R=B,S=1018,V={1}:R=C,S=1092,V={2}:R=D,S=1014,V={3}:R=E,S=1260,V={4}:\";$C$2;$R$14;$C$4;$D41;$B41)": 86,_x000D_
    "=RIK_AC(\"INF04__;INF04@E=0,S=42,G=0,T=0,P=0:@R=A,S=1260,V={0}:R=B,S=1018,V={1}:R=C,S=1092,V={2}:R=D,S=1014,V={3}:R=E,S=1260,V={4}:\";$C$2;$R$14;$C$4;$D127;$B127)": 87,_x000D_
    "=RIK_AC(\"INF04__;INF04@E=0,S=42,G=0,T=0,P=0:@R=A,S=1260,V={0}:R=B,S=1018,V={1}:R=C,S=1092,V={2}:R=D,S=1014,V={3}:R=E,S=1260,V={4}:\";$C$2;$R$14;$C$4;$D212;$B212)": 88,_x000D_
    "=RIK_AC(\"INF04__;INF04@E=0,S=42,G=0,T=0,P=0:@R=A,S=1260,V={0}:R=B,S=1018,V={1}:R=C,S=1092,V={2}:R=D,S=1014,V={3}:R=E,S=1260,V={4}:\";$C$2;$R$14;$C$4;$D297;$B297)": 89,_x000D_
    "=RIK_AC(\"INF04__;INF04@E=0,S=42,G=0,T=0,P=0:@R=A,S=1260,V={0}:R=B,S=1018,V={1}:R=C,S=1092,V={2}:R=D,S=1014,V={3}:R=E,S=1260,V={4}:\";$C$2;$R$14;$C$4;$D383;$B383)": 90,_x000D_
    "=RIK_AC(\"INF04__;INF04@E=0,S=1064,G=0,T=0,P=0:@R=A,S=1260,V={0}:R=B,S=1018,V={1}:R=C,S=1092,V={2}:R=D,S=1014,V={3}:R=E,S=1260,V={4}:\";$C$2;$R$14;$C$4;$D48;$B48)": 91,_x000D_
    "=RIK_AC(\"INF04__;INF04@E=0,S=1064,G=0,T=0,P=0:@R=A,S=1260,V={0}:R=B,S=1018,V={1}:R=C,S=1092,V={2}:R=D,S=1014,V={3}:R=E,S=1260,V={4}:\";$C$2;$R$14;$C$4;$D133;$B133)": 92,_x000D_
    "=RIK_AC(\"INF04__;INF04@E=0,S=1064,G=0,T=0,P=0:@R=A,S=1260,V={0}:R=B,S=1018,V={1}:R=C,S=1092,V={2}:R=D,S=1014,V={3}:R=E,S=1260,V={4}:\";$C$2;$R$14;$C$4;$D212;$B212)": 93,_x000D_
    "=RIK_AC(\"INF04__;INF04@E=0,S=1064,G=0,T=0,P=0:@R=A,S=1260,V={0}:R=B,S=1018,V={1}:R=C,S=1092,V={2}:R=D,S=1014,V={3}:R=E,S=1260,V={4}:\";$C$2;$R$14;$C$4;$D276;$B276)": 94,_x000D_
    "=RIK_AC(\"INF04__;INF04@E=0,S=1064,G=0,T=0,P=0:@R=A,S=1260,V={0}:R=B,S=1018,V={1}:R=C,S=1092,V={2}:R=D,S=1014,V={3}:R=E,S=1260,V={4}:\";$C$2;$R$14;$C$4;$D340;$B340)": 95,_x000D_
    "=RIK_AC(\"INF04__;INF04@E=0,S=1253,G=0,T=0,P=0:@R=A,S=1260,V={0}:R=B,S=1018,V={1}:R=C,S=1092,V={2}:R=D,S=1014,V={3}:R=E,S=1260,V={4}:\";$C$2;$P$14;$C$4;$D59;$B59)": 96,_x000D_
    "=RIK_AC(\"INF04__;INF04@E=0,S=1253,G=0,T=0,P=0:@R=A,S=1260,V={0}:R=B,S=1018,V={1}:R=C,S=1092,V={2}:R=D,S=1014,V={3}:R=E,S=1260,V={4}:\";$C$2;$P$14;$C$4;$D263;$B263)": 97,_x000D_
    "=RIK_AC(\"INF04__;INF04@E=0,S=42,G=0,T=0,P=0:@R=A,S=1260,V={0}:R=B,S=1018,V={1}:R=C,S=1092,V={2}:R=D,S=1014,V={3}:R=E,S=1260,V={4}:\";$C$2;$R$14;$C$4;$D37;$B37)": 98,_x000D_
    "=RIK_AC(\"INF04__;INF04@E=0,S=42,G=0,T=0,P=0:@R=A,S=1260,V={0}:R=B,S=1018,V={1}:R=C,S=1092,V={2}:R=D,S=1014,V={3}:R=E,S=1260,V={4}:\";$C$2;$R$14;$C$4;$D208;$B208)": 99,_x000D_
    "=RIK_AC(\"INF04__;INF04@E=0,S=42,G=0,T=0,P=0:@R=A,S=1260,V={0}:R=B,S=1018,V={1}:R=C,S=1092,V={2}:R=D,S=1014,V={3}:R=E,S=1260,V={4}:\";$C$2;$R$14;$C$4;$D379;$B379)": 100,_x000D_
    "=RIK_AC(\"INF04__;INF04@E=0,S=1064,G=0,T=0,P=0:@R=A,S=1260,V={0}:R=B,S=1018,V={1}:R=C,S=1092,V={2}:R=D,S=1014,V={3}:R=E,S=1260,V={4}:\";$C$2;$R$14;$C$4;$D129;$B129)": 101,_x000D_
    "=RIK_AC(\"INF04__;INF04@E=0,S=1064,G=0,T=0,P=0:@R=A,S=1260,V={0}:R=B,S=1018,V={1}:R=C,S=1092,V={2}:R=D,S=1014,V={3}:R=E,S=1260,V={4}:\";$C$2;$R$14;$C$4;$D273;$B273)": 102,_x000D_
    "=RIK_AC(\"INF04__;INF04@E=0,S=1064,G=0,T=0,P=0:@R=A,S=1260,V={0}:R=B,S=1018,V={1}:R=C,S=1092,V={2}:R=D,S=1014,V={3}:R=E,S=1260,V={4}:\";$C$2;$R$14;$C$4;$D387;$B387)": 103,_x000D_
    "=RIK_AC(\"INF04__;INF04@E=0,S=49,G=0,T=0,P=0:@R=A,S=1260,V={0}:R=B,S=1018,V={1}:R=C,S=1092,V={2}:R=D,S=1014,V={3}:R=E,S=1260,V={4}:R=F,S=48,V={5}:\";$C$2;$R$14;$C$4;$D41;$B41;T$14)": 104,_x000D_
    "=RIK_AC(\"INF04__;INF04@E=0,S=49,G=0,T=0,P=0:@R=A,S=1260,V={0}:R=B,S=1018,V={1}:R=C,S=1092,V={2}:R=D,S=1014,V={3}:R=E,S=1260,V={4}:R=F,S=48,V={5}:\";$C$2;$R$14;$C$4;$D110;$B110;T$14)": 105,_x000D_
    "=RIK_AC(\"INF04__;INF04@E=0,S=49,G=0,T=0,P=0:@R=A,S=1260,V={0}:R=B,S=1018,V={1}:R=C,S=1092,V={2}:R=D,S=1014,V={3}:R=E,S=1260,V={4}:R=F,S=48,V={5}:\";$C$2;$R$14;$C$4;$D174;$B174;T$14)": 106,_x000D_
    "=RIK_AC(\"INF04__;INF04@E=0,S=49,G=0,T=0,P=0:@R=A,S=1260,V={0}:R=B,S=1018,V={1}:R=C,S=1092,V={2}:R=D,S=1014,V={3}:R=E,S=1260,V={4}:R=F,S=48,V={5}:\";$C$2;$R$14;$C$4;$D238;$B238;T$14)": 107,_x000D_
    "=RIK_AC(\"INF04__;INF04@E=0,S=49,G=0,T=0,P=0:@R=A,S=1260,V={0}:R=B,S=1018,V={1}:R=C,S=1092,V={2}:R=D,S=1014,V={3}:R=E,S=1260,V={4}:R=F,S=48,V={5}:\";$C$2;$R$14;$C$4;$D302;$B302;T$14)": 108,_x000D_
    "=RIK_AC(\"INF04__;INF04@E=0,S=49,G=0,T=0,P=0:@R=A,S=1260,V={0}:R=B,S=1018,V={1}:R=C,S=1092,V={2}:R=D,S=1014,V={3}:R=E,S=1260,V={4}:R=F,S=48,V={5}:\";$C$2;$R$14;$C$4;$D366;$B366;T$14)": 109,_x000D_
    "=RIK_AC(\"INF04__;INF04@E=0,S=49,G=0,T=0,P=0:@R=A,S=1260,V={0}:R=B,S=1018,V={1}:R=C,S=1092,V={2}:R=D,S=1014,V={3}:R=E,S=1260,V={4}:R=F,S=48,V={5}:\";$C$2;$R$14;$C$4;$D430;$B430;T$14)": 110,_x000D_
    "=RIK_AC(\"INF04__;INF04@E=0,S=1076,G=0,T=0,P=0:@R=A,S=1260,V={0}:R=B,S=1018,V={1}:R=C,S=1092,V={2}:R=D,S=1014,V={3}:R=E,S=1260,V={4}:\";$C$2;$R$14;$C$4;$D74;$B74)": 111,_x000D_
    "=RIK_AC(\"INF04__;INF04@E=0,S=1253,G=0,T=0,P=0:@R=A,S=1260,V={0}:R=B,S=1018,V={1}:R=C,S=1092,V={2}:R=D,S=1014,V={3}:R=E,S=1260,V={4}:\";$C$2;$P$14;$C$4;$D87;$B87)": 112,_x000D_
    "=RIK_AC(\"INF04__;INF04@E=0,S=1253,G=0,T=0,P=0:@R=A,S=1260,V={0}:R=B,S=1018,V={1}:R=C,S=1092,V={2}:R=D,S=1014,V={3}:R=E,S=1260,V={4}:\";$C$2;$P$14;$C$4;$D292;$B292)": 113,_x000D_
    "=RIK_AC(\"INF04__;INF04@E=0,S=42,G=0,T=0,P=0:@R=A,S=1260,V={0}:R=B,S=1018,V={1}:R=C,S=1092,V={2}:R=D,S=1014,V={3}:R=E,S=1260,V={4}:\";$C$2;$R$14;$C$4;$D61;$B61)": 114,_x000D_
    "=RIK_AC(\"INF04__;INF04@E=0,S=42,G=0,T=0,P=0:@R=A,S=1260,V={0}:R=B,S=1018,V={1}:R=C,S=1092,V={2}:R=D,S=1014,V={3}:R=E,S=1260,V={4}:\";$C$2;$R$14;$C$4;$D232;$B232)": 115,_x000D_
    "=RIK_AC(\"INF04__;INF04@E=0,S=42,G=0,T=0,P=0:@R=A,S=1260,V={0}:R=B,S=1018,V={1}:R=C,S=1092,V={2}:R=D,S=1014,V={3}:R=E,S=1260,V={4}:\";$C$2;$R$14;$C$4;$D403;$B403)": 116,_x000D_
    "=RIK_AC(\"INF04__;INF04@E=0,S=1064,G=0,T=0,P=0:@R=A,S=1260,V={0}:R=B,S=1018,V={1}:R=C,S=1092,V={2}:R=D,S=1014,V={3}:R=E,S=1260,V={4}:\";$C$2;$R$14;$C$4;$D153;$B153)": 117,_x000D_
    "=RIK_AC(\"INF04__;INF04@E=0,S=1064,G=0,T=0,P=0:@R=A,S=1260,V={0}:R=B,S=1018,V={1}:R=C,S=1092,V={2}:R=D,S=1014,V={3}:R=E,S=1260,V={4}:\";$C$2;$R$14;$C$4;$D291;$B291)": 118,_x000D_
    "=RIK_AC(\"INF04__;INF04@E=0,S=1064,G=0,T=0,P=0:@R=A,S=1260,V={0}:R=B,S=1018,V={1}:R=C,S=1092,V={2}:R=D,S=1014,V={3}:R=E,S=1260,V={4}:\";$C$2;$R$14;$C$4;$D400;$B400)": 119,_x000D_
    "=RIK_AC(\"INF04__;INF04@E=0,S=49,G=0,T=0,P=0:@R=A,S=1260,V={0}:R=B,S=1018,V={1}:R=C,S=1092,V={2}:R=D,S=1014,V={3}:R=E,S=1260,V={4}:R=F,S=48,V={5}:\";$C$2;$R$14;$C$4;$D53;$B53;T$14)": 120,_x000D_
    "=RIK_AC(\"INF04__;INF04@E=0,S=49,G=0,T=0,P=0:@R=A,S=1260,V={0}:R=B,S=1018,V={1}:R=C,S=1092,V={2}:R=D,S=1014,V={3}:R=E,S=1260,V={4}:R=F,S=48,V={5}:\";$C$2;$R$14;$C$4;$D120;$B120;T$14)": 121,_x000D_
    "=RIK_AC(\"INF04__;INF04@E=0,S=49,G=0,T=0,P=0:@R=A,S=1260,V={0}:R=B,S=1018,V={1}:R=C,S=1092,V={2}:R=D,S=1014,V={3}:R=E,S=1260,V={4}:R=F,S=48,V={5}:\";$C$2;$R$14;$C$4;$D184;$B184;T$14)": 122,_x000D_
    "=RIK_AC(\"INF04__;INF04@E=0,S=49,G=0,T=0,P=0:@R=A,S=1260,V={0}:R=B,S=1018,V={1}:R=C,S=1092,V={2}:R=D,S=1014,V={3}:R=E,S=1260,V={4}:R=F,S=48,V={5}:\";$C$2;$R$14;$C$4;$D248;$B248;T$14)": 123,_x000D_
    "=RIK_AC(\"INF04__;INF04@E=0,S=49,G=0,T=0,P=0:@R=A,S=1260,V={0}:R=B,S=1018,V={1}:R=C,S=1092,V={2}:R=D,S=1014,V={3}:R=E,S=1260,V={4}:R=F,S=48,V={5}:\";$C$2;$R$14;$C$4;$D312;$B312;T$14)": 124,_x000D_
    "=RIK_AC(\"INF04__;INF04@E=0,S=49,G=0,T=0,P=0:@R=A,S=1260,V={0}:R=B,S=1018,V={1}:R=C,S=1092,V={2}:R=D,S=1014,V={3}:R=E,S=1260,V={4}:R=F,S=48,V={5}:\";$C$2;$R$14;$C$4;$D376;$B376;T$14)": 125,_x000D_
    "=RIK_AC(\"INF04__;INF04@E=0,S=1253,G=0,T=0,P=0:@R=A,S=1260,V={0}:R=B,S=1018,V={1}:R=C,S=1092,V={2}:R=D,S=1014,V={3}:R=E,S=1260,V={4}:\";$C$2;$P$14;$C$4;$D66;$B66)": 126,_x000D_
    "=RIK_AC(\"INF04__;INF04@E=0,S=1253,G=0,T=0,P=0:@R=A,S=1260,V={0}:R=B,S=1018,V={1}:R=C,S=1092,V={2}:R=D,S=1014,V={3}:R=E,S=1260,V={4}:\";$C$2;$P$14;$C$4;$D130;$B130)": 127,_x000D_
    "=RIK_AC(\"INF04__;INF04@E=0,S=1253,G=0,T=0,P=0:@R=A,S=1260,V={0}:R=B,S=1018,V={1}:R=C,S=1092,V={2}:R=D,S=1014,V={3}:R=E,S=1260,V={4}:\";$C$2;$P$14;$C$4;$D194;$B194)": 128,_x000D_
    "=RIK_AC(\"INF04__;INF04@E=0,S=1253,G=0,T=0,P=0:@R=A,S=1260,V={0}:R=B,S=1018,V={1}:R=C,S=1092,V={2}:R=D,S=1014,V={3}:R=E,S=1260,V={4}:\";$C$2;$P$14;$C$4;$D258;$B258)": 129,_x000D_
    "=RIK_AC(\"INF04__;INF04@E=0,S=1253,G=0,T=0,P=0:@R=A,S=1260,V={0}:R=B,S=1018,V={1}:R=C,S=1092,V={2}:R=D,S=1014,V={3}:R=E,S=1260,V={4}:\";$C$2;$P$14;$C$4;$D322;$B322)": 130,_x000D_
    "=RIK_AC(\"INF04__;INF04@E=0,S=1253,G=0,T=0,P=0:@R=A,S=1260,V={0}:R=B,S=1018,V={1}:R=C,S=1092,V={2}:R=D,S=1014,V={3}:R=E,S=1260,V={4}:\";$C$2;$P$14;$C$4;$D386;$B386)": 131,_x000D_
    "=RIK_AC(\"INF04__;INF04@E=0,S=42,G=0,T=0,P=0:@R=A,S=1260,V={0}:R=B,S=1018,V={1}:R=C,S=1092,V={2}:R=D,S=1014,V={3}:R=E,S=1260,V={4}:\";$C$2;$R$14;$C$4;$D30;$B30)": 132,_x000D_
    "=RIK_AC(\"INF04__;INF04@E=0,S=42,G=0,T=0,P=0:@R=A,S=1260,V={0}:R=B,S=1018,V={1}:R=C,S=1092,V={2}:R=D,S=1014,V={3}:R=E,S=1260,V={4}:\";$C$2;$R$14;$C$4;$D94;$B94)": 133,_x000D_
    "=RIK_AC(\"INF04__;INF04@E=0,S=42,G=0,T=0,P=0:@R=A,S=1260,V={0}:R=B,S=1018,V={1}:R=C,S=1092,V={2}:R=D,S=1014,V={3}:R=E,S=1260,V={4}:\";$C$2;$R$14;$C$4;$D158;$B158)": 134,_x000D_
    "=RIK_AC(\"INF04__;INF04@E=0,S=42,G=0,T=0,P=0:@R=A,S=1260,V={0}:R=B,S=1018,V={1}:R=C,S=1092,V={2}:R=D,S=1014,V={3}:R=E,S=1260,V={4}:\";$C$2;$R$14;$C$4;$D222;$B222)": 135,_x000D_
    "=RIK_AC(\"INF04__;INF04@E=0,S=42,G=0,T=0,P=0:@R=A,S=1260,V={0}:R=B,S=1018,V={1}:R=C,S=1092,V={2}:R=D,S=1014,V={3}:R=E,S=1260,V={4}:\";$C$2;$R$14;$C$4;$D286;$B286)": 136,_x000D_
    "=RIK_AC(\"INF04__;INF04@E=0,S=42,G=0,T=0,P=0:@R=A,S=1260,V={0}:R=B,S=1018,V={1}:R=C,S=1092,V={2}:R=D,S=1014,V={3}:R=E,S=1260,V={4}:\";$C$2;$R$14;$C$4;$D350;$B350)": 137,_x000D_
    "=RIK_AC(\"INF04__;INF04@E=0,S=42,G=0,T=0,P=0:@R=A,S=1260,V={0}:R=B,S=1018,V={1}:R=C,S=1092,V={2}:R=D,S=1014,V={3}:R=E,S=1260,V={4}:\";$C$2;$R$14;$C$4;$D414;$B414)": 138,_x000D_
    "=RIK_AC(\"INF04__;INF04@E=0,S=1064,G=0,T=0,P=0:@R=A,S=1260,V={0}:R=B,S=1018,V={1}:R=C,S=1092,V={2}:R=D,S=1014,V={3}:R=E,S=1260,V={4}:\";$C$2;$R$14;$C$4;$D58;$B58)": 139,_x000D_
    "=RIK_AC(\"INF04__;INF04@E=0,S=1064,G=0,T=0,P=0:@R=A,S=1260,V={0}:R=B,S=1018,V={1}:R=C,S=1092,V={2}:R=D,S=1014,V={3}:R=E,S=1260,V={4}:\";$C$2;$R$14;$C$4;$D122;$B122)": 140,_x000D_
    "=RIK_AC(\"INF04__;INF04@E=0,S=1064,G=0,T=0,P=0:@R=A,S=1260,V={0}:R=B,S=1018,V={1}:R=C,S=1092,V={2}:R=D,S=1014,V={3}:R=E,S=1260,V={4}:\";$C$2;$R$14;$C$4;$D186;$B186)": 141,_x000D_
    "=RIK_AC(\"INF04__;INF04@E=0,S=1253,G=0,T=0,P=0:@R=A,S=1260,V={0}:R=B,S=1018,V={1}:R=C,S=1092,V={2}:R=D,S=1014,V={3}:R=E,S=1260,V={4}:\";$C$2;$P$14;$C$4;$D78;$B78)": 142,_x000D_
    "=RIK_AC(\"INF04__;INF04@E=0,S=1253,G=0,T=0,P=0:@R=A,S=1260,V={0}:R=B,S=1018,V={1}:R=C,S=1092,V={2}:R=D,S=1014,V={3}:R=E,S=1260,V={4}:\";$C$2;$P$14;$C$4;$D142;$B142)": 143,_x000D_
    "=RIK_AC(\"INF04__;INF04@E=0,S=1253,G=0,T=0,P=0:@R=A,S=1260,V={0}:R=B,S=1018,V={1}:R=C,S=1092,V={2}:R=D,S=1014,V={3}:R=E,S=1260,V={4}:\";$C$2;$P$14;$C$4;$D206;$B206)": 144,_x000D_
    "=RIK_AC(\"INF04__;INF04@E=0,S=1253,G=0,T=0,P=0:@R=A,S=1260,V={0}:R=B,S=1018,V={1}:R=C,S=1092,V={2}:R=D,S=1014,V={3}:R=E,S=1260,V={4}:\";$C$2;$P$14;$C$4;$D270;$B270)": 145,_x000D_
    "=RIK_AC(\"INF04__;INF04@E=0,S=1253,G=0,T=0,P=0:@R=A,S=1260,V={0}:R=B,S=1018,V={1}:R=C,S=1092,V={2}:R=D,S=1014,V={3}:R=E,S=1260,V={4}:\";$C$2;$P$14;$C$4;$D334;$B334)": 146,_x000D_
    "=RIK_AC(\"INF04__;INF04@E=0,S=1253,G=0,T=0,P=0:@R=A,S=1260,V={0}:R=B,S=1018,V={1}:R=C,S=1092,V={2}:R=D,S=1014,V={3}:R=E,S=1260,V={4}:\";$C$2;$P$14;$C$4;$D398;$B398)": 147,_x000D_
    "=RIK_AC(\"INF04__;INF04@E=0,S=42,G=0,T=0,P=0:@R=A,S=1260,V={0}:R=B,S=1018,V={1}:R=C,S=1092,V={2}:R=D,S=1014,V={3}:R=E,S=1260,V={4}:\";$C$2;$R$14;$C$4;$D42;$B42)": 148,_x000D_
    "=RIK_AC(\"INF04__;INF04@E=0,S=42,G=0,T=0,P=0:@R=A,S=1260,V={0}:R=B,S=1018,V={1}:R=C,S=1092,V={2}:R=D,S=1014,V={3}:R=E,S=1260,V={4}:\";$C$2;$R$14;$C$4;$D106;$B106)": 149,_x000D_
    "=RIK_AC(\"INF04__;INF04@E=0,S=42,G=0,T=0,P=0:@R=A,S=1260,V={0}:R=B,S=1018,V={1}:R=C,S=1092,V={2}:R=D,S=1014,V={3}:R=E,S=1260,V={4}:\";$C$2;$R$14;$C$4;$D170;$B170)": 150,_x000D_
    "=RIK_AC(\"INF04__;INF04@E=0,S=42,G=0,T=0,P=0:@R=A,S=1260,V={0}:R=B,S=1018,V={1}:R=C,S=1092,V={2}:R=D,S=1014,V={3}:R=E,S=1260,V={4}:\";$C$2;$R$14;$C$4;$D234;$B234)": 151,_x000D_
    "=RIK_AC(\"INF04__;INF04@E=0,S=42,G=0,T=0,P=0:@R=A,S=1260,V={0}:R=B,S=1018,V={1}:R=C,S=1092,V={2}:R=D,S=1014,V={3}:R=E,S=1260,V={4}:\";$C$2;$R$14;$C$4;$D298;$B298)": 152,_x000D_
    "=RIK_AC(\"INF04__;INF04@E=0,S=42,G=0,T=0,P=0:@R=A,S=1260,V={0}:R=B,S=1018,V={1}:R=C,S=1092,V={2}:R=D,S=1014,V={3}:R=E,S=1260,V={4}:\";$C$2;$R$14;$C$4;$D362;$B362)": 153,_x000D_
    "=RIK_AC(\"INF04__;INF04@E=0,S=42,G=0,T=0,P=0:@R=A,S=1260,V={0}:R=B,S=1018,V={1}:R=C,S=1092,V={2}:R=D,S=1014,V={3}:R=E,S=1260,V={4}:\";$C$2;$R$14;$C$4;$D426;$B426)": 154,_x000D_
    "=RIK_AC(\"INF04__;INF04@E=0,S=1064,G=0,T=0,P=0:@R=A,S=1260,V={0}:R=B,S=1018,V={1}:R=C,S=1092,V={2}:R=D,S=1014,V={3}:R=E,S=1260,V={4}:\";$C$2;$R$14;$C$4;$D70;$B70)": 155,_x000D_
    "=RIK_AC(\"INF04__;INF04@E=0,S=1064,G=0,T=0,P=0:@R=A,S=1260,V={0}:R=B,S=1018,V={1}:R=C,S=1092,V={2}:R=D,S=1014,V={3}:R=E,S=1260,V={4}:\";$C$2;$R$14;$C$4;$D134;$B134)": 156,_x000D_
    "=RIK_AC(\"INF04__;INF04@E=0,S=1253,G=0,T=0,P=0:@R=A,S=1260,V={0}:R=B,S=1018,V={1}:R=C,S=1092,V={2}:R=D,S=1014,V={3}:R=E,S=1260,V={4}:\";$C$2;$P$14;$C$4;$D24;$B24)": 157,_x000D_
    "=RIK_AC(\"INF04__;INF04@E=0,S=1253,G=0,T=0,P=0:@R=A,S=1260,V={0}:R=B,S=1018,V={1}:R=C,S=1092,V={2}:R=D,S=1014,V={3}:R=E,S=1260,V={4}:\";$C$2;$P$14;$C$4;$D88;$B88)": 158,_x000D_
    "=RIK_AC(\"INF04__;INF04@E=0,S=1253,G=0,T=0,P=0:@R=A,S=1260,V={0}:R=B,S=1018,V={1}:R=C,S=1092,V={2}:R=D,S=1014,V={3}:R=E,S=1260,V={4}:\";$C$2;$P$14;$C$4;$D152;$B152)": 159,_x000D_
    "=RIK_AC(\"INF04__;INF04@E=0,S=1253,G=0,T=0,P=0:@R=A,S=1260,V={0}:R=B,S=1018,V={1}:R=C,S=1092,V={2}:R=D,S=1014,V={3}:R=E,S=1260,V={4}:\";$C$2;$P$14;$C$4;$D216;$B216)": 160,_x000D_
    "=RIK_AC(\"INF04__;INF04@E=0,S=1253,G=0,T=0,P=0:@R=A,S=1260,V={0}:R=B,S=1018,V={1}:R=C,S=1092,V={2}:R=D,S=1014,V={3}:R=E,S=1260,V={4}:\";$C$2;$P$14;$C$4;$D280;$B280)": 161,_x000D_
    "=RIK_AC(\"INF04__;INF04@E=0,S=1253,G=0,T=0,P=0:@R=A,S=1260,V={0}:R=B,S=1018,V={1}:R=C,S=1092,V={2}:R=D,S=1014,V={3}:R=E,S=1260,V={4}:\";$C$2;$P$14;$C$4;$D344;$B344)": 162,_x000D_
    "=RIK_AC(\"INF04__;INF04@E=0,S=1253,G=0,T=0,P=0:@R=A,S=1260,V={0}:R=B,S=1018,V={1}:R=C,S=1092,V={2}:R=D,S=1014,V={3}:R=E,S=1260,V={4}:\";$C$2;$P$14;$C$4;$D28;$B28)": 163,_x000D_
    "=RIK_AC(\"INF04__;INF04@E=0,S=1253,G=0,T=0,P=0:@R=A,S=1260,V={0}:R=B,S=1018,V={1}:R=C,S=1092,V={2}:R=D,S=1014,V={3}:R=E,S=1260,V={4}:\";$C$2;$P$14;$C$4;$D131;$B131)": 164,_x000D_
    "=RIK_AC(\"INF04__;INF04@E=0,S=1253,G=0,T=0,P=0:@R=A,S=1260,V={0}:R=B,S=1018,V={1}:R=C,S=1092,V={2}:R=D,S=1014,V={3}:R=E,S=1260,V={4}:\";$C$2;$P$14;$C$4;$D233;$B233)": 165,_x000D_
    "=RIK_AC(\"INF04__;INF04@E=0,S=1253,G=0,T=0,P=0:@R=A,S=1260,V={0}:R=B,S=1018,V={1}:R=C,S=1092,V={2}:R=D,S=1014,V={3}:R=E,S=1260,V={4}:\";$C$2;$P$14;$C$4;$D335;$B335)": 166,_x000D_
    "=RIK_AC(\"INF04__;INF04@E=0,S=1253,G=0,T=0,P=0:@R=A,S=1260,V={0}:R=B,S=1018,V={1}:R=C,S=1092,V={2}:R=D,S=1014,V={3}:R=E,S=1260,V={4}:\";$C$2;$P$14;$C$4;$D432;$B432)": 167,_x000D_
    "=RIK_AC(\"INF04__;INF04@E=0,S=42,G=0,T=0,P=0:@R=A,S=1260,V={0}:R=B,S=1018,V={1}:R=C,S=1092,V={2}:R=D,S=1014,V={3}:R=E,S=1260,V={4}:\";$C$2;$R$14;$C$4;$D97;$B97)": 168,_x000D_
    "=RIK_AC(\"INF04__;INF04@E=0,S=42,G=0,T=0,P=0:@R=A,S=1260,V={0}:R=B,S=1018,V={1}:R=C,S=1092,V={2}:R=D,S=1014,V={3}:R=E,S=1260,V={4}:\";$C$2;$R$14;$C$4;$D183;$B183)": 169,_x000D_
    "=RIK_AC(\"INF04__;INF04@E=0,S=42,G=0,T=0,P=0:@R=A,S=1260,V={0}:R=B,S=1018,V={1}:R=C,S=1092,V={2}:R=D,S=1014,V={3}:R=E,S=1260,V={4}:\";$C$2;$R$14;$C$4;$D268;$B268)": 170,_x000D_
    "=RIK_AC(\"INF04__;INF04@E=0,S=42,G=0,T=0,P=0:@R=A,S=1260,V={0}:R=B,S=1018,V={1}:R=C,S=1092,V={2}:R=D,S=1014,V={3}:R=E,S=1260,V={4}:\";$C$2;$R$14;$C$4;$D353;$B353)": 171,_x000D_
    "=RIK_AC(\"INF04__;INF04@E=0,S=1064,G=0,T=0,P=0:@R=A,S=1260,V={0}:R=B,S=1018,V={1}:R=C,S=1092,V={2}:R=D,S=1014,V={3}:R=E,S=1260,V={4}:\";$C$2;$R$14;$C$4;$D19;$B19)": 172,_x000D_
    "=RIK_AC(\"INF04__;INF04@E=0,S=1064,G=0,T=0,P=0:@R=A,S=1260,V={0}:R=B,S=1018,V={1}:R=C,S=1092,V={2}:R=D,S=1014,V={3}:R=E,S=1260,V={4}:\";$C$2;$R$14;$C$4;$D104;$B104)": 173,_x000D_
    "=RIK_AC(\"INF04__;INF04@E=0,S=1064,G=0,T=0,P=0:@R=A,S=1260,V={0}:R=B,S=1018,V={1}:R=C,S=1092,V={2}:R=D,S=1014,V={3}:R=E,S=1260,V={4}:\";$C$2;$R$14;$C$4;$D189;$B189)": 174,_x000D_
    "=RIK_AC(\"INF04__;INF04@E=0,S=1064,G=0,T=0,P=0:@R=A,S=1260,V={0}:R=B,S=1018,V={1}:R=C,S=1092,V={2}:R=D,S=1014,V={3}:R=E,S=1260,V={4}:\";$C$2;$R$14;$C$4;$D254;$B254)": 175,_x000D_
    "=RIK_AC(\"INF04__;INF04@E=0,S=1064,G=0,T=0,P=0:@R=A,S=1260,V={0}:R=B,S=1018,V={1}:R=C,S=1092,V={2}:R=D,S=1014,V={3}:R=E,S=1260,V={4}:\";$C$2;$R$14;$C$4;$D318;$B318)": 176,_x000D_
    "=RIK_AC(\"INF04__;INF04@E=0,S=1253,G=0,T=0,P=0:@R=A,S=1260,V={0}:R=B,S=1018,V={1}:R=C,S=1092,V={2}:R=D,S=1014,V={3}:R=E,S=1260,V={4}:\";$C$2;$P$14;$C$4;$D93;$B93)": 177,_x000D_
    "=RIK_AC(\"INF04__;INF04@E=0,S=1253,G=0,T=0,P=0:@R=A,S=1260,V={0}:R=B,S=1018,V={1}:R=C,S=1092,V={2}:R=D,S=1014,V={3}:R=E,S=1260,V={4}:\";$C$2;$P$14;$C$4;$D196;$B196)": 178,_x000D_
    "=RIK_AC(\"INF04__;INF04@E=0,S=1253,G=0,T=0,P=0:@R=A,S=1260,V={0}:R=B,S=1018,V={1}:R=C,S=1092,V={2}:R=D,S=1014,V={3}:R=E,S=1260,V={4}:\";$C$2;$P$14;$C$4;$D299;$B299)": 179,_x000D_
    "=RIK_AC(\"INF04__;INF04@E=0,S=1253,G=0,T=0,P=0:@R=A,S=1260,V={0}:R=B,S=1018,V={1}:R=C,S=1092,V={2}:R=D,S=1014,V={3}:R=E,S=1260,V={4}:\";$C$2;$P$14;$C$4;$D401;$B401)": 180,_x000D_
    "=RIK_AC(\"INF04__;INF04@E=0,S=42,G=0,T=0,P=0:@R=A,S=1260,V={0}:R=B,S=1018,V={1}:R=C,S=1092,V={2}:R=D,S=1014,V={3}:R=E,S=1260,V={4}:\";$C$2;$R$14;$C$4;$D67;$B67)": 181,_x000D_
    "=RIK_AC(\"INF04__;INF04@E=0,S=42,G=0,T=0,P=0:@R=A,S=1260,V={0}:R=B,S=1018,V={1}:R=C,S=1092,V={2}:R=D,S=1014,V={3}:R=E,S=1260,V={4}:\";$C$2;$R$14;$C$4;$D152;$B152)": 182,_x000D_
    "=RIK_AC(\"INF04__;INF04@E=0,S=42,G=0,T=0,P=0:@R=A,S=1260,V={0}:R=B,S=1018,V={1}:R=C,S=1092,V={2}:R=D,S=1014,V={3}:R=E,S=1260,V={4}:\";$C$2;$R$14;$C$4;$D237;$B237)": 183,_x000D_
    "=RIK_AC(\"INF04__;INF04@E=0,S=42,G=0,T=0,P=0:@R=A,S=1260,V={0}:R=B,S=1018,V={1}:R=C,S=1092,V={2}:R=D,S=1014,V={3}:R=E,S=1260,V={4}:\";$C$2;$R$14;$C$4;$D323;$B323)": 184,_x000D_
    "=RIK_AC(\"INF04__;INF04@E=0,S=42,G=0,T=0,P=0:@R=A,S=12</t>
  </si>
  <si>
    <t>60,V={0}:R=B,S=1018,V={1}:R=C,S=1092,V={2}:R=D,S=1014,V={3}:R=E,S=1260,V={4}:\";$C$2;$R$14;$C$4;$D408;$B408)": 185,_x000D_
    "=RIK_AC(\"INF04__;INF04@E=0,S=1064,G=0,T=0,P=0:@R=A,S=1260,V={0}:R=B,S=1018,V={1}:R=C,S=1092,V={2}:R=D,S=1014,V={3}:R=E,S=1260,V={4}:\";$C$2;$R$14;$C$4;$D73;$B73)": 186,_x000D_
    "=RIK_AC(\"INF04__;INF04@E=0,S=1064,G=0,T=0,P=0:@R=A,S=1260,V={0}:R=B,S=1018,V={1}:R=C,S=1092,V={2}:R=D,S=1014,V={3}:R=E,S=1260,V={4}:\";$C$2;$R$14;$C$4;$D159;$B159)": 187,_x000D_
    "=RIK_AC(\"INF04__;INF04@E=0,S=1064,G=0,T=0,P=0:@R=A,S=1260,V={0}:R=B,S=1018,V={1}:R=C,S=1092,V={2}:R=D,S=1014,V={3}:R=E,S=1260,V={4}:\";$C$2;$R$14;$C$4;$D231;$B231)": 188,_x000D_
    "=RIK_AC(\"INF04__;INF04@E=0,S=1064,G=0,T=0,P=0:@R=A,S=1260,V={0}:R=B,S=1018,V={1}:R=C,S=1092,V={2}:R=D,S=1014,V={3}:R=E,S=1260,V={4}:\";$C$2;$R$14;$C$4;$D295;$B295)": 189,_x000D_
    "=RIK_AC(\"INF04__;INF04@E=0,S=1064,G=0,T=0,P=0:@R=A,S=1260,V={0}:R=B,S=1018,V={1}:R=C,S=1092,V={2}:R=D,S=1014,V={3}:R=E,S=1260,V={4}:\";$C$2;$R$14;$C$4;$D359;$B359)": 190,_x000D_
    "=RIK_AC(\"INF04__;INF04@E=0,S=1064,G=0,T=0,P=0:@R=A,S=1260,V={0}:R=B,S=1018,V={1}:R=C,S=1092,V={2}:R=D,S=1014,V={3}:R=E,S=1260,V={4}:\";$C$2;$R$14;$C$4;$D423;$B423)": 191,_x000D_
    "=RIK_AC(\"INF04__;INF04@E=0,S=49,G=0,T=0,P=0:@R=A,S=1260,V={0}:R=B,S=1018,V={1}:R=C,S=1092,V={2}:R=D,S=1014,V={3}:R=E,S=1260,V={4}:R=F,S=48,V={5}:\";$C$2;$R$14;$C$4;$D67;$B67;T$14)": 192,_x000D_
    "=RIK_AC(\"INF04__;INF04@E=0,S=1253,G=0,T=0,P=0:@R=A,S=1260,V={0}:R=B,S=1018,V={1}:R=C,S=1092,V={2}:R=D,S=1014,V={3}:R=E,S=1260,V={4}:\";$C$2;$P$14;$C$4;$D95;$B95)": 193,_x000D_
    "=RIK_AC(\"INF04__;INF04@E=0,S=1253,G=0,T=0,P=0:@R=A,S=1260,V={0}:R=B,S=1018,V={1}:R=C,S=1092,V={2}:R=D,S=1014,V={3}:R=E,S=1260,V={4}:\";$C$2;$P$14;$C$4;$D197;$B197)": 194,_x000D_
    "=RIK_AC(\"INF04__;INF04@E=0,S=1253,G=0,T=0,P=0:@R=A,S=1260,V={0}:R=B,S=1018,V={1}:R=C,S=1092,V={2}:R=D,S=1014,V={3}:R=E,S=1260,V={4}:\";$C$2;$P$14;$C$4;$D300;$B300)": 195,_x000D_
    "=RIK_AC(\"INF04__;INF04@E=0,S=1253,G=0,T=0,P=0:@R=A,S=1260,V={0}:R=B,S=1018,V={1}:R=C,S=1092,V={2}:R=D,S=1014,V={3}:R=E,S=1260,V={4}:\";$C$2;$P$14;$C$4;$D403;$B403)": 196,_x000D_
    "=RIK_AC(\"INF04__;INF04@E=0,S=42,G=0,T=0,P=0:@R=A,S=1260,V={0}:R=B,S=1018,V={1}:R=C,S=1092,V={2}:R=D,S=1014,V={3}:R=E,S=1260,V={4}:\";$C$2;$R$14;$C$4;$D68;$B68)": 197,_x000D_
    "=RIK_AC(\"INF04__;INF04@E=0,S=42,G=0,T=0,P=0:@R=A,S=1260,V={0}:R=B,S=1018,V={1}:R=C,S=1092,V={2}:R=D,S=1014,V={3}:R=E,S=1260,V={4}:\";$C$2;$R$14;$C$4;$D153;$B153)": 198,_x000D_
    "=RIK_AC(\"INF04__;INF04@E=0,S=42,G=0,T=0,P=0:@R=A,S=1260,V={0}:R=B,S=1018,V={1}:R=C,S=1092,V={2}:R=D,S=1014,V={3}:R=E,S=1260,V={4}:\";$C$2;$R$14;$C$4;$D239;$B239)": 199,_x000D_
    "=RIK_AC(\"INF04__;INF04@E=0,S=42,G=0,T=0,P=0:@R=A,S=1260,V={0}:R=B,S=1018,V={1}:R=C,S=1092,V={2}:R=D,S=1014,V={3}:R=E,S=1260,V={4}:\";$C$2;$R$14;$C$4;$D324;$B324)": 200,_x000D_
    "=RIK_AC(\"INF04__;INF04@E=0,S=42,G=0,T=0,P=0:@R=A,S=1260,V={0}:R=B,S=1018,V={1}:R=C,S=1092,V={2}:R=D,S=1014,V={3}:R=E,S=1260,V={4}:\";$C$2;$R$14;$C$4;$D409;$B409)": 201,_x000D_
    "=RIK_AC(\"INF04__;INF04@E=0,S=1064,G=0,T=0,P=0:@R=A,S=1260,V={0}:R=B,S=1018,V={1}:R=C,S=1092,V={2}:R=D,S=1014,V={3}:R=E,S=1260,V={4}:\";$C$2;$R$14;$C$4;$D75;$B75)": 202,_x000D_
    "=RIK_AC(\"INF04__;INF04@E=0,S=1064,G=0,T=0,P=0:@R=A,S=1260,V={0}:R=B,S=1018,V={1}:R=C,S=1092,V={2}:R=D,S=1014,V={3}:R=E,S=1260,V={4}:\";$C$2;$R$14;$C$4;$D160;$B160)": 203,_x000D_
    "=RIK_AC(\"INF04__;INF04@E=0,S=1064,G=0,T=0,P=0:@R=A,S=1260,V={0}:R=B,S=1018,V={1}:R=C,S=1092,V={2}:R=D,S=1014,V={3}:R=E,S=1260,V={4}:\";$C$2;$R$14;$C$4;$D232;$B232)": 204,_x000D_
    "=RIK_AC(\"INF04__;INF04@E=0,S=1064,G=0,T=0,P=0:@R=A,S=1260,V={0}:R=B,S=1018,V={1}:R=C,S=1092,V={2}:R=D,S=1014,V={3}:R=E,S=1260,V={4}:\";$C$2;$R$14;$C$4;$D296;$B296)": 205,_x000D_
    "=RIK_AC(\"INF04__;INF04@E=0,S=1064,G=0,T=0,P=0:@R=A,S=1260,V={0}:R=B,S=1018,V={1}:R=C,S=1092,V={2}:R=D,S=1014,V={3}:R=E,S=1260,V={4}:\";$C$2;$R$14;$C$4;$D360;$B360)": 206,_x000D_
    "=RIK_AC(\"INF04__;INF04@E=0,S=1253,G=0,T=0,P=0:@R=A,S=1260,V={0}:R=B,S=1018,V={1}:R=C,S=1092,V={2}:R=D,S=1014,V={3}:R=E,S=1260,V={4}:\";$C$2;$P$14;$C$4;$D76;$B76)": 207,_x000D_
    "=RIK_AC(\"INF04__;INF04@E=0,S=1253,G=0,T=0,P=0:@R=A,S=1260,V={0}:R=B,S=1018,V={1}:R=C,S=1092,V={2}:R=D,S=1014,V={3}:R=E,S=1260,V={4}:\";$C$2;$P$14;$C$4;$D179;$B179)": 208,_x000D_
    "=RIK_AC(\"INF04__;INF04@E=0,S=1253,G=0,T=0,P=0:@R=A,S=1260,V={0}:R=B,S=1018,V={1}:R=C,S=1092,V={2}:R=D,S=1014,V={3}:R=E,S=1260,V={4}:\";$C$2;$P$14;$C$4;$D281;$B281)": 209,_x000D_
    "=RIK_AC(\"INF04__;INF04@E=0,S=1253,G=0,T=0,P=0:@R=A,S=1260,V={0}:R=B,S=1018,V={1}:R=C,S=1092,V={2}:R=D,S=1014,V={3}:R=E,S=1260,V={4}:\";$C$2;$P$14;$C$4;$D383;$B383)": 210,_x000D_
    "=RIK_AC(\"INF04__;INF04@E=0,S=42,G=0,T=0,P=0:@R=A,S=1260,V={0}:R=B,S=1018,V={1}:R=C,S=1092,V={2}:R=D,S=1014,V={3}:R=E,S=1260,V={4}:\";$C$2;$R$14;$C$4;$D52;$B52)": 211,_x000D_
    "=RIK_AC(\"INF04__;INF04@E=0,S=42,G=0,T=0,P=0:@R=A,S=1260,V={0}:R=B,S=1018,V={1}:R=C,S=1092,V={2}:R=D,S=1014,V={3}:R=E,S=1260,V={4}:\";$C$2;$R$14;$C$4;$D137;$B137)": 212,_x000D_
    "=RIK_AC(\"INF04__;INF04@E=0,S=42,G=0,T=0,P=0:@R=A,S=1260,V={0}:R=B,S=1018,V={1}:R=C,S=1092,V={2}:R=D,S=1014,V={3}:R=E,S=1260,V={4}:\";$C$2;$R$14;$C$4;$D223;$B223)": 213,_x000D_
    "=RIK_AC(\"INF04__;INF04@E=0,S=42,G=0,T=0,P=0:@R=A,S=1260,V={0}:R=B,S=1018,V={1}:R=C,S=1092,V={2}:R=D,S=1014,V={3}:R=E,S=1260,V={4}:\";$C$2;$R$14;$C$4;$D308;$B308)": 214,_x000D_
    "=RIK_AC(\"INF04__;INF04@E=0,S=42,G=0,T=0,P=0:@R=A,S=1260,V={0}:R=B,S=1018,V={1}:R=C,S=1092,V={2}:R=D,S=1014,V={3}:R=E,S=1260,V={4}:\";$C$2;$R$14;$C$4;$D393;$B393)": 215,_x000D_
    "=RIK_AC(\"INF04__;INF04@E=0,S=1064,G=0,T=0,P=0:@R=A,S=1260,V={0}:R=B,S=1018,V={1}:R=C,S=1092,V={2}:R=D,S=1014,V={3}:R=E,S=1260,V={4}:\";$C$2;$R$14;$C$4;$D59;$B59)": 216,_x000D_
    "=RIK_AC(\"INF04__;INF04@E=0,S=1064,G=0,T=0,P=0:@R=A,S=1260,V={0}:R=B,S=1018,V={1}:R=C,S=1092,V={2}:R=D,S=1014,V={3}:R=E,S=1260,V={4}:\";$C$2;$R$14;$C$4;$D144;$B144)": 217,_x000D_
    "=RIK_AC(\"INF04__;INF04@E=0,S=1064,G=0,T=0,P=0:@R=A,S=1260,V={0}:R=B,S=1018,V={1}:R=C,S=1092,V={2}:R=D,S=1014,V={3}:R=E,S=1260,V={4}:\";$C$2;$R$14;$C$4;$D220;$B220)": 218,_x000D_
    "=RIK_AC(\"INF04__;INF04@E=0,S=1064,G=0,T=0,P=0:@R=A,S=1260,V={0}:R=B,S=1018,V={1}:R=C,S=1092,V={2}:R=D,S=1014,V={3}:R=E,S=1260,V={4}:\";$C$2;$R$14;$C$4;$D284;$B284)": 219,_x000D_
    "=RIK_AC(\"INF04__;INF04@E=0,S=1064,G=0,T=0,P=0:@R=A,S=1260,V={0}:R=B,S=1018,V={1}:R=C,S=1092,V={2}:R=D,S=1014,V={3}:R=E,S=1260,V={4}:\";$C$2;$R$14;$C$4;$D348;$B348)": 220,_x000D_
    "=RIK_AC(\"INF04__;INF04@E=0,S=1253,G=0,T=0,P=0:@R=A,S=1260,V={0}:R=B,S=1018,V={1}:R=C,S=1092,V={2}:R=D,S=1014,V={3}:R=E,S=1260,V={4}:\";$C$2;$P$14;$C$4;$D84;$B84)": 221,_x000D_
    "=RIK_AC(\"INF04__;INF04@E=0,S=1253,G=0,T=0,P=0:@R=A,S=1260,V={0}:R=B,S=1018,V={1}:R=C,S=1092,V={2}:R=D,S=1014,V={3}:R=E,S=1260,V={4}:\";$C$2;$P$14;$C$4;$D289;$B289)": 222,_x000D_
    "=RIK_AC(\"INF04__;INF04@E=0,S=42,G=0,T=0,P=0:@R=A,S=1260,V={0}:R=B,S=1018,V={1}:R=C,S=1092,V={2}:R=D,S=1014,V={3}:R=E,S=1260,V={4}:\";$C$2;$R$14;$C$4;$D59;$B59)": 223,_x000D_
    "=RIK_AC(\"INF04__;INF04@E=0,S=42,G=0,T=0,P=0:@R=A,S=1260,V={0}:R=B,S=1018,V={1}:R=C,S=1092,V={2}:R=D,S=1014,V={3}:R=E,S=1260,V={4}:\";$C$2;$R$14;$C$4;$D229;$B229)": 224,_x000D_
    "=RIK_AC(\"INF04__;INF04@E=0,S=42,G=0,T=0,P=0:@R=A,S=1260,V={0}:R=B,S=1018,V={1}:R=C,S=1092,V={2}:R=D,S=1014,V={3}:R=E,S=1260,V={4}:\";$C$2;$R$14;$C$4;$D400;$B400)": 225,_x000D_
    "=RIK_AC(\"INF04__;INF04@E=0,S=1064,G=0,T=0,P=0:@R=A,S=1260,V={0}:R=B,S=1018,V={1}:R=C,S=1092,V={2}:R=D,S=1014,V={3}:R=E,S=1260,V={4}:\";$C$2;$R$14;$C$4;$D151;$B151)": 226,_x000D_
    "=RIK_AC(\"INF04__;INF04@E=0,S=1064,G=0,T=0,P=0:@R=A,S=1260,V={0}:R=B,S=1018,V={1}:R=C,S=1092,V={2}:R=D,S=1014,V={3}:R=E,S=1260,V={4}:\";$C$2;$R$14;$C$4;$D289;$B289)": 227,_x000D_
    "=RIK_AC(\"INF04__;INF04@E=0,S=1064,G=0,T=0,P=0:@R=A,S=1260,V={0}:R=B,S=1018,V={1}:R=C,S=1092,V={2}:R=D,S=1014,V={3}:R=E,S=1260,V={4}:\";$C$2;$R$14;$C$4;$D397;$B397)": 228,_x000D_
    "=RIK_AC(\"INF04__;INF04@E=0,S=49,G=0,T=0,P=0:@R=A,S=1260,V={0}:R=B,S=1018,V={1}:R=C,S=1092,V={2}:R=D,S=1014,V={3}:R=E,S=1260,V={4}:R=F,S=48,V={5}:\";$C$2;$R$14;$C$4;$D50;$B50;T$14)": 229,_x000D_
    "=RIK_AC(\"INF04__;INF04@E=0,S=49,G=0,T=0,P=0:@R=A,S=1260,V={0}:R=B,S=1018,V={1}:R=C,S=1092,V={2}:R=D,S=1014,V={3}:R=E,S=1260,V={4}:R=F,S=48,V={5}:\";$C$2;$R$14;$C$4;$D118;$B118;T$14)": 230,_x000D_
    "=RIK_AC(\"INF04__;INF04@E=0,S=49,G=0,T=0,P=0:@R=A,S=1260,V={0}:R=B,S=1018,V={1}:R=C,S=1092,V={2}:R=D,S=1014,V={3}:R=E,S=1260,V={4}:R=F,S=48,V={5}:\";$C$2;$R$14;$C$4;$D182;$B182;T$14)": 231,_x000D_
    "=RIK_AC(\"INF04__;INF04@E=0,S=49,G=0,T=0,P=0:@R=A,S=1260,V={0}:R=B,S=1018,V={1}:R=C,S=1092,V={2}:R=D,S=1014,V={3}:R=E,S=1260,V={4}:R=F,S=48,V={5}:\";$C$2;$R$14;$C$4;$D246;$B246;T$14)": 232,_x000D_
    "=RIK_AC(\"INF04__;INF04@E=0,S=49,G=0,T=0,P=0:@R=A,S=1260,V={0}:R=B,S=1018,V={1}:R=C,S=1092,V={2}:R=D,S=1014,V={3}:R=E,S=1260,V={4}:R=F,S=48,V={5}:\";$C$2;$R$14;$C$4;$D310;$B310;T$14)": 233,_x000D_
    "=RIK_AC(\"INF04__;INF04@E=0,S=49,G=0,T=0,P=0:@R=A,S=1260,V={0}:R=B,S=1018,V={1}:R=C,S=1092,V={2}:R=D,S=1014,V={3}:R=E,S=1260,V={4}:R=F,S=48,V={5}:\";$C$2;$R$14;$C$4;$D374;$B374;T$14)": 234,_x000D_
    "=RIK_AC(\"INF04__;INF04@E=0,S=1076,G=0,T=0,P=0:@R=A,S=1260,V={0}:R=B,S=1018,V={1}:R=C,S=1092,V={2}:R=D,S=1014,V={3}:R=E,S=1260,V={4}:\";$C$2;$R$14;$C$4;$D18;$B18)": 235,_x000D_
    "=RIK_AC(\"INF04__;INF04@E=0,S=1076,G=0,T=0,P=0:@R=A,S=1260,V={0}:R=B,S=1018,V={1}:R=C,S=1092,V={2}:R=D,S=1014,V={3}:R=E,S=1260,V={4}:\";$C$2;$R$14;$C$4;$D82;$B82)": 236,_x000D_
    "=RIK_AC(\"INF04__;INF04@E=0,S=1253,G=0,T=0,P=0:@R=A,S=1260,V={0}:R=B,S=1018,V={1}:R=C,S=1092,V={2}:R=D,S=1014,V={3}:R=E,S=1260,V={4}:\";$C$2;$P$14;$C$4;$D113;$B113)": 237,_x000D_
    "=RIK_AC(\"INF04__;INF04@E=0,S=1253,G=0,T=0,P=0:@R=A,S=1260,V={0}:R=B,S=1018,V={1}:R=C,S=1092,V={2}:R=D,S=1014,V={3}:R=E,S=1260,V={4}:\";$C$2;$P$14;$C$4;$D317;$B317)": 238,_x000D_
    "=RIK_AC(\"INF04__;INF04@E=0,S=42,G=0,T=0,P=0:@R=A,S=1260,V={0}:R=B,S=1018,V={1}:R=C,S=1092,V={2}:R=D,S=1014,V={3}:R=E,S=1260,V={4}:\";$C$2;$R$14;$C$4;$D83;$B83)": 239,_x000D_
    "=RIK_AC(\"INF04__;INF04@E=0,S=42,G=0,T=0,P=0:@R=A,S=1260,V={0}:R=B,S=1018,V={1}:R=C,S=1092,V={2}:R=D,S=1014,V={3}:R=E,S=1260,V={4}:\";$C$2;$R$14;$C$4;$D253;$B253)": 240,_x000D_
    "=RIK_AC(\"INF04__;INF04@E=0,S=42,G=0,T=0,P=0:@R=A,S=1260,V={0}:R=B,S=1018,V={1}:R=C,S=1092,V={2}:R=D,S=1014,V={3}:R=E,S=1260,V={4}:\";$C$2;$R$14;$C$4;$D424;$B424)": 241,_x000D_
    "=RIK_AC(\"INF04__;INF04@E=0,S=1064,G=0,T=0,P=0:@R=A,S=1260,V={0}:R=B,S=1018,V={1}:R=C,S=1092,V={2}:R=D,S=1014,V={3}:R=E,S=1260,V={4}:\";$C$2;$R$14;$C$4;$D175;$B175)": 242,_x000D_
    "=RIK_AC(\"INF04__;INF04@E=0,S=1064,G=0,T=0,P=0:@R=A,S=1260,V={0}:R=B,S=1018,V={1}:R=C,S=1092,V={2}:R=D,S=1014,V={3}:R=E,S=1260,V={4}:\";$C$2;$R$14;$C$4;$D307;$B307)": 243,_x000D_
    "=RIK_AC(\"INF04__;INF04@E=0,S=1064,G=0,T=0,P=0:@R=A,S=1260,V={0}:R=B,S=1018,V={1}:R=C,S=1092,V={2}:R=D,S=1014,V={3}:R=E,S=1260,V={4}:\";$C$2;$R$14;$C$4;$D409;$B409)": 244,_x000D_
    "=RIK_AC(\"INF04__;INF04@E=0,S=49,G=0,T=0,P=0:@R=A,S=1260,V={0}:R=B,S=1018,V={1}:R=C,S=1092,V={2}:R=D,S=1014,V={3}:R=E,S=1260,V={4}:R=F,S=48,V={5}:\";$C$2;$R$14;$C$4;$D62;$B62;T$14)": 245,_x000D_
    "=RIK_AC(\"INF04__;INF04@E=0,S=49,G=0,T=0,P=0:@R=A,S=1260,V={0}:R=B,S=1018,V={1}:R=C,S=1092,V={2}:R=D,S=1014,V={3}:R=E,S=1260,V={4}:R=F,S=48,V={5}:\";$C$2;$R$14;$C$4;$D128;$B128;T$14)": 246,_x000D_
    "=RIK_AC(\"INF04__;INF04@E=0,S=49,G=0,T=0,P=0:@R=A,S=1260,V={0}:R=B,S=1018,V={1}:R=C,S=1092,V={2}:R=D,S=1014,V={3}:R=E,S=1260,V={4}:R=F,S=48,V={5}:\";$C$2;$R$14;$C$4;$D192;$B192;T$14)": 247,_x000D_
    "=RIK_AC(\"INF04__;INF04@E=0,S=49,G=0,T=0,P=0:@R=A,S=1260,V={0}:R=B,S=1018,V={1}:R=C,S=1092,V={2}:R=D,S=1014,V={3}:R=E,S=1260,V={4}:R=F,S=48,V={5}:\";$C$2;$R$14;$C$4;$D256;$B256;T$14)": 248,_x000D_
    "=RIK_AC(\"INF04__;INF04@E=0,S=49,G=0,T=0,P=0:@R=A,S=1260,V={0}:R=B,S=1018,V={1}:R=C,S=1092,V={2}:R=D,S=1014,V={3}:R=E,S=1260,V={4}:R=F,S=48,V={5}:\";$C$2;$R$14;$C$4;$D320;$B320;T$14)": 249,_x000D_
    "=RIK_AC(\"INF04__;INF04@E=0,S=49,G=0,T=0,P=0:@R=A,S=1260,V={0}:R=B,S=1018,V={1}:R=C,S=1092,V={2}:R=D,S=1014,V={3}:R=E,S=1260,V={4}:R=F,S=48,V={5}:\";$C$2;$R$14;$C$4;$D384;$B384;T$14)": 250,_x000D_
    "=RIK_AC(\"INF04__;INF04@E=0,S=1076,G=0,T=0,P=0:@R=A,S=1260,V={0}:R=B,S=1018,V={1}:R=C,S=1092,V={2}:R=D,S=1014,V={3}:R=E,S=1260,V={4}:\";$C$2;$R$14;$C$4;$D28;$B28)": 251,_x000D_
    "=RIK_AC(\"INF04__;INF04@E=0,S=1253,G=0,T=0,P=0:@R=A,S=1260,V={0}:R=B,S=1018,V={1}:R=C,S=1092,V={2}:R=D,S=1014,V={3}:R=E,S=1260,V={4}:\";$C$2;$P$14;$C$4;$D74;$B74)": 252,_x000D_
    "=RIK_AC(\"INF04__;INF04@E=0,S=1253,G=0,T=0,P=0:@R=A,S=1260,V={0}:R=B,S=1018,V={1}:R=C,S=1092,V={2}:R=D,S=1014,V={3}:R=E,S=1260,V={4}:\";$C$2;$P$14;$C$4;$D138;$B138)": 253,_x000D_
    "=RIK_AC(\"INF04__;INF04@E=0,S=1253,G=0,T=0,P=0:@R=A,S=1260,V={0}:R=B,S=1018,V={1}:R=C,S=1092,V={2}:R=D,S=1014,V={3}:R=E,S=1260,V={4}:\";$C$2;$P$14;$C$4;$D202;$B202)": 254,_x000D_
    "=RIK_AC(\"INF04__;INF04@E=0,S=1253,G=0,T=0,P=0:@R=A,S=1260,V={0}:R=B,S=1018,V={1}:R=C,S=1092,V={2}:R=D,S=1014,V={3}:R=E,S=1260,V={4}:\";$C$2;$P$14;$C$4;$D266;$B266)": 255,_x000D_
    "=RIK_AC(\"INF04__;INF04@E=0,S=1253,G=0,T=0,P=0:@R=A,S=1260,V={0}:R=B,S=1018,V={1}:R=C,S=1092,V={2}:R=D,S=1014,V={3}:R=E,S=1260,V={4}:\";$C$2;$P$14;$C$4;$D330;$B330)": 256,_x000D_
    "=RIK_AC(\"INF04__;INF04@E=0,S=1253,G=0,T=0,P=0:@R=A,S=1260,V={0}:R=B,S=1018,V={1}:R=C,S=1092,V={2}:R=D,S=1014,V={3}:R=E,S=1260,V={4}:\";$C$2;$P$14;$C$4;$D394;$B394)": 257,_x000D_
    "=RIK_AC(\"INF04__;INF04@E=0,S=42,G=0,T=0,P=0:@R=A,S=1260,V={0}:R=B,S=1018,V={1}:R=C,S=1092,V={2}:R=D,S=1014,V={3}:R=E,S=1260,V={4}:\";$C$2;$R$14;$C$4;$D38;$B38)": 258,_x000D_
    "=RIK_AC(\"INF04__;INF04@E=0,S=42,G=0,T=0,P=0:@R=A,S=1260,V={0}:R=B,S=1018,V={1}:R=C,S=1092,V={2}:R=D,S=1014,V={3}:R=E,S=1260,V={4}:\";$C$2;$R$14;$C$4;$D102;$B102)": 259,_x000D_
    "=RIK_AC(\"INF04__;INF04@E=0,S=42,G=0,T=0,P=0:@R=A,S=1260,V={0}:R=B,S=1018,V={1}:R=C,S=1092,V={2}:R=D,S=1014,V={3}:R=E,S=1260,V={4}:\";$C$2;$R$14;$C$4;$D166;$B166)": 260,_x000D_
    "=RIK_AC(\"INF04__;INF04@E=0,S=42,G=0,T=0,P=0:@R=A,S=1260,V={0}:R=B,S=1018,V={1}:R=C,S=1092,V={2}:R=D,S=1014,V={3}:R=E,S=1260,V={4}:\";$C$2;$R$14;$C$4;$D230;$B230)": 261,_x000D_
    "=RIK_AC(\"INF04__;INF04@E=0,S=42,G=0,T=0,P=0:@R=A,S=1260,V={0}:R=B,S=1018,V={1}:R=C,S=1092,V={2}:R=D,S=1014,V={3}:R=E,S=1260,V={4}:\";$C$2;$R$14;$C$4;$D294;$B294)": 262,_x000D_
    "=RIK_AC(\"INF04__;INF04@E=0,S=42,G=0,T=0,P=0:@R=A,S=1260,V={0}:R=B,S=1018,V={1}:R=C,S=1092,V={2}:R=D,S=1014,V={3}:R=E,S=1260,V={4}:\";$C$2;$R$14;$C$4;$D358;$B358)": 263,_x000D_
    "=RIK_AC(\"INF04__;INF04@E=0,S=42,G=0,T=0,P=0:@R=A,S=1260,V={0}:R=B,S=1018,V={1}:R=C,S=1092,V={2}:R=D,S=1014,V={3}:R=E,S=1260,V={4}:\";$C$2;$R$14;$C$4;$D422;$B422)": 264,_x000D_
    "=RIK_AC(\"INF04__;INF04@E=0,S=1064,G=0,T=0,P=0:@R=A,S=1260,V={0}:R=B,S=1018,V={1}:R=C,S=1092,V={2}:R=D,S=1014,V={3}:R=E,S=1260,V={4}:\";$C$2;$R$14;$C$4;$D66;$B66)": 265,_x000D_
    "=RIK_AC(\"INF04__;INF04@E=0,S=1064,G=0,T=0,P=0:@R=A,S=1260,V={0}:R=B,S=1018,V={1}:R=C,S=1092,V={2}:R=D,S=1014,V={3}:R=E,S=1260,V={4}:\";$C$2;$R$14;$C$4;$D130;$B130)": 266,_x000D_
    "=RIK_AC(\"INF04__;INF04@E=0,S=1253,G=0,T=0,P=0:@R=A,S=1260,V={0}:R=B,S=1018,V={1}:R=C,S=1092,V={2}:R=D,S=1014,V={3}:R=E,S=1260,V={4}:\";$C$2;$P$14;$C$4;$D22;$B22)": 267,_x000D_
    "=RIK_AC(\"INF04__;INF04@E=0,S=1253,G=0,T=0,P=0:@R=A,S=1260,V={0}:R=B,S=1018,V={1}:R=C,S=1092,V={2}:R=D,S=1014,V={3}:R=E,S=1260,V={4}:\";$C$2;$P$14;$C$4;$D86;$B86)": 268,_x000D_
    "=RIK_AC(\"INF04__;INF04@E=0,S=1253,G=0,T=0,P=0:@R=A,S=1260,V={0}:R=B,S=1018,V={1}:R=C,S=1092,V={2}:R=D,S=1014,V={3}:R=E,S=1260,V={4}:\";$C$2;$P$14;$C$4;$D150;$B150)": 269,_x000D_
    "=RIK_AC(\"INF04__;INF04@E=0,S=1253,G=0,T=0,P=0:@R=A,S=1260,V={0}:R=B,S=1018,V={1}:R=C,S=1092,V={2}:R=D,S=1014,V={3}:R=E,S=1260,V={4}:\";$C$2;$P$14;$C$4;$D214;$B214)": 270,_x000D_
    "=RIK_AC(\"INF04__;INF04@E=0,S=1253,G=0,T=0,P=0:@R=A,S=1260,V={0}:R=B,S=1018,V={1}:R=C,S=1092,V={2}:R=D,S=1014,V={3}:R=E,S=1260,V={4}:\";$C$2;$P$14;$C$4;$D278;$B278)": 271,_x000D_
    "=RIK_AC(\"INF04__;INF04@E=0,S=1253,G=0,T=0,P=0:@R=A,S=1260,V={0}:R=B,S=1018,V={1}:R=C,S=1092,V={2}:R=D,S=1014,V={3}:R=E,S=1260,V={4}:\";$C$2;$P$14;$C$4;$D342;$B342)": 272,_x000D_
    "=RIK_AC(\"INF04__;INF04@E=0,S=1253,G=0,T=0,P=0:@R=A,S=1260,V={0}:R=B,S=1018,V={1}:R=C,S=1092,V={2}:R=D,S=1014,V={3}:R=E,S=1260,V={4}:\";$C$2;$P$14;$C$4;$D406;$B406)": 273,_x000D_
    "=RIK_AC(\"INF04__;INF04@E=0,S=42,G=0,T=0,P=0:@R=A,S=1260,V={0}:R=B,S=1018,V={1}:R=C,S=1092,V={2}:R=D,S=1014,V={3}:R=E,S=1260,V={4}:\";$C$2;$R$14;$C$4;$D50;$B50)": 274,_x000D_
    "=RIK_AC(\"INF04__;INF04@E=0,S=42,G=0,T=0,P=0:@R=A,S=1260,V={0}:R=B,S=1018,V={1}:R=C,S=1092,V={2}:R=D,S=1014,V={3}:R=E,S=1260,V={4}:\";$C$2;$R$14;$C$4;$D114;$B114)": 275,_x000D_
    "=RIK_AC(\"INF04__;INF04@E=0,S=42,G=0,T=0,P=0:@R=A,S=1260,V={0}:R=B,S=1018,V={1}:R=C,S=1092,V={2}:R=D,S=1014,V={3}:R=E,S=1260,V={4}:\";$C$2;$R$14;$C$4;$D178;$B178)": 276,_x000D_
    "=RIK_AC(\"INF04__;INF04@E=0,S=42,G=0,T=0,P=0:@R=A,S=1260,V={0}:R=B,S=1018,V={1}:R=C,S=1092,V={2}:R=D,S=1014,V={3}:R=E,S=1260,V={4}:\";$C$2;$R$14;$C$4;$D242;$B242)": 277,_x000D_
    "=RIK_AC(\"INF04__;INF04@E=0,S=42,G=0,T=0,P=0:@R=A,S=1260,V={0}:R=B,S=1018,V={1}:R=C,S=1092,V={2}:R=D,S=1014,V={3}:R=E,S=1260,V={4}:\";$C$2;$R$14;$C$4;$D306;$B306)": 278,_x000D_
    "=RIK_AC(\"INF04__;INF04@E=0,S=42,G=0,T=0,P=0:@R=A,S=1260,V={0}:R=B,S=1018,V={1}:R=C,S=1092,V={2}:R=D,S=1014,V={3}:R=E,S=1260,V={4}:\";$C$2;$R$14;$C$4;$D370;$B370)": 279,_x000D_
    "=RIK_AC(\"INF04__;INF04@E=0,S=42,G=0,T=0,P=0:@R=A,S=1260,V={0}:R=B,S=1018,V={1}:R=C,S=1092,V={2}:R=D,S=1014,V={3}:R=E,S=1260,V={4}:\";$C$2;$R$14;$C$4;$D434;$B434)": 280,_x000D_
    "=RIK_AC(\"INF04__;INF04@E=0,S=1064,G=0,T=0,P=0:@R=A,S=1260,V={0}:R=B,S=1018,V={1}:R=C,S=1092,V={2}:R=D,S=1014,V={3}:R=E,S=1260,V={4}:\";$C$2;$R$14;$C$4;$D78;$B78)": 281,_x000D_
    "=RIK_AC(\"INF04__;INF04@E=0,S=1064,G=0,T=0,P=0:@R=A,S=1260,V={0}:R=B,S=1018,V={1}:R=C,S=1092,V={2}:R=D,S=1014,V={3}:R=E,S=1260,V={4}:\";$C$2;$R$14;$C$4;$D142;$B142)": 282,_x000D_
    "=RIK_AC(\"INF04__;INF04@E=0,S=1253,G=0,T=0,P=0:@R=A,S=1260,V={0}:R=B,S=1018,V={1}:R=C,S=1092,V={2}:R=D,S=1014,V={3}:R=E,S=1260,V={4}:\";$C$2;$P$14;$C$4;$D32;$B32)": 283,_x000D_
    "=RIK_AC(\"INF04__;INF04@E=0,S=1253,G=0,T=0,P=0:@R=A,S=1260,V={0}:R=B,S=1018,V={1}:R=C,S=1092,V={2}:R=D,S=1014,V={3}:R=E,S=1260,V={4}:\";$C$2;$P$14;$C$4;$D96;$B96)": 284,_x000D_
    "=RIK_AC(\"INF04__;INF04@E=0,S=1253,G=0,T=0,P=0:@R=A,S=1260,V={0}:R=B,S=1018,V={1}:R=C,S=1092,V={2}:R=D,S=1014,V={3}:R=E,S=1260,V={4}:\";$C$2;$P$14;$C$4;$D160;$B160)": 285,_x000D_
    "=RIK_AC(\"INF04__;INF04@E=0,S=1253,G=0,T=0,P=0:@R=A,S=1260,V={0}:R=B,S=1018,V={1}:R=C,S=1092,V={2}:R=D,S=1014,V={3}:R=E,S=1260,V={4}:\";$C$2;$P$14;$C$4;$D224;$B224)": 286,_x000D_
    "=RIK_AC(\"INF04__;INF04@E=0,S=1253,G=0,T=0,P=0:@R=A,S=1260,V={0}:R=B,S=1018,V={1}:R=C,S=1092,V={2}:R=D,S=1014,V={3}:R=E,S=1260,V={4}:\";$C$2;$P$14;$C$4;$D288;$B288)": 287,_x000D_
    "=RIK_AC(\"INF04__;INF04@E=0,S=1253,G=0,T=0,P=0:@R=A,S=1260,V={0}:R=B,S=1018,V={1}:R=C,S=1092,V={2}:R=D,S=1014,V={3}:R=E,S=1260,V={4}:\";$C$2;$P$14;$C$4;$D352;$B352)": 288,_x000D_
    "=RIK_AC(\"INF04__;INF04@E=0,S=1253,G=0,T=0,P=0:@R=A,S=1260,V={0}:R=B,S=1018,V={1}:R=C,S=1092,V={2}:R=D,S=1014,V={3}:R=E,S=1260,V={4}:\";$C$2;$P$14;$C$4;$D41;$B41)": 289,_x000D_
    "=RIK_AC(\"INF04__;INF04@E=0,S=1253,G=0,T=0,P=0:@R=A,S=1260,V={0}:R=B,S=1018,V={1}:R=C,S=1092,V={2}:R=D,S=1014,V={3}:R=E,S=1260,V={4}:\";$C$2;$P$14;$C$4;$D143;$B143)": 290,_x000D_
    "=RIK_AC(\"INF04__;INF04@E=0,S=1253,G=0,T=0,P=0:@R=A,S=1260,V={0}:R=B,S=1018,V={1}:R=C,S=1092,V={2}:R=D,S=1014,V={3}:R=E,S=1260,V={4}:\";$C$2;$P$14;$C$4;$D245;$B245)": 291,_x000D_
    "=RIK_AC(\"INF04__;INF04@E=0,S=1253,G=0,T=0,P=0:@R=A,S=1260,V={0}:R=B,S=1018,V={1}:R=C,S=1092,V={2}:R=D,S=1014,V={3}:R=E,S=1260,V={4}:\";$C$2;$P$14;$C$4;$D348;$B348)": 292,_x000D_
    "=RIK_AC(\"INF04__;INF04@E=0,S=42,G=0,T=0,P=0:@R=A,S=1260,V={0}:R=B,S=1018,V={1}:R=C,S=1092,V={2}:R=D,S=1014,V={3}:R=E,S=1260,V={4}:\";$C$2;$R$14;$C$4;$D23;$B23)": 293,_x000D_
    "=RIK_AC(\"INF04__;INF04@E=0,S=42,G=0,T=0,P=0:@R=A,S=1260,V={0}:R=B,S=1018,V={1}:R=C,S=1092,V={2}:R=D,S=1014,V={3}:R=E,S=1260,V={4}:\";$C$2;$R$14;$C$4;$D108;$B108)": 294,_x000D_
    "=RIK_AC(\"INF04__;INF04@E=0,S=42,G=0,T=0,P=0:@R=A,S=1260,V={0}:R=B,S=1018,V={1}:R=C,S=1092,V={2}:R=D,S=1014,V={3}:R=E,S=1260,V={4}:\";$C$2;$R$14;$C$4;$D193;$B193)": 295,_x000D_
    "=RIK_AC(\"INF04__;INF04@E=0,S=42,G=0,T=0,P=0:@R=A,S=1260,V={0}:R=B,S=1018,V={1}:R=C,S=1092,V={2}:R=D,S=1014,V={3}:R=E,S=1260,V={4}:\";$C$2;$R$14;$C$4;$D279;$B279)": 296,_x000D_
    "=RIK_AC(\"INF04__;INF04@E=0,S=42,G=0,T=0,P=0:@R=A,S=1260,V={0}:R=B,S=1018,V={1}:R=C,S=1092,V={2}:R=D,S=1014,V={3}:R=E,S=1260,V={4}:\";$C$2;$R$14;$C$4;$D364;$B364)": 297,_x000D_
    "=RIK_AC(\"INF04__;INF04@E=0,S=1064,G=0,T=0,P=0:@R=A,S=1260,V={0}:R=B,S=1018,V={1}:R=C,S=1092,V={2}:R=D,S=1014,V={3}:R=E,S=1260,V={4}:\";$C$2;$R$14;$C$4;$D29;$B29)": 298,_x000D_
    "=RIK_AC(\"INF04__;INF04@E=0,S=1064,G=0,T=0,P=0:@R=A,S=1260,V={0}:R=B,S=1018,V={1}:R=C,S=1092,V={2}:R=D,S=1014,V={3}:R=E,S=1260,V={4}:\";$C$2;$R$14;$C$4;$D115;$B115)": 299,_x000D_
    "=RIK_AC(\"INF04__;INF04@E=0,S=1064,G=0,T=0,P=0:@R=A,S=1260,V={0}:R=B,S=1018,V={1}:R=C,S=1092,V={2}:R=D,S=1014,V={3}:R=E,S=1260,V={4}:\";$C$2;$R$14;$C$4;$D198;$B198)": 300,_x000D_
    "=RIK_AC(\"INF04__;INF04@E=0,S=1064,G=0,T=0,P=0:@R=A,S=1260,V={0}:R=B,S=1018,V={1}:R=C,S=1092,V={2}:R=D,S=1014,V={3}:R=E,S=1260,V={4}:\";$C$2;$R$14;$C$4;$D262;$B262)": 301,_x000D_
    "=RIK_AC(\"INF04__;INF04@E=0,S=1064,G=0,T=0,P=0:@R=A,S=1260,V={0}:R=B,S=1018,V={1}:R=C,S=1092,V={2}:R=D,S=1014,V={3}:R=E,S=1260,V={4}:\";$C$2;$R$14;$C$4;$D326;$B326)": 302,_x000D_
    "=RIK_AC(\"INF04__;INF04@E=0,S=1253,G=0,T=0,P=0:@R=A,S=1260,V={0}:R=B,S=1018,V={1}:R=C,S=1092,V={2}:R=D,S=1014,V={3}:R=E,S=1260,V={4}:\";$C$2;$P$14;$C$4;$D107;$B107)": 303,_x000D_
    "=RIK_AC(\"INF04__;INF04@E=0,S=1253,G=0,T=0,P=0:@R=A,S=1260,V={0}:R=B,S=1018,V={1}:R=C,S=1092,V={2}:R=D,S=1014,V={3}:R=E,S=1260,V={4}:\";$C$2;$P$14;$C$4;$D209;$B209)": 304,_x000D_
    "=RIK_AC(\"INF04__;INF04@E=0,S=1253,G=0,T=0,P=0:@R=A,S=1260,V={0}:R=B,S=1018,V={1}:R=C,S=1092,V={2}:R=D,S=1014,V={3}:R=E,S=1260,V={4}:\";$C$2;$P$14;$C$4;$D311;$B311)": 305,_x000D_
    "=RIK_AC(\"INF04__;INF04@E=0,S=1253,G=0,T=0,P=0:@R=A,S=1260,V={0}:R=B,S=1018,V={1}:R=C,S=1092,V={2}:R=D,S=1014,V={3}:R=E,S=1260,V={4}:\";$C$2;$P$14;$C$4;$D412;$B412)": 306,_x000D_
    "=RIK_AC(\"INF04__;INF04@E=0,S=42,G=0,T=0,P=0:@R=A,S=1260,V={0}:R=B,S=1018,V={1}:R=C,S=1092,V={2}:R=D,S=1014,V={3}:R=E,S=1260,V={4}:\";$C$2;$R$14;$C$4;$D77;$B77)": 307,_x000D_
    "=RIK_AC(\"INF04__;INF04@E=0,S=42,G=0,T=0,P=0:@R=A,S=1260,V={0}:R=B,S=1018,V={1}:R=C,S=1092,V={2}:R=D,S=1014,V={3}:R=E,S=1260,V={4}:\";$C$2;$R$14;$C$4;$D163;$B163)": 308,_x000D_
    "=RIK_AC(\"INF04__;INF04@E=0,S=42,G=0,T=0,P=0:@R=A,S=1260,V={0}:R=B,S=1018,V={1}:R=C,S=1092,V={2}:R=D,S=1014,V={3}:R=E,S=1260,V={4}:\";$C$2;$R$14;$C$4;$D248;$B248)": 309,_x000D_
    "=RIK_AC(\"INF04__;INF04@E=0,S=42,G=0,T=0,P=0:@R=A,S=1260,V={0}:R=B,S=1018,V={1}:R=C,S=1092,V={2}:R=D,S=1014,V={3}:R=E,S=1260,V={4}:\";$C$2;$R$14;$C$4;$D333;$B333)": 310,_x000D_
    "=RIK_AC(\"INF04__;INF04@E=0,S=42,G=0,T=0,P=0:@R=A,S=1260,V={0}:R=B,S=1018,V={1}:R=C,S=1092,V={2}:R=D,S=1014,V={3}:R=E,S=1260,V={4}:\";$C$2;$R$14;$C$4;$D419;$B419)": 311,_x000D_
    "=RIK_AC(\"INF04__;INF04@E=0,S=1064,G=0,T=0,P=0:@R=A,S=1260,V={0}:R=B,S=1018,V={1}:R=C,S=1092,V={2}:R=D,S=1014,V={3}:R=E,S=1260,V={4}:\";$C$2;$R$14;$C$4;$D84;$B84)": 312,_x000D_
    "=RIK_AC(\"INF04__;INF04@E=0,S=1064,G=0,T=0,P=0:@R=A,S=1260,V={0}:R=B,S=1018,V={1}:R=C,S=1092,V={2}:R=D,S=1014,V={3}:R=E,S=1260,V={4}:\";$C$2;$R$14;$C$4;$D169;$B169)": 313,_x000D_
    "=RIK_AC(\"INF04__;INF04@E=0,S=1064,G=0,T=0,P=0:@R=A,S=1260,V={0}:R=B,S=1018,V={1}:R=C,S=1092,V={2}:R=D,S=1014,V={3}:R=E,S=1260,V={4}:\";$C$2;$R$14;$C$4;$D239;$B239)": 314,_x000D_
    "=RIK_AC(\"INF04__;INF04@E=0,S=1064,G=0,T=0,P=0:@R=A,S=1260,V={0}:R=B,S=1018,V={1}:R=C,S=1092,V={2}:R=D,S=1014,V={3}:R=E,S=1260,V={4}:\";$C$2;$R$14;$C$4;$D303;$B303)": 315,_x000D_
    "=RIK_AC(\"INF04__;INF04@E=0,S=1064,G=0,T=0,P=0:@R=A,S=1260,V={0}:R=B,S=1018,V={1}:R=C,S=1092,V={2}:R=D,S=1014,V={3}:R=E,S=1260,V={4}:\";$C$2;$R$14;$C$4;$D367;$B367)": 316,_x000D_
    "=RIK_AC(\"INF04__;INF04@E=0,S=1064,G=0,T=0,P=0:@R=A,S=1260,V={0}:R=B,S=1018,V={1}:R=C,S=1092,V={2}:R=D,S=1014,V={3}:R=E,S=1260,V={4}:\";$C$2;$R$14;$C$4;$D431;$B431)": 317,_x000D_
    "=RIK_AC(\"INF04__;INF04@E=0,S=49,G=0,T=0,P=0:@R=A,S=1260,V={0}:R=B,S=1018,V={1}:R=C,S=1092,V={2}:R=D,S=1014,V={3}:R=E,S=1260,V={4}:R=F,S=48,V={5}:\";$C$2;$R$14;$C$4;$D75;$B75;T$14)": 318,_x000D_
    "=RIK_AC(\"INF04__;INF04@E=0,S=1253,G=0,T=0,P=0:@R=A,S=1260,V={0}:R=B,S=1018,V={1}:R=C,S=1092,V={2}:R=D,S=1014,V={3}:R=E,S=1260,V={4}:\";$C$2;$P$14;$C$4;$D108;$B108)": 319,_x000D_
    "=RIK_AC(\"INF04__;INF04@E=0,S=1253,G=0,T=0,P=0:@R=A,S=1260,V={0}:R=B,S=1018,V={1}:R=C,S=1092,V={2}:R=D,S=1014,V={3}:R=E,S=1260,V={4}:\";$C$2;$P$14;$C$4;$D211;$B211)": 320,_x000D_
    "=RIK_AC(\"INF04__;INF04@E=0,S=1253,G=0,T=0,P=0:@R=A,S=1260,V={0}:R=B,S=1018,V={1}:R=C,S=1092,V={2}:R=D,S=1014,V={3}:R=E,S=1260,V={4}:\";$C$2;$P$14;$C$4;$D313;$B313)": 321,_x000D_
    "=RIK_AC(\"INF04__;INF04@E=0,S=1253,G=0,T=0,P=0:@R=A,S=1260,V={0}:R=B,S=1018,V={1}:R=C,S=1092,V={2}:R=D,S=1014,V={3}:R=E,S=1260,V={4}:\";$C$2;$P$14;$C$4;$D413;$B413)": 322,_x000D_
    "=RIK_AC(\"INF04__;INF04@E=0,S=42,G=0,T=0,P=0:@R=A,S=1260,V={0}:R=B,S=1018,V={1}:R=C,S=1092,V={2}:R=D,S=1014,V={3}:R=E,S=1260,V={4}:\";$C$2;$R$14;$C$4;$D79;$B79)": 323,_x000D_
    "=RIK_AC(\"INF04__;INF04@E=0,S=42,G=0,T=0,P=0:@R=A,S=1260,V={0}:R=B,S=1018,V={1}:R=C,S=1092,V={2}:R=D,S=1014,V={3}:R=E,S=1260,V={4}:\";$C$2;$R$14;$C$4;$D164;$B164)": 324,_x000D_
    "=RIK_AC(\"INF04__;INF04@E=0,S=42,G=0,T=0,P=0:@R=A,S=1260,V={0}:R=B,S=1018,V={1}:R=C,S=1092,V={2}:R=D,S=1014,V={3}:R=E,S=1260,V={4}:\";$C$2;$R$14;$C$4;$D249;$B249)": 325,_x000D_
    "=RIK_AC(\"INF04__;INF04@E=0,S=42,G=0,T=0,P=0:@R=A,S=1260,V={0}:R=B,S=1018,V={1}:R=C,S=1092,V={2}:R=D,S=1014,V={3}:R=E,S=1260,V={4}:\";$C$2;$R$14;$C$4;$D335;$B335)": 326,_x000D_
    "=RIK_AC(\"INF04__;INF04@E=0,S=42,G=0,T=0,P=0:@R=A,S=1260,V={0}:R=B,S=1018,V={1}:R=C,S=1092,V={2}:R=D,S=1014,V={3}:R=E,S=1260,V={4}:\";$C$2;$R$14;$C$4;$D420;$B420)": 327,_x000D_
    "=RIK_AC(\"INF04__;INF04@E=0,S=1064,G=0,T=0,P=0:@R=A,S=1260,V={0}:R=B,S=1018,V={1}:R=C,S=1092,V={2}:R=D,S=1014,V={3}:R=E,S=1260,V={4}:\";$C$2;$R$14;$C$4;$D85;$B85)": 328,_x000D_
    "=RIK_AC(\"INF04__;INF04@E=0,S=1064,G=0,T=0,P=0:@R=A,S=1260,V={0}:R=B,S=1018,V={1}:R=C,S=1092,V={2}:R=D,S=1014,V={3}:R=E,S=1260,V={4}:\";$C$2;$R$14;$C$4;$D171;$B171)": 329,_x000D_
    "=RIK_AC(\"INF04__;INF04@E=0,S=1064,G=0,T=0,P=0:@R=A,S=1260,V={0}:R=B,S=1018,V={1}:R=C,S=1092,V={2}:R=D,S=1014,V={3}:R=E,S=1260,V={4}:\";$C$2;$R$14;$C$4;$D240;$B240)": 330,_x000D_
    "=RIK_AC(\"INF04__;INF04@E=0,S=1064,G=0,T=0,P=0:@R=A,S=1260,V={0}:R=B,S=1018,V={1}:R=C,S=1092,V={2}:R=D,S=1014,V={3}:R=E,S=1260,V={4}:\";$C$2;$R$14;$C$4;$D304;$B304)": 331,_x000D_
    "=RIK_AC(\"INF04__;INF04@E=0,S=1064,G=0,T=0,P=0:@R=A,S=1260,V={0}:R=B,S=1018,V={1}:R=C,S=1092,V={2}:R=D,S=1014,V={3}:R=E,S=1260,V={4}:\";$C$2;$R$14;$C$4;$D368;$B368)": 332,_x000D_
    "=RIK_AC(\"INF04__;INF04@E=0,S=1253,G=0,T=0,P=0:@R=A,S=1260,V={0}:R=B,S=1018,V={1}:R=C,S=1092,V={2}:R=D,S=1014,V={3}:R=E,S=1260,V={4}:\";$C$2;$P$14;$C$4;$D89;$B89)": 333,_x000D_
    "=RIK_AC(\"INF04__;INF04@E=0,S=1253,G=0,T=0,P=0:@R=A,S=1260,V={0}:R=B,S=1018,V={1}:R=C,S=1092,V={2}:R=D,S=1014,V={3}:R=E,S=1260,V={4}:\";$C$2;$P$14;$C$4;$D191;$B191)": 334,_x000D_
    "=RIK_AC(\"INF04__;INF04@E=0,S=1253,G=0,T=0,P=0:@R=A,S=1260,V={0}:R=B,S=1018,V={1}:R=C,S=1092,V={2}:R=D,S=1014,V={3}:R=E,S=1260,V={4}:\";$C$2;$P$14;$C$4;$D293;$B293)": 335,_x000D_
    "=RIK_AC(\"INF04__;INF04@E=0,S=1253,G=0,T=0,P=0:@R=A,S=1260,V={0}:R=B,S=1018,V={1}:R=C,S=1092,V={2}:R=D,S=1014,V={3}:R=E,S=1260,V={4}:\";$C$2;$P$14;$C$4;$D396;$B396)": 336,_x000D_
    "=RIK_AC(\"INF04__;INF04@E=0,S=42,G=0,T=0,P=0:@R=A,S=1260,V={0}:R=B,S=1018,V={1}:R=C,S=1092,V={2}:R=D,S=1014,V={3}:R=E,S=1260,V={4}:\";$C$2;$R$14;$C$4;$D63;$B63)": 337,_x000D_
    "=RIK_AC(\"INF04__;INF04@E=0,S=42,G=0,T=0,P=0:@R=A,S=1260,V={0}:R=B,S=1018,V={1}:R=C,S=1092,V={2}:R=D,S=1014,V={3}:R=E,S=1260,V={4}:\";$C$2;$R$14;$C$4;$D148;$B148)": 338,_x000D_
    "=RIK_AC(\"INF04__;INF04@E=0,S=42,G=0,T=0,P=0:@R=A,S=1260,V={0}:R=B,S=1018,V={1}:R=C,S=1092,V={2}:R=D,S=1014,V={3}:R=E,S=1260,V={4}:\";$C$2;$R$14;$C$4;$D233;$B233)": 339,_x000D_
    "=RIK_AC(\"INF04__;INF04@E=0,S=42,G=0,T=0,P=0:@R=A,S=1260,V={0}:R=B,S=1018,V={1}:R=C,S=1092,V={2}:R=D,S=1014,V={3}:R=E,S=1260,V={4}:\";$C$2;$R$14;$C$4;$D319;$B319)": 340,_x000D_
    "=RIK_AC(\"INF04__;INF04@E=0,S=42,G=0,T=0,P=0:@R=A,S=1260,V={0}:R=B,S=1018,V={1}:R=C,S=1092,V={2}:R=D,S=1014,V={3}:R=E,S=1260,V={4}:\";$C$2;$R$14;$C$4;$D404;$B404)": 341,_x000D_
    "=RIK_AC(\"INF04__;INF04@E=0,S=1064,G=0,T=0,P=0:@R=A,S=1260,V={0}:R=B,S=1018,V={1}:R=C,S=1092,V={2}:R=D,S=1014,V={3}:R=E,S=1260,V={4}:\";$C$2;$R$14;$C$4;$D69;$B69)": 342,_x000D_
    "=RIK_AC(\"INF04__;INF04@E=0,S=1064,G=0,T=0,P=0:@R=A,S=1260,V={0}:R=B,S=1018,V={1}:R=C,S=1092,V={2}:R=D,S=1014,V={3}:R=E,S=1260,V={4}:\";$C$2;$R$14;$C$4;$D155;$B155)": 343,_x000D_
    "=RIK_AC(\"INF04__;INF04@E=0,S=1064,G=0,T=0,P=0:@R=A,S=1260,V={0}:R=B,S=1018,V={1}:R=C,S=1092,V={2}:R=D,S=1014,V={3}:R=E,S=1260,V={4}:\";$C$2;$R$14;$C$4;$D228;$B228)": 344,_x000D_
    "=RIK_AC(\"INF04__;INF04@E=0,S=1064,G=0,T=0,P=0:@R=A,S=1260,V={0}:R=B,S=1018,V={1}:R=C,S=1092,V={2}:R=D,S=1014,V={3}:R=E,S=1260,V={4}:\";$C$2;$R$14;$C$4;$D292;$B292)": 345,_x000D_
    "=RIK_AC(\"INF04__;INF04@E=0,S=1064,G=0,T=0,P=0:@R=A,S=1260,V={0}:R=B,S=1018,V={1}:R=C,S=1092,V={2}:R=D,S=1014,V={3}:R=E,S=1260,V={4}:\";$C$2;$R$14;$C$4;$D356;$B356)": 346,_x000D_
    "=RIK_AC(\"INF04__;INF04@E=0,S=1253,G=0,T=0,P=0:@R=A,S=1260,V={0}:R=B,S=1018,V={1}:R=C,S=1092,V={2}:R=D,S=1014,V={3}:R=E,S=1260,V={4}:\";$C$2;$P$14;$C$4;$D109;$B109)": 347,_x000D_
    "=RIK_AC(\"INF04__;INF04@E=0,S=1253,G=0,T=0,P=0:@R=A,S=1260,V={0}:R=B,S=1018,V={1}:R=C,S=1092,V={2}:R=D,S=1014,V={3}:R=E,S=1260,V={4}:\";$C$2;$P$14;$C$4;$D315;$B315)": 348,_x000D_
    "=RIK_AC(\"INF04__;INF04@E=0,S=42,G=0,T=0,P=0:@R=A,S=1260,V={0}:R=B,S=1018,V={1}:R=C,S=1092,V={2}:R=D,S=1014,V={3}:R=E,S=1260,V={4}:\";$C$2;$R$14;$C$4;$D80;$B80)": 349,_x000D_
    "=RIK_AC(\"INF04__;INF04@E=0,S=42,G=0,T=0,P=0:@R=A,S=1260,V={0}:R=B,S=1018,V={1}:R=C,S=1092,V={2}:R=D,S=1014,V={3}:R=E,S=1260,V={4}:\";$C$2;$R$14;$C$4;$D251;$B251)": 350,_x000D_
    "=RIK_AC(\"INF04__;INF04@E=0,S=42,G=0,T=0,P=0:@R=A,S=1260,V={0}:R=B,S=1018,V={1}:R=C,S=1092,V={2}:R=D,S=1014,V={3}:R=E,S=1260,V={4}:\";$C$2;$R$14;$C$4;$D421;$B421)": 351,_x000D_
    "=RIK_AC(\"INF04__;INF04@E=0,S=1064,G=0,T=0,P=0:@R=A,S=1260,V={0}:R=B,S=1018,V={1}:R=C,S=1092,V={2}:R=D,S=1014,V={3}:R=E,S=1260,V={4}:\";$C$2;$R$14;$C$4;$D172;$B172)": 352,_x000D_
    "=RIK_AC(\"INF04__;INF04@E=0,S=1064,G=0,T=0,P=0:@R=A,S=1260,V={0}:R=B,S=1018,V={1}:R=C,S=1092,V={2}:R=D,S=1014,V={3}:R=E,S=1260,V={4}:\";$C$2;$R$14;$C$4;$D305;$B305)": 353,_x000D_
    "=RIK_AC(\"INF04__;INF04@E=0,S=1064,G=0,T=0,P=0:@R=A,S=1260,V={0}:R=B,S=1018,V={1}:R=C,S=1092,V={2}:R=D,S=1014,V={3}:R=E,S=1260,V={4}:\";$C$2;$R$14;$C$4;$D406;$B406)": 354,_x000D_
    "=RIK_AC(\"INF04__;INF04@E=0,S=49,G=0,T=0,P=0:@R=A,S=1260,V={0}:R=B,S=1018,V={1}:R=C,S=1092,V={2}:R=D,S=1014,V={3}:R=E,S=1260,V={4}:R=F,S=48,V={5}:\";$C$2;$R$14;$C$4;$D60;$B60;T$14)": 355,_x000D_
    "=RIK_AC(\"INF04__;INF04@E=0,S=49,G=0,T=0,P=0:@R=A,S=1260,V={0}:R=B,S=1018,V={1}:R=C,S=1092,V={2}:R=D,S=1014,V={3}:R=E,S=1260,V={4}:R=F,S=48,V={5}:\";$C$2;$R$14;$C$4;$D126;$B126;T$14)": 356,_x000D_
    "=RIK_AC(\"INF04__;INF04@E=0,S=49,G=0,T=0,P=0:@R=A,S=1260,V={0}:R=B,S=1018,V={1}:R=C,S=1092,V={2}:R=D,S=1014,V={3}:R=E,S=1260,V={4}:R=F,S=48,V={5}:\";$C$2;$R$14;$C$4;$D190;$B190;T$14)": 357,_x000D_
    "=RIK_AC(\"INF04__;INF04@E=0,S=49,G=0,T=0,P=0:@R=A,S=1260,V={0}:R=B,S=1018,V={1}:R=C,S=1092,V={2}:R=D,S=1014,V={3}:R=E,S=1260,V={4}:R=F,S=48,V={5}:\";$C$2;$R$14;$C$4;$D254;$B254;T$14)": 358,_x000D_
    "=RIK_AC(\"INF04__;INF04@E=0,S=49,G=0,T=0,P=0:@R=A,S=1260,V={0}:R=B,S=1018,V={1}:R=C,S=1092,V={2}:R=D,S=1014,V={3}:R=E,S=1260,V={4}:R=F,S=48,V={5}:\";$C$2;$R$14;$C$4;$D318;$B318;T$14)": 359,_x000D_
    "=RIK_AC(\"INF04__;INF04@E=0,S=49,G=0,T=0,P=0:@R=A,S=1260,V={0}:R=B,S=1018,V={1}:R=C,S=1092,V={2}:R=D,S=1014,V={3}:R=E,S=1260,V={4}:R=F,S=48,V={5}:\";$C$2;$R$14;$C$4;$D382;$B382;T$14)": 360,_x000D_
    "=RIK_AC(\"INF04__;INF04@E=0,S=1076,G=0,T=0,P=0:@R=A,S=1260,V={0}:R=B,S=1018,V={1}:R=C,S=1092,V={2}:R=D,S=1014,V={3}:R=E,S=1260,V={4}:\";$C$2;$R$14;$C$4;$D26;$B26)": 361,_x000D_
    "=RIK_AC(\"INF04__;INF04@E=0,S=1076,G=0,T=0,P=0:@R=A,S=1260,V={0}:R=B,S=1018,V={1}:R=C,S=1092,V={2}:R=D,S=1014,V={3}:R=E,S=1260,V={4}:\";$C$2;$R$14;$C$4;$D90;$B90)": 362,_x000D_
    "=RIK_AC(\"INF04__;INF04@E=0,S=1253,G=0,T=0,P=0:@R=A,S=1260,V={0}:R=B,S=1018,V={1}:R=C,S=1092,V={2}:R=D,S=1014,V={3}:R=E,S=1260,V={4}:\";$C$2;$P$14;$C$4;$D139;$B139)": 363,_x000D_
    "=RIK_AC(\"INF04__;INF04@E=0,S=1253,G=0,T=0,P=0:@R=A,S=1260,V={0}:R=B,S=1018,V={1}:R=C,S=1092,V={2}:R=D,S=1014,V={3}:R=E,S=1260,V={4}:\";$C$2;$P$14;$C$4;$D343;$B343)": 364,_x000D_
    "=RIK_AC(\"INF04__;INF04@E=0,S=42,G=0,T=0,P=0:@R=A,S=1260,V={0}:R=B,S=1018,V={1}:R=C,S=1092,V={2}:R=D,S=1014,V={3}:R=E,S=1260,V={4}:\";$C$2;$R$14;$C$4;$D104;$B104)": 365,_x000D_
    "=RIK_AC(\"INF04__;INF04@E=0,S=42,G=0,T=0,P=0:@R=A,S=1260,V={0}:R=B,S=1018,V={1}:R=C,S=1092,V={2}:R=D,S=1014,V={3}:R=E,S=1260,V={4}:\";$C$2;$R$14;$C$4;$D275;$B275)": 366,_x000D_
    "=RIK_AC(\"INF04__;INF04@E=0,S=1064,G=0,T=0,P=0:@R=A,S=1260,V={0}:R=B,S=1018,V={1}:R=C,S=1092,V={2}:R=D,S=1014,V={3}:R=E,S=1260,V={4}:\";$C$2;$R$14;$C$4;$D25;$B25)": 367,_x000D_
    "=RIK_AC(\"INF04__;INF04@E=0,S=1064,G=0,T=0,P=0:@R=A,S=1260,V={0}:R=B,S=1018,V={1}</t>
  </si>
  <si>
    <t>:R=C,S=1092,V={2}:R=D,S=1014,V={3}:R=E,S=1260,V={4}:\";$C$2;$R$14;$C$4;$D195;$B195)": 368,_x000D_
    "=RIK_AC(\"INF04__;INF04@E=0,S=1064,G=0,T=0,P=0:@R=A,S=1260,V={0}:R=B,S=1018,V={1}:R=C,S=1092,V={2}:R=D,S=1014,V={3}:R=E,S=1260,V={4}:\";$C$2;$R$14;$C$4;$D323;$B323)": 369,_x000D_
    "=RIK_AC(\"INF04__;INF04@E=0,S=1253,G=0,T=0,P=0:@R=A,S=1260,V={0}:R=B,S=1018,V={1}:R=C,S=1092,V={2}:R=D,S=1014,V={3}:R=E,S=1260,V={4}:\";$C$2;$P$14;$C$4;$D34;$B34)": 370,_x000D_
    "=RIK_AC(\"INF04__;INF04@E=0,S=1253,G=0,T=0,P=0:@R=A,S=1260,V={0}:R=B,S=1018,V={1}:R=C,S=1092,V={2}:R=D,S=1014,V={3}:R=E,S=1260,V={4}:\";$C$2;$P$14;$C$4;$D98;$B98)": 371,_x000D_
    "=RIK_AC(\"INF04__;INF04@E=0,S=1253,G=0,T=0,P=0:@R=A,S=1260,V={0}:R=B,S=1018,V={1}:R=C,S=1092,V={2}:R=D,S=1014,V={3}:R=E,S=1260,V={4}:\";$C$2;$P$14;$C$4;$D162;$B162)": 372,_x000D_
    "=RIK_AC(\"INF04__;INF04@E=0,S=1253,G=0,T=0,P=0:@R=A,S=1260,V={0}:R=B,S=1018,V={1}:R=C,S=1092,V={2}:R=D,S=1014,V={3}:R=E,S=1260,V={4}:\";$C$2;$P$14;$C$4;$D226;$B226)": 373,_x000D_
    "=RIK_AC(\"INF04__;INF04@E=0,S=1253,G=0,T=0,P=0:@R=A,S=1260,V={0}:R=B,S=1018,V={1}:R=C,S=1092,V={2}:R=D,S=1014,V={3}:R=E,S=1260,V={4}:\";$C$2;$P$14;$C$4;$D290;$B290)": 374,_x000D_
    "=RIK_AC(\"INF04__;INF04@E=0,S=1253,G=0,T=0,P=0:@R=A,S=1260,V={0}:R=B,S=1018,V={1}:R=C,S=1092,V={2}:R=D,S=1014,V={3}:R=E,S=1260,V={4}:\";$C$2;$P$14;$C$4;$D354;$B354)": 375,_x000D_
    "=RIK_AC(\"INF04__;INF04@E=0,S=1253,G=0,T=0,P=0:@R=A,S=1260,V={0}:R=B,S=1018,V={1}:R=C,S=1092,V={2}:R=D,S=1014,V={3}:R=E,S=1260,V={4}:\";$C$2;$P$14;$C$4;$D418;$B418)": 376,_x000D_
    "=RIK_AC(\"INF04__;INF04@E=0,S=42,G=0,T=0,P=0:@R=A,S=1260,V={0}:R=B,S=1018,V={1}:R=C,S=1092,V={2}:R=D,S=1014,V={3}:R=E,S=1260,V={4}:\";$C$2;$R$14;$C$4;$D62;$B62)": 377,_x000D_
    "=RIK_AC(\"INF04__;INF04@E=0,S=42,G=0,T=0,P=0:@R=A,S=1260,V={0}:R=B,S=1018,V={1}:R=C,S=1092,V={2}:R=D,S=1014,V={3}:R=E,S=1260,V={4}:\";$C$2;$R$14;$C$4;$D126;$B126)": 378,_x000D_
    "=RIK_AC(\"INF04__;INF04@E=0,S=42,G=0,T=0,P=0:@R=A,S=1260,V={0}:R=B,S=1018,V={1}:R=C,S=1092,V={2}:R=D,S=1014,V={3}:R=E,S=1260,V={4}:\";$C$2;$R$14;$C$4;$D190;$B190)": 379,_x000D_
    "=RIK_AC(\"INF04__;INF04@E=0,S=42,G=0,T=0,P=0:@R=A,S=1260,V={0}:R=B,S=1018,V={1}:R=C,S=1092,V={2}:R=D,S=1014,V={3}:R=E,S=1260,V={4}:\";$C$2;$R$14;$C$4;$D254;$B254)": 380,_x000D_
    "=RIK_AC(\"INF04__;INF04@E=0,S=42,G=0,T=0,P=0:@R=A,S=1260,V={0}:R=B,S=1018,V={1}:R=C,S=1092,V={2}:R=D,S=1014,V={3}:R=E,S=1260,V={4}:\";$C$2;$R$14;$C$4;$D318;$B318)": 381,_x000D_
    "=RIK_AC(\"INF04__;INF04@E=0,S=42,G=0,T=0,P=0:@R=A,S=1260,V={0}:R=B,S=1018,V={1}:R=C,S=1092,V={2}:R=D,S=1014,V={3}:R=E,S=1260,V={4}:\";$C$2;$R$14;$C$4;$D382;$B382)": 382,_x000D_
    "=RIK_AC(\"INF04__;INF04@E=0,S=1064,G=0,T=0,P=0:@R=A,S=1260,V={0}:R=B,S=1018,V={1}:R=C,S=1092,V={2}:R=D,S=1014,V={3}:R=E,S=1260,V={4}:\";$C$2;$R$14;$C$4;$D26;$B26)": 383,_x000D_
    "=RIK_AC(\"INF04__;INF04@E=0,S=1064,G=0,T=0,P=0:@R=A,S=1260,V={0}:R=B,S=1018,V={1}:R=C,S=1092,V={2}:R=D,S=1014,V={3}:R=E,S=1260,V={4}:\";$C$2;$R$14;$C$4;$D90;$B90)": 384,_x000D_
    "=RIK_AC(\"INF04__;INF04@E=0,S=1064,G=0,T=0,P=0:@R=A,S=1260,V={0}:R=B,S=1018,V={1}:R=C,S=1092,V={2}:R=D,S=1014,V={3}:R=E,S=1260,V={4}:\";$C$2;$R$14;$C$4;$D154;$B154)": 385,_x000D_
    "=RIK_AC(\"INF04__;INF04@E=0,S=1253,G=0,T=0,P=0:@R=A,S=1260,V={0}:R=B,S=1018,V={1}:R=C,S=1092,V={2}:R=D,S=1014,V={3}:R=E,S=1260,V={4}:\";$C$2;$P$14;$C$4;$D46;$B46)": 386,_x000D_
    "=RIK_AC(\"INF04__;INF04@E=0,S=1253,G=0,T=0,P=0:@R=A,S=1260,V={0}:R=B,S=1018,V={1}:R=C,S=1092,V={2}:R=D,S=1014,V={3}:R=E,S=1260,V={4}:\";$C$2;$P$14;$C$4;$D110;$B110)": 387,_x000D_
    "=RIK_AC(\"INF04__;INF04@E=0,S=1253,G=0,T=0,P=0:@R=A,S=1260,V={0}:R=B,S=1018,V={1}:R=C,S=1092,V={2}:R=D,S=1014,V={3}:R=E,S=1260,V={4}:\";$C$2;$P$14;$C$4;$D174;$B174)": 388,_x000D_
    "=RIK_AC(\"INF04__;INF04@E=0,S=1253,G=0,T=0,P=0:@R=A,S=1260,V={0}:R=B,S=1018,V={1}:R=C,S=1092,V={2}:R=D,S=1014,V={3}:R=E,S=1260,V={4}:\";$C$2;$P$14;$C$4;$D238;$B238)": 389,_x000D_
    "=RIK_AC(\"INF04__;INF04@E=0,S=1253,G=0,T=0,P=0:@R=A,S=1260,V={0}:R=B,S=1018,V={1}:R=C,S=1092,V={2}:R=D,S=1014,V={3}:R=E,S=1260,V={4}:\";$C$2;$P$14;$C$4;$D302;$B302)": 390,_x000D_
    "=RIK_AC(\"INF04__;INF04@E=0,S=1253,G=0,T=0,P=0:@R=A,S=1260,V={0}:R=B,S=1018,V={1}:R=C,S=1092,V={2}:R=D,S=1014,V={3}:R=E,S=1260,V={4}:\";$C$2;$P$14;$C$4;$D366;$B366)": 391,_x000D_
    "=RIK_AC(\"INF04__;INF04@E=0,S=1253,G=0,T=0,P=0:@R=A,S=1260,V={0}:R=B,S=1018,V={1}:R=C,S=1092,V={2}:R=D,S=1014,V={3}:R=E,S=1260,V={4}:\";$C$2;$P$14;$C$4;$D430;$B430)": 392,_x000D_
    "=RIK_AC(\"INF04__;INF04@E=0,S=42,G=0,T=0,P=0:@R=A,S=1260,V={0}:R=B,S=1018,V={1}:R=C,S=1092,V={2}:R=D,S=1014,V={3}:R=E,S=1260,V={4}:\";$C$2;$R$14;$C$4;$D74;$B74)": 393,_x000D_
    "=RIK_AC(\"INF04__;INF04@E=0,S=42,G=0,T=0,P=0:@R=A,S=1260,V={0}:R=B,S=1018,V={1}:R=C,S=1092,V={2}:R=D,S=1014,V={3}:R=E,S=1260,V={4}:\";$C$2;$R$14;$C$4;$D138;$B138)": 394,_x000D_
    "=RIK_AC(\"INF04__;INF04@E=0,S=42,G=0,T=0,P=0:@R=A,S=1260,V={0}:R=B,S=1018,V={1}:R=C,S=1092,V={2}:R=D,S=1014,V={3}:R=E,S=1260,V={4}:\";$C$2;$R$14;$C$4;$D202;$B202)": 395,_x000D_
    "=RIK_AC(\"INF04__;INF04@E=0,S=42,G=0,T=0,P=0:@R=A,S=1260,V={0}:R=B,S=1018,V={1}:R=C,S=1092,V={2}:R=D,S=1014,V={3}:R=E,S=1260,V={4}:\";$C$2;$R$14;$C$4;$D266;$B266)": 396,_x000D_
    "=RIK_AC(\"INF04__;INF04@E=0,S=42,G=0,T=0,P=0:@R=A,S=1260,V={0}:R=B,S=1018,V={1}:R=C,S=1092,V={2}:R=D,S=1014,V={3}:R=E,S=1260,V={4}:\";$C$2;$R$14;$C$4;$D330;$B330)": 397,_x000D_
    "=RIK_AC(\"INF04__;INF04@E=0,S=42,G=0,T=0,P=0:@R=A,S=1260,V={0}:R=B,S=1018,V={1}:R=C,S=1092,V={2}:R=D,S=1014,V={3}:R=E,S=1260,V={4}:\";$C$2;$R$14;$C$4;$D394;$B394)": 398,_x000D_
    "=RIK_AC(\"INF04__;INF04@E=0,S=1064,G=0,T=0,P=0:@R=A,S=1260,V={0}:R=B,S=1018,V={1}:R=C,S=1092,V={2}:R=D,S=1014,V={3}:R=E,S=1260,V={4}:\";$C$2;$R$14;$C$4;$D38;$B38)": 399,_x000D_
    "=RIK_AC(\"INF04__;INF04@E=0,S=1064,G=0,T=0,P=0:@R=A,S=1260,V={0}:R=B,S=1018,V={1}:R=C,S=1092,V={2}:R=D,S=1014,V={3}:R=E,S=1260,V={4}:\";$C$2;$R$14;$C$4;$D102;$B102)": 400,_x000D_
    "=RIK_AC(\"INF04__;INF04@E=0,S=1064,G=0,T=0,P=0:@R=A,S=1260,V={0}:R=B,S=1018,V={1}:R=C,S=1092,V={2}:R=D,S=1014,V={3}:R=E,S=1260,V={4}:\";$C$2;$R$14;$C$4;$D166;$B166)": 401,_x000D_
    "=RIK_AC(\"INF04__;INF04@E=0,S=1253,G=0,T=0,P=0:@R=A,S=1260,V={0}:R=B,S=1018,V={1}:R=C,S=1092,V={2}:R=D,S=1014,V={3}:R=E,S=1260,V={4}:\";$C$2;$P$14;$C$4;$D56;$B56)": 402,_x000D_
    "=RIK_AC(\"INF04__;INF04@E=0,S=1253,G=0,T=0,P=0:@R=A,S=1260,V={0}:R=B,S=1018,V={1}:R=C,S=1092,V={2}:R=D,S=1014,V={3}:R=E,S=1260,V={4}:\";$C$2;$P$14;$C$4;$D120;$B120)": 403,_x000D_
    "=RIK_AC(\"INF04__;INF04@E=0,S=1253,G=0,T=0,P=0:@R=A,S=1260,V={0}:R=B,S=1018,V={1}:R=C,S=1092,V={2}:R=D,S=1014,V={3}:R=E,S=1260,V={4}:\";$C$2;$P$14;$C$4;$D184;$B184)": 404,_x000D_
    "=RIK_AC(\"INF04__;INF04@E=0,S=1253,G=0,T=0,P=0:@R=A,S=1260,V={0}:R=B,S=1018,V={1}:R=C,S=1092,V={2}:R=D,S=1014,V={3}:R=E,S=1260,V={4}:\";$C$2;$P$14;$C$4;$D248;$B248)": 405,_x000D_
    "=RIK_AC(\"INF04__;INF04@E=0,S=1253,G=0,T=0,P=0:@R=A,S=1260,V={0}:R=B,S=1018,V={1}:R=C,S=1092,V={2}:R=D,S=1014,V={3}:R=E,S=1260,V={4}:\";$C$2;$P$14;$C$4;$D312;$B312)": 406,_x000D_
    "=RIK_AC(\"INF04__;INF04@E=0,S=1253,G=0,T=0,P=0:@R=A,S=1260,V={0}:R=B,S=1018,V={1}:R=C,S=1092,V={2}:R=D,S=1014,V={3}:R=E,S=1260,V={4}:\";$C$2;$P$14;$C$4;$D376;$B376)": 407,_x000D_
    "=RIK_AC(\"INF04__;INF04@E=0,S=1253,G=0,T=0,P=0:@R=A,S=1260,V={0}:R=B,S=1018,V={1}:R=C,S=1092,V={2}:R=D,S=1014,V={3}:R=E,S=1260,V={4}:\";$C$2;$P$14;$C$4;$D79;$B79)": 408,_x000D_
    "=RIK_AC(\"INF04__;INF04@E=0,S=1253,G=0,T=0,P=0:@R=A,S=1260,V={0}:R=B,S=1018,V={1}:R=C,S=1092,V={2}:R=D,S=1014,V={3}:R=E,S=1260,V={4}:\";$C$2;$P$14;$C$4;$D181;$B181)": 409,_x000D_
    "=RIK_AC(\"INF04__;INF04@E=0,S=1253,G=0,T=0,P=0:@R=A,S=1260,V={0}:R=B,S=1018,V={1}:R=C,S=1092,V={2}:R=D,S=1014,V={3}:R=E,S=1260,V={4}:\";$C$2;$P$14;$C$4;$D284;$B284)": 410,_x000D_
    "=RIK_AC(\"INF04__;INF04@E=0,S=1253,G=0,T=0,P=0:@R=A,S=1260,V={0}:R=B,S=1018,V={1}:R=C,S=1092,V={2}:R=D,S=1014,V={3}:R=E,S=1260,V={4}:\";$C$2;$P$14;$C$4;$D387;$B387)": 411,_x000D_
    "=RIK_AC(\"INF04__;INF04@E=0,S=42,G=0,T=0,P=0:@R=A,S=1260,V={0}:R=B,S=1018,V={1}:R=C,S=1092,V={2}:R=D,S=1014,V={3}:R=E,S=1260,V={4}:\";$C$2;$R$14;$C$4;$D55;$B55)": 412,_x000D_
    "=RIK_AC(\"INF04__;INF04@E=0,S=42,G=0,T=0,P=0:@R=A,S=1260,V={0}:R=B,S=1018,V={1}:R=C,S=1092,V={2}:R=D,S=1014,V={3}:R=E,S=1260,V={4}:\";$C$2;$R$14;$C$4;$D140;$B140)": 413,_x000D_
    "=RIK_AC(\"INF04__;INF04@E=0,S=42,G=0,T=0,P=0:@R=A,S=1260,V={0}:R=B,S=1018,V={1}:R=C,S=1092,V={2}:R=D,S=1014,V={3}:R=E,S=1260,V={4}:\";$C$2;$R$14;$C$4;$D225;$B225)": 414,_x000D_
    "=RIK_AC(\"INF04__;INF04@E=0,S=42,G=0,T=0,P=0:@R=A,S=1260,V={0}:R=B,S=1018,V={1}:R=C,S=1092,V={2}:R=D,S=1014,V={3}:R=E,S=1260,V={4}:\";$C$2;$R$14;$C$4;$D311;$B311)": 415,_x000D_
    "=RIK_AC(\"INF04__;INF04@E=0,S=42,G=0,T=0,P=0:@R=A,S=1260,V={0}:R=B,S=1018,V={1}:R=C,S=1092,V={2}:R=D,S=1014,V={3}:R=E,S=1260,V={4}:\";$C$2;$R$14;$C$4;$D396;$B396)": 416,_x000D_
    "=RIK_AC(\"INF04__;INF04@E=0,S=1064,G=0,T=0,P=0:@R=A,S=1260,V={0}:R=B,S=1018,V={1}:R=C,S=1092,V={2}:R=D,S=1014,V={3}:R=E,S=1260,V={4}:\";$C$2;$R$14;$C$4;$D61;$B61)": 417,_x000D_
    "=RIK_AC(\"INF04__;INF04@E=0,S=1064,G=0,T=0,P=0:@R=A,S=1260,V={0}:R=B,S=1018,V={1}:R=C,S=1092,V={2}:R=D,S=1014,V={3}:R=E,S=1260,V={4}:\";$C$2;$R$14;$C$4;$D147;$B147)": 418,_x000D_
    "=RIK_AC(\"INF04__;INF04@E=0,S=1064,G=0,T=0,P=0:@R=A,S=1260,V={0}:R=B,S=1018,V={1}:R=C,S=1092,V={2}:R=D,S=1014,V={3}:R=E,S=1260,V={4}:\";$C$2;$R$14;$C$4;$D222;$B222)": 419,_x000D_
    "=RIK_AC(\"INF04__;INF04@E=0,S=1064,G=0,T=0,P=0:@R=A,S=1260,V={0}:R=B,S=1018,V={1}:R=C,S=1092,V={2}:R=D,S=1014,V={3}:R=E,S=1260,V={4}:\";$C$2;$R$14;$C$4;$D286;$B286)": 420,_x000D_
    "=RIK_AC(\"INF04__;INF04@E=0,S=1253,G=0,T=0,P=0:@R=A,S=1260,V={0}:R=B,S=1018,V={1}:R=C,S=1092,V={2}:R=D,S=1014,V={3}:R=E,S=1260,V={4}:\";$C$2;$P$14;$C$4;$D43;$B43)": 421,_x000D_
    "=RIK_AC(\"INF04__;INF04@E=0,S=1253,G=0,T=0,P=0:@R=A,S=1260,V={0}:R=B,S=1018,V={1}:R=C,S=1092,V={2}:R=D,S=1014,V={3}:R=E,S=1260,V={4}:\";$C$2;$P$14;$C$4;$D145;$B145)": 422,_x000D_
    "=RIK_AC(\"INF04__;INF04@E=0,S=1253,G=0,T=0,P=0:@R=A,S=1260,V={0}:R=B,S=1018,V={1}:R=C,S=1092,V={2}:R=D,S=1014,V={3}:R=E,S=1260,V={4}:\";$C$2;$P$14;$C$4;$D247;$B247)": 423,_x000D_
    "=RIK_AC(\"INF04__;INF04@E=0,S=1253,G=0,T=0,P=0:@R=A,S=1260,V={0}:R=B,S=1018,V={1}:R=C,S=1092,V={2}:R=D,S=1014,V={3}:R=E,S=1260,V={4}:\";$C$2;$P$14;$C$4;$D349;$B349)": 424,_x000D_
    "=RIK_AC(\"INF04__;INF04@E=0,S=42,G=0,T=0,P=0:@R=A,S=1260,V={0}:R=B,S=1018,V={1}:R=C,S=1092,V={2}:R=D,S=1014,V={3}:R=E,S=1260,V={4}:\";$C$2;$R$14;$C$4;$D24;$B24)": 425,_x000D_
    "=RIK_AC(\"INF04__;INF04@E=0,S=42,G=0,T=0,P=0:@R=A,S=1260,V={0}:R=B,S=1018,V={1}:R=C,S=1092,V={2}:R=D,S=1014,V={3}:R=E,S=1260,V={4}:\";$C$2;$R$14;$C$4;$D109;$B109)": 426,_x000D_
    "=RIK_AC(\"INF04__;INF04@E=0,S=42,G=0,T=0,P=0:@R=A,S=1260,V={0}:R=B,S=1018,V={1}:R=C,S=1092,V={2}:R=D,S=1014,V={3}:R=E,S=1260,V={4}:\";$C$2;$R$14;$C$4;$D195;$B195)": 427,_x000D_
    "=RIK_AC(\"INF04__;INF04@E=0,S=42,G=0,T=0,P=0:@R=A,S=1260,V={0}:R=B,S=1018,V={1}:R=C,S=1092,V={2}:R=D,S=1014,V={3}:R=E,S=1260,V={4}:\";$C$2;$R$14;$C$4;$D280;$B280)": 428,_x000D_
    "=RIK_AC(\"INF04__;INF04@E=0,S=42,G=0,T=0,P=0:@R=A,S=1260,V={0}:R=B,S=1018,V={1}:R=C,S=1092,V={2}:R=D,S=1014,V={3}:R=E,S=1260,V={4}:\";$C$2;$R$14;$C$4;$D365;$B365)": 429,_x000D_
    "=RIK_AC(\"INF04__;INF04@E=0,S=1064,G=0,T=0,P=0:@R=A,S=1260,V={0}:R=B,S=1018,V={1}:R=C,S=1092,V={2}:R=D,S=1014,V={3}:R=E,S=1260,V={4}:\";$C$2;$R$14;$C$4;$D31;$B31)": 430,_x000D_
    "=RIK_AC(\"INF04__;INF04@E=0,S=1064,G=0,T=0,P=0:@R=A,S=1260,V={0}:R=B,S=1018,V={1}:R=C,S=1092,V={2}:R=D,S=1014,V={3}:R=E,S=1260,V={4}:\";$C$2;$R$14;$C$4;$D116;$B116)": 431,_x000D_
    "=RIK_AC(\"INF04__;INF04@E=0,S=1064,G=0,T=0,P=0:@R=A,S=1260,V={0}:R=B,S=1018,V={1}:R=C,S=1092,V={2}:R=D,S=1014,V={3}:R=E,S=1260,V={4}:\";$C$2;$R$14;$C$4;$D199;$B199)": 432,_x000D_
    "=RIK_AC(\"INF04__;INF04@E=0,S=1064,G=0,T=0,P=0:@R=A,S=1260,V={0}:R=B,S=1018,V={1}:R=C,S=1092,V={2}:R=D,S=1014,V={3}:R=E,S=1260,V={4}:\";$C$2;$R$14;$C$4;$D263;$B263)": 433,_x000D_
    "=RIK_AC(\"INF04__;INF04@E=0,S=1064,G=0,T=0,P=0:@R=A,S=1260,V={0}:R=B,S=1018,V={1}:R=C,S=1092,V={2}:R=D,S=1014,V={3}:R=E,S=1260,V={4}:\";$C$2;$R$14;$C$4;$D327;$B327)": 434,_x000D_
    "=RIK_AC(\"INF04__;INF04@E=0,S=1064,G=0,T=0,P=0:@R=A,S=1260,V={0}:R=B,S=1018,V={1}:R=C,S=1092,V={2}:R=D,S=1014,V={3}:R=E,S=1260,V={4}:\";$C$2;$R$14;$C$4;$D391;$B391)": 435,_x000D_
    "=RIK_AC(\"INF04__;INF04@E=0,S=49,G=0,T=0,P=0:@R=A,S=1260,V={0}:R=B,S=1018,V={1}:R=C,S=1092,V={2}:R=D,S=1014,V={3}:R=E,S=1260,V={4}:R=F,S=48,V={5}:\";$C$2;$R$14;$C$4;$D35;$B35;T$14)": 436,_x000D_
    "=RIK_AC(\"INF04__;INF04@E=0,S=1253,G=0,T=0,P=0:@R=A,S=1260,V={0}:R=B,S=1018,V={1}:R=C,S=1092,V={2}:R=D,S=1014,V={3}:R=E,S=1260,V={4}:\";$C$2;$P$14;$C$4;$D44;$B44)": 437,_x000D_
    "=RIK_AC(\"INF04__;INF04@E=0,S=1253,G=0,T=0,P=0:@R=A,S=1260,V={0}:R=B,S=1018,V={1}:R=C,S=1092,V={2}:R=D,S=1014,V={3}:R=E,S=1260,V={4}:\";$C$2;$P$14;$C$4;$D147;$B147)": 438,_x000D_
    "=RIK_AC(\"INF04__;INF04@E=0,S=1253,G=0,T=0,P=0:@R=A,S=1260,V={0}:R=B,S=1018,V={1}:R=C,S=1092,V={2}:R=D,S=1014,V={3}:R=E,S=1260,V={4}:\";$C$2;$P$14;$C$4;$D249;$B249)": 439,_x000D_
    "=RIK_AC(\"INF04__;INF04@E=0,S=1253,G=0,T=0,P=0:@R=A,S=1260,V={0}:R=B,S=1018,V={1}:R=C,S=1092,V={2}:R=D,S=1014,V={3}:R=E,S=1260,V={4}:\";$C$2;$P$14;$C$4;$D351;$B351)": 440,_x000D_
    "=RIK_AC(\"INF04__;INF04@E=0,S=42,G=0,T=0,P=0:@R=A,S=1260,V={0}:R=B,S=1018,V={1}:R=C,S=1092,V={2}:R=D,S=1014,V={3}:R=E,S=1260,V={4}:\";$C$2;$R$14;$C$4;$D25;$B25)": 441,_x000D_
    "=RIK_AC(\"INF04__;INF04@E=0,S=42,G=0,T=0,P=0:@R=A,S=1260,V={0}:R=B,S=1018,V={1}:R=C,S=1092,V={2}:R=D,S=1014,V={3}:R=E,S=1260,V={4}:\";$C$2;$R$14;$C$4;$D111;$B111)": 442,_x000D_
    "=RIK_AC(\"INF04__;INF04@E=0,S=42,G=0,T=0,P=0:@R=A,S=1260,V={0}:R=B,S=1018,V={1}:R=C,S=1092,V={2}:R=D,S=1014,V={3}:R=E,S=1260,V={4}:\";$C$2;$R$14;$C$4;$D196;$B196)": 443,_x000D_
    "=RIK_AC(\"INF04__;INF04@E=0,S=42,G=0,T=0,P=0:@R=A,S=1260,V={0}:R=B,S=1018,V={1}:R=C,S=1092,V={2}:R=D,S=1014,V={3}:R=E,S=1260,V={4}:\";$C$2;$R$14;$C$4;$D281;$B281)": 444,_x000D_
    "=RIK_AC(\"INF04__;INF04@E=0,S=42,G=0,T=0,P=0:@R=A,S=1260,V={0}:R=B,S=1018,V={1}:R=C,S=1092,V={2}:R=D,S=1014,V={3}:R=E,S=1260,V={4}:\";$C$2;$R$14;$C$4;$D367;$B367)": 445,_x000D_
    "=RIK_AC(\"INF04__;INF04@E=0,S=1064,G=0,T=0,P=0:@R=A,S=1260,V={0}:R=B,S=1018,V={1}:R=C,S=1092,V={2}:R=D,S=1014,V={3}:R=E,S=1260,V={4}:\";$C$2;$R$14;$C$4;$D32;$B32)": 446,_x000D_
    "=RIK_AC(\"INF04__;INF04@E=0,S=1064,G=0,T=0,P=0:@R=A,S=1260,V={0}:R=B,S=1018,V={1}:R=C,S=1092,V={2}:R=D,S=1014,V={3}:R=E,S=1260,V={4}:\";$C$2;$R$14;$C$4;$D117;$B117)": 447,_x000D_
    "=RIK_AC(\"INF04__;INF04@E=0,S=1064,G=0,T=0,P=0:@R=A,S=1260,V={0}:R=B,S=1018,V={1}:R=C,S=1092,V={2}:R=D,S=1014,V={3}:R=E,S=1260,V={4}:\";$C$2;$R$14;$C$4;$D200;$B200)": 448,_x000D_
    "=RIK_AC(\"INF04__;INF04@E=0,S=1064,G=0,T=0,P=0:@R=A,S=1260,V={0}:R=B,S=1018,V={1}:R=C,S=1092,V={2}:R=D,S=1014,V={3}:R=E,S=1260,V={4}:\";$C$2;$R$14;$C$4;$D264;$B264)": 449,_x000D_
    "=RIK_AC(\"INF04__;INF04@E=0,S=1064,G=0,T=0,P=0:@R=A,S=1260,V={0}:R=B,S=1018,V={1}:R=C,S=1092,V={2}:R=D,S=1014,V={3}:R=E,S=1260,V={4}:\";$C$2;$R$14;$C$4;$D328;$B328)": 450,_x000D_
    "=RIK_AC(\"INF04__;INF04@E=0,S=1253,G=0,T=0,P=0:@R=A,S=1260,V={0}:R=B,S=1018,V={1}:R=C,S=1092,V={2}:R=D,S=1014,V={3}:R=E,S=1260,V={4}:\";$C$2;$P$14;$C$4;$D25;$B25)": 451,_x000D_
    "=RIK_AC(\"INF04__;INF04@E=0,S=1253,G=0,T=0,P=0:@R=A,S=1260,V={0}:R=B,S=1018,V={1}:R=C,S=1092,V={2}:R=D,S=1014,V={3}:R=E,S=1260,V={4}:\";$C$2;$P$14;$C$4;$D127;$B127)": 452,_x000D_
    "=RIK_AC(\"INF04__;INF04@E=0,S=1253,G=0,T=0,P=0:@R=A,S=1260,V={0}:R=B,S=1018,V={1}:R=C,S=1092,V={2}:R=D,S=1014,V={3}:R=E,S=1260,V={4}:\";$C$2;$P$14;$C$4;$D229;$B229)": 453,_x000D_
    "=RIK_AC(\"INF04__;INF04@E=0,S=1253,G=0,T=0,P=0:@R=A,S=1260,V={0}:R=B,S=1018,V={1}:R=C,S=1092,V={2}:R=D,S=1014,V={3}:R=E,S=1260,V={4}:\";$C$2;$P$14;$C$4;$D332;$B332)": 454,_x000D_
    "=RIK_AC(\"INF04__;INF04@E=0,S=1253,G=0,T=0,P=0:@R=A,S=1260,V={0}:R=B,S=1018,V={1}:R=C,S=1092,V={2}:R=D,S=1014,V={3}:R=E,S=1260,V={4}:\";$C$2;$P$14;$C$4;$D429;$B429)": 455,_x000D_
    "=RIK_AC(\"INF04__;INF04@E=0,S=42,G=0,T=0,P=0:@R=A,S=1260,V={0}:R=B,S=1018,V={1}:R=C,S=1092,V={2}:R=D,S=1014,V={3}:R=E,S=1260,V={4}:\";$C$2;$R$14;$C$4;$D95;$B95)": 456,_x000D_
    "=RIK_AC(\"INF04__;INF04@E=0,S=42,G=0,T=0,P=0:@R=A,S=1260,V={0}:R=B,S=1018,V={1}:R=C,S=1092,V={2}:R=D,S=1014,V={3}:R=E,S=1260,V={4}:\";$C$2;$R$14;$C$4;$D180;$B180)": 457,_x000D_
    "=RIK_AC(\"INF04__;INF04@E=0,S=42,G=0,T=0,P=0:@R=A,S=1260,V={0}:R=B,S=1018,V={1}:R=C,S=1092,V={2}:R=D,S=1014,V={3}:R=E,S=1260,V={4}:\";$C$2;$R$14;$C$4;$D265;$B265)": 458,_x000D_
    "=RIK_AC(\"INF04__;INF04@E=0,S=42,G=0,T=0,P=0:@R=A,S=1260,V={0}:R=B,S=1018,V={1}:R=C,S=1092,V={2}:R=D,S=1014,V={3}:R=E,S=1260,V={4}:\";$C$2;$R$14;$C$4;$D351;$B351)": 459,_x000D_
    "=RIK_AC(\"INF04__;INF04@E=0,S=42,G=0,T=0,P=0:@R=A,S=1260,V={0}:R=B,S=1018,V={1}:R=C,S=1092,V={2}:R=D,S=1014,V={3}:R=E,S=1260,V={4}:\";$C$2;$R$14;$C$4;$D436;$B436)": 460,_x000D_
    "=RIK_AC(\"INF04__;INF04@E=0,S=1064,G=0,T=0,P=0:@R=A,S=1260,V={0}:R=B,S=1018,V={1}:R=C,S=1092,V={2}:R=D,S=1014,V={3}:R=E,S=1260,V={4}:\";$C$2;$R$14;$C$4;$D101;$B101)": 461,_x000D_
    "=RIK_AC(\"INF04__;INF04@E=0,S=1064,G=0,T=0,P=0:@R=A,S=1260,V={0}:R=B,S=1018,V={1}:R=C,S=1092,V={2}:R=D,S=1014,V={3}:R=E,S=1260,V={4}:\";$C$2;$R$14;$C$4;$D187;$B187)": 462,_x000D_
    "=RIK_AC(\"INF04__;INF04@E=0,S=1064,G=0,T=0,P=0:@R=A,S=1260,V={0}:R=B,S=1018,V={1}:R=C,S=1092,V={2}:R=D,S=1014,V={3}:R=E,S=1260,V={4}:\";$C$2;$R$14;$C$4;$D252;$B252)": 463,_x000D_
    "=RIK_AC(\"INF04__;INF04@E=0,S=1064,G=0,T=0,P=0:@R=A,S=1260,V={0}:R=B,S=1018,V={1}:R=C,S=1092,V={2}:R=D,S=1014,V={3}:R=E,S=1260,V={4}:\";$C$2;$R$14;$C$4;$D316;$B316)": 464,_x000D_
    "=RIK_AC(\"INF04__;INF04@E=0,S=1064,G=0,T=0,P=0:@R=A,S=1260,V={0}:R=B,S=1018,V={1}:R=C,S=1092,V={2}:R=D,S=1014,V={3}:R=E,S=1260,V={4}:\";$C$2;$R$14;$C$4;$D380;$B380)": 465,_x000D_
    "=RIK_AC(\"INF04__;INF04@E=0,S=1253,G=0,T=0,P=0:@R=A,S=1260,V={0}:R=B,S=1018,V={1}:R=C,S=1092,V={2}:R=D,S=1014,V={3}:R=E,S=1260,V={4}:\";$C$2;$P$14;$C$4;$D187;$B187)": 466,_x000D_
    "=RIK_AC(\"INF04__;INF04@E=0,S=1253,G=0,T=0,P=0:@R=A,S=1260,V={0}:R=B,S=1018,V={1}:R=C,S=1092,V={2}:R=D,S=1014,V={3}:R=E,S=1260,V={4}:\";$C$2;$P$14;$C$4;$D391;$B391)": 467,_x000D_
    "=RIK_AC(\"INF04__;INF04@E=0,S=42,G=0,T=0,P=0:@R=A,S=1260,V={0}:R=B,S=1018,V={1}:R=C,S=1092,V={2}:R=D,S=1014,V={3}:R=E,S=1260,V={4}:\";$C$2;$R$14;$C$4;$D144;$B144)": 468,_x000D_
    "=RIK_AC(\"INF04__;INF04@E=0,S=42,G=0,T=0,P=0:@R=A,S=1260,V={0}:R=B,S=1018,V={1}:R=C,S=1092,V={2}:R=D,S=1014,V={3}:R=E,S=1260,V={4}:\";$C$2;$R$14;$C$4;$D315;$B315)": 469,_x000D_
    "=RIK_AC(\"INF04__;INF04@E=0,S=1064,G=0,T=0,P=0:@R=A,S=1260,V={0}:R=B,S=1018,V={1}:R=C,S=1092,V={2}:R=D,S=1014,V={3}:R=E,S=1260,V={4}:\";$C$2;$R$14;$C$4;$D65;$B65)": 470,_x000D_
    "=RIK_AC(\"INF04__;INF04@E=0,S=1064,G=0,T=0,P=0:@R=A,S=1260,V={0}:R=B,S=1018,V={1}:R=C,S=1092,V={2}:R=D,S=1014,V={3}:R=E,S=1260,V={4}:\";$C$2;$R$14;$C$4;$D225;$B225)": 471,_x000D_
    "=RIK_AC(\"INF04__;INF04@E=0,S=1064,G=0,T=0,P=0:@R=A,S=1260,V={0}:R=B,S=1018,V={1}:R=C,S=1092,V={2}:R=D,S=1014,V={3}:R=E,S=1260,V={4}:\";$C$2;$R$14;$C$4;$D349;$B349)": 472,_x000D_
    "=RIK_AC(\"INF04__;INF04@E=0,S=1064,G=0,T=0,P=0:@R=A,S=1260,V={0}:R=B,S=1018,V={1}:R=C,S=1092,V={2}:R=D,S=1014,V={3}:R=E,S=1260,V={4}:\";$C$2;$R$14;$C$4;$D434;$B434)": 473,_x000D_
    "=RIK_AC(\"INF04__;INF04@E=0,S=49,G=0,T=0,P=0:@R=A,S=1260,V={0}:R=B,S=1018,V={1}:R=C,S=1092,V={2}:R=D,S=1014,V={3}:R=E,S=1260,V={4}:R=F,S=48,V={5}:\";$C$2;$R$14;$C$4;$D86;$B86;T$14)": 474,_x000D_
    "=RIK_AC(\"INF04__;INF04@E=0,S=49,G=0,T=0,P=0:@R=A,S=1260,V={0}:R=B,S=1018,V={1}:R=C,S=1092,V={2}:R=D,S=1014,V={3}:R=E,S=1260,V={4}:R=F,S=48,V={5}:\";$C$2;$R$14;$C$4;$D150;$B150;T$14)": 475,_x000D_
    "=RIK_AC(\"INF04__;INF04@E=0,S=49,G=0,T=0,P=0:@R=A,S=1260,V={0}:R=B,S=1018,V={1}:R=C,S=1092,V={2}:R=D,S=1014,V={3}:R=E,S=1260,V={4}:R=F,S=48,V={5}:\";$C$2;$R$14;$C$4;$D214;$B214;T$14)": 476,_x000D_
    "=RIK_AC(\"INF04__;INF04@E=0,S=49,G=0,T=0,P=0:@R=A,S=1260,V={0}:R=B,S=1018,V={1}:R=C,S=1092,V={2}:R=D,S=1014,V={3}:R=E,S=1260,V={4}:R=F,S=48,V={5}:\";$C$2;$R$14;$C$4;$D278;$B278;T$14)": 477,_x000D_
    "=RIK_AC(\"INF04__;INF04@E=0,S=49,G=0,T=0,P=0:@R=A,S=1260,V={0}:R=B,S=1018,V={1}:R=C,S=1092,V={2}:R=D,S=1014,V={3}:R=E,S=1260,V={4}:R=F,S=48,V={5}:\";$C$2;$R$14;$C$4;$D342;$B342;T$14)": 478,_x000D_
    "=RIK_AC(\"INF04__;INF04@E=0,S=49,G=0,T=0,P=0:@R=A,S=1260,V={0}:R=B,S=1018,V={1}:R=C,S=1092,V={2}:R=D,S=1014,V={3}:R=E,S=1260,V={4}:R=F,S=48,V={5}:\";$C$2;$R$14;$C$4;$D406;$B406;T$14)": 479,_x000D_
    "=RIK_AC(\"INF04__;INF04@E=0,S=1076,G=0,T=0,P=0:@R=A,S=1260,V={0}:R=B,S=1018,V={1}:R=C,S=1092,V={2}:R=D,S=1014,V={3}:R=E,S=1260,V={4}:\";$C$2;$R$14;$C$4;$D50;$B50)": 480,_x000D_
    "=RIK_AC(\"INF04__;INF04@E=0,S=1076,G=0,T=0,P=0:@R=A,S=1260,V={0}:R=B,S=1018,V={1}:R=C,S=1092,V={2}:R=D,S=1014,V={3}:R=E,S=1260,V={4}:\";$C$2;$R$14;$C$4;$D114;$B114)": 481,_x000D_
    "=RIK_AC(\"INF04__;INF04@E=0,S=1253,G=0,T=0,P=0:@R=A,S=1260,V={0}:R=B,S=1018,V={1}:R=C,S=1092,V={2}:R=D,S=1014,V={3}:R=E,S=1260,V={4}:\";$C$2;$P$14;$C$4;$D215;$B215)": 482,_x000D_
    "=RIK_AC(\"INF04__;INF04@E=0,S=1253,G=0,T=0,P=0:@R=A,S=1260,V={0}:R=B,S=1018,V={1}:R=C,S=1092,V={2}:R=D,S=1014,V={3}:R=E,S=1260,V={4}:\";$C$2;$P$14;$C$4;$D417;$B417)": 483,_x000D_
    "=RIK_AC(\"INF04__;INF04@E=0,S=42,G=0,T=0,P=0:@R=A,S=1260,V={0}:R=B,S=1018,V={1}:R=C,S=1092,V={2}:R=D,S=1014,V={3}:R=E,S=1260,V={4}:\";$C$2;$R$14;$C$4;$D168;$B168)": 484,_x000D_
    "=RIK_AC(\"INF04__;INF04@E=0,S=42,G=0,T=0,P=0:@R=A,S=1260,V={0}:R=B,S=1018,V={1}:R=C,S=1092,V={2}:R=D,S=1014,V={3}:R=E,S=1260,V={4}:\";$C$2;$R$14;$C$4;$D339;$B339)": 485,_x000D_
    "=RIK_AC(\"INF04__;INF04@E=0,S=1064,G=0,T=0,P=0:@R=A,S=1260,V={0}:R=B,S=1018,V={1}:R=C,S=1092,V={2}:R=D,S=1014,V={3}:R=E,S=1260,V={4}:\";$C$2;$R$14;$C$4;$D89;$B89)": 486,_x000D_
    "=RIK_AC(\"INF04__;INF04@E=0,S=1064,G=0,T=0,P=0:@R=A,S=1260,V={0}:R=B,S=1018,V={1}:R=C,S=1092,V={2}:R=D,S=1014,V={3}:R=E,S=1260,V={4}:\";$C$2;$R$14;$C$4;$D243;$B243)": 487,_x000D_
    "=RIK_AC(\"INF04__;INF04@E=0,S=1064,G=0,T=0,P=0:@R=A,S=1260,V={0}:R=B,S=1018,V={1}:R=C,S=1092,V={2}:R=D,S=1014,V={3}:R=E,S=1260,V={4}:\";$C$2;$R$14;$C$4;$D365;$B365)": 488,_x000D_
    "=RIK_AC(\"INF04__;INF04@E=0,S=49,G=0,T=0,P=0:@R=A,S=1260,V={0}:R=B,S=1018,V={1}:R=C,S=1092,V={2}:R=D,S=1014,V={3}:R=E,S=1260,V={4}:R=F,S=48,V={5}:\";$C$2;$R$14;$C$4;$D25;$B25;T$14)": 489,_x000D_
    "=RIK_AC(\"INF04__;INF04@E=0,S=49,G=0,T=0,P=0:@R=A,S=1260,V={0}:R=B,S=1018,V={1}:R=C,S=1092,V={2}:R=D,S=1014,V={3}:R=E,S=1260,V={4}:R=F,S=48,V={5}:\";$C$2;$R$14;$C$4;$D96;$B96;T$14)": 490,_x000D_
    "=RIK_AC(\"INF04__;INF04@E=0,S=49,G=0,T=0,P=0:@R=A,S=1260,V={0}:R=B,S=1018,V={1}:R=C,S=1092,V={2}:R=D,S=1014,V={3}:R=E,S=1260,V={4}:R=F,S=48,V={5}:\";$C$2;$R$14;$C$4;$D160;$B160;T$14)": 491,_x000D_
    "=RIK_AC(\"INF04__;INF04@E=0,S=49,G=0,T=0,P=0:@R=A,S=1260,V={0}:R=B,S=1018,V={1}:R=C,S=1092,V={2}:R=D,S=1014,V={3}:R=E,S=1260,V={4}:R=F,S=48,V={5}:\";$C$2;$R$14;$C$4;$D224;$B224;T$14)": 492,_x000D_
    "=RIK_AC(\"INF04__;INF04@E=0,S=49,G=0,T=0,P=0:@R=A,S=1260,V={0}:R=B,S=1018,V={1}:R=C,S=1092,V={2}:R=D,S=1014,V={3}:R=E,S=1260,V={4}:R=F,S=48,V={5}:\";$C$2;$R$14;$C$4;$D288;$B288;T$14)": 493,_x000D_
    "=RIK_AC(\"INF04__;INF04@E=0,S=49,G=0,T=0,P=0:@R=A,S=1260,V={0}:R=B,S=1018,V={1}:R=C,S=1092,V={2}:R=D,S=1014,V={3}:R=E,S=1260,V={4}:R=F,S=48,V={5}:\";$C$2;$R$14;$C$4;$D352;$B352;T$14)": 494,_x000D_
    "=RIK_AC(\"INF04__;INF04@E=0,S=49,G=0,T=0,P=0:@R=A,S=1260,V={0}:R=B,S=1018,V={1}:R=C,S=1092,V={2}:R=D,S=1014,V={3}:R=E,S=1260,V={4}:R=F,S=48,V={5}:\";$C$2;$R$14;$C$4;$D416;$B416;T$14)": 495,_x000D_
    "=RIK_AC(\"INF04__;INF04@E=0,S=1253,G=0,T=0,P=0:@R=A,S=1260,V={0}:R=B,S=1018,V={1}:R=C,S=1092,V={2}:R=D,S=1014,V={3}:R=E,S=1260,V={4}:\";$C$2;$P$14;$C$4;$D42;$B42)": 496,_x000D_
    "=RIK_AC(\"INF04__;INF04@E=0,S=1253,G=0,T=0,P=0:@R=A,S=1260,V={0}:R=B,S=1018,V={1}:R=C,S=1092,V={2}:R=D,S=1014,V={3}:R=E,S=1260,V={4}:\";$C$2;$P$14;$C$4;$D106;$B106)": 497,_x000D_
    "=RIK_AC(\"INF04__;INF04@E=0,S=1253,G=0,T=0,P=0:@R=A,S=1260,V={0}:R=B,S=1018,V={1}:R=C,S=1092,V={2}:R=D,S=1014,V={3}:R=E,S=1260,V={4}:\";$C$2;$P$14;$C$4;$D170;$B170)": 498,_x000D_
    "=RIK_AC(\"INF04__;INF04@E=0,S=1253,G=0,T=0,P=0:@R=A,S=1260,V={0}:R=B,S=1018,V={1}:R=C,S=1092,V={2}:R=D,S=1014,V={3}:R=E,S=1260,V={4}:\";$C$2;$P$14;$C$4;$D234;$B234)": 499,_x000D_
    "=RIK_AC(\"INF04__;INF04@E=0,S=1253,G=0,T=0,P=0:@R=A,S=1260,V={0}:R=B,S=1018,V={1}:R=C,S=1092,V={2}:R=D,S=1014,V={3}:R=E,S=1260,V={4}:\";$C$2;$P$14;$C$4;$D298;$B298)": 500,_x000D_
    "=RIK_AC(\"INF04__;INF04@E=0,S=1253,G=0,T=0,P=0:@R=A,S=1260,V={0}:R=B,S=1018,V={1}:R=C,S=1092,V={2}:R=D,S=1014,V={3}:R=E,S=1260,V={4}:\";$C$2;$P$14;$C$4;$D362;$B362)": 501,_x000D_
    "=RIK_AC(\"INF04__;INF04@E=0,S=1253,G=0,T=0,P=0:@R=A,S=1260,V={0}:R=B,S=1018,V={1}:R=C,S=1092,V={2}:R=D,S=1014,V={3}:R=E,S=1260,V={4}:\";$C$2;$P$14;$C$4;$D426;$B426)": 502,_x000D_
    "=RIK_AC(\"INF04__;INF04@E=0,S=42,G=0,T=0,P=0:@R=A,S=1260,V={0}:R=B,S=1018,V={1}:R=C,S=1092,V={2}:R=D,S=1014,V={3}:R=E,S=1260,V={4}:\";$C$2;$R$14;$C$4;$D70;$B70)": 503,_x000D_
    "=RIK_AC(\"INF04__;INF04@E=0,S=42,G=0,T=0,P=0:@R=A,S=1260,V={0}:R=B,S=1018,V={1}:R=C,S=1092,V={2}:R=D,S=1014,V={3}:R=E,S=1260,V={4}:\";$C$2;$R$14;$C$4;$D134;$B134)": 504,_x000D_
    "=RIK_AC(\"INF04__;INF04@E=0,S=42,G=0,T=0,P=0:@R=A,S=1260,V={0}:R=B,S=1018,V={1}:R=C,S=1092,V={2}:R=D,S=1014,V={3}:R=E,S=1260,V={4}:\";$C$2;$R$14;$C$4;$D198;$B198)": 505,_x000D_
    "=RIK_AC(\"INF04__;INF04@E=0,S=42,G=0,T=0,P=0:@R=A,S=1260,V={0}:R=B,S=1018,V={1}:R=C,S=1092,V={2}:R=D,S=1014,V={3}:R=E,S=1260,V={4}:\";$C$2;$R$14;$C$4;$D262;$B262)": 506,_x000D_
    "=RIK_AC(\"INF04__;INF04@E=0,S=42,G=0,T=0,P=0:@R=A,S=1260,V={0}:R=B,S=1018,V={1}:R=C,S=1092,V={2}:R=D,S=1014,V={3}:R=E,S=1260,V={4}:\";$C$2;$R$14;$C$4;$D326;$B326)": 507,_x000D_
    "=RIK_AC(\"INF04__;INF04@E=0,S=42,G=0,T=0,P=0:@R=A,S=1260,V={0}:R=B,S=1018,V={1}:R=C,S=1092,V={2}:R=D,S=1014,V={3}:R=E,S=1260,V={4}:\";$C$2;$R$14;$C$4;$D390;$B390)": 508,_x000D_
    "=RIK_AC(\"INF04__;INF04@E=0,S=1064,G=0,T=0,P=0:@R=A,S=1260,V={0}:R=B,S=1018,V={1}:R=C,S=1092,V={2}:R=D,S=1014,V={3}:R=E,S=1260,V={4}:\";$C$2;$R$14;$C$4;$D34;$B34)": 509,_x000D_
    "=RIK_AC(\"INF04__;INF04@E=0,S=1064,G=0,T=0,P=0:@R=A,S=1260,V={0}:R=B,S=1018,V={1}:R=C,S=1092,V={2}:R=D,S=1014,V={3}:R=E,S=1260,V={4}:\";$C$2;$R$14;$C$4;$D98;$B98)": 510,_x000D_
    "=RIK_AC(\"INF04__;INF04@E=0,S=1064,G=0,T=0,P=0:@R=A,S=1260,V={0}:R=B,S=1018,V={1}:R=C,S=1092,V={2}:R=D,S=1014,V={3}:R=E,S=1260,V={4}:\";$C$2;$R$14;$C$4;$D162;$B162)": 511,_x000D_
    "=RIK_AC(\"INF04__;INF04@E=0,S=1253,G=0,T=0,P=0:@R=A,S=1260,V={0}:R=B,S=1018,V={1}:R=C,S=1092,V={2}:R=D,S=1014,V={3}:R=E,S=1260,V={4}:\";$C$2;$P$14;$C$4;$D54;$B54)": 512,_x000D_
    "=RIK_AC(\"INF04__;INF04@E=0,S=1253,G=0,T=0,P=0:@R=A,S=1260,V={0}:R=B,S=1018,V={1}:R=C,S=1092,V={2}:R=D,S=1014,V={3}:R=E,S=1260,V={4}:\";$C$2;$P$14;$C$4;$D118;$B118)": 513,_x000D_
    "=RIK_AC(\"INF04__;INF04@E=0,S=1253,G=0,T=0,P=0:@R=A,S=1260,V={0}:R=B,S=1018,V={1}:R=C,S=1092,V={2}:R=D,S=1014,V={3}:R=E,S=1260,V={4}:\";$C$2;$P$14;$C$4;$D182;$B182)": 514,_x000D_
    "=RIK_AC(\"INF04__;INF04@E=0,S=1253,G=0,T=0,P=0:@R=A,S=1260,V={0}:R=B,S=1018,V={1}:R=C,S=1092,V={2}:R=D,S=1014,V={3}:R=E,S=1260,V={4}:\";$C$2;$P$14;$C$4;$D246;$B246)": 515,_x000D_
    "=RIK_AC(\"INF04__;INF04@E=0,S=1253,G=0,T=0,P=0:@R=A,S=1260,V={0}:R=B,S=1018,V={1}:R=C,S=1092,V={2}:R=D,S=1014,V={3}:R=E,S=1260,V={4}:\";$C$2;$P$14;$C$4;$D310;$B310)": 516,_x000D_
    "=RIK_AC(\"INF04__;INF04@E=0,S=1253,G=0,T=0,P=0:@R=A,S=1260,V={0}:R=B,S=1018,V={1}:R=C,S=1092,V={2}:R=D,S=1014,V={3}:R=E,S=1260,V={4}:\";$C$2;$P$14;$C$4;$D374;$B374)": 517,_x000D_
    "=RIK_AC(\"INF04__;INF04@E=0,S=42,G=0,T=0,P=0:@R=A,S=1260,V={0}:R=B,S=1018,V={1}:R=C,S=1092,V={2}:R=D,S=1014,V={3}:R=E,S=1260,V={4}:\";$C$2;$R$14;$C$4;$D18;$B18)": 518,_x000D_
    "=RIK_AC(\"INF04__;INF04@E=0,S=42,G=0,T=0,P=0:@R=A,S=1260,V={0}:R=B,S=1018,V={1}:R=C,S=1092,V={2}:R=D,S=1014,V={3}:R=E,S=1260,V={4}:\";$C$2;$R$14;$C$4;$D82;$B82)": 519,_x000D_
    "=RIK_AC(\"INF04__;INF04@E=0,S=42,G=0,T=0,P=0:@R=A,S=1260,V={0}:R=B,S=1018,V={1}:R=C,S=1092,V={2}:R=D,S=1014,V={3}:R=E,S=1260,V={4}:\";$C$2;$R$14;$C$4;$D146;$B146)": 520,_x000D_
    "=RIK_AC(\"INF04__;INF04@E=0,S=42,G=0,T=0,P=0:@R=A,S=1260,V={0}:R=B,S=1018,V={1}:R=C,S=1092,V={2}:R=D,S=1014,V={3}:R=E,S=1260,V={4}:\";$C$2;$R$14;$C$4;$D210;$B210)": 521,_x000D_
    "=RIK_AC(\"INF04__;INF04@E=0,S=42,G=0,T=0,P=0:@R=A,S=1260,V={0}:R=B,S=1018,V={1}:R=C,S=1092,V={2}:R=D,S=1014,V={3}:R=E,S=1260,V={4}:\";$C$2;$R$14;$C$4;$D274;$B274)": 522,_x000D_
    "=RIK_AC(\"INF04__;INF04@E=0,S=42,G=0,T=0,P=0:@R=A,S=1260,V={0}:R=B,S=1018,V={1}:R=C,S=1092,V={2}:R=D,S=1014,V={3}:R=E,S=1260,V={4}:\";$C$2;$R$14;$C$4;$D338;$B338)": 523,_x000D_
    "=RIK_AC(\"INF04__;INF04@E=0,S=42,G=0,T=0,P=0:@R=A,S=1260,V={0}:R=B,S=1018,V={1}:R=C,S=1092,V={2}:R=D,S=1014,V={3}:R=E,S=1260,V={4}:\";$C$2;$R$14;$C$4;$D402;$B402)": 524,_x000D_
    "=RIK_AC(\"INF04__;INF04@E=0,S=1064,G=0,T=0,P=0:@R=A,S=1260,V={0}:R=B,S=1018,V={1}:R=C,S=1092,V={2}:R=D,S=1014,V={3}:R=E,S=1260,V={4}:\";$C$2;$R$14;$C$4;$D46;$B46)": 525,_x000D_
    "=RIK_AC(\"INF04__;INF04@E=0,S=1064,G=0,T=0,P=0:@R=A,S=1260,V={0}:R=B,S=1018,V={1}:R=C,S=1092,V={2}:R=D,S=1014,V={3}:R=E,S=1260,V={4}:\";$C$2;$R$14;$C$4;$D110;$B110)": 526,_x000D_
    "=RIK_AC(\"INF04__;INF04@E=0,S=1064,G=0,T=0,P=0:@R=A,S=1260,V={0}:R=B,S=1018,V={1}:R=C,S=1092,V={2}:R=D,S=1014,V={3}:R=E,S=1260,V={4}:\";$C$2;$R$14;$C$4;$D174;$B174)": 527,_x000D_
    "=RIK_AC(\"INF04__;INF04@E=0,S=1253,G=0,T=0,P=0:@R=A,S=1260,V={0}:R=B,S=1018,V={1}:R=C,S=1092,V={2}:R=D,S=1014,V={3}:R=E,S=1260,V={4}:\";$C$2;$P$14;$C$4;$D64;$B64)": 528,_x000D_
    "=RIK_AC(\"INF04__;INF04@E=0,S=1253,G=0,T=0,P=0:@R=A,S=1260,V={0}:R=B,S=1018,V={1}:R=C,S=1092,V={2}:R=D,S=1014,V={3}:R=E,S=1260,V={4}:\";$C$2;$P$14;$C$4;$D128;$B128)": 529,_x000D_
    "=RIK_AC(\"INF04__;INF04@E=0,S=1253,G=0,T=0,P=0:@R=A,S=1260,V={0}:R=B,S=1018,V={1}:R=C,S=1092,V={2}:R=D,S=1014,V={3}:R=E,S=1260,V={4}:\";$C$2;$P$14;$C$4;$D192;$B192)": 530,_x000D_
    "=RIK_AC(\"INF04__;INF04@E=0,S=1253,G=0,T=0,P=0:@R=A,S=1260,V={0}:R=B,S=1018,V={1}:R=C,S=1092,V={2}:R=D,S=1014,V={3}:R=E,S=1260,V={4}:\";$C$2;$P$14;$C$4;$D256;$B256)": 531,_x000D_
    "=RIK_AC(\"INF04__;INF04@E=0,S=1253,G=0,T=0,P=0:@R=A,S=1260,V={0}:R=B,S=1018,V={1}:R=C,S=1092,V={2}:R=D,S=1014,V={3}:R=E,S=1260,V={4}:\";$C$2;$P$14;$C$4;$D320;$B320)": 532,_x000D_
    "=RIK_AC(\"INF04__;INF04@E=0,S=1253,G=0,T=0,P=0:@R=A,S=1260,V={0}:R=B,S=1018,V={1}:R=C,S=1092,V={2}:R=D,S=1014,V={3}:R=E,S=1260,V={4}:\";$C$2;$P$14;$C$4;$D384;$B384)": 533,_x000D_
    "=RIK_AC(\"INF04__;INF04@E=0,S=1253,G=0,T=0,P=0:@R=A,S=1260,V={0}:R=B,S=1018,V={1}:R=C,S=1092,V={2}:R=D,S=1014,V={3}:R=E,S=1260,V={4}:\";$C$2;$P$14;$C$4;$D92;$B92)": 534,_x000D_
    "=RIK_AC(\"INF04__;INF04@E=0,S=1253,G=0,T=0,P=0:@R=A,S=1260,V={0}:R=B,S=1018,V={1}:R=C,S=1092,V={2}:R=D,S=1014,V={3}:R=E,S=1260,V={4}:\";$C$2;$P$14;$C$4;$D195;$B195)": 535,_x000D_
    "=RIK_AC(\"INF04__;INF04@E=0,S=1253,G=0,T=0,P=0:@R=A,S=1260,V={0}:R=B,S=1018,V={1}:R=C,S=1092,V={2}:R=D,S=1014,V={3}:R=E,S=1260,V={4}:\";$C$2;$P$14;$C$4;$D297;$B297)": 536,_x000D_
    "=RIK_AC(\"INF04__;INF04@E=0,S=1253,G=0,T=0,P=0:@R=A,S=1260,V={0}:R=B,S=1018,V={1}:R=C,S=1092,V={2}:R=D,S=1014,V={3}:R=E,S=1260,V={4}:\";$C$2;$P$14;$C$4;$D399;$B399)": 537,_x000D_
    "=RIK_AC(\"INF04__;INF04@E=0,S=42,G=0,T=0,P=0:@R=A,S=1260,V={0}:R=B,S=1018,V={1}:R=C,S=1092,V={2}:R=D,S=1014,V={3}:R=E,S=1260,V={4}:\";$C$2;$R$14;$C$4;$D65;$B65)": 538,_x000D_
    "=RIK_AC(\"INF04__;INF04@E=0,S=42,G=0,T=0,P=0:@R=A,S=1260,V={0}:R=B,S=1018,V={1}:R=C,S=1092,V={2}:R=D,S=1014,V={3}:R=E,S=1260,V={4}:\";$C$2;$R$14;$C$4;$D151;$B151)": 539,_x000D_
    "=RIK_AC(\"INF04__;INF04@E=0,S=42,G=0,T=0,P=0:@R=A,S=1260,V={0}:R=B,S=1018,V={1}:R=C,S=1092,V={2}:R=D,S=1014,V={3}:R=E,S=1260,V={4}:\";$C$2;$R$14;$C$4;$D236;$B236)": 540,_x000D_
    "=RIK_AC(\"INF04__;INF04@E=0,S=42,G=0,T=0,P=0:@R=A,S=1260,V={0}:R=B,S=1018,V={1}:R=C,S=1092,V={2}:R=D,S=1014,V={3}:R=E,S=1260,V={4}:\";$C$2;$R$14;$C$4;$D321;$B321)": 541,_x000D_
    "=RIK_AC(\"INF04__;INF04@E=0,S=42,G=0,T=0,P=0:@R=A,S=1260,V={0}:R=B,S=1018,V={1}:R=C,S=1092,V={2}:R=D,S=1014,V={3}:R=E,S=1260,V={4}:\";$C$2;$R$14;$C$4;$D407;$B407)": 542,_x000D_
    "=RIK_AC(\"INF04__;INF04@E=0,S=1064,G=0,T=0,P=0:@R=A,S=1260,V={0}:R=B,S=1018,V={1}:R=C,S=1092,V={2}:R=D,S=1014,V={3}:R=E,S=1260,V={4}:\";$C$2;$R$14;$C$4;$D72;$B72)": 543,_x000D_
    "=RIK_AC(\"INF04__;INF04@E=0,S=1064,G=0,T=0,P=0:@R=A,S=1260,V={0}:R=B,S=1018,V={1}:R=C,S=1092,V={2}:R=D,S=1014,V={3}:R=E,S=1260,V={4}:\";$C$2;$R$14;$C$4;$D157;$B157)": 544,_x000D_
    "=RIK_AC(\"INF04__;INF04@E=0,S=1064,G=0,T=0,P=0:@R=A,S=1260,V={0}:R=B,S=1018,V={1}:R=C,S=1092,V={2}:R=D,S=1014,V={3}:R=E,S=1260,V={4}:\";$C$2;$R$14;$C$4;$D230;$B230)": 545,_x000D_
    "=RIK_AC(\"INF04__;INF04@E=0,S=1064,G=0,T=0,P=0:@R=A,S=1260,V={0}:R=B,S=1018,V={1}:R=C,S=1092,V={2}:R=D,S=1014,V={3}:R=E,S=1260,V={4}:\";$C$2;$R$14;$C$4;$D294;$B294)": 546,_x000D_
    "=RIK_AC(\"INF04__;INF04@E=0,S=1253,G=0,T=0,P=0:@R=A,S=1260,V={0}:R=B,S=1018,V={1}:R=C,S=1092,V={2}:R=D,S=1014,V={3}:R=E,S=1260,V={4}:\";$C$2;$P$14;$C$4;$D55;$B55)": 547,_x000D_
    "=RIK_AC(\"INF04__;INF04@E=0,S=1253,G=0,T=0,P=0:@R=A,S=1260,V={0}:R=B,S=1018,V={1}:R=C,S=1092,V={2}:R=D,S=1014,V={3}:R=E,S=1260,V={4}:\";$C$2;$P$14;$C$4;$D157;$B157)": 548,_x000D_
    "=RIK_AC(\"INF04__;INF04@E=0,S=1253,G=0,T=0,P=0:@R=A,S=1260,V={0}:R=B,S=1018,V={1}:R=C,S=1092,V={2}:R=D,S=1014,V={3}:R=E,S=1260,V={4}:\";$C$2;$P$14;$C$4;$D260;$B260)": 549,_x000D_
    "=RIK_AC(\"INF04__;INF04@E=0,S=1253,G=0,T=0,P=0:@R=A,S=1260,V={0}:R=B,S=1018,V={1}:R=C,S=1092,V={2}:R=D,S=1014,V={3}:R=E,S=1260,V={4}:\";$C$2;$P$14;$C$4;$D363;$B363)": 550,_x000D_
    "=RIK_AC(\"INF04__;INF04@E=0,S=42,G=0,T=0,P=0:@R=A,S=1260,V={0}:R=B,S=1018,V={1}:R=C,S=1092,V={2}:R=D,S=1014,V={3}:R=E,S=1260,V={4}:\";$C$2;$R$14;$C$4;$D35;$B35)": 551,_x000D_
    "=RIK_AC(\"INF04__;INF04@E=0,S=42,G=0</t>
  </si>
  <si>
    <t>,T=0,P=0:@R=A,S=1260,V={0}:R=B,S=1018,V={1}:R=C,S=1092,V={2}:R=D,S=1014,V={3}:R=E,S=1260,V={4}:\";$C$2;$R$14;$C$4;$D120;$B120)": 552,_x000D_
    "=RIK_AC(\"INF04__;INF04@E=0,S=42,G=0,T=0,P=0:@R=A,S=1260,V={0}:R=B,S=1018,V={1}:R=C,S=1092,V={2}:R=D,S=1014,V={3}:R=E,S=1260,V={4}:\";$C$2;$R$14;$C$4;$D205;$B205)": 553,_x000D_
    "=RIK_AC(\"INF04__;INF04@E=0,S=42,G=0,T=0,P=0:@R=A,S=1260,V={0}:R=B,S=1018,V={1}:R=C,S=1092,V={2}:R=D,S=1014,V={3}:R=E,S=1260,V={4}:\";$C$2;$R$14;$C$4;$D291;$B291)": 554,_x000D_
    "=RIK_AC(\"INF04__;INF04@E=0,S=42,G=0,T=0,P=0:@R=A,S=1260,V={0}:R=B,S=1018,V={1}:R=C,S=1092,V={2}:R=D,S=1014,V={3}:R=E,S=1260,V={4}:\";$C$2;$R$14;$C$4;$D376;$B376)": 555,_x000D_
    "=RIK_AC(\"INF04__;INF04@E=0,S=1064,G=0,T=0,P=0:@R=A,S=1260,V={0}:R=B,S=1018,V={1}:R=C,S=1092,V={2}:R=D,S=1014,V={3}:R=E,S=1260,V={4}:\";$C$2;$R$14;$C$4;$D41;$B41)": 556,_x000D_
    "=RIK_AC(\"INF04__;INF04@E=0,S=1064,G=0,T=0,P=0:@R=A,S=1260,V={0}:R=B,S=1018,V={1}:R=C,S=1092,V={2}:R=D,S=1014,V={3}:R=E,S=1260,V={4}:\";$C$2;$R$14;$C$4;$D127;$B127)": 557,_x000D_
    "=RIK_AC(\"INF04__;INF04@E=0,S=1064,G=0,T=0,P=0:@R=A,S=1260,V={0}:R=B,S=1018,V={1}:R=C,S=1092,V={2}:R=D,S=1014,V={3}:R=E,S=1260,V={4}:\";$C$2;$R$14;$C$4;$D207;$B207)": 558,_x000D_
    "=RIK_AC(\"INF04__;INF04@E=0,S=1064,G=0,T=0,P=0:@R=A,S=1260,V={0}:R=B,S=1018,V={1}:R=C,S=1092,V={2}:R=D,S=1014,V={3}:R=E,S=1260,V={4}:\";$C$2;$R$14;$C$4;$D271;$B271)": 559,_x000D_
    "=RIK_AC(\"INF04__;INF04@E=0,S=1064,G=0,T=0,P=0:@R=A,S=1260,V={0}:R=B,S=1018,V={1}:R=C,S=1092,V={2}:R=D,S=1014,V={3}:R=E,S=1260,V={4}:\";$C$2;$R$14;$C$4;$D335;$B335)": 560,_x000D_
    "=RIK_AC(\"INF04__;INF04@E=0,S=1064,G=0,T=0,P=0:@R=A,S=1260,V={0}:R=B,S=1018,V={1}:R=C,S=1092,V={2}:R=D,S=1014,V={3}:R=E,S=1260,V={4}:\";$C$2;$R$14;$C$4;$D399;$B399)": 561,_x000D_
    "=RIK_AC(\"INF04__;INF04@E=0,S=49,G=0,T=0,P=0:@R=A,S=1260,V={0}:R=B,S=1018,V={1}:R=C,S=1092,V={2}:R=D,S=1014,V={3}:R=E,S=1260,V={4}:R=F,S=48,V={5}:\";$C$2;$R$14;$C$4;$D43;$B43;T$14)": 562,_x000D_
    "=RIK_AC(\"INF04__;INF04@E=0,S=1253,G=0,T=0,P=0:@R=A,S=1260,V={0}:R=B,S=1018,V={1}:R=C,S=1092,V={2}:R=D,S=1014,V={3}:R=E,S=1260,V={4}:\";$C$2;$P$14;$C$4;$D57;$B57)": 563,_x000D_
    "=RIK_AC(\"INF04__;INF04@E=0,S=1253,G=0,T=0,P=0:@R=A,S=1260,V={0}:R=B,S=1018,V={1}:R=C,S=1092,V={2}:R=D,S=1014,V={3}:R=E,S=1260,V={4}:\";$C$2;$P$14;$C$4;$D159;$B159)": 564,_x000D_
    "=RIK_AC(\"INF04__;INF04@E=0,S=1253,G=0,T=0,P=0:@R=A,S=1260,V={0}:R=B,S=1018,V={1}:R=C,S=1092,V={2}:R=D,S=1014,V={3}:R=E,S=1260,V={4}:\";$C$2;$P$14;$C$4;$D261;$B261)": 565,_x000D_
    "=RIK_AC(\"INF04__;INF04@E=0,S=1253,G=0,T=0,P=0:@R=A,S=1260,V={0}:R=B,S=1018,V={1}:R=C,S=1092,V={2}:R=D,S=1014,V={3}:R=E,S=1260,V={4}:\";$C$2;$P$14;$C$4;$D364;$B364)": 566,_x000D_
    "=RIK_AC(\"INF04__;INF04@E=0,S=42,G=0,T=0,P=0:@R=A,S=1260,V={0}:R=B,S=1018,V={1}:R=C,S=1092,V={2}:R=D,S=1014,V={3}:R=E,S=1260,V={4}:\";$C$2;$R$14;$C$4;$D36;$B36)": 567,_x000D_
    "=RIK_AC(\"INF04__;INF04@E=0,S=42,G=0,T=0,P=0:@R=A,S=1260,V={0}:R=B,S=1018,V={1}:R=C,S=1092,V={2}:R=D,S=1014,V={3}:R=E,S=1260,V={4}:\";$C$2;$R$14;$C$4;$D121;$B121)": 568,_x000D_
    "=RIK_AC(\"INF04__;INF04@E=0,S=42,G=0,T=0,P=0:@R=A,S=1260,V={0}:R=B,S=1018,V={1}:R=C,S=1092,V={2}:R=D,S=1014,V={3}:R=E,S=1260,V={4}:\";$C$2;$R$14;$C$4;$D207;$B207)": 569,_x000D_
    "=RIK_AC(\"INF04__;INF04@E=0,S=42,G=0,T=0,P=0:@R=A,S=1260,V={0}:R=B,S=1018,V={1}:R=C,S=1092,V={2}:R=D,S=1014,V={3}:R=E,S=1260,V={4}:\";$C$2;$R$14;$C$4;$D292;$B292)": 570,_x000D_
    "=RIK_AC(\"INF04__;INF04@E=0,S=42,G=0,T=0,P=0:@R=A,S=1260,V={0}:R=B,S=1018,V={1}:R=C,S=1092,V={2}:R=D,S=1014,V={3}:R=E,S=1260,V={4}:\";$C$2;$R$14;$C$4;$D377;$B377)": 571,_x000D_
    "=RIK_AC(\"INF04__;INF04@E=0,S=1064,G=0,T=0,P=0:@R=A,S=1260,V={0}:R=B,S=1018,V={1}:R=C,S=1092,V={2}:R=D,S=1014,V={3}:R=E,S=1260,V={4}:\";$C$2;$R$14;$C$4;$D43;$B43)": 572,_x000D_
    "=RIK_AC(\"INF04__;INF04@E=0,S=1064,G=0,T=0,P=0:@R=A,S=1260,V={0}:R=B,S=1018,V={1}:R=C,S=1092,V={2}:R=D,S=1014,V={3}:R=E,S=1260,V={4}:\";$C$2;$R$14;$C$4;$D128;$B128)": 573,_x000D_
    "=RIK_AC(\"INF04__;INF04@E=0,S=1064,G=0,T=0,P=0:@R=A,S=1260,V={0}:R=B,S=1018,V={1}:R=C,S=1092,V={2}:R=D,S=1014,V={3}:R=E,S=1260,V={4}:\";$C$2;$R$14;$C$4;$D208;$B208)": 574,_x000D_
    "=RIK_AC(\"INF04__;INF04@E=0,S=1064,G=0,T=0,P=0:@R=A,S=1260,V={0}:R=B,S=1018,V={1}:R=C,S=1092,V={2}:R=D,S=1014,V={3}:R=E,S=1260,V={4}:\";$C$2;$R$14;$C$4;$D272;$B272)": 575,_x000D_
    "=RIK_AC(\"INF04__;INF04@E=0,S=1064,G=0,T=0,P=0:@R=A,S=1260,V={0}:R=B,S=1018,V={1}:R=C,S=1092,V={2}:R=D,S=1014,V={3}:R=E,S=1260,V={4}:\";$C$2;$R$14;$C$4;$D336;$B336)": 576,_x000D_
    "=RIK_AC(\"INF04__;INF04@E=0,S=1253,G=0,T=0,P=0:@R=A,S=1260,V={0}:R=B,S=1018,V={1}:R=C,S=1092,V={2}:R=D,S=1014,V={3}:R=E,S=1260,V={4}:\";$C$2;$P$14;$C$4;$D37;$B37)": 577,_x000D_
    "=RIK_AC(\"INF04__;INF04@E=0,S=1253,G=0,T=0,P=0:@R=A,S=1260,V={0}:R=B,S=1018,V={1}:R=C,S=1092,V={2}:R=D,S=1014,V={3}:R=E,S=1260,V={4}:\";$C$2;$P$14;$C$4;$D140;$B140)": 578,_x000D_
    "=RIK_AC(\"INF04__;INF04@E=0,S=1253,G=0,T=0,P=0:@R=A,S=1260,V={0}:R=B,S=1018,V={1}:R=C,S=1092,V={2}:R=D,S=1014,V={3}:R=E,S=1260,V={4}:\";$C$2;$P$14;$C$4;$D243;$B243)": 579,_x000D_
    "=RIK_AC(\"INF04__;INF04@E=0,S=1253,G=0,T=0,P=0:@R=A,S=1260,V={0}:R=B,S=1018,V={1}:R=C,S=1092,V={2}:R=D,S=1014,V={3}:R=E,S=1260,V={4}:\";$C$2;$P$14;$C$4;$D345;$B345)": 580,_x000D_
    "=RIK_AC(\"INF04__;INF04@E=0,S=42,G=0,T=0,P=0:@R=A,S=1260,V={0}:R=B,S=1018,V={1}:R=C,S=1092,V={2}:R=D,S=1014,V={3}:R=E,S=1260,V={4}:\";$C$2;$R$14;$C$4;$D20;$B20)": 581,_x000D_
    "=RIK_AC(\"INF04__;INF04@E=0,S=42,G=0,T=0,P=0:@R=A,S=1260,V={0}:R=B,S=1018,V={1}:R=C,S=1092,V={2}:R=D,S=1014,V={3}:R=E,S=1260,V={4}:\";$C$2;$R$14;$C$4;$D105;$B105)": 582,_x000D_
    "=RIK_AC(\"INF04__;INF04@E=0,S=42,G=0,T=0,P=0:@R=A,S=1260,V={0}:R=B,S=1018,V={1}:R=C,S=1092,V={2}:R=D,S=1014,V={3}:R=E,S=1260,V={4}:\";$C$2;$R$14;$C$4;$D191;$B191)": 583,_x000D_
    "=RIK_AC(\"INF04__;INF04@E=0,S=42,G=0,T=0,P=0:@R=A,S=1260,V={0}:R=B,S=1018,V={1}:R=C,S=1092,V={2}:R=D,S=1014,V={3}:R=E,S=1260,V={4}:\";$C$2;$R$14;$C$4;$D276;$B276)": 584,_x000D_
    "=RIK_AC(\"INF04__;INF04@E=0,S=42,G=0,T=0,P=0:@R=A,S=1260,V={0}:R=B,S=1018,V={1}:R=C,S=1092,V={2}:R=D,S=1014,V={3}:R=E,S=1260,V={4}:\";$C$2;$R$14;$C$4;$D361;$B361)": 585,_x000D_
    "=RIK_AC(\"INF04__;INF04@E=0,S=1064,G=0,T=0,P=0:@R=A,S=1260,V={0}:R=B,S=1018,V={1}:R=C,S=1092,V={2}:R=D,S=1014,V={3}:R=E,S=1260,V={4}:\";$C$2;$R$14;$C$4;$D27;$B27)": 586,_x000D_
    "=RIK_AC(\"INF04__;INF04@E=0,S=1064,G=0,T=0,P=0:@R=A,S=1260,V={0}:R=B,S=1018,V={1}:R=C,S=1092,V={2}:R=D,S=1014,V={3}:R=E,S=1260,V={4}:\";$C$2;$R$14;$C$4;$D112;$B112)": 587,_x000D_
    "=RIK_AC(\"INF04__;INF04@E=0,S=1064,G=0,T=0,P=0:@R=A,S=1260,V={0}:R=B,S=1018,V={1}:R=C,S=1092,V={2}:R=D,S=1014,V={3}:R=E,S=1260,V={4}:\";$C$2;$R$14;$C$4;$D196;$B196)": 588,_x000D_
    "=RIK_AC(\"INF04__;INF04@E=0,S=1064,G=0,T=0,P=0:@R=A,S=1260,V={0}:R=B,S=1018,V={1}:R=C,S=1092,V={2}:R=D,S=1014,V={3}:R=E,S=1260,V={4}:\";$C$2;$R$14;$C$4;$D260;$B260)": 589,_x000D_
    "=RIK_AC(\"INF04__;INF04@E=0,S=1064,G=0,T=0,P=0:@R=A,S=1260,V={0}:R=B,S=1018,V={1}:R=C,S=1092,V={2}:R=D,S=1014,V={3}:R=E,S=1260,V={4}:\";$C$2;$R$14;$C$4;$D324;$B324)": 590,_x000D_
    "=RIK_AC(\"INF04__;INF04@E=0,S=1064,G=0,T=0,P=0:@R=A,S=1260,V={0}:R=B,S=1018,V={1}:R=C,S=1092,V={2}:R=D,S=1014,V={3}:R=E,S=1260,V={4}:\";$C$2;$R$14;$C$4;$D388;$B388)": 591,_x000D_
    "=RIK_AC(\"INF04__;INF04@E=0,S=1253,G=0,T=0,P=0:@R=A,S=1260,V={0}:R=B,S=1018,V={1}:R=C,S=1092,V={2}:R=D,S=1014,V={3}:R=E,S=1260,V={4}:\";$C$2;$P$14;$C$4;$D212;$B212)": 592,_x000D_
    "=RIK_AC(\"INF04__;INF04@E=0,S=1253,G=0,T=0,P=0:@R=A,S=1260,V={0}:R=B,S=1018,V={1}:R=C,S=1092,V={2}:R=D,S=1014,V={3}:R=E,S=1260,V={4}:\";$C$2;$P$14;$C$4;$D415;$B415)": 593,_x000D_
    "=RIK_AC(\"INF04__;INF04@E=0,S=42,G=0,T=0,P=0:@R=A,S=1260,V={0}:R=B,S=1018,V={1}:R=C,S=1092,V={2}:R=D,S=1014,V={3}:R=E,S=1260,V={4}:\";$C$2;$R$14;$C$4;$D165;$B165)": 594,_x000D_
    "=RIK_AC(\"INF04__;INF04@E=0,S=42,G=0,T=0,P=0:@R=A,S=1260,V={0}:R=B,S=1018,V={1}:R=C,S=1092,V={2}:R=D,S=1014,V={3}:R=E,S=1260,V={4}:\";$C$2;$R$14;$C$4;$D336;$B336)": 595,_x000D_
    "=RIK_AC(\"INF04__;INF04@E=0,S=1064,G=0,T=0,P=0:@R=A,S=1260,V={0}:R=B,S=1018,V={1}:R=C,S=1092,V={2}:R=D,S=1014,V={3}:R=E,S=1260,V={4}:\";$C$2;$R$14;$C$4;$D87;$B87)": 596,_x000D_
    "=RIK_AC(\"INF04__;INF04@E=0,S=1064,G=0,T=0,P=0:@R=A,S=1260,V={0}:R=B,S=1018,V={1}:R=C,S=1092,V={2}:R=D,S=1014,V={3}:R=E,S=1260,V={4}:\";$C$2;$R$14;$C$4;$D241;$B241)": 597,_x000D_
    "=RIK_AC(\"INF04__;INF04@E=0,S=1064,G=0,T=0,P=0:@R=A,S=1260,V={0}:R=B,S=1018,V={1}:R=C,S=1092,V={2}:R=D,S=1014,V={3}:R=E,S=1260,V={4}:\";$C$2;$R$14;$C$4;$D362;$B362)": 598,_x000D_
    "=RIK_AC(\"INF04__;INF04@E=0,S=49,G=0,T=0,P=0:@R=A,S=1260,V={0}:R=B,S=1018,V={1}:R=C,S=1092,V={2}:R=D,S=1014,V={3}:R=E,S=1260,V={4}:R=F,S=48,V={5}:\";$C$2;$R$14;$C$4;$D23;$B23;T$14)": 599,_x000D_
    "=RIK_AC(\"INF04__;INF04@E=0,S=49,G=0,T=0,P=0:@R=A,S=1260,V={0}:R=B,S=1018,V={1}:R=C,S=1092,V={2}:R=D,S=1014,V={3}:R=E,S=1260,V={4}:R=F,S=48,V={5}:\";$C$2;$R$14;$C$4;$D94;$B94;T$14)": 600,_x000D_
    "=RIK_AC(\"INF04__;INF04@E=0,S=49,G=0,T=0,P=0:@R=A,S=1260,V={0}:R=B,S=1018,V={1}:R=C,S=1092,V={2}:R=D,S=1014,V={3}:R=E,S=1260,V={4}:R=F,S=48,V={5}:\";$C$2;$R$14;$C$4;$D158;$B158;T$14)": 601,_x000D_
    "=RIK_AC(\"INF04__;INF04@E=0,S=49,G=0,T=0,P=0:@R=A,S=1260,V={0}:R=B,S=1018,V={1}:R=C,S=1092,V={2}:R=D,S=1014,V={3}:R=E,S=1260,V={4}:R=F,S=48,V={5}:\";$C$2;$R$14;$C$4;$D222;$B222;T$14)": 602,_x000D_
    "=RIK_AC(\"INF04__;INF04@E=0,S=49,G=0,T=0,P=0:@R=A,S=1260,V={0}:R=B,S=1018,V={1}:R=C,S=1092,V={2}:R=D,S=1014,V={3}:R=E,S=1260,V={4}:R=F,S=48,V={5}:\";$C$2;$R$14;$C$4;$D286;$B286;T$14)": 603,_x000D_
    "=RIK_AC(\"INF04__;INF04@E=0,S=49,G=0,T=0,P=0:@R=A,S=1260,V={0}:R=B,S=1018,V={1}:R=C,S=1092,V={2}:R=D,S=1014,V={3}:R=E,S=1260,V={4}:R=F,S=48,V={5}:\";$C$2;$R$14;$C$4;$D350;$B350;T$14)": 604,_x000D_
    "=RIK_AC(\"INF04__;INF04@E=0,S=49,G=0,T=0,P=0:@R=A,S=1260,V={0}:R=B,S=1018,V={1}:R=C,S=1092,V={2}:R=D,S=1014,V={3}:R=E,S=1260,V={4}:R=F,S=48,V={5}:\";$C$2;$R$14;$C$4;$D414;$B414;T$14)": 605,_x000D_
    "=RIK_AC(\"INF04__;INF04@E=0,S=1076,G=0,T=0,P=0:@R=A,S=1260,V={0}:R=B,S=1018,V={1}:R=C,S=1092,V={2}:R=D,S=1014,V={3}:R=E,S=1260,V={4}:\";$C$2;$R$14;$C$4;$D58;$B58)": 606,_x000D_
    "=RIK_AC(\"INF04__;INF04@E=0,S=1253,G=0,T=0,P=0:@R=A,S=1260,V={0}:R=B,S=1018,V={1}:R=C,S=1092,V={2}:R=D,S=1014,V={3}:R=E,S=1260,V={4}:\";$C$2;$P$14;$C$4;$D36;$B36)": 607,_x000D_
    "=RIK_AC(\"INF04__;INF04@E=0,S=1253,G=0,T=0,P=0:@R=A,S=1260,V={0}:R=B,S=1018,V={1}:R=C,S=1092,V={2}:R=D,S=1014,V={3}:R=E,S=1260,V={4}:\";$C$2;$P$14;$C$4;$D241;$B241)": 608,_x000D_
    "=RIK_AC(\"INF04__;INF04@E=0,S=42,G=0,T=0,P=0:@R=A,S=1260,V={0}:R=B,S=1018,V={1}:R=C,S=1092,V={2}:R=D,S=1014,V={3}:R=E,S=1260,V={4}:\";$C$2;$R$14;$C$4;$D19;$B19)": 609,_x000D_
    "=RIK_AC(\"INF04__;INF04@E=0,S=42,G=0,T=0,P=0:@R=A,S=1260,V={0}:R=B,S=1018,V={1}:R=C,S=1092,V={2}:R=D,S=1014,V={3}:R=E,S=1260,V={4}:\";$C$2;$R$14;$C$4;$D189;$B189)": 610,_x000D_
    "=RIK_AC(\"INF04__;INF04@E=0,S=42,G=0,T=0,P=0:@R=A,S=1260,V={0}:R=B,S=1018,V={1}:R=C,S=1092,V={2}:R=D,S=1014,V={3}:R=E,S=1260,V={4}:\";$C$2;$R$14;$C$4;$D360;$B360)": 611,_x000D_
    "=RIK_AC(\"INF04__;INF04@E=0,S=1064,G=0,T=0,P=0:@R=A,S=1260,V={0}:R=B,S=1018,V={1}:R=C,S=1092,V={2}:R=D,S=1014,V={3}:R=E,S=1260,V={4}:\";$C$2;$R$14;$C$4;$D111;$B111)": 612,_x000D_
    "=RIK_AC(\"INF04__;INF04@E=0,S=1064,G=0,T=0,P=0:@R=A,S=1260,V={0}:R=B,S=1018,V={1}:R=C,S=1092,V={2}:R=D,S=1014,V={3}:R=E,S=1260,V={4}:\";$C$2;$R$14;$C$4;$D259;$B259)": 613,_x000D_
    "=RIK_AC(\"INF04__;INF04@E=0,S=1064,G=0,T=0,P=0:@R=A,S=1260,V={0}:R=B,S=1018,V={1}:R=C,S=1092,V={2}:R=D,S=1014,V={3}:R=E,S=1260,V={4}:\";$C$2;$R$14;$C$4;$D378;$B378)": 614,_x000D_
    "=RIK_AC(\"INF04__;INF04@E=0,S=49,G=0,T=0,P=0:@R=A,S=1260,V={0}:R=B,S=1018,V={1}:R=C,S=1092,V={2}:R=D,S=1014,V={3}:R=E,S=1260,V={4}:R=F,S=48,V={5}:\";$C$2;$R$14;$C$4;$D34;$B34;T$14)": 615,_x000D_
    "=RIK_AC(\"INF04__;INF04@E=0,S=49,G=0,T=0,P=0:@R=A,S=1260,V={0}:R=B,S=1018,V={1}:R=C,S=1092,V={2}:R=D,S=1014,V={3}:R=E,S=1260,V={4}:R=F,S=48,V={5}:\";$C$2;$R$14;$C$4;$D104;$B104;T$14)": 616,_x000D_
    "=RIK_AC(\"INF04__;INF04@E=0,S=49,G=0,T=0,P=0:@R=A,S=1260,V={0}:R=B,S=1018,V={1}:R=C,S=1092,V={2}:R=D,S=1014,V={3}:R=E,S=1260,V={4}:R=F,S=48,V={5}:\";$C$2;$R$14;$C$4;$D168;$B168;T$14)": 617,_x000D_
    "=RIK_AC(\"INF04__;INF04@E=0,S=49,G=0,T=0,P=0:@R=A,S=1260,V={0}:R=B,S=1018,V={1}:R=C,S=1092,V={2}:R=D,S=1014,V={3}:R=E,S=1260,V={4}:R=F,S=48,V={5}:\";$C$2;$R$14;$C$4;$D232;$B232;T$14)": 618,_x000D_
    "=RIK_AC(\"INF04__;INF04@E=0,S=49,G=0,T=0,P=0:@R=A,S=1260,V={0}:R=B,S=1018,V={1}:R=C,S=1092,V={2}:R=D,S=1014,V={3}:R=E,S=1260,V={4}:R=F,S=48,V={5}:\";$C$2;$R$14;$C$4;$D296;$B296;T$14)": 619,_x000D_
    "=RIK_AC(\"INF04__;INF04@E=0,S=1253,G=0,T=0,P=0:@R=A,S=1260,V={0}:R=B,S=1018,V={1}:R=C,S=1092,V={2}:R=D,S=1014,V={3}:R=E,S=1260,V={4}:\";$C$2;$P$14;$C$4;$D114;$B114)": 620,_x000D_
    "=RIK_AC(\"INF04__;INF04@E=0,S=1253,G=0,T=0,P=0:@R=A,S=1260,V={0}:R=B,S=1018,V={1}:R=C,S=1092,V={2}:R=D,S=1014,V={3}:R=E,S=1260,V={4}:\";$C$2;$P$14;$C$4;$D282;$B282)": 621,_x000D_
    "=RIK_AC(\"INF04__;INF04@E=0,S=42,G=0,T=0,P=0:@R=A,S=1260,V={0}:R=B,S=1018,V={1}:R=C,S=1092,V={2}:R=D,S=1014,V={3}:R=E,S=1260,V={4}:\";$C$2;$R$14;$C$4;$D46;$B46)": 622,_x000D_
    "=RIK_AC(\"INF04__;INF04@E=0,S=42,G=0,T=0,P=0:@R=A,S=1260,V={0}:R=B,S=1018,V={1}:R=C,S=1092,V={2}:R=D,S=1014,V={3}:R=E,S=1260,V={4}:\";$C$2;$R$14;$C$4;$D206;$B206)": 623,_x000D_
    "=RIK_AC(\"INF04__;INF04@E=0,S=42,G=0,T=0,P=0:@R=A,S=1260,V={0}:R=B,S=1018,V={1}:R=C,S=1092,V={2}:R=D,S=1014,V={3}:R=E,S=1260,V={4}:\";$C$2;$R$14;$C$4;$D374;$B374)": 624,_x000D_
    "=RIK_AC(\"INF04__;INF04@E=0,S=1064,G=0,T=0,P=0:@R=A,S=1260,V={0}:R=B,S=1018,V={1}:R=C,S=1092,V={2}:R=D,S=1014,V={3}:R=E,S=1260,V={4}:\";$C$2;$R$14;$C$4;$D138;$B138)": 625,_x000D_
    "=RIK_AC(\"INF04__;INF04@E=0,S=1253,G=0,T=0,P=0:@R=A,S=1260,V={0}:R=B,S=1018,V={1}:R=C,S=1092,V={2}:R=D,S=1014,V={3}:R=E,S=1260,V={4}:\";$C$2;$P$14;$C$4;$D126;$B126)": 626,_x000D_
    "=RIK_AC(\"INF04__;INF04@E=0,S=1253,G=0,T=0,P=0:@R=A,S=1260,V={0}:R=B,S=1018,V={1}:R=C,S=1092,V={2}:R=D,S=1014,V={3}:R=E,S=1260,V={4}:\";$C$2;$P$14;$C$4;$D294;$B294)": 627,_x000D_
    "=RIK_AC(\"INF04__;INF04@E=0,S=42,G=0,T=0,P=0:@R=A,S=1260,V={0}:R=B,S=1018,V={1}:R=C,S=1092,V={2}:R=D,S=1014,V={3}:R=E,S=1260,V={4}:\";$C$2;$R$14;$C$4;$D58;$B58)": 628,_x000D_
    "=RIK_AC(\"INF04__;INF04@E=0,S=42,G=0,T=0,P=0:@R=A,S=1260,V={0}:R=B,S=1018,V={1}:R=C,S=1092,V={2}:R=D,S=1014,V={3}:R=E,S=1260,V={4}:\";$C$2;$R$14;$C$4;$D218;$B218)": 629,_x000D_
    "=RIK_AC(\"INF04__;INF04@E=0,S=42,G=0,T=0,P=0:@R=A,S=1260,V={0}:R=B,S=1018,V={1}:R=C,S=1092,V={2}:R=D,S=1014,V={3}:R=E,S=1260,V={4}:\";$C$2;$R$14;$C$4;$D386;$B386)": 630,_x000D_
    "=RIK_AC(\"INF04__;INF04@E=0,S=1064,G=0,T=0,P=0:@R=A,S=1260,V={0}:R=B,S=1018,V={1}:R=C,S=1092,V={2}:R=D,S=1014,V={3}:R=E,S=1260,V={4}:\";$C$2;$R$14;$C$4;$D150;$B150)": 631,_x000D_
    "=RIK_AC(\"INF04__;INF04@E=0,S=1253,G=0,T=0,P=0:@R=A,S=1260,V={0}:R=B,S=1018,V={1}:R=C,S=1092,V={2}:R=D,S=1014,V={3}:R=E,S=1260,V={4}:\";$C$2;$P$14;$C$4;$D136;$B136)": 632,_x000D_
    "=RIK_AC(\"INF04__;INF04@E=0,S=1253,G=0,T=0,P=0:@R=A,S=1260,V={0}:R=B,S=1018,V={1}:R=C,S=1092,V={2}:R=D,S=1014,V={3}:R=E,S=1260,V={4}:\";$C$2;$P$14;$C$4;$D304;$B304)": 633,_x000D_
    "=RIK_AC(\"INF04__;INF04@E=0,S=1253,G=0,T=0,P=0:@R=A,S=1260,V={0}:R=B,S=1018,V={1}:R=C,S=1092,V={2}:R=D,S=1014,V={3}:R=E,S=1260,V={4}:\";$C$2;$P$14;$C$4;$D156;$B156)": 634,_x000D_
    "=RIK_AC(\"INF04__;INF04@E=0,S=1253,G=0,T=0,P=0:@R=A,S=1260,V={0}:R=B,S=1018,V={1}:R=C,S=1092,V={2}:R=D,S=1014,V={3}:R=E,S=1260,V={4}:\";$C$2;$P$14;$C$4;$D411;$B411)": 635,_x000D_
    "=RIK_AC(\"INF04__;INF04@E=0,S=42,G=0,T=0,P=0:@R=A,S=1260,V={0}:R=B,S=1018,V={1}:R=C,S=1092,V={2}:R=D,S=1014,V={3}:R=E,S=1260,V={4}:\";$C$2;$R$14;$C$4;$D215;$B215)": 636,_x000D_
    "=RIK_AC(\"INF04__;INF04@E=0,S=1064,G=0,T=0,P=0:@R=A,S=1260,V={0}:R=B,S=1018,V={1}:R=C,S=1092,V={2}:R=D,S=1014,V={3}:R=E,S=1260,V={4}:\";$C$2;$R$14;$C$4;$D40;$B40)": 637,_x000D_
    "=RIK_AC(\"INF04__;INF04@E=0,S=1064,G=0,T=0,P=0:@R=A,S=1260,V={0}:R=B,S=1018,V={1}:R=C,S=1092,V={2}:R=D,S=1014,V={3}:R=E,S=1260,V={4}:\";$C$2;$R$14;$C$4;$D238;$B238)": 638,_x000D_
    "=RIK_AC(\"INF04__;INF04@E=0,S=1253,G=0,T=0,P=0:@R=A,S=1260,V={0}:R=B,S=1018,V={1}:R=C,S=1092,V={2}:R=D,S=1014,V={3}:R=E,S=1260,V={4}:\";$C$2;$P$14;$C$4;$D132;$B132)": 639,_x000D_
    "=RIK_AC(\"INF04__;INF04@E=0,S=1253,G=0,T=0,P=0:@R=A,S=1260,V={0}:R=B,S=1018,V={1}:R=C,S=1092,V={2}:R=D,S=1014,V={3}:R=E,S=1260,V={4}:\";$C$2;$P$14;$C$4;$D423;$B423)": 640,_x000D_
    "=RIK_AC(\"INF04__;INF04@E=0,S=42,G=0,T=0,P=0:@R=A,S=1260,V={0}:R=B,S=1018,V={1}:R=C,S=1092,V={2}:R=D,S=1014,V={3}:R=E,S=1260,V={4}:\";$C$2;$R$14;$C$4;$D216;$B216)": 641,_x000D_
    "=RIK_AC(\"INF04__;INF04@E=0,S=1064,G=0,T=0,P=0:@R=A,S=1260,V={0}:R=B,S=1018,V={1}:R=C,S=1092,V={2}:R=D,S=1014,V={3}:R=E,S=1260,V={4}:\";$C$2;$R$14;$C$4;$D20;$B20)": 642,_x000D_
    "=RIK_AC(\"INF04__;INF04@E=0,S=1064,G=0,T=0,P=0:@R=A,S=1260,V={0}:R=B,S=1018,V={1}:R=C,S=1092,V={2}:R=D,S=1014,V={3}:R=E,S=1260,V={4}:\";$C$2;$R$14;$C$4;$D247;$B247)": 643,_x000D_
    "=RIK_AC(\"INF04__;INF04@E=0,S=1064,G=0,T=0,P=0:@R=A,S=1260,V={0}:R=B,S=1018,V={1}:R=C,S=1092,V={2}:R=D,S=1014,V={3}:R=E,S=1260,V={4}:\";$C$2;$R$14;$C$4;$D407;$B407)": 644,_x000D_
    "=RIK_AC(\"INF04__;INF04@E=0,S=1253,G=0,T=0,P=0:@R=A,S=1260,V={0}:R=B,S=1018,V={1}:R=C,S=1092,V={2}:R=D,S=1014,V={3}:R=E,S=1260,V={4}:\";$C$2;$P$14;$C$4;$D133;$B133)": 645,_x000D_
    "=RIK_AC(\"INF04__;INF04@E=0,S=1253,G=0,T=0,P=0:@R=A,S=1260,V={0}:R=B,S=1018,V={1}:R=C,S=1092,V={2}:R=D,S=1014,V={3}:R=E,S=1260,V={4}:\";$C$2;$P$14;$C$4;$D424;$B424)": 646,_x000D_
    "=RIK_AC(\"INF04__;INF04@E=0,S=42,G=0,T=0,P=0:@R=A,S=1260,V={0}:R=B,S=1018,V={1}:R=C,S=1092,V={2}:R=D,S=1014,V={3}:R=E,S=1260,V={4}:\";$C$2;$R$14;$C$4;$D217;$B217)": 647,_x000D_
    "=RIK_AC(\"INF04__;INF04@E=0,S=1064,G=0,T=0,P=0:@R=A,S=1260,V={0}:R=B,S=1018,V={1}:R=C,S=1092,V={2}:R=D,S=1014,V={3}:R=E,S=1260,V={4}:\";$C$2;$R$14;$C$4;$D21;$B21)": 648,_x000D_
    "=RIK_AC(\"INF04__;INF04@E=0,S=1064,G=0,T=0,P=0:@R=A,S=1260,V={0}:R=B,S=1018,V={1}:R=C,S=1092,V={2}:R=D,S=1014,V={3}:R=E,S=1260,V={4}:\";$C$2;$R$14;$C$4;$D248;$B248)": 649,_x000D_
    "=RIK_AC(\"INF04__;INF04@E=0,S=1253,G=0,T=0,P=0:@R=A,S=1260,V={0}:R=B,S=1018,V={1}:R=C,S=1092,V={2}:R=D,S=1014,V={3}:R=E,S=1260,V={4}:\";$C$2;$P$14;$C$4;$D51;$B51)": 650,_x000D_
    "=RIK_AC(\"INF04__;INF04@E=0,S=1253,G=0,T=0,P=0:@R=A,S=1260,V={0}:R=B,S=1018,V={1}:R=C,S=1092,V={2}:R=D,S=1014,V={3}:R=E,S=1260,V={4}:\";$C$2;$P$14;$C$4;$D319;$B319)": 651,_x000D_
    "=RIK_AC(\"INF04__;INF04@E=0,S=42,G=0,T=0,P=0:@R=A,S=1260,V={0}:R=B,S=1018,V={1}:R=C,S=1092,V={2}:R=D,S=1014,V={3}:R=E,S=1260,V={4}:\";$C$2;$R$14;$C$4;$D159;$B159)": 652,_x000D_
    "=RIK_AC(\"INF04__;INF04@E=0,S=42,G=0,T=0,P=0:@R=A,S=1260,V={0}:R=B,S=1018,V={1}:R=C,S=1092,V={2}:R=D,S=1014,V={3}:R=E,S=1260,V={4}:\";$C$2;$R$14;$C$4;$D372;$B372)": 653,_x000D_
    "=RIK_AC(\"INF04__;INF04@E=0,S=1064,G=0,T=0,P=0:@R=A,S=1260,V={0}:R=B,S=1018,V={1}:R=C,S=1092,V={2}:R=D,S=1014,V={3}:R=E,S=1260,V={4}:\";$C$2;$R$14;$C$4;$D176;$B176)": 654,_x000D_
    "=RIK_AC(\"INF04__;INF04@E=0,S=1064,G=0,T=0,P=0:@R=A,S=1260,V={0}:R=B,S=1018,V={1}:R=C,S=1092,V={2}:R=D,S=1014,V={3}:R=E,S=1260,V={4}:\";$C$2;$R$14;$C$4;$D364;$B364)": 655,_x000D_
    "=RIK_AC(\"INF04__;INF04@E=0,S=1253,G=0,T=0,P=0:@R=A,S=1260,V={0}:R=B,S=1018,V={1}:R=C,S=1092,V={2}:R=D,S=1014,V={3}:R=E,S=1260,V={4}:\";$C$2;$P$14;$C$4;$D436;$B436)": 656,_x000D_
    "=RIK_AC(\"INF04__;INF04@E=0,S=1064,G=0,T=0,P=0:@R=A,S=1260,V={0}:R=B,S=1018,V={1}:R=C,S=1092,V={2}:R=D,S=1014,V={3}:R=E,S=1260,V={4}:\";$C$2;$R$14;$C$4;$D44;$B44)": 657,_x000D_
    "=RIK_AC(\"INF04__;INF04@E=0,S=1064,G=0,T=0,P=0:@R=A,S=1260,V={0}:R=B,S=1018,V={1}:R=C,S=1092,V={2}:R=D,S=1014,V={3}:R=E,S=1260,V={4}:\";$C$2;$R$14;$C$4;$D416;$B416)": 658,_x000D_
    "=RIK_AC(\"INF04__;INF04@E=0,S=49,G=0,T=0,P=0:@R=A,S=1260,V={0}:R=B,S=1018,V={1}:R=C,S=1092,V={2}:R=D,S=1014,V={3}:R=E,S=1260,V={4}:R=F,S=48,V={5}:\";$C$2;$R$14;$C$4;$D166;$B166;T$14)": 659,_x000D_
    "=RIK_AC(\"INF04__;INF04@E=0,S=49,G=0,T=0,P=0:@R=A,S=1260,V={0}:R=B,S=1018,V={1}:R=C,S=1092,V={2}:R=D,S=1014,V={3}:R=E,S=1260,V={4}:R=F,S=48,V={5}:\";$C$2;$R$14;$C$4;$D334;$B334;T$14)": 660,_x000D_
    "=RIK_AC(\"INF04__;INF04@E=0,S=1076,G=0,T=0,P=0:@R=A,S=1260,V={0}:R=B,S=1018,V={1}:R=C,S=1092,V={2}:R=D,S=1014,V={3}:R=E,S=1260,V={4}:\";$C$2;$R$14;$C$4;$D98;$B98)": 661,_x000D_
    "=RIK_AC(\"INF04__;INF04@E=0,S=42,G=0,T=0,P=0:@R=A,S=1260,V={0}:R=B,S=1018,V={1}:R=C,S=1092,V={2}:R=D,S=1014,V={3}:R=E,S=1260,V={4}:\";$C$2;$R$14;$C$4;$D40;$B40)": 662,_x000D_
    "=RIK_AC(\"INF04__;INF04@E=0,S=1064,G=0,T=0,P=0:@R=A,S=1260,V={0}:R=B,S=1018,V={1}:R=C,S=1092,V={2}:R=D,S=1014,V={3}:R=E,S=1260,V={4}:\";$C$2;$R$14;$C$4;$D68;$B68)": 663,_x000D_
    "=RIK_AC(\"INF04__;INF04@E=0,S=1064,G=0,T=0,P=0:@R=A,S=1260,V={0}:R=B,S=1018,V={1}:R=C,S=1092,V={2}:R=D,S=1014,V={3}:R=E,S=1260,V={4}:\";$C$2;$R$14;$C$4;$D418;$B418)": 664,_x000D_
    "=RIK_AC(\"INF04__;INF04@E=0,S=49,G=0,T=0,P=0:@R=A,S=1260,V={0}:R=B,S=1018,V={1}:R=C,S=1092,V={2}:R=D,S=1014,V={3}:R=E,S=1260,V={4}:R=F,S=48,V={5}:\";$C$2;$R$14;$C$4;$D136;$B136;T$14)": 665,_x000D_
    "=RIK_AC(\"INF04__;INF04@E=0,S=49,G=0,T=0,P=0:@R=A,S=1260,V={0}:R=B,S=1018,V={1}:R=C,S=1092,V={2}:R=D,S=1014,V={3}:R=E,S=1260,V={4}:R=F,S=48,V={5}:\";$C$2;$R$14;$C$4;$D264;$B264;T$14)": 666,_x000D_
    "=RIK_AC(\"INF04__;INF04@E=0,S=49,G=0,T=0,P=0:@R=A,S=1260,V={0}:R=B,S=1018,V={1}:R=C,S=1092,V={2}:R=D,S=1014,V={3}:R=E,S=1260,V={4}:R=F,S=48,V={5}:\";$C$2;$R$14;$C$4;$D368;$B368;T$14)": 667,_x000D_
    "=RIK_AC(\"INF04__;INF04@E=0,S=1076,G=0,T=0,P=0:@R=A,S=1260,V={0}:R=B,S=1018,V={1}:R=C,S=1092,V={2}:R=D,S=1014,V={3}:R=E,S=1260,V={4}:\";$C$2;$R$14;$C$4;$D44;$B44)": 668,_x000D_
    "=RIK_AC(\"INF04__;INF04@E=0,S=1076,G=0,T=0,P=0:@R=A,S=1260,V={0}:R=B,S=1018,V={1}:R=C,S=1092,V={2}:R=D,S=1014,V={3}:R=E,S=1260,V={4}:\";$C$2;$R$14;$C$4;$D108;$B108)": 669,_x000D_
    "=RIK_AC(\"INF04__;INF04@E=0,S=1253,G=0,T=0,P=0:@R=A,S=1260,V={0}:R=B,S=1018,V={1}:R=C,S=1092,V={2}:R=D,S=1014,V={3}:R=E,S=1260,V={4}:\";$C$2;$P$14;$C$4;$D193;$B193)": 670,_x000D_
    "=RIK_AC(\"INF04__;INF04@E=0,S=1253,G=0,T=0,P=0:@R=A,S=1260,V={0}:R=B,S=1018,V={1}:R=C,S=1092,V={2}:R=D,S=1014,V={3}:R=E,S=1260,V={4}:\";$C$2;$P$14;$C$4;$D397;$B397)": 671,_x000D_
    "=RIK_AC(\"INF04__;INF04@E=0,S=42,G=0,T=0,P=0:@R=A,S=1260,V={0}:R=B,S=1018,V={1}:R=C,S=1092,V={2}:R=D,S=1014,V={3}:R=E,S=1260,V={4}:\";$C$2;$R$14;$C$4;$D149;$B149)": 672,_x000D_
    "=RIK_AC(\"INF04__;INF04@E=0,S=42,G=0,T=0,P=0:@R=A,S=1260,V={0}:R=B,S=1018,V={1}:R=C,S=1092,V={2}:R=D,S=1014,V={3}:R=E,S=1260,V={4}:\";$C$2;$R$14;$C$4;$D320;$B320)": 673,_x000D_
    "=RIK_AC(\"INF04__;INF04@E=0,S=1064,G=0,T=0,P=0:@R=A,S=1260,V={0}:R=B,S=1018,V={1}:R=C,S=1092,V={2}:R=D,S=1014,V={3}:R=E,S=1260,V={4}:\";$C$2;$R$14;$C$4;$D71;$B71)": 674,_x000D_
    "=RIK_AC(\"INF04__;INF04@E=0,S=1064,G=0,T=0,P=0:@R=A,S=1260,V={0}:R=B,S=1018,V={1}:R=C,S=1092,V={2}:R=D,S=1014,V={3}:R=E,S=1260,V={4}:\";$C$2;$R$14;$C$4;$D229;$B229)": 675,_x000D_
    "=RIK_AC(\"INF04__;INF04@E=0,S=1064,G=0,T=0,P=0:@R=A,S=1260,V={0}:R=B,S=1018,V={1}:R=C,S=1092,V={2}:R=D,S=1014,V={3}:R=E,S=1260,V={4}:\";$C$2;$R$14;$C$4;$D354;$B354)": 676,_x000D_
    "=RIK_AC(\"INF04__;INF04@E=0,S=1064,G=0,T=0,P=0:@R=A,S=1260,V={0}:R=B,S=1018,V={1}:R=C,S=1092,V={2}:R=D,S=1014,V={3}:R=E,S=1260,V={4}:\";$C$2;$R$14;$C$4;$D437;$B437)": 677,_x000D_
    "=RIK_AC(\"INF04__;INF04@E=0,S=49,G=0,T=0,P=0:@R=A,S=1260,V={0}:R=B,S=1018,V={1}:R=C,S=1092,V={2}:R=D,S=1014,V={3}:R=E,S=1260,V={4}:R=F,S=48,V={5}:\";$C$2;$R$14;$C$4;$D89;$B89;T$14)": 678,_x000D_
    "=RIK_AC(\"INF04__;INF04@E=0,S=49,G=0,T=0,P=0:@R=A,S=1260,V={0}:R=B,S=1018,V={1}:R=C,S=1092,V={2}:R=D,S=1014,V={3}:R=E,S=1260,V={4}:R=F,S=48,V={5}:\";$C$2;$R$14;$C$4;$D153;$B153;T$14)": 679,_x000D_
    "=RIK_AC(\"INF04__;INF04@E=0,S=49,G=0,T=0,P=0:@R=A,S=1260,V={0}:R=B,S=1018,V={1}:R=C,S=1092,V={2}:R=D,S=1014,V={3}:R=E,S=1260,V={4}:R=F,S=48,V={5}:\";$C$2;$R$14;$C$4;$D217;$B217;T$14)": 680,_x000D_
    "=RIK_AC(\"INF04__;INF04@E=0,S=49,G=0,T=0,P=0:@R=A,S=1260,V={0}:R=B,S=1018,V={1}:R=C,S=1092,V={2}:R=D,S=1014,V={3}:R=E,S=1260,V={4}:R=F,S=48,V={5}:\";$C$2;$R$14;$C$4;$D281;$B281;T$14)": 681,_x000D_
    "=RIK_AC(\"INF04__;INF04@E=0,S=49,G=0,T=0,P=0:@R=A,S=1260,V={0}:R=B,S=1018,V={1}:R=C,S=1092,V={2}:R=D,S=1014,V={3}:R=E,S=1260,V={4}:R=F,S=48,V={5}:\";$C$2;$R$14;$C$4;$D345;$B345;T$14)": 682,_x000D_
    "=RIK_AC(\"INF04__;INF04@E=0,S=49,G=0,T=0,P=0:@R=A,S=1260,V={0}:R=B,S=1018,V={1}:R=C,S=1092,V={2}:R=D,S=1014,V={3}:R=E,S=1260,V={4}:R=F,S=48,V={5}:\";$C$2;$R$14;$C$4;$D409;$B409;T$14)": 683,_x000D_
    "=RIK_AC(\"INF04__;INF04@E=0,S=1076,G=0,T=0,P=0:@R=A,S=1260,V={0}:R=B,S=1018,V={1}:R=C,S=1092,V={2}:R=D,S=1014,V={3}:R=E,S=1260,V={4}:\";$C$2;$R$14;$C$4;$D53;$B53)": 684,_x000D_
    "=RIK_AC(\"INF04__;INF04@E=0,S=1076,G=0,T=0,P=0:@R=A,S=1260,V={0}:R=B,S=1018,V={1}:R=C,S=1092,V={2}:R=D,S=1014,V={3}:R=E,S=1260,V={4}:\";$C$2;$R$14;$C$4;$D117;$B117)": 685,_x000D_
    "=RIK_AC(\"INF04__;INF04@E=0,S=1253,G=0,T=0,P=0:@R=A,S=1260,V={0}:R=B,S=1018,V={1}:R=C,S=1092,V={2}:R=D,S=1014,V={3}:R=E,S=1260,V={4}:\";$C$2;$P$14;$C$4;$D199;$B199)": 686,_x000D_
    "=RIK_AC(\"INF04__;INF04@E=0,S=1253,G=0,T=0,P=0:@R=A,S=1260,V={0}:R=B,S=1018,V={1}:R=C,S=1092,V={2}:R=D,S=1014,V={3}:R=E,S=1260,V={4}:\";$C$2;$P$14;$C$4;$D404;$B404)": 687,_x000D_
    "=RIK_AC(\"INF04__;INF04@E=0,S=42,G=0,T=0,P=0:@R=A,S=1260,V={0}:R=B,S=1018,V={1}:R=C,S=1092,V={2}:R=D,S=1014,V={3}:R=E,S=1260,V={4}:\";$C$2;$R$14;$C$4;$D155;$B155)": 688,_x000D_
    "=RIK_AC(\"INF04__;INF04@E=0,S=42,G=0,T=0,P=0:@R=A,S=1260,V={0}:R=B,S=1018,V={1}:R=C,S=1092,V={2}:R=D,S=1014,V={3}:R=E,S=1260,V={4}:\";$C$2;$R$14;$C$4;$D325;$B325)": 689,_x000D_
    "=RIK_AC(\"INF04__;INF04@E=0,S=1064,G=0,T=0,P=0:@R=A,S=1260,V={0}:R=B,S=1018,V={1}:R=C,S=1092,V={2}:R=D,S=1014,V={3}:R=E,S=1260,V={4}:\";$C$2;$R$14;$C$4;$D76;$B76)": 690,_x000D_
    "=RIK_AC(\"INF04__;INF04@E=0,S=1064,G=0,T=0,P=0:@R=A,S=1260,V={0}:R=B,S=1018,V={1}:R=C,S=1092,V={2}:R=D,S=1014,V={3}:R=E,S=1260,V={4}:\";$C$2;$R$14;$C$4;$D233;$B233)": 691,_x000D_
    "=RIK_AC(\"INF04__;INF04@E=0,S=1064,G=0,T=0,P=0:@R=A,S=1260,V={0}:R=B,S=1018,V={1}:R=C,S=1092,V={2}:R=D,S=1014,V={3}:R=E,S=1260,V={4}:\";$C$2;$R$14;$C$4;$D355;$B355)": 692,_x000D_
    "=RIK_AC(\"INF04__;INF04@E=0,S=49,G=0,T=0,P=0:@R=A,S=1260,V={0}:R=B,S=1018,V={1}:R=C,S=1092,V={2}:R=D,S=1014,V={3}:R=E,S=1260,V={4}:R=F,S=48,V={5}:\";$C$2;$R$14;$C$4;$D18;$B18;T$14)": 693,_x000D_
    "=RIK_AC(\"INF04__;INF04@E=0,S=49,G=0,T=0,P=0:@R=A,S=1260,V={0}:R=B,S=1018,V={1}:R=C,S=1092,V={2}:R=D,S=1014,V={3}:R=E,S=1260,V={4}:R=F,S=48,V={5}:\";$C$2;$R$14;$C$4;$D90;$B90;T$14)": 694,_x000D_
    "=RIK_AC(\"INF04__;INF04@E=0,S=49,G=0,T=0,P=0:@R=A,S=1260,V={0}:R=B,S=1018,V={1}:R=C,S=1092,V={2}:R=D,S=1014,V={3}:R=E,S=1260,V={4}:R=F,S=48,V={5}:\";$C$2;$R$14;$C$4;$D154;$B154;T$14)": 695,_x000D_
    "=RIK_AC(\"INF04__;INF04@E=0,S=49,G=0,T=0,P=0:@R=A,S=1260,V={0}:R=B,S=1018,V={1}:R=C,S=1092,V={2}:R=D,S=1014,V={3}:R=E,S=1260,V={4}:R=F,S=48,V={5}:\";$C$2;$R$14;$C$4;$D218;$B218;T$14)": 696,_x000D_
    "=RIK_AC(\"INF04__;INF04@E=0,S=49,G=0,T=0,P=0:@R=A,S=1260,V={0}:R=B,S=1018,V={1}:R=C,S=1092,V={2}:R=D,S=1014,V={3}:R=E,S=1260,V={4}:R=F,S=48,V={5}:\";$C$2;$R$14;$C$4;$D282;$B282;T$14)": 697,_x000D_
    "=RIK_AC(\"INF04__;INF04@E=0,S=49,G=0,T=0,P=0:@R=A,S=1260,V={0}:R=B,S=1018,V={1}:R=C,S=1092,V={2}:R=D,S=1014,V={3}:R=E,S=1260,V={4}:R=F,S=48,V={5}:\";$C$2;$R$14;$C$4;$D346;$B346;T$14)": 698,_x000D_
    "=RIK_AC(\"INF04__;INF04@E=0,S=49,G=0,T=0,P=0:@R=A,S=1260,V={0}:R=B,S=1018,V={1}:R=C,S=1092,V={2}:R=D,S=1014,V={3}:R=E,S=1260,V={4}:R=F,S=48,V={5}:\";$C$2;$R$14;$C$4;$D410;$B410;T$14)": 699,_x000D_
    "=RIK_AC(\"INF04__;INF04@E=0,S=1253,G=0,T=0,P=0:@R=A,S=1260,V={0}:R=B,S=1018,V={1}:R=C,S=1092,V={2}:R=D,S=1014,V={3}:R=E,S=1260,V={4}:\";$C$2;$P$14;$C$4;$D203;$B203)": 700,_x000D_
    "=RIK_AC(\"INF04__;INF04@E=0,S=1253,G=0,T=0,P=0:@R=A,S=1260,V={0}:R=B,S=1018,V={1}:R=C,S=1092,V={2}:R=D,S=1014,V={3}:R=E,S=1260,V={4}:\";$C$2;$P$14;$C$4;$D407;$B407)": 701,_x000D_
    "=RIK_AC(\"INF04__;INF04@E=0,S=42,G=0,T=0,P=0:@R=A,S=1260,V={0}:R=B,S=1018,V={1}:R=C,S=1092,V={2}:R=D,S=1014,V={3}:R=E,S=1260,V={4}:\";$C$2;$R$14;$C$4;$D157;$B157)": 702,_x000D_
    "=RIK_AC(\"INF04__;INF04@E=0,S=42,G=0,T=0,P=0:@R=A,S=1260,V={0}:R=B,S=1018,V={1}:R=C,S=1092,V={2}:R=D,S=1014,V={3}:R=E,S=1260,V={4}:\";$C$2;$R$14;$C$4;$D328;$B328)": 703,_x000D_
    "=RIK_AC(\"INF04__;INF04@E=0,S=1064,G=0,T=0,P=0:@R=A,S=1260,V={0}:R=B,S=1018,V={1}:R=C,S=1092,V={2}:R=D,S=1014,V={3}:R=E,S=1260,V={4}:\";$C$2;$R$14;$C$4;$D79;$B79)": 704,_x000D_
    "=RIK_AC(\"INF04__;INF04@E=0,S=1253,G=0,T=0,P=0:@R=A,S=1260,V={0}:R=B,S=1018,V={1}:R=C,S=1092,V={2}:R=D,S=1014,V={3}:R=E,S=1260,V={4}:\";$C$2;$P$14;$C$4;$D239;$B239)": 705,_x000D_
    "=RIK_AC(\"INF04__;INF04@E=0,S=42,G=0,T=0,P=0:@R=A,S=1260,V={0}:R=B,S=1018,V={1}:R=C,S=1092,V={2}:R=D,S=1014,V={3}:R=E,S=1260,V={4}:\";$C$2;$R$14;$C$4;$D305;$B305)": 706,_x000D_
    "=RIK_AC(\"INF04__;INF04@E=0,S=1064,G=0,T=0,P=0:@R=A,S=1260,V={0}:R=B,S=1018,V={1}:R=C,S=1092,V={2}:R=D,S=1014,V={3}:R=E,S=1260,V={4}:\";$C$2;$R$14;$C$4;$D269;$B269)": 707,_x000D_
    "=RIK_AC(\"INF04__;INF04@E=0,S=49,G=0,T=0,P=0:@R=A,S=1260,V={0}:R=B,S=1018,V={1}:R=C,S=1092,V={2}:R=D,S=1014,V={3}:R=E,S=1260,V={4}:R=F,S=48,V={5}:\";$C$2;$R$14;$C$4;$D40;$B40;T$14)": 708,_x000D_
    "=RIK_AC(\"INF04__;INF04@E=0,S=49,G=0,T=0,P=0:@R=A,S=1260,V={0}:R=B,S=1018,V={1}:R=C,S=1092,V={2}:R=D,S=1014,V={3}:R=E,S=1260,V={4}:R=F,S=48,V={5}:\";$C$2;$R$14;$C$4;$D173;$B173;T$14)": 709,_x000D_
    "=RIK_AC(\"INF04__;INF04@E=0,S=49,G=0,T=0,P=0:@R=A,S=1260,V={0}:R=B,S=1018,V={1}:R=C,S=1092,V={2}:R=D,S=1014,V={3}:R=E,S=1260,V={4}:R=F,S=48,V={5}:\";$C$2;$R$14;$C$4;$D301;$B301;T$14)": 710,_x000D_
    "=RIK_AC(\"INF04__;INF04@E=0,S=49,G=0,T=0,P=0:@R=A,S=1260,V={0}:R=B,S=1018,V={1}:R=C,S=1092,V={2}:R=D,S=1014,V={3}:R=E,S=1260,V={4}:R=F,S=48,V={5}:\";$C$2;$R$14;$C$4;$D427;$B427;T$14)": 711,_x000D_
    "=RIK_AC(\"INF04__;INF04@E=0,S=1076,G=0,T=0,P=0:@R=A,S=1260,V={0}:R=B,S=1018,V={1}:R=C,S=1092,V={2}:R=D,S=1014,V={3}:R=E,S=1260,V={4}:\";$C$2;$R$14;$C$4;$D110;$B110)": 712,_x000D_
    "=RIK_AC(\"INF04__;INF04@E=0,S=1076,G=0,T=0,P=0:@R=A,S=1260,V={0}:R=B,S=1018,V={1}:R=C,S=1092,V={2}:R=D,S=1014,V={3}:R=E,S=1260,V={4}:\";$C$2;$R$14;$C$4;$D177;$B177)": 713,_x000D_
    "=RIK_AC(\"INF04__;INF04@E=0,S=1076,G=0,T=0,P=0:@R=A,S=1260,V={0}:R=B,S=1018,V={1}:R=C,S=1092,V={2}:R=D,S=1014,V={3}:R=E,S=1260,V={4}:\";$C$2;$R$14;$C$4;$D241;$B241)": 714,_x000D_
    "=RIK_AC(\"INF04__;INF04@E=0,S=1076,G=0,T=0,P=0:@R=A,S=1260,V={0}:R=B,S=1018,V={1}:R=C,S=1092,V={2}:R=D,S=1014,V={3}:R=E,S=1260,V={4}:\";$C$2;$R$14;$C$4;$D305;$B305)": 715,_x000D_
    "=RIK_AC(\"INF04__;INF04@E=0,S=1076,G=0,T=0,P=0:@R=A,S=1260,V={0}:R=B,S=1018,V={1}:R=C,S=1092,V={2}:R=D,S=1014,V={3}:R=E,S=1260,V={4}:\";$C$2;$R$14;$C$4;$D369;$B369)": 716,_x000D_
    "=RIK_AC(\"INF04__;INF04@E=0,S=1076,G=0,T=0,P=0:@R=A,S=1260,V={0}:R=B,S=1018,V={1}:R=C,S=1092,V={2}:R=D,S=1014,V={3}:R=E,S=1260,V={4}:\";$C$2;$R$14;$C$4;$D433;$B433)": 717,_x000D_
    "=RIK_AC(\"INF04__;INF04@E=0,S=42,G=0,T=0,P=0:@R=A,S=1260,V={0}:R=B,S=1018,V={1}:R=C,S=1092,V={2}:R=D,S=1014,V={3}:R=E,S=1260,V={4}:\";$C$2;$R$14;$C$4;$D92;$B92)": 718,_x000D_
    "=RIK_AC(\"INF04__;INF04@E=0,S=1064,G=0,T=0,P=0:@R=A,S=1260,V={0}:R=B,S=1018,V={1}:R=C,S=1092,V={2}:R=D,S=1014,V={3}:R=E,S=1260,V={4}:\";$C$2;$R$14;$C$4;$D124;$B124)": 719,_x000D_
    "=RIK_AC(\"INF04__;INF04@E=0,S=1064,G=0,T=0,P=0:@R=A,S=1260,V={0}:R=B,S=1018,V={1}:R=C,S=1092,V={2}:R=D,S=1014,V={3}:R=E,S=1260,V={4}:\";$C$2;$R$14;$C$4;$D394;$B394)": 720,_x000D_
    "=RIK_AC(\"INF04__;INF04@E=0,S=49,G=0,T=0,P=0:@R=A,S=1260,V={0}:R=B,S=1018,V={1}:R=C,S=1092,V={2}:R=D,S=1014,V={3}:R=E,S=1260,V={4}:R=F,S=48,V={5}:\";$C$2;$R$14;$C$4;$D115;$B115;T$14)": 721,_x000D_
    "=RIK_AC(\"INF04__;INF04@E=0,S=49,G=0,T=0,P=0:@R=A,S=1260,V={0}:R=B,S=1018,V={1}:R=C,S=1092,V={2}:R=D,S=1014,V={3}:R=E,S=1260,V={4}:R=F,S=48,V={5}:\";$C$2;$R$14;$C$4;$D243;$B243;T$14)": 722,_x000D_
    "=RIK_AC(\"INF04__;INF04@E=0,S=49,G=0,T=0,P=0:@R=A,S=1260,V={0}:R=B,S=1018,V={1}:R=C,S=1092,V={2}:R=D,S=1014,V={3}:R=E,S=1260,V={4}:R=F,S=48,V={5}:\";$C$2;$R$14;$C$4;$D371;$B371;T$14)": 723,_x000D_
    "=RIK_AC(\"INF04__;INF04@E=0,S=1076,G=0,T=0,P=0:@R=A,S=1260,V={0}:R=B,S=1018,V={1}:R=C,S=1092,V={2}:R=D,S=1014,V={3}:R=E,S=1260,V={4}:\";$C$2;$R$14;$C$4;$D62;$B62)": 724,_x000D_
    "=RIK_AC(\"INF04__;INF04@E=0,S=1076,G=0,T=0,P=0:@R=A,S=1260,V={0}:R=B,S=1018,V={1}:R=C,S=1092,V={2}:R=D,S=1014,V={3}:R=E,S=1260,V={4}:\";$C$2;$R$14;$C$4;$D147;$B147)": 725,_x000D_
    "=RIK_AC(\"INF04__;INF04@E=0,S=1076,G=0,T=0,P=0:@R=A,S=1260,V={0}:R=B,S=1018,V={1}:R=C,S=1092,V={2}:R=D,S=1014,V={3}:R=E,S=1260,V={4}:\";$C$2;$R$14;$C$4;$D211;$B211)": 726,_x000D_
    "=RIK_AC(\"INF04__;INF04@E=0,S=1076,G=0,T=0,P=0:@R=A,S=1260,V={0}:R=B,S=1018,V={1}:R=C,S=1092,V={2}:R=D,S=1014,V={3}:R=E,S=1260,V={4}:\";$C$2;$R$14;$C$4;$D275;$B275)": 727,_x000D_
    "=RIK_AC(\"INF04__;INF04@E=0,S=1076,G=0,T=0,P=0:@R=A,S=1260,V={0}:R=B,S=1018,V={1}:R=C,S=1092,V={2}:R=D,S=1014,V={3}:R=E,S=1260,V={4}:\";$C$2;$R$14;$C$4;$D339;$B339)": 728,_x000D_
    "=RIK_AC(\"INF04__;INF04@E=0,S=1076,G=0,T=0,P=0:@R=A,S=1260,V={0}:R=B,S=1018,V={1}:R=C,S=1092,V={2}:R=D,S=1014,V={3}:R=E,S=1260,V={4}:\";$C$2;$R$14;$C$4;$D403;$B403)": 729,_x000D_
    "=RIK_AC(\"INF04__;INF04@E=0,S=1253,G=0,T=0,P=0:@R=A,S=1260,V={0}:R=B,S=1018,V={1}:R=C,S=1092,V={2}:R=D,S=1014,V={3}:R=E,S=1260,V={4}:\";$C$2;$P$14;$C$4;$D277;$B277)": 730,_x000D_
    "=RIK_AC(\"INF04__;INF04@E=0,S=42,G=0,T=0,P=0:@R=A,S=1260,V={0}:R=B,S=1018,V={1}:R=C,S=1092,V={2}:R=D,S=1014,V={3}:R=E,S=1260,V={4}:\";$C$2;$R$14;$C$4;$D331;$B331)": 731,_x000D_
    "=RIK_AC(\"INF04__;INF04@E=0,S=1064,G=0,T=0,P=0:@R=A,S=1260,V={0}:R=B,S=1018,V={1}:R=C,S=1092,V={2}:R=D,S=1014,V={3}:R=E,S=1260,V={4}:\";$C$2;$R$14;$C$4;$D285;$B285)": 732,_x000D_
    "=RIK_AC(\"INF04__;INF04@E=0,S=49,G=0,T=0,P=0:@R=A,S=1</t>
  </si>
  <si>
    <t>260,V={0}:R=B,S=1018,V={1}:R=C,S=1092,V={2}:R=D,S=1014,V={3}:R=E,S=1260,V={4}:R=F,S=48,V={5}:\";$C$2;$R$14;$C$4;$D49;$B49;T$14)": 733,_x000D_
    "=RIK_AC(\"INF04__;INF04@E=0,S=49,G=0,T=0,P=0:@R=A,S=1260,V={0}:R=B,S=1018,V={1}:R=C,S=1092,V={2}:R=D,S=1014,V={3}:R=E,S=1260,V={4}:R=F,S=48,V={5}:\";$C$2;$R$14;$C$4;$D181;$B181;T$14)": 734,_x000D_
    "=RIK_AC(\"INF04__;INF04@E=0,S=49,G=0,T=0,P=0:@R=A,S=1260,V={0}:R=B,S=1018,V={1}:R=C,S=1092,V={2}:R=D,S=1014,V={3}:R=E,S=1260,V={4}:R=F,S=48,V={5}:\";$C$2;$R$14;$C$4;$D309;$B309;T$14)": 735,_x000D_
    "=RIK_AC(\"INF04__;INF04@E=0,S=1253,G=0,T=0,P=0:@R=A,S=1260,V={0}:R=B,S=1018,V={1}:R=C,S=1092,V={2}:R=D,S=1014,V={3}:R=E,S=1260,V={4}:\";$C$2;$P$14;$C$4;$D146;$B146)": 736,_x000D_
    "=RIK_AC(\"INF04__;INF04@E=0,S=1253,G=0,T=0,P=0:@R=A,S=1260,V={0}:R=B,S=1018,V={1}:R=C,S=1092,V={2}:R=D,S=1014,V={3}:R=E,S=1260,V={4}:\";$C$2;$P$14;$C$4;$D306;$B306)": 737,_x000D_
    "=RIK_AC(\"INF04__;INF04@E=0,S=42,G=0,T=0,P=0:@R=A,S=1260,V={0}:R=B,S=1018,V={1}:R=C,S=1092,V={2}:R=D,S=1014,V={3}:R=E,S=1260,V={4}:\";$C$2;$R$14;$C$4;$D54;$B54)": 738,_x000D_
    "=RIK_AC(\"INF04__;INF04@E=0,S=42,G=0,T=0,P=0:@R=A,S=1260,V={0}:R=B,S=1018,V={1}:R=C,S=1092,V={2}:R=D,S=1014,V={3}:R=E,S=1260,V={4}:\";$C$2;$R$14;$C$4;$D238;$B238)": 739,_x000D_
    "=RIK_AC(\"INF04__;INF04@E=0,S=42,G=0,T=0,P=0:@R=A,S=1260,V={0}:R=B,S=1018,V={1}:R=C,S=1092,V={2}:R=D,S=1014,V={3}:R=E,S=1260,V={4}:\";$C$2;$R$14;$C$4;$D398;$B398)": 740,_x000D_
    "=RIK_AC(\"INF04__;INF04@E=0,S=1064,G=0,T=0,P=0:@R=A,S=1260,V={0}:R=B,S=1018,V={1}:R=C,S=1092,V={2}:R=D,S=1014,V={3}:R=E,S=1260,V={4}:\";$C$2;$R$14;$C$4;$D146;$B146)": 741,_x000D_
    "=RIK_AC(\"INF04__;INF04@E=0,S=1253,G=0,T=0,P=0:@R=A,S=1260,V={0}:R=B,S=1018,V={1}:R=C,S=1092,V={2}:R=D,S=1014,V={3}:R=E,S=1260,V={4}:\";$C$2;$P$14;$C$4;$D158;$B158)": 742,_x000D_
    "=RIK_AC(\"INF04__;INF04@E=0,S=1253,G=0,T=0,P=0:@R=A,S=1260,V={0}:R=B,S=1018,V={1}:R=C,S=1092,V={2}:R=D,S=1014,V={3}:R=E,S=1260,V={4}:\";$C$2;$P$14;$C$4;$D318;$B318)": 743,_x000D_
    "=RIK_AC(\"INF04__;INF04@E=0,S=42,G=0,T=0,P=0:@R=A,S=1260,V={0}:R=B,S=1018,V={1}:R=C,S=1092,V={2}:R=D,S=1014,V={3}:R=E,S=1260,V={4}:\";$C$2;$R$14;$C$4;$D66;$B66)": 744,_x000D_
    "=RIK_AC(\"INF04__;INF04@E=0,S=42,G=0,T=0,P=0:@R=A,S=1260,V={0}:R=B,S=1018,V={1}:R=C,S=1092,V={2}:R=D,S=1014,V={3}:R=E,S=1260,V={4}:\";$C$2;$R$14;$C$4;$D250;$B250)": 745,_x000D_
    "=RIK_AC(\"INF04__;INF04@E=0,S=42,G=0,T=0,P=0:@R=A,S=1260,V={0}:R=B,S=1018,V={1}:R=C,S=1092,V={2}:R=D,S=1014,V={3}:R=E,S=1260,V={4}:\";$C$2;$R$14;$C$4;$D410;$B410)": 746,_x000D_
    "=RIK_AC(\"INF04__;INF04@E=0,S=1064,G=0,T=0,P=0:@R=A,S=1260,V={0}:R=B,S=1018,V={1}:R=C,S=1092,V={2}:R=D,S=1014,V={3}:R=E,S=1260,V={4}:\";$C$2;$R$14;$C$4;$D158;$B158)": 747,_x000D_
    "=RIK_AC(\"INF04__;INF04@E=0,S=1253,G=0,T=0,P=0:@R=A,S=1260,V={0}:R=B,S=1018,V={1}:R=C,S=1092,V={2}:R=D,S=1014,V={3}:R=E,S=1260,V={4}:\";$C$2;$P$14;$C$4;$D168;$B168)": 748,_x000D_
    "=RIK_AC(\"INF04__;INF04@E=0,S=1253,G=0,T=0,P=0:@R=A,S=1260,V={0}:R=B,S=1018,V={1}:R=C,S=1092,V={2}:R=D,S=1014,V={3}:R=E,S=1260,V={4}:\";$C$2;$P$14;$C$4;$D328;$B328)": 749,_x000D_
    "=RIK_AC(\"INF04__;INF04@E=0,S=1253,G=0,T=0,P=0:@R=A,S=1260,V={0}:R=B,S=1018,V={1}:R=C,S=1092,V={2}:R=D,S=1014,V={3}:R=E,S=1260,V={4}:\";$C$2;$P$14;$C$4;$D169;$B169)": 750,_x000D_
    "=RIK_AC(\"INF04__;INF04@E=0,S=42,G=0,T=0,P=0:@R=A,S=1260,V={0}:R=B,S=1018,V={1}:R=C,S=1092,V={2}:R=D,S=1014,V={3}:R=E,S=1260,V={4}:\";$C$2;$R$14;$C$4;$D33;$B33)": 751,_x000D_
    "=RIK_AC(\"INF04__;INF04@E=0,S=42,G=0,T=0,P=0:@R=A,S=1260,V={0}:R=B,S=1018,V={1}:R=C,S=1092,V={2}:R=D,S=1014,V={3}:R=E,S=1260,V={4}:\";$C$2;$R$14;$C$4;$D247;$B247)": 752,_x000D_
    "=RIK_AC(\"INF04__;INF04@E=0,S=1064,G=0,T=0,P=0:@R=A,S=1260,V={0}:R=B,S=1018,V={1}:R=C,S=1092,V={2}:R=D,S=1014,V={3}:R=E,S=1260,V={4}:\";$C$2;$R$14;$C$4;$D51;$B51)": 753,_x000D_
    "=RIK_AC(\"INF04__;INF04@E=0,S=1064,G=0,T=0,P=0:@R=A,S=1260,V={0}:R=B,S=1018,V={1}:R=C,S=1092,V={2}:R=D,S=1014,V={3}:R=E,S=1260,V={4}:\";$C$2;$R$14;$C$4;$D270;$B270)": 754,_x000D_
    "=RIK_AC(\"INF04__;INF04@E=0,S=1253,G=0,T=0,P=0:@R=A,S=1260,V={0}:R=B,S=1018,V={1}:R=C,S=1092,V={2}:R=D,S=1014,V={3}:R=E,S=1260,V={4}:\";$C$2;$P$14;$C$4;$D171;$B171)": 755,_x000D_
    "=RIK_AC(\"INF04__;INF04@E=0,S=1253,G=0,T=0,P=0:@R=A,S=1260,V={0}:R=B,S=1018,V={1}:R=C,S=1092,V={2}:R=D,S=1014,V={3}:R=E,S=1260,V={4}:\";$C$2;$P$14;$C$4;$D433;$B433)": 756,_x000D_
    "=RIK_AC(\"INF04__;INF04@E=0,S=42,G=0,T=0,P=0:@R=A,S=1260,V={0}:R=B,S=1018,V={1}:R=C,S=1092,V={2}:R=D,S=1014,V={3}:R=E,S=1260,V={4}:\";$C$2;$R$14;$C$4;$D259;$B259)": 757,_x000D_
    "=RIK_AC(\"INF04__;INF04@E=0,S=1064,G=0,T=0,P=0:@R=A,S=1260,V={0}:R=B,S=1018,V={1}:R=C,S=1092,V={2}:R=D,S=1014,V={3}:R=E,S=1260,V={4}:\";$C$2;$R$14;$C$4;$D52;$B52)": 758,_x000D_
    "=RIK_AC(\"INF04__;INF04@E=0,S=1064,G=0,T=0,P=0:@R=A,S=1260,V={0}:R=B,S=1018,V={1}:R=C,S=1092,V={2}:R=D,S=1014,V={3}:R=E,S=1260,V={4}:\";$C$2;$R$14;$C$4;$D255;$B255)": 759,_x000D_
    "=RIK_AC(\"INF04__;INF04@E=0,S=49,G=0,T=0,P=0:@R=A,S=1260,V={0}:R=B,S=1018,V={1}:R=C,S=1092,V={2}:R=D,S=1014,V={3}:R=E,S=1260,V={4}:R=F,S=48,V={5}:\";$C$2;$R$14;$C$4;$D19;$B19;T$14)": 760,_x000D_
    "=RIK_AC(\"INF04__;INF04@E=0,S=1253,G=0,T=0,P=0:@R=A,S=1260,V={0}:R=B,S=1018,V={1}:R=C,S=1092,V={2}:R=D,S=1014,V={3}:R=E,S=1260,V={4}:\";$C$2;$P$14;$C$4;$D172;$B172)": 761,_x000D_
    "=RIK_AC(\"INF04__;INF04@E=0,S=1253,G=0,T=0,P=0:@R=A,S=1260,V={0}:R=B,S=1018,V={1}:R=C,S=1092,V={2}:R=D,S=1014,V={3}:R=E,S=1260,V={4}:\";$C$2;$P$14;$C$4;$D435;$B435)": 762,_x000D_
    "=RIK_AC(\"INF04__;INF04@E=0,S=42,G=0,T=0,P=0:@R=A,S=1260,V={0}:R=B,S=1018,V={1}:R=C,S=1092,V={2}:R=D,S=1014,V={3}:R=E,S=1260,V={4}:\";$C$2;$R$14;$C$4;$D260;$B260)": 763,_x000D_
    "=RIK_AC(\"INF04__;INF04@E=0,S=1064,G=0,T=0,P=0:@R=A,S=1260,V={0}:R=B,S=1018,V={1}:R=C,S=1092,V={2}:R=D,S=1014,V={3}:R=E,S=1260,V={4}:\";$C$2;$R$14;$C$4;$D53;$B53)": 764,_x000D_
    "=RIK_AC(\"INF04__;INF04@E=0,S=1064,G=0,T=0,P=0:@R=A,S=1260,V={0}:R=B,S=1018,V={1}:R=C,S=1092,V={2}:R=D,S=1014,V={3}:R=E,S=1260,V={4}:\";$C$2;$R$14;$C$4;$D256;$B256)": 765,_x000D_
    "=RIK_AC(\"INF04__;INF04@E=0,S=1253,G=0,T=0,P=0:@R=A,S=1260,V={0}:R=B,S=1018,V={1}:R=C,S=1092,V={2}:R=D,S=1014,V={3}:R=E,S=1260,V={4}:\";$C$2;$P$14;$C$4;$D101;$B101)": 766,_x000D_
    "=RIK_AC(\"INF04__;INF04@E=0,S=1253,G=0,T=0,P=0:@R=A,S=1260,V={0}:R=B,S=1018,V={1}:R=C,S=1092,V={2}:R=D,S=1014,V={3}:R=E,S=1260,V={4}:\";$C$2;$P$14;$C$4;$D357;$B357)": 767,_x000D_
    "=RIK_AC(\"INF04__;INF04@E=0,S=42,G=0,T=0,P=0:@R=A,S=1260,V={0}:R=B,S=1018,V={1}:R=C,S=1092,V={2}:R=D,S=1014,V={3}:R=E,S=1260,V={4}:\";$C$2;$R$14;$C$4;$D169;$B169)": 768,_x000D_
    "=RIK_AC(\"INF04__;INF04@E=0,S=42,G=0,T=0,P=0:@R=A,S=1260,V={0}:R=B,S=1018,V={1}:R=C,S=1092,V={2}:R=D,S=1014,V={3}:R=E,S=1260,V={4}:\";$C$2;$R$14;$C$4;$D415;$B415)": 769,_x000D_
    "=RIK_AC(\"INF04__;INF04@E=0,S=1064,G=0,T=0,P=0:@R=A,S=1260,V={0}:R=B,S=1018,V={1}:R=C,S=1092,V={2}:R=D,S=1014,V={3}:R=E,S=1260,V={4}:\";$C$2;$R$14;$C$4;$D204;$B204)": 770,_x000D_
    "=RIK_AC(\"INF04__;INF04@E=0,S=1064,G=0,T=0,P=0:@R=A,S=1260,V={0}:R=B,S=1018,V={1}:R=C,S=1092,V={2}:R=D,S=1014,V={3}:R=E,S=1260,V={4}:\";$C$2;$R$14;$C$4;$D372;$B372)": 771,_x000D_
    "=RIK_AC(\"INF04__;INF04@E=0,S=42,G=0,T=0,P=0:@R=A,S=1260,V={0}:R=B,S=1018,V={1}:R=C,S=1092,V={2}:R=D,S=1014,V={3}:R=E,S=1260,V={4}:\";$C$2;$R$14;$C$4;$D101;$B101)": 772,_x000D_
    "=RIK_AC(\"INF04__;INF04@E=0,S=1064,G=0,T=0,P=0:@R=A,S=1260,V={0}:R=B,S=1018,V={1}:R=C,S=1092,V={2}:R=D,S=1014,V={3}:R=E,S=1260,V={4}:\";$C$2;$R$14;$C$4;$D108;$B108)": 773,_x000D_
    "=RIK_AC(\"INF04__;INF04@E=0,S=1064,G=0,T=0,P=0:@R=A,S=1260,V={0}:R=B,S=1018,V={1}:R=C,S=1092,V={2}:R=D,S=1014,V={3}:R=E,S=1260,V={4}:\";$C$2;$R$14;$C$4;$D425;$B425)": 774,_x000D_
    "=RIK_AC(\"INF04__;INF04@E=0,S=49,G=0,T=0,P=0:@R=A,S=1260,V={0}:R=B,S=1018,V={1}:R=C,S=1092,V={2}:R=D,S=1014,V={3}:R=E,S=1260,V={4}:R=F,S=48,V={5}:\";$C$2;$R$14;$C$4;$D198;$B198;T$14)": 775,_x000D_
    "=RIK_AC(\"INF04__;INF04@E=0,S=49,G=0,T=0,P=0:@R=A,S=1260,V={0}:R=B,S=1018,V={1}:R=C,S=1092,V={2}:R=D,S=1014,V={3}:R=E,S=1260,V={4}:R=F,S=48,V={5}:\";$C$2;$R$14;$C$4;$D358;$B358;T$14)": 776,_x000D_
    "=RIK_AC(\"INF04__;INF04@E=0,S=1076,G=0,T=0,P=0:@R=A,S=1260,V={0}:R=B,S=1018,V={1}:R=C,S=1092,V={2}:R=D,S=1014,V={3}:R=E,S=1260,V={4}:\";$C$2;$R$14;$C$4;$D106;$B106)": 777,_x000D_
    "=RIK_AC(\"INF04__;INF04@E=0,S=42,G=0,T=0,P=0:@R=A,S=1260,V={0}:R=B,S=1018,V={1}:R=C,S=1092,V={2}:R=D,S=1014,V={3}:R=E,S=1260,V={4}:\";$C$2;$R$14;$C$4;$D125;$B125)": 778,_x000D_
    "=RIK_AC(\"INF04__;INF04@E=0,S=1064,G=0,T=0,P=0:@R=A,S=1260,V={0}:R=B,S=1018,V={1}:R=C,S=1092,V={2}:R=D,S=1014,V={3}:R=E,S=1260,V={4}:\";$C$2;$R$14;$C$4;$D132;$B132)": 779,_x000D_
    "=RIK_AC(\"INF04__;INF04@E=0,S=1064,G=0,T=0,P=0:@R=A,S=1260,V={0}:R=B,S=1018,V={1}:R=C,S=1092,V={2}:R=D,S=1014,V={3}:R=E,S=1260,V={4}:\";$C$2;$R$14;$C$4;$D427;$B427)": 780,_x000D_
    "=RIK_AC(\"INF04__;INF04@E=0,S=49,G=0,T=0,P=0:@R=A,S=1260,V={0}:R=B,S=1018,V={1}:R=C,S=1092,V={2}:R=D,S=1014,V={3}:R=E,S=1260,V={4}:R=F,S=48,V={5}:\";$C$2;$R$14;$C$4;$D144;$B144;T$14)": 781,_x000D_
    "=RIK_AC(\"INF04__;INF04@E=0,S=49,G=0,T=0,P=0:@R=A,S=1260,V={0}:R=B,S=1018,V={1}:R=C,S=1092,V={2}:R=D,S=1014,V={3}:R=E,S=1260,V={4}:R=F,S=48,V={5}:\";$C$2;$R$14;$C$4;$D272;$B272;T$14)": 782,_x000D_
    "=RIK_AC(\"INF04__;INF04@E=0,S=49,G=0,T=0,P=0:@R=A,S=1260,V={0}:R=B,S=1018,V={1}:R=C,S=1092,V={2}:R=D,S=1014,V={3}:R=E,S=1260,V={4}:R=F,S=48,V={5}:\";$C$2;$R$14;$C$4;$D392;$B392;T$14)": 783,_x000D_
    "=RIK_AC(\"INF04__;INF04@E=0,S=1076,G=0,T=0,P=0:@R=A,S=1260,V={0}:R=B,S=1018,V={1}:R=C,S=1092,V={2}:R=D,S=1014,V={3}:R=E,S=1260,V={4}:\";$C$2;$R$14;$C$4;$D52;$B52)": 784,_x000D_
    "=RIK_AC(\"INF04__;INF04@E=0,S=1076,G=0,T=0,P=0:@R=A,S=1260,V={0}:R=B,S=1018,V={1}:R=C,S=1092,V={2}:R=D,S=1014,V={3}:R=E,S=1260,V={4}:\";$C$2;$R$14;$C$4;$D116;$B116)": 785,_x000D_
    "=RIK_AC(\"INF04__;INF04@E=0,S=1253,G=0,T=0,P=0:@R=A,S=1260,V={0}:R=B,S=1018,V={1}:R=C,S=1092,V={2}:R=D,S=1014,V={3}:R=E,S=1260,V={4}:\";$C$2;$P$14;$C$4;$D219;$B219)": 786,_x000D_
    "=RIK_AC(\"INF04__;INF04@E=0,S=1253,G=0,T=0,P=0:@R=A,S=1260,V={0}:R=B,S=1018,V={1}:R=C,S=1092,V={2}:R=D,S=1014,V={3}:R=E,S=1260,V={4}:\";$C$2;$P$14;$C$4;$D420;$B420)": 787,_x000D_
    "=RIK_AC(\"INF04__;INF04@E=0,S=42,G=0,T=0,P=0:@R=A,S=1260,V={0}:R=B,S=1018,V={1}:R=C,S=1092,V={2}:R=D,S=1014,V={3}:R=E,S=1260,V={4}:\";$C$2;$R$14;$C$4;$D171;$B171)": 788,_x000D_
    "=RIK_AC(\"INF04__;INF04@E=0,S=42,G=0,T=0,P=0:@R=A,S=1260,V={0}:R=B,S=1018,V={1}:R=C,S=1092,V={2}:R=D,S=1014,V={3}:R=E,S=1260,V={4}:\";$C$2;$R$14;$C$4;$D341;$B341)": 789,_x000D_
    "=RIK_AC(\"INF04__;INF04@E=0,S=1064,G=0,T=0,P=0:@R=A,S=1260,V={0}:R=B,S=1018,V={1}:R=C,S=1092,V={2}:R=D,S=1014,V={3}:R=E,S=1260,V={4}:\";$C$2;$R$14;$C$4;$D92;$B92)": 790,_x000D_
    "=RIK_AC(\"INF04__;INF04@E=0,S=1064,G=0,T=0,P=0:@R=A,S=1260,V={0}:R=B,S=1018,V={1}:R=C,S=1092,V={2}:R=D,S=1014,V={3}:R=E,S=1260,V={4}:\";$C$2;$R$14;$C$4;$D245;$B245)": 791,_x000D_
    "=RIK_AC(\"INF04__;INF04@E=0,S=1064,G=0,T=0,P=0:@R=A,S=1260,V={0}:R=B,S=1018,V={1}:R=C,S=1092,V={2}:R=D,S=1014,V={3}:R=E,S=1260,V={4}:\";$C$2;$R$14;$C$4;$D366;$B366)": 792,_x000D_
    "=RIK_AC(\"INF04__;INF04@E=0,S=49,G=0,T=0,P=0:@R=A,S=1260,V={0}:R=B,S=1018,V={1}:R=C,S=1092,V={2}:R=D,S=1014,V={3}:R=E,S=1260,V={4}:R=F,S=48,V={5}:\";$C$2;$R$14;$C$4;$D26;$B26;T$14)": 793,_x000D_
    "=RIK_AC(\"INF04__;INF04@E=0,S=49,G=0,T=0,P=0:@R=A,S=1260,V={0}:R=B,S=1018,V={1}:R=C,S=1092,V={2}:R=D,S=1014,V={3}:R=E,S=1260,V={4}:R=F,S=48,V={5}:\";$C$2;$R$14;$C$4;$D97;$B97;T$14)": 794,_x000D_
    "=RIK_AC(\"INF04__;INF04@E=0,S=49,G=0,T=0,P=0:@R=A,S=1260,V={0}:R=B,S=1018,V={1}:R=C,S=1092,V={2}:R=D,S=1014,V={3}:R=E,S=1260,V={4}:R=F,S=48,V={5}:\";$C$2;$R$14;$C$4;$D161;$B161;T$14)": 795,_x000D_
    "=RIK_AC(\"INF04__;INF04@E=0,S=49,G=0,T=0,P=0:@R=A,S=1260,V={0}:R=B,S=1018,V={1}:R=C,S=1092,V={2}:R=D,S=1014,V={3}:R=E,S=1260,V={4}:R=F,S=48,V={5}:\";$C$2;$R$14;$C$4;$D225;$B225;T$14)": 796,_x000D_
    "=RIK_AC(\"INF04__;INF04@E=0,S=49,G=0,T=0,P=0:@R=A,S=1260,V={0}:R=B,S=1018,V={1}:R=C,S=1092,V={2}:R=D,S=1014,V={3}:R=E,S=1260,V={4}:R=F,S=48,V={5}:\";$C$2;$R$14;$C$4;$D289;$B289;T$14)": 797,_x000D_
    "=RIK_AC(\"INF04__;INF04@E=0,S=49,G=0,T=0,P=0:@R=A,S=1260,V={0}:R=B,S=1018,V={1}:R=C,S=1092,V={2}:R=D,S=1014,V={3}:R=E,S=1260,V={4}:R=F,S=48,V={5}:\";$C$2;$R$14;$C$4;$D353;$B353;T$14)": 798,_x000D_
    "=RIK_AC(\"INF04__;INF04@E=0,S=49,G=0,T=0,P=0:@R=A,S=1260,V={0}:R=B,S=1018,V={1}:R=C,S=1092,V={2}:R=D,S=1014,V={3}:R=E,S=1260,V={4}:R=F,S=48,V={5}:\";$C$2;$R$14;$C$4;$D417;$B417;T$14)": 799,_x000D_
    "=RIK_AC(\"INF04__;INF04@E=0,S=1076,G=0,T=0,P=0:@R=A,S=1260,V={0}:R=B,S=1018,V={1}:R=C,S=1092,V={2}:R=D,S=1014,V={3}:R=E,S=1260,V={4}:\";$C$2;$R$14;$C$4;$D61;$B61)": 800,_x000D_
    "=RIK_AC(\"INF04__;INF04@E=0,S=1253,G=0,T=0,P=0:@R=A,S=1260,V={0}:R=B,S=1018,V={1}:R=C,S=1092,V={2}:R=D,S=1014,V={3}:R=E,S=1260,V={4}:\";$C$2;$P$14;$C$4;$D20;$B20)": 801,_x000D_
    "=RIK_AC(\"INF04__;INF04@E=0,S=1253,G=0,T=0,P=0:@R=A,S=1260,V={0}:R=B,S=1018,V={1}:R=C,S=1092,V={2}:R=D,S=1014,V={3}:R=E,S=1260,V={4}:\";$C$2;$P$14;$C$4;$D225;$B225)": 802,_x000D_
    "=RIK_AC(\"INF04__;INF04@E=0,S=1253,G=0,T=0,P=0:@R=A,S=1260,V={0}:R=B,S=1018,V={1}:R=C,S=1092,V={2}:R=D,S=1014,V={3}:R=E,S=1260,V={4}:\";$C$2;$P$14;$C$4;$D425;$B425)": 803,_x000D_
    "=RIK_AC(\"INF04__;INF04@E=0,S=42,G=0,T=0,P=0:@R=A,S=1260,V={0}:R=B,S=1018,V={1}:R=C,S=1092,V={2}:R=D,S=1014,V={3}:R=E,S=1260,V={4}:\";$C$2;$R$14;$C$4;$D176;$B176)": 804,_x000D_
    "=RIK_AC(\"INF04__;INF04@E=0,S=42,G=0,T=0,P=0:@R=A,S=1260,V={0}:R=B,S=1018,V={1}:R=C,S=1092,V={2}:R=D,S=1014,V={3}:R=E,S=1260,V={4}:\";$C$2;$R$14;$C$4;$D347;$B347)": 805,_x000D_
    "=RIK_AC(\"INF04__;INF04@E=0,S=1064,G=0,T=0,P=0:@R=A,S=1260,V={0}:R=B,S=1018,V={1}:R=C,S=1092,V={2}:R=D,S=1014,V={3}:R=E,S=1260,V={4}:\";$C$2;$R$14;$C$4;$D97;$B97)": 806,_x000D_
    "=RIK_AC(\"INF04__;INF04@E=0,S=1064,G=0,T=0,P=0:@R=A,S=1260,V={0}:R=B,S=1018,V={1}:R=C,S=1092,V={2}:R=D,S=1014,V={3}:R=E,S=1260,V={4}:\";$C$2;$R$14;$C$4;$D249;$B249)": 807,_x000D_
    "=RIK_AC(\"INF04__;INF04@E=0,S=1064,G=0,T=0,P=0:@R=A,S=1260,V={0}:R=B,S=1018,V={1}:R=C,S=1092,V={2}:R=D,S=1014,V={3}:R=E,S=1260,V={4}:\";$C$2;$R$14;$C$4;$D369;$B369)": 808,_x000D_
    "=RIK_AC(\"INF04__;INF04@E=0,S=49,G=0,T=0,P=0:@R=A,S=1260,V={0}:R=B,S=1018,V={1}:R=C,S=1092,V={2}:R=D,S=1014,V={3}:R=E,S=1260,V={4}:R=F,S=48,V={5}:\";$C$2;$R$14;$C$4;$D28;$B28;T$14)": 809,_x000D_
    "=RIK_AC(\"INF04__;INF04@E=0,S=49,G=0,T=0,P=0:@R=A,S=1260,V={0}:R=B,S=1018,V={1}:R=C,S=1092,V={2}:R=D,S=1014,V={3}:R=E,S=1260,V={4}:R=F,S=48,V={5}:\";$C$2;$R$14;$C$4;$D98;$B98;T$14)": 810,_x000D_
    "=RIK_AC(\"INF04__;INF04@E=0,S=49,G=0,T=0,P=0:@R=A,S=1260,V={0}:R=B,S=1018,V={1}:R=C,S=1092,V={2}:R=D,S=1014,V={3}:R=E,S=1260,V={4}:R=F,S=48,V={5}:\";$C$2;$R$14;$C$4;$D162;$B162;T$14)": 811,_x000D_
    "=RIK_AC(\"INF04__;INF04@E=0,S=49,G=0,T=0,P=0:@R=A,S=1260,V={0}:R=B,S=1018,V={1}:R=C,S=1092,V={2}:R=D,S=1014,V={3}:R=E,S=1260,V={4}:R=F,S=48,V={5}:\";$C$2;$R$14;$C$4;$D226;$B226;T$14)": 812,_x000D_
    "=RIK_AC(\"INF04__;INF04@E=0,S=49,G=0,T=0,P=0:@R=A,S=1260,V={0}:R=B,S=1018,V={1}:R=C,S=1092,V={2}:R=D,S=1014,V={3}:R=E,S=1260,V={4}:R=F,S=48,V={5}:\";$C$2;$R$14;$C$4;$D290;$B290;T$14)": 813,_x000D_
    "=RIK_AC(\"INF04__;INF04@E=0,S=49,G=0,T=0,P=0:@R=A,S=1260,V={0}:R=B,S=1018,V={1}:R=C,S=1092,V={2}:R=D,S=1014,V={3}:R=E,S=1260,V={4}:R=F,S=48,V={5}:\";$C$2;$R$14;$C$4;$D354;$B354;T$14)": 814,_x000D_
    "=RIK_AC(\"INF04__;INF04@E=0,S=1253,G=0,T=0,P=0:@R=A,S=1260,V={0}:R=B,S=1018,V={1}:R=C,S=1092,V={2}:R=D,S=1014,V={3}:R=E,S=1260,V={4}:\";$C$2;$P$14;$C$4;$D23;$B23)": 815,_x000D_
    "=RIK_AC(\"INF04__;INF04@E=0,S=1253,G=0,T=0,P=0:@R=A,S=1260,V={0}:R=B,S=1018,V={1}:R=C,S=1092,V={2}:R=D,S=1014,V={3}:R=E,S=1260,V={4}:\";$C$2;$P$14;$C$4;$D228;$B228)": 816,_x000D_
    "=RIK_AC(\"INF04__;INF04@E=0,S=1253,G=0,T=0,P=0:@R=A,S=1260,V={0}:R=B,S=1018,V={1}:R=C,S=1092,V={2}:R=D,S=1014,V={3}:R=E,S=1260,V={4}:\";$C$2;$P$14;$C$4;$D428;$B428)": 817,_x000D_
    "=RIK_AC(\"INF04__;INF04@E=0,S=42,G=0,T=0,P=0:@R=A,S=1260,V={0}:R=B,S=1018,V={1}:R=C,S=1092,V={2}:R=D,S=1014,V={3}:R=E,S=1260,V={4}:\";$C$2;$R$14;$C$4;$D179;$B179)": 818,_x000D_
    "=RIK_AC(\"INF04__;INF04@E=0,S=42,G=0,T=0,P=0:@R=A,S=1260,V={0}:R=B,S=1018,V={1}:R=C,S=1092,V={2}:R=D,S=1014,V={3}:R=E,S=1260,V={4}:\";$C$2;$R$14;$C$4;$D349;$B349)": 819,_x000D_
    "=RIK_AC(\"INF04__;INF04@E=0,S=1064,G=0,T=0,P=0:@R=A,S=1260,V={0}:R=B,S=1018,V={1}:R=C,S=1092,V={2}:R=D,S=1014,V={3}:R=E,S=1260,V={4}:\";$C$2;$R$14;$C$4;$D100;$B100)": 820,_x000D_
    "=RIK_AC(\"INF04__;INF04@E=0,S=1253,G=0,T=0,P=0:@R=A,S=1260,V={0}:R=B,S=1018,V={1}:R=C,S=1092,V={2}:R=D,S=1014,V={3}:R=E,S=1260,V={4}:\";$C$2;$P$14;$C$4;$D308;$B308)": 821,_x000D_
    "=RIK_AC(\"INF04__;INF04@E=0,S=42,G=0,T=0,P=0:@R=A,S=1260,V={0}:R=B,S=1018,V={1}:R=C,S=1092,V={2}:R=D,S=1014,V={3}:R=E,S=1260,V={4}:\";$C$2;$R$14;$C$4;$D359;$B359)": 822,_x000D_
    "=RIK_AC(\"INF04__;INF04@E=0,S=1064,G=0,T=0,P=0:@R=A,S=1260,V={0}:R=B,S=1018,V={1}:R=C,S=1092,V={2}:R=D,S=1014,V={3}:R=E,S=1260,V={4}:\";$C$2;$R$14;$C$4;$D301;$B301)": 823,_x000D_
    "=RIK_AC(\"INF04__;INF04@E=0,S=49,G=0,T=0,P=0:@R=A,S=1260,V={0}:R=B,S=1018,V={1}:R=C,S=1092,V={2}:R=D,S=1014,V={3}:R=E,S=1260,V={4}:R=F,S=48,V={5}:\";$C$2;$R$14;$C$4;$D58;$B58;T$14)": 824,_x000D_
    "=RIK_AC(\"INF04__;INF04@E=0,S=49,G=0,T=0,P=0:@R=A,S=1260,V={0}:R=B,S=1018,V={1}:R=C,S=1092,V={2}:R=D,S=1014,V={3}:R=E,S=1260,V={4}:R=F,S=48,V={5}:\";$C$2;$R$14;$C$4;$D189;$B189;T$14)": 825,_x000D_
    "=RIK_AC(\"INF04__;INF04@E=0,S=49,G=0,T=0,P=0:@R=A,S=1260,V={0}:R=B,S=1018,V={1}:R=C,S=1092,V={2}:R=D,S=1014,V={3}:R=E,S=1260,V={4}:R=F,S=48,V={5}:\";$C$2;$R$14;$C$4;$D317;$B317;T$14)": 826,_x000D_
    "=RIK_AC(\"INF04__;INF04@E=0,S=1076,G=0,T=0,P=0:@R=A,S=1260,V={0}:R=B,S=1018,V={1}:R=C,S=1092,V={2}:R=D,S=1014,V={3}:R=E,S=1260,V={4}:\";$C$2;$R$14;$C$4;$D19;$B19)": 827,_x000D_
    "=RIK_AC(\"INF04__;INF04@E=0,S=1076,G=0,T=0,P=0:@R=A,S=1260,V={0}:R=B,S=1018,V={1}:R=C,S=1092,V={2}:R=D,S=1014,V={3}:R=E,S=1260,V={4}:\";$C$2;$R$14;$C$4;$D121;$B121)": 828,_x000D_
    "=RIK_AC(\"INF04__;INF04@E=0,S=1076,G=0,T=0,P=0:@R=A,S=1260,V={0}:R=B,S=1018,V={1}:R=C,S=1092,V={2}:R=D,S=1014,V={3}:R=E,S=1260,V={4}:\";$C$2;$R$14;$C$4;$D185;$B185)": 829,_x000D_
    "=RIK_AC(\"INF04__;INF04@E=0,S=1076,G=0,T=0,P=0:@R=A,S=1260,V={0}:R=B,S=1018,V={1}:R=C,S=1092,V={2}:R=D,S=1014,V={3}:R=E,S=1260,V={4}:\";$C$2;$R$14;$C$4;$D249;$B249)": 830,_x000D_
    "=RIK_AC(\"INF04__;INF04@E=0,S=1076,G=0,T=0,P=0:@R=A,S=1260,V={0}:R=B,S=1018,V={1}:R=C,S=1092,V={2}:R=D,S=1014,V={3}:R=E,S=1260,V={4}:\";$C$2;$R$14;$C$4;$D313;$B313)": 831,_x000D_
    "=RIK_AC(\"INF04__;INF04@E=0,S=1076,G=0,T=0,P=0:@R=A,S=1260,V={0}:R=B,S=1018,V={1}:R=C,S=1092,V={2}:R=D,S=1014,V={3}:R=E,S=1260,V={4}:\";$C$2;$R$14;$C$4;$D377;$B377)": 832,_x000D_
    "=RIK_AC(\"INF04__;INF04@E=0,S=1253,G=0,T=0,P=0:@R=A,S=1260,V={0}:R=B,S=1018,V={1}:R=C,S=1092,V={2}:R=D,S=1014,V={3}:R=E,S=1260,V={4}:\";$C$2;$P$14;$C$4;$D52;$B52)": 833,_x000D_
    "=RIK_AC(\"INF04__;INF04@E=0,S=42,G=0,T=0,P=0:@R=A,S=1260,V={0}:R=B,S=1018,V={1}:R=C,S=1092,V={2}:R=D,S=1014,V={3}:R=E,S=1260,V={4}:\";$C$2;$R$14;$C$4;$D145;$B145)": 834,_x000D_
    "=RIK_AC(\"INF04__;INF04@E=0,S=1064,G=0,T=0,P=0:@R=A,S=1260,V={0}:R=B,S=1018,V={1}:R=C,S=1092,V={2}:R=D,S=1014,V={3}:R=E,S=1260,V={4}:\";$C$2;$R$14;$C$4;$D184;$B184)": 835,_x000D_
    "=RIK_AC(\"INF04__;INF04@E=0,S=1064,G=0,T=0,P=0:@R=A,S=1260,V={0}:R=B,S=1018,V={1}:R=C,S=1092,V={2}:R=D,S=1014,V={3}:R=E,S=1260,V={4}:\";$C$2;$R$14;$C$4;$D412;$B412)": 836,_x000D_
    "=RIK_AC(\"INF04__;INF04@E=0,S=49,G=0,T=0,P=0:@R=A,S=1260,V={0}:R=B,S=1018,V={1}:R=C,S=1092,V={2}:R=D,S=1014,V={3}:R=E,S=1260,V={4}:R=F,S=48,V={5}:\";$C$2;$R$14;$C$4;$D131;$B131;T$14)": 837,_x000D_
    "=RIK_AC(\"INF04__;INF04@E=0,S=49,G=0,T=0,P=0:@R=A,S=1260,V={0}:R=B,S=1018,V={1}:R=C,S=1092,V={2}:R=D,S=1014,V={3}:R=E,S=1260,V={4}:R=F,S=48,V={5}:\";$C$2;$R$14;$C$4;$D259;$B259;T$14)": 838,_x000D_
    "=RIK_AC(\"INF04__;INF04@E=0,S=49,G=0,T=0,P=0:@R=A,S=1260,V={0}:R=B,S=1018,V={1}:R=C,S=1092,V={2}:R=D,S=1014,V={3}:R=E,S=1260,V={4}:R=F,S=48,V={5}:\";$C$2;$R$14;$C$4;$D387;$B387;T$14)": 839,_x000D_
    "=RIK_AC(\"INF04__;INF04@E=0,S=1076,G=0,T=0,P=0:@R=A,S=1260,V={0}:R=B,S=1018,V={1}:R=C,S=1092,V={2}:R=D,S=1014,V={3}:R=E,S=1260,V={4}:\";$C$2;$R$14;$C$4;$D73;$B73)": 840,_x000D_
    "=RIK_AC(\"INF04__;INF04@E=0,S=1076,G=0,T=0,P=0:@R=A,S=1260,V={0}:R=B,S=1018,V={1}:R=C,S=1092,V={2}:R=D,S=1014,V={3}:R=E,S=1260,V={4}:\";$C$2;$R$14;$C$4;$D155;$B155)": 841,_x000D_
    "=RIK_AC(\"INF04__;INF04@E=0,S=1076,G=0,T=0,P=0:@R=A,S=1260,V={0}:R=B,S=1018,V={1}:R=C,S=1092,V={2}:R=D,S=1014,V={3}:R=E,S=1260,V={4}:\";$C$2;$R$14;$C$4;$D219;$B219)": 842,_x000D_
    "=RIK_AC(\"INF04__;INF04@E=0,S=1253,G=0,T=0,P=0:@R=A,S=1260,V={0}:R=B,S=1018,V={1}:R=C,S=1092,V={2}:R=D,S=1014,V={3}:R=E,S=1260,V={4}:\";$C$2;$P$14;$C$4;$D154;$B154)": 843,_x000D_
    "=RIK_AC(\"INF04__;INF04@E=0,S=1253,G=0,T=0,P=0:@R=A,S=1260,V={0}:R=B,S=1018,V={1}:R=C,S=1092,V={2}:R=D,S=1014,V={3}:R=E,S=1260,V={4}:\";$C$2;$P$14;$C$4;$D338;$B338)": 844,_x000D_
    "=RIK_AC(\"INF04__;INF04@E=0,S=42,G=0,T=0,P=0:@R=A,S=1260,V={0}:R=B,S=1018,V={1}:R=C,S=1092,V={2}:R=D,S=1014,V={3}:R=E,S=1260,V={4}:\";$C$2;$R$14;$C$4;$D78;$B78)": 845,_x000D_
    "=RIK_AC(\"INF04__;INF04@E=0,S=42,G=0,T=0,P=0:@R=A,S=1260,V={0}:R=B,S=1018,V={1}:R=C,S=1092,V={2}:R=D,S=1014,V={3}:R=E,S=1260,V={4}:\";$C$2;$R$14;$C$4;$D246;$B246)": 846,_x000D_
    "=RIK_AC(\"INF04__;INF04@E=0,S=42,G=0,T=0,P=0:@R=A,S=1260,V={0}:R=B,S=1018,V={1}:R=C,S=1092,V={2}:R=D,S=1014,V={3}:R=E,S=1260,V={4}:\";$C$2;$R$14;$C$4;$D430;$B430)": 847,_x000D_
    "=RIK_AC(\"INF04__;INF04@E=0,S=1064,G=0,T=0,P=0:@R=A,S=1260,V={0}:R=B,S=1018,V={1}:R=C,S=1092,V={2}:R=D,S=1014,V={3}:R=E,S=1260,V={4}:\";$C$2;$R$14;$C$4;$D170;$B170)": 848,_x000D_
    "=RIK_AC(\"INF04__;INF04@E=0,S=1253,G=0,T=0,P=0:@R=A,S=1260,V={0}:R=B,S=1018,V={1}:R=C,S=1092,V={2}:R=D,S=1014,V={3}:R=E,S=1260,V={4}:\";$C$2;$P$14;$C$4;$D166;$B166)": 849,_x000D_
    "=RIK_AC(\"INF04__;INF04@E=0,S=1253,G=0,T=0,P=0:@R=A,S=1260,V={0}:R=B,S=1018,V={1}:R=C,S=1092,V={2}:R=D,S=1014,V={3}:R=E,S=1260,V={4}:\";$C$2;$P$14;$C$4;$D350;$B350)": 850,_x000D_
    "=RIK_AC(\"INF04__;INF04@E=0,S=42,G=0,T=0,P=0:@R=A,S=1260,V={0}:R=B,S=1018,V={1}:R=C,S=1092,V={2}:R=D,S=1014,V={3}:R=E,S=1260,V={4}:\";$C$2;$R$14;$C$4;$D90;$B90)": 851,_x000D_
    "=RIK_AC(\"INF04__;INF04@E=0,S=42,G=0,T=0,P=0:@R=A,S=1260,V={0}:R=B,S=1018,V={1}:R=C,S=1092,V={2}:R=D,S=1014,V={3}:R=E,S=1260,V={4}:\";$C$2;$R$14;$C$4;$D258;$B258)": 852,_x000D_
    "=RIK_AC(\"INF04__;INF04@E=0,S=1064,G=0,T=0,P=0:@R=A,S=1260,V={0}:R=B,S=1018,V={1}:R=C,S=1092,V={2}:R=D,S=1014,V={3}:R=E,S=1260,V={4}:\";$C$2;$R$14;$C$4;$D22;$B22)": 853,_x000D_
    "=RIK_AC(\"INF04__;INF04@E=0,S=1064,G=0,T=0,P=0:@R=A,S=1260,V={0}:R=B,S=1018,V={1}:R=C,S=1092,V={2}:R=D,S=1014,V={3}:R=E,S=1260,V={4}:\";$C$2;$R$14;$C$4;$D182;$B182)": 854,_x000D_
    "=RIK_AC(\"INF04__;INF04@E=0,S=1253,G=0,T=0,P=0:@R=A,S=1260,V={0}:R=B,S=1018,V={1}:R=C,S=1092,V={2}:R=D,S=1014,V={3}:R=E,S=1260,V={4}:\";$C$2;$P$14;$C$4;$D176;$B176)": 855,_x000D_
    "=RIK_AC(\"INF04__;INF04@E=0,S=1253,G=0,T=0,P=0:@R=A,S=1260,V={0}:R=B,S=1018,V={1}:R=C,S=1092,V={2}:R=D,S=1014,V={3}:R=E,S=1260,V={4}:\";$C$2;$P$14;$C$4;$D360;$B360)": 856,_x000D_
    "=RIK_AC(\"INF04__;INF04@E=0,S=1253,G=0,T=0,P=0:@R=A,S=1260,V={0}:R=B,S=1018,V={1}:R=C,S=1092,V={2}:R=D,S=1014,V={3}:R=E,S=1260,V={4}:\";$C$2;$P$14;$C$4;$D207;$B207)": 857,_x000D_
    "=RIK_AC(\"INF04__;INF04@E=0,S=42,G=0,T=0,P=0:@R=A,S=1260,V={0}:R=B,S=1018,V={1}:R=C,S=1092,V={2}:R=D,S=1014,V={3}:R=E,S=1260,V={4}:\";$C$2;$R$14;$C$4;$D44;$B44)": 858,_x000D_
    "=RIK_AC(\"INF04__;INF04@E=0,S=42,G=0,T=0,P=0:@R=A,S=1260,V={0}:R=B,S=1018,V={1}:R=C,S=1092,V={2}:R=D,S=1014,V={3}:R=E,S=1260,V={4}:\";$C$2;$R$14;$C$4;$D289;$B289)": 859,_x000D_
    "=RIK_AC(\"INF04__;INF04@E=0,S=1064,G=0,T=0,P=0:@R=A,S=1260,V={0}:R=B,S=1018,V={1}:R=C,S=1092,V={2}:R=D,S=1014,V={3}:R=E,S=1260,V={4}:\";$C$2;$R$14;$C$4;$D83;$B83)": 860,_x000D_
    "=RIK_AC(\"INF04__;INF04@E=0,S=1064,G=0,T=0,P=0:@R=A,S=1260,V={0}:R=B,S=1018,V={1}:R=C,S=1092,V={2}:R=D,S=1014,V={3}:R=E,S=1260,V={4}:\";$C$2;$R$14;$C$4;$D278;$B278)": 861,_x000D_
    "=RIK_AC(\"INF04__;INF04@E=0,S=1253,G=0,T=0,P=0:@R=A,S=1260,V={0}:R=B,S=1018,V={1}:R=C,S=1092,V={2}:R=D,S=1014,V={3}:R=E,S=1260,V={4}:\";$C$2;$P$14;$C$4;$D221;$B221)": 862,_x000D_
    "=RIK_AC(\"INF04__;INF04@E=0,S=42,G=0,T=0,P=0:@R=A,S=1260,V={0}:R=B,S=1018,V={1}:R=C,S=1092,V={2}:R=D,S=1014,V={3}:R=E,S=1260,V={4}:\";$C$2;$R$14;$C$4;$D45;$B45)": 863,_x000D_
    "=RIK_AC(\"INF04__;INF04@E=0,S=42,G=0,T=0,P=0:@R=A,S=1260,V={0}:R=B,S=1018,V={1}:R=C,S=1092,V={2}:R=D,S=1014,V={3}:R=E,S=1260,V={4}:\";$C$2;$R$14;$C$4;$D269;$B269)": 864,_x000D_
    "=RIK_AC(\"INF04__;INF04@E=0,S=1064,G=0,T=0,P=0:@R=A,S=1260,V={0}:R=B,S=1018,V={1}:R=C,S=1092,V={2}:R=D,S=1014,V={3}:R=E,S=1260,V={4}:\";$C$2;$R$14;$C$4;$D95;$B95)": 865,_x000D_
    "=RIK_AC(\"INF04__;INF04@E=0,S=1064,G=0,T=0,P=0:@R=A,S=1260,V={0}:R=B,S=1018,V={1}:R=C,S=1092,V={2}:R=D,S=1014,V={3}:R=E,S=1260,V={4}:\";$C$2;$R$14;$C$4;$D279;$B279)": 866,_x000D_
    "=RIK_AC(\"INF04__;INF04@E=0,S=49,G=0,T=0,P=0:@R=A,S=1260,V={0}:R=B,S=1018,V={1}:R=C,S=1092,V={2}:R=D,S=1014,V={3}:R=E,S=1260,V={4}:R=F,S=48,V={5}:\";$C$2;$R$14;$C$4;$D27;$B27;T$14)": 867,_x000D_
    "=RIK_AC(\"INF04__;INF04@E=0,S=1253,G=0,T=0,P=0:@R=A,S=1260,V={0}:R=B,S=1018,V={1}:R=C,S=1092,V={2}:R=D,S=1014,V={3}:R=E,S=1260,V={4}:\";$C$2;$P$14;$C$4;$D223;$B223)": 868,_x000D_
    "=RIK_AC(\"INF04__;INF04@E=0,S=42,G=0,T=0,P=0:@R=A,S=1260,V={0}:R=B,S=1018,V={1}:R=C,S=1092,V={2}:R=D,S=1014,V={3}:R=E,S=1260,V={4}:\";$C$2;$R$14;$C$4;$D47;$B47)": 869,_x000D_
    "=RIK_AC(\"INF04__;INF04@E=0,S=42,G=0,T=0,P=0:@R=A,S=1260,V={0}:R=B,S=1018,V={1}:R=C,S=1092,V={2}:R=D,S=1014,V={3}:R=E,S=1260,V={4}:\";$C$2;$R$14;$C$4;$D271;$B271)": 870,_x000D_
    "=RIK_AC(\"INF04__;INF04@E=0,S=1064,G=0,T=0,P=0:@R=A,S=1260,V={0}:R=B,S=1018,V={1}:R=C,S=1092,V={2}:R=D,S=1014,V={3}:R=E,S=1260,V={4}:\";$C$2;$R$14;$C$4;$D96;$B96)": 871,_x000D_
    "=RIK_AC(\"INF04__;INF04@E=0,S=1064,G=0,T=0,P=0:@R=A,S=1260,V={0}:R=B,S=1018,V={1}:R=C,S=1092,V={2}:R=D,S=1014,V={3}:R=E,S=1260,V={4}:\";$C$2;$R$14;$C$4;$D280;$B280)": 872,_x000D_
    "=RIK_AC(\"INF04__;INF04@E=0,S=1253,G=0,T=0,P=0:@R=A,S=1260,V={0}:R=B,S=1018,V={1}:R=C,S=1092,V={2}:R=D,S=1014,V={3}:R=E,S=1260,V={4}:\";$C$2;$P$14;$C$4;$D115;$B115)": 873,_x000D_
    "=RIK_AC(\"INF04__;INF04@E=0,S=1253,G=0,T=0,P=0:@R=A,S=1260,V={0}:R=B,S=1018,V={1}:R=C,S=1092,V={2}:R=D,S=1014,V={3}:R=E,S=1260,V={4}:\";$C$2;$P$14;$C$4;$D408;$B408)": 874,_x000D_
    "=RIK_AC(\"INF04__;INF04@E=0,S=42,G=0,T=0,P=0:@R=A,S=1260,V={0}:R=B,S=1018,V={1}:R=C,S=1092,V={2}:R=D,S=1014,V={3}:R=E,S=1260,V={4}:\";$C$2;$R$14;$C$4;$D201;$B201)": 875,_x000D_
    "=RIK_AC(\"INF04__;INF04@E=0,S=42,G=0,T=0,P=0:@R=A,S=1260,V={0}:R=B,S=1018,V={1}:R=C,S=1092,V={2}:R=D,S=1014,V={3}:R=E,S=1260,V={4}:\";$C$2;$R$14;$C$4;$D425;$B425)": 876,_x000D_
    "=RIK_AC(\"INF04__;INF04@E=0,S=1064,G=0,T=0,P=0:@R=A,S=1260,V={0}:R=B,S=1018,V={1}:R=C,S=1092,V={2}:R=D,S=1014,V={3}:R=E,S=1260,V={4}:\";$C$2;$R$14;$C$4;$D236;$B236)": 877,_x000D_
    "=RIK_AC(\"INF04__;INF04@E=0,S=1253,G=0,T=0,P=0:@R=A,S=1260,V={0}:R=B,S=1018,V={1}:R=C,S=1092,V={2}:R=D,S=1014,V={3}:R=E,S=1260,V={4}:\";$C$2;$P$14;$C$4;$D33;$B33)": 878,_x000D_
    "=RIK_AC(\"INF04__;INF04@E=0,S=42,G=0,T=0,P=0:@R=A,S=1260,V={0}:R=B,S=1018,V={1}:R=C,S=1092,V={2}:R=D,S=1014,V={3}:R=E,S=1260,V={4}:\";$C$2;$R$14;$C$4;$D123;$B123)": 879,_x000D_
    "=RIK_AC(\"INF04__;INF04@E=0,S=1064,G=0,T=0,P=0:@R=A,S=1260,V={0}:R=B,S=1018,V={1}:R=C,S=1092,V={2}:R=D,S=1014,V={3}:R=E,S=1260,V={4}:\";$C$2;$R$14;$C$4;$D193;$B193)": 880,_x000D_
    "=RIK_AC(\"INF04__;INF04@E=0,S=49,G=0,T=0,P=0:@R=A,S=1260,V={0}:R=B,S=1018,V={1}:R=C,S=1092,V={2}:R=D,S=1014,V={3}:R=E,S=1260,V={4}:R=F,S=48,V={5}:\";$C$2;$R$14;$C$4;$D32;$B32;T$14)": 881,_x000D_
    "=RIK_AC(\"INF04__;INF04@E=0,S=49,G=0,T=0,P=0:@R=A,S=1260,V={0}:R=B,S=1018,V={1}:R=C,S=1092,V={2}:R=D,S=1014,V={3}:R=E,S=1260,V={4}:R=F,S=48,V={5}:\";$C$2;$R$14;$C$4;$D206;$B206;T$14)": 882,_x000D_
    "=RIK_AC(\"INF04__;INF04@E=0,S=49,G=0,T=0,P=0:@R=A,S=1260,V={0}:R=B,S=1018,V={1}:R=C,S=1092,V={2}:R=D,S=1014,V={3}:R=E,S=1260,V={4}:R=F,S=48,V={5}:\";$C$2;$R$14;$C$4;$D390;$B390;T$14)": 883,_x000D_
    "=RIK_AC(\"INF04__;INF04@E=0,S=1253,G=0,T=0,P=0:@R=A,S=1260,V={0}:R=B,S=1018,V={1}:R=C,S=1092,V={2}:R=D,S=1014,V={3}:R=E,S=1260,V={4}:\";$C$2;$P$14;$C$4;$D61;$B61)": 884,_x000D_
    "=RIK_AC(\"INF04__;INF04@E=0,S=42,G=0,T=0,P=0:@R=A,S=1260,V={0}:R=B,S=1018,V={1}:R=C,S=1092,V={2}:R=D,S=1014,V={3}:R=E,S=1260,V={4}:\";$C$2;$R$14;$C$4;$D147;$B147)": 885,_x000D_
    "=RIK_AC(\"INF04__;INF04@E=0,S=1064,G=0,T=0,P=0:@R=A,S=1260,V={0}:R=B,S=1018,V={1}:R=C,S=1092,V={2}:R=D,S=1014,V={3}:R=E,S=1260,V={4}:\";$C$2;$R$14;$C$4;$D211;$B211)": 886,_x000D_
    "=RIK_AC(\"INF04__;INF04@E=0,S=1064,G=0,T=0,P=0:@R=A,S=1260,V={0}:R=B,S=1018,V={1}:R=C,S=1092,V={2}:R=D,S=1014,V={3}:R=E,S=1260,V={4}:\";$C$2;$R$14;$C$4;$D436;$B436)": 887,_x000D_
    "=RIK_AC(\"INF04__;INF04@E=0,S=49,G=0,T=0,P=0:@R=A,S=1260,V={0}:R=B,S=1018,V={1}:R=C,S=1092,V={2}:R=D,S=1014,V={3}:R=E,S=1260,V={4}:R=F,S=48,V={5}:\";$C$2;$R$14;$C$4;$D152;$B152;T$14)": 888,_x000D_
    "=RIK_AC(\"INF04__;INF04@E=0,S=49,G=0,T=0,P=0:@R=A,S=1260,V={0}:R=B,S=1018,V={1}:R=C,S=1092,V={2}:R=D,S=1014,V={3}:R=E,S=1260,V={4}:R=F,S=48,V={5}:\";$C$2;$R$14;$C$4;$D280;$B280;T$14)": 889,_x000D_
    "=RIK_AC(\"INF04__;INF04@E=0,S=49,G=0,T=0,P=0:@R=A,S=1260,V={0}:R=B,S=1018,V={1}:R=C,S=1092,V={2}:R=D,S=1014,V={3}:R=E,S=1260,V={4}:R=F,S=48,V={5}:\";$C$2;$R$14;$C$4;$D400;$B400;T$14)": 890,_x000D_
    "=RIK_AC(\"INF04__;INF04@E=0,S=1076,G=0,T=0,P=0:@R=A,S=1260,V={0}:R=B,S=1018,V={1}:R=C,S=1092,V={2}:R=D,S=1014,V={3}:R=E,S=1260,V={4}:\";$C$2;$R$14;$C$4;$D60;$B60)": 891,_x000D_
    "=RIK_AC(\"INF04__;INF04@E=0,S=1253,G=0,T=0,P=0:@R=A,S=1260,V={0}:R=B,S=1018,V={1}:R=C,S=1092,V={2}:R=D,S=1014,V={3}:R=E,S=1260,V={4}:\";$C$2;$P$14;$C$4;$D39;$B39)": 892,_x000D_
    "=RIK_AC(\"INF04__;INF04@E=0,S=1253,G=0,T=0,P=0:@R=A,S=1260,V={0}:R=B,S=1018,V={1}:R=C,S=1092,V={2}:R=D,S=1014,V={3}:R=E,S=1260,V={4}:\";$C$2;$P$14;$C$4;$D244;$B244)": 893,_x000D_
    "=RIK_AC(\"INF04__;INF04@E=0,S=42,G=0,T=0,P=0:@R=A,S=1260,V={0}:R=B,S=1018,V={1}:R=C,S=1092,V={2}:R=D,S=1014,V={3}:R=E,S=1260,V={4}:\";$C$2;$R$14;$C$4;$D21;$B21)": 894,_x000D_
    "=RIK_AC(\"INF04__;INF04@E=0,S=42,G=0,T=0,P=0:@R=A,S=1260,V={0}:R=B,S=1018,V={1}:R=C,S=1092,V={2}:R=D,S=1014,V={3}:R=E,S=1260,V={4}:\";$C$2;$R$14;$C$4;$D192;$B192)": 895,_x000D_
    "=RIK_AC(\"INF04__;INF04@E=0,S=42,G=0,T=0,P=0:@R=A,S=1260,V={0}:R=B,S=1018,V={1}:R=C,S=1092,V={2}:R=D,S=1014,V={3}:R=E,S=1260,V={4}:\";$C$2;$R$14;$C$4;$D363;$B363)": 896,_x000D_
    "=RIK_AC(\"INF04__;INF04@E=0,S=1064,G=0,T=0,P=0:@R=A,S=1260,V={0}:R=B,S=1018,V={1}:R=C,S=1092,V={2}:R=D,S=1014,V={3}:R=E,S=1260,V={4}:\";$C$2;$R$14;$C$4;$D113;$B113)": 897,_x000D_
    "=RIK_AC(\"INF04__;INF04@E=0,S=1064,G=0,T=0,P=0:@R=A,S=1260,V={0}:R=B,S=1018,V={1}:R=C,S=1092,V={2}:R=D,S=1014,V={3}:R=E,S=1260,V={4}:\";$C$2;$R$14;$C$4;$D261;$B261)": 898,_x000D_
    "=RIK_AC(\"INF04__;INF04@E=0,S=1064,G=0,T=0,P=0:@R=A,S=1260,V={0}:R=B,S=1018,V={1}:R=C,S=1092,V={2}:R=D,S=1014,V={3}:R=E,S=1260,V={4}:\";$C$2;$R$14;$C$4;$D379;$B379)": 899,_x000D_
    "=RIK_AC(\"INF04__;INF04@E=0,S=49,G=0,T=0,P=0:@R=A,S=1260,V={0}:R=B,S=1018,V={1}:R=C,S=1092,V={2}:R=D,S=1014,V={3}:R=E,S=1260,V={4}:R=F,S=48,V={5}:\";$C$2;$R$14;$C$4;$D36;$B36;T$14)": 900,_x000D_
    "=RIK_AC(\"INF04__;INF04@E=0,S=49,G=0,T=0,P=0:@R=A,S=1260,V={0}:R=B,S=1018,V={1}:R=C,S=1092,V={2}:R=D,S=1014,V={3}:R=E,S=1260,V={4}:R=F,S=48,V={5}:\";$C$2;$R$14;$C$4;$D105;$B105;T$14)": 901,_x000D_
    "=RIK_AC(\"INF04__;INF04@E=0,S=49,G=0,T=0,P=0:@R=A,S=1260,V={0}:R=B,S=1018,V={1}:R=C,S=1092,V={2}:R=D,S=1014,V={3}:R=E,S=1260,V={4}:R=F,S=48,V={5}:\";$C$2;$R$14;$C$4;$D169;$B169;T$14)": 902,_x000D_
    "=RIK_AC(\"INF04__;INF04@E=0,S=49,G=0,T=0,P=0:@R=A,S=1260,V={0}:R=B,S=1018,V={1}:R=C,S=1092,V={2}:R=D,S=1014,V={3}:R=E,S=1260,V={4}:R=F,S=48,V={5}:\";$C$2;$R$14;$C$4;$D233;$B233;T$14)": 903,_x000D_
    "=RIK_AC(\"INF04__;INF04@E=0,S=49,G=0,T=0,P=0:@R=A,S=1260,V={0}:R=B,S=1018,V={1}:R=C,S=1092,V={2}:R=D,S=1014,V={3}:R=E,S=1260,V={4}:R=F,S=48,V={5}:\";$C$2;$R$14;$C$4;$D297;$B297;T$14)": 904,_x000D_
    "=RIK_AC(\"INF04__;INF04@E=0,S=49,G=0,T=0,P=0:@R=A,S=1260,V={0}:R=B,S=1018,V={1}:R=C,S=1092,V={2}:R=D,S=1014,V={3}:R=E,S=1260,V={4}:R=F,S=48,V={5}:\";$C$2;$R$14;$C$4;$D361;$B361;T$14)": 905,_x000D_
    "=RIK_AC(\"INF04__;INF04@E=0,S=49,G=0,T=0,P=0:@R=A,S=1260,V={0}:R=B,S=1018,V={1}:R=C,S=1092,V={2}:R=D,S=1014,V={3}:R=E,S=1260,V={4}:R=F,S=48,V={5}:\";$C$2;$R$14;$C$4;$D425;$B425;T$14)": 906,_x000D_
    "=RIK_AC(\"INF04__;INF04@E=0,S=1076,G=0,T=0,P=0:@R=A,S=1260,V={0}:R=B,S=1018,V={1}:R=C,S=1092,V={2}:R=D,S=1014,V={3}:R=E,S=1260,V={4}:\";$C$2;$R$14;$C$4;$D69;$B69)": 907,_x000D_
    "=RIK_AC(\"INF04__;INF04@E=0,S=1253,G=0,T=0,P=0:@R=A,S=1260,V={0}:R=B,S=1018,V={1}:R=C,S=1092,V={2}:R=D,S=1014,V={3}:R=E,S=1260,V={4}:\";$C$2;$P$14;$C$4;$D45;$B45)": 908,_x000D_
    "=RIK_AC(\"INF04__;INF04@E=0,S=1253,G=0,T=0,P=0:@R=A,S=1260,V={0}:R=B,S=1018,V={1}:R=C,S=1092,V={2}:R=D,S=1014,V={3}:R=E,S=1260,V={4}:\";$C$2;$P$14;$C$4;$D251;$B251)": 909,_x000D_
    "=RIK_AC(\"INF04__;INF04@E=0,S=42,G=0,T=0,P=0:@R=A,S=1260,V={0}:R=B,S=1018,V={1}:R=C,S=1092,V={2}:R=D,S=1014,V={3}:R=E,S=1260,V={4}:\";$C$2;$R$14;$C$4;$D27;$B27)": 910,_x000D_
    "=RIK_AC(\"INF04__;INF04@E=0,S=42,G=0,T=0,P=0:@R=A,S=1260,V={0}:R=B,S=1018,V={1}:R=C,S=1092,V={2}:R=D,S=1014,V={3}:R=E,S=1260,V={4}:\";$C$2;$R$14;$C$4;$D197;$B197)": 911,_x000D_
    "=RIK_AC(\"INF04__;INF04@E=0,S=42,G=0,T=0,P=0:@R=A,S=1260,V={0}:R=B,S=1018,V={1}:R=C,S=1092,V={2}:R=D,S=1014,V={3}:R=E,S=1260,V={4}:\";$C$2;$R$14;$C$4;$D368;$B368)": 912,_x000D_
    "=RIK_AC(\"INF04__;INF04@E=0,S=1064,G=0,T=0,P=0:@R=A,S=1260,V={0}:R=B,S=1018,V={1}:R=C,S=1092,V={2}:R=D,S=1014,V={3}:R=E,S=1260,V={4}:\";$C$2;$R$14;$C$4;$D119;$B119)": 913,_x000D_
    "=RIK_AC(\"INF04_</t>
  </si>
  <si>
    <t>_;INF04@E=0,S=1064,G=0,T=0,P=0:@R=A,S=1260,V={0}:R=B,S=1018,V={1}:R=C,S=1092,V={2}:R=D,S=1014,V={3}:R=E,S=1260,V={4}:\";$C$2;$R$14;$C$4;$D265;$B265)": 914,_x000D_
    "=RIK_AC(\"INF04__;INF04@E=0,S=1064,G=0,T=0,P=0:@R=A,S=1260,V={0}:R=B,S=1018,V={1}:R=C,S=1092,V={2}:R=D,S=1014,V={3}:R=E,S=1260,V={4}:\";$C$2;$R$14;$C$4;$D381;$B381)": 915,_x000D_
    "=RIK_AC(\"INF04__;INF04@E=0,S=49,G=0,T=0,P=0:@R=A,S=1260,V={0}:R=B,S=1018,V={1}:R=C,S=1092,V={2}:R=D,S=1014,V={3}:R=E,S=1260,V={4}:R=F,S=48,V={5}:\";$C$2;$R$14;$C$4;$D37;$B37;T$14)": 916,_x000D_
    "=RIK_AC(\"INF04__;INF04@E=0,S=49,G=0,T=0,P=0:@R=A,S=1260,V={0}:R=B,S=1018,V={1}:R=C,S=1092,V={2}:R=D,S=1014,V={3}:R=E,S=1260,V={4}:R=F,S=48,V={5}:\";$C$2;$R$14;$C$4;$D106;$B106;T$14)": 917,_x000D_
    "=RIK_AC(\"INF04__;INF04@E=0,S=49,G=0,T=0,P=0:@R=A,S=1260,V={0}:R=B,S=1018,V={1}:R=C,S=1092,V={2}:R=D,S=1014,V={3}:R=E,S=1260,V={4}:R=F,S=48,V={5}:\";$C$2;$R$14;$C$4;$D170;$B170;T$14)": 918,_x000D_
    "=RIK_AC(\"INF04__;INF04@E=0,S=49,G=0,T=0,P=0:@R=A,S=1260,V={0}:R=B,S=1018,V={1}:R=C,S=1092,V={2}:R=D,S=1014,V={3}:R=E,S=1260,V={4}:R=F,S=48,V={5}:\";$C$2;$R$14;$C$4;$D234;$B234;T$14)": 919,_x000D_
    "=RIK_AC(\"INF04__;INF04@E=0,S=49,G=0,T=0,P=0:@R=A,S=1260,V={0}:R=B,S=1018,V={1}:R=C,S=1092,V={2}:R=D,S=1014,V={3}:R=E,S=1260,V={4}:R=F,S=48,V={5}:\";$C$2;$R$14;$C$4;$D298;$B298;T$14)": 920,_x000D_
    "=RIK_AC(\"INF04__;INF04@E=0,S=49,G=0,T=0,P=0:@R=A,S=1260,V={0}:R=B,S=1018,V={1}:R=C,S=1092,V={2}:R=D,S=1014,V={3}:R=E,S=1260,V={4}:R=F,S=48,V={5}:\";$C$2;$R$14;$C$4;$D362;$B362;T$14)": 921,_x000D_
    "=RIK_AC(\"INF04__;INF04@E=0,S=1253,G=0,T=0,P=0:@R=A,S=1260,V={0}:R=B,S=1018,V={1}:R=C,S=1092,V={2}:R=D,S=1014,V={3}:R=E,S=1260,V={4}:\";$C$2;$P$14;$C$4;$D49;$B49)": 922,_x000D_
    "=RIK_AC(\"INF04__;INF04@E=0,S=1253,G=0,T=0,P=0:@R=A,S=1260,V={0}:R=B,S=1018,V={1}:R=C,S=1092,V={2}:R=D,S=1014,V={3}:R=E,S=1260,V={4}:\";$C$2;$P$14;$C$4;$D253;$B253)": 923,_x000D_
    "=RIK_AC(\"INF04__;INF04@E=0,S=42,G=0,T=0,P=0:@R=A,S=1260,V={0}:R=B,S=1018,V={1}:R=C,S=1092,V={2}:R=D,S=1014,V={3}:R=E,S=1260,V={4}:\";$C$2;$R$14;$C$4;$D29;$B29)": 924,_x000D_
    "=RIK_AC(\"INF04__;INF04@E=0,S=42,G=0,T=0,P=0:@R=A,S=1260,V={0}:R=B,S=1018,V={1}:R=C,S=1092,V={2}:R=D,S=1014,V={3}:R=E,S=1260,V={4}:\";$C$2;$R$14;$C$4;$D200;$B200)": 925,_x000D_
    "=RIK_AC(\"INF04__;INF04@E=0,S=42,G=0,T=0,P=0:@R=A,S=1260,V={0}:R=B,S=1018,V={1}:R=C,S=1092,V={2}:R=D,S=1014,V={3}:R=E,S=1260,V={4}:\";$C$2;$R$14;$C$4;$D371;$B371)": 926,_x000D_
    "=RIK_AC(\"INF04__;INF04@E=0,S=1064,G=0,T=0,P=0:@R=A,S=1260,V={0}:R=B,S=1018,V={1}:R=C,S=1092,V={2}:R=D,S=1014,V={3}:R=E,S=1260,V={4}:\";$C$2;$R$14;$C$4;$D121;$B121)": 927,_x000D_
    "=RIK_AC(\"INF04__;INF04@E=0,S=1253,G=0,T=0,P=0:@R=A,S=1260,V={0}:R=B,S=1018,V={1}:R=C,S=1092,V={2}:R=D,S=1014,V={3}:R=E,S=1260,V={4}:\";$C$2;$P$14;$C$4;$D380;$B380)": 928,_x000D_
    "=RIK_AC(\"INF04__;INF04@E=0,S=42,G=0,T=0,P=0:@R=A,S=1260,V={0}:R=B,S=1018,V={1}:R=C,S=1092,V={2}:R=D,S=1014,V={3}:R=E,S=1260,V={4}:\";$C$2;$R$14;$C$4;$D416;$B416)": 929,_x000D_
    "=RIK_AC(\"INF04__;INF04@E=0,S=1064,G=0,T=0,P=0:@R=A,S=1260,V={0}:R=B,S=1018,V={1}:R=C,S=1092,V={2}:R=D,S=1014,V={3}:R=E,S=1260,V={4}:\";$C$2;$R$14;$C$4;$D333;$B333)": 930,_x000D_
    "=RIK_AC(\"INF04__;INF04@E=0,S=49,G=0,T=0,P=0:@R=A,S=1260,V={0}:R=B,S=1018,V={1}:R=C,S=1092,V={2}:R=D,S=1014,V={3}:R=E,S=1260,V={4}:R=F,S=48,V={5}:\";$C$2;$R$14;$C$4;$D77;$B77;T$14)": 931,_x000D_
    "=RIK_AC(\"INF04__;INF04@E=0,S=49,G=0,T=0,P=0:@R=A,S=1260,V={0}:R=B,S=1018,V={1}:R=C,S=1092,V={2}:R=D,S=1014,V={3}:R=E,S=1260,V={4}:R=F,S=48,V={5}:\";$C$2;$R$14;$C$4;$D205;$B205;T$14)": 932,_x000D_
    "=RIK_AC(\"INF04__;INF04@E=0,S=49,G=0,T=0,P=0:@R=A,S=1260,V={0}:R=B,S=1018,V={1}:R=C,S=1092,V={2}:R=D,S=1014,V={3}:R=E,S=1260,V={4}:R=F,S=48,V={5}:\";$C$2;$R$14;$C$4;$D333;$B333;T$14)": 933,_x000D_
    "=RIK_AC(\"INF04__;INF04@E=0,S=1076,G=0,T=0,P=0:@R=A,S=1260,V={0}:R=B,S=1018,V={1}:R=C,S=1092,V={2}:R=D,S=1014,V={3}:R=E,S=1260,V={4}:\";$C$2;$R$14;$C$4;$D32;$B32)": 934,_x000D_
    "=RIK_AC(\"INF04__;INF04@E=0,S=1076,G=0,T=0,P=0:@R=A,S=1260,V={0}:R=B,S=1018,V={1}:R=C,S=1092,V={2}:R=D,S=1014,V={3}:R=E,S=1260,V={4}:\";$C$2;$R$14;$C$4;$D129;$B129)": 935,_x000D_
    "=RIK_AC(\"INF04__;INF04@E=0,S=1076,G=0,T=0,P=0:@R=A,S=1260,V={0}:R=B,S=1018,V={1}:R=C,S=1092,V={2}:R=D,S=1014,V={3}:R=E,S=1260,V={4}:\";$C$2;$R$14;$C$4;$D193;$B193)": 936,_x000D_
    "=RIK_AC(\"INF04__;INF04@E=0,S=1076,G=0,T=0,P=0:@R=A,S=1260,V={0}:R=B,S=1018,V={1}:R=C,S=1092,V={2}:R=D,S=1014,V={3}:R=E,S=1260,V={4}:\";$C$2;$R$14;$C$4;$D257;$B257)": 937,_x000D_
    "=RIK_AC(\"INF04__;INF04@E=0,S=1076,G=0,T=0,P=0:@R=A,S=1260,V={0}:R=B,S=1018,V={1}:R=C,S=1092,V={2}:R=D,S=1014,V={3}:R=E,S=1260,V={4}:\";$C$2;$R$14;$C$4;$D321;$B321)": 938,_x000D_
    "=RIK_AC(\"INF04__;INF04@E=0,S=1076,G=0,T=0,P=0:@R=A,S=1260,V={0}:R=B,S=1018,V={1}:R=C,S=1092,V={2}:R=D,S=1014,V={3}:R=E,S=1260,V={4}:\";$C$2;$R$14;$C$4;$D385;$B385)": 939,_x000D_
    "=RIK_AC(\"INF04__;INF04@E=0,S=1253,G=0,T=0,P=0:@R=A,S=1260,V={0}:R=B,S=1018,V={1}:R=C,S=1092,V={2}:R=D,S=1014,V={3}:R=E,S=1260,V={4}:\";$C$2;$P$14;$C$4;$D124;$B124)": 940,_x000D_
    "=RIK_AC(\"INF04__;INF04@E=0,S=42,G=0,T=0,P=0:@R=A,S=1260,V={0}:R=B,S=1018,V={1}:R=C,S=1092,V={2}:R=D,S=1014,V={3}:R=E,S=1260,V={4}:\";$C$2;$R$14;$C$4;$D203;$B203)": 941,_x000D_
    "=RIK_AC(\"INF04__;INF04@E=0,S=1064,G=0,T=0,P=0:@R=A,S=1260,V={0}:R=B,S=1018,V={1}:R=C,S=1092,V={2}:R=D,S=1014,V={3}:R=E,S=1260,V={4}:\";$C$2;$R$14;$C$4;$D218;$B218)": 942,_x000D_
    "=RIK_AC(\"INF04__;INF04@E=0,S=1064,G=0,T=0,P=0:@R=A,S=1260,V={0}:R=B,S=1018,V={1}:R=C,S=1092,V={2}:R=D,S=1014,V={3}:R=E,S=1260,V={4}:\";$C$2;$R$14;$C$4;$D430;$B430)": 943,_x000D_
    "=RIK_AC(\"INF04__;INF04@E=0,S=49,G=0,T=0,P=0:@R=A,S=1260,V={0}:R=B,S=1018,V={1}:R=C,S=1092,V={2}:R=D,S=1014,V={3}:R=E,S=1260,V={4}:R=F,S=48,V={5}:\";$C$2;$R$14;$C$4;$D147;$B147;T$14)": 944,_x000D_
    "=RIK_AC(\"INF04__;INF04@E=0,S=49,G=0,T=0,P=0:@R=A,S=1260,V={0}:R=B,S=1018,V={1}:R=C,S=1092,V={2}:R=D,S=1014,V={3}:R=E,S=1260,V={4}:R=F,S=48,V={5}:\";$C$2;$R$14;$C$4;$D275;$B275;T$14)": 945,_x000D_
    "=RIK_AC(\"INF04__;INF04@E=0,S=49,G=0,T=0,P=0:@R=A,S=1260,V={0}:R=B,S=1018,V={1}:R=C,S=1092,V={2}:R=D,S=1014,V={3}:R=E,S=1260,V={4}:R=F,S=48,V={5}:\";$C$2;$R$14;$C$4;$D403;$B403;T$14)": 946,_x000D_
    "=RIK_AC(\"INF04__;INF04@E=0,S=1076,G=0,T=0,P=0:@R=A,S=1260,V={0}:R=B,S=1018,V={1}:R=C,S=1092,V={2}:R=D,S=1014,V={3}:R=E,S=1260,V={4}:\";$C$2;$R$14;$C$4;$D87;$B87)": 947,_x000D_
    "=RIK_AC(\"INF04__;INF04@E=0,S=1076,G=0,T=0,P=0:@R=A,S=1260,V={0}:R=B,S=1018,V={1}:R=C,S=1092,V={2}:R=D,S=1014,V={3}:R=E,S=1260,V={4}:\";$C$2;$R$14;$C$4;$D163;$B163)": 948,_x000D_
    "=RIK_AC(\"INF04__;INF04@E=0,S=1076,G=0,T=0,P=0:@R=A,S=1260,V={0}:R=B,S=1018,V={1}:R=C,S=1092,V={2}:R=D,S=1014,V={3}:R=E,S=1260,V={4}:\";$C$2;$R$14;$C$4;$D227;$B227)": 949,_x000D_
    "=RIK_AC(\"INF04__;INF04@E=0,S=1076,G=0,T=0,P=0:@R=A,S=1260,V={0}:R=B,S=1018,V={1}:R=C,S=1092,V={2}:R=D,S=1014,V={3}:R=E,S=1260,V={4}:\";$C$2;$R$14;$C$4;$D291;$B291)": 950,_x000D_
    "=RIK_AC(\"INF04__;INF04@E=0,S=1076,G=0,T=0,P=0:@R=A,S=1260,V={0}:R=B,S=1018,V={1}:R=C,S=1092,V={2}:R=D,S=1014,V={3}:R=E,S=1260,V={4}:\";$C$2;$R$14;$C$4;$D355;$B355)": 951,_x000D_
    "=RIK_AC(\"INF04__;INF04@E=0,S=1076,G=0,T=0,P=0:@R=A,S=1260,V={0}:R=B,S=1018,V={1}:R=C,S=1092,V={2}:R=D,S=1014,V={3}:R=E,S=1260,V={4}:\";$C$2;$R$14;$C$4;$D419;$B419)": 952,_x000D_
    "=RIK_AC(\"INF04__;INF04@E=0,S=1253,G=0,T=0,P=0:@R=A,S=1260,V={0}:R=B,S=1018,V={1}:R=C,S=1092,V={2}:R=D,S=1014,V={3}:R=E,S=1260,V={4}:\";$C$2;$P$14;$C$4;$D409;$B409)": 953,_x000D_
    "=RIK_AC(\"INF04__;INF04@E=0,S=1064,G=0,T=0,P=0:@R=A,S=1260,V={0}:R=B,S=1018,V={1}:R=C,S=1092,V={2}:R=D,S=1014,V={3}:R=E,S=1260,V={4}:\";$C$2;$R$14;$C$4;$D24;$B24)": 954,_x000D_
    "=RIK_AC(\"INF04__;INF04@E=0,S=1064,G=0,T=0,P=0:@R=A,S=1260,V={0}:R=B,S=1018,V={1}:R=C,S=1092,V={2}:R=D,S=1014,V={3}:R=E,S=1260,V={4}:\";$C$2;$R$14;$C$4;$D347;$B347)": 955,_x000D_
    "=RIK_AC(\"INF04__;INF04@E=0,S=49,G=0,T=0,P=0:@R=A,S=1260,V={0}:R=B,S=1018,V={1}:R=C,S=1092,V={2}:R=D,S=1014,V={3}:R=E,S=1260,V={4}:R=F,S=48,V={5}:\";$C$2;$R$14;$C$4;$D85;$B85;T$14)": 956,_x000D_
    "=RIK_AC(\"INF04__;INF04@E=0,S=49,G=0,T=0,P=0:@R=A,S=1260,V={0}:R=B,S=1018,V={1}:R=C,S=1092,V={2}:R=D,S=1014,V={3}:R=E,S=1260,V={4}:R=F,S=48,V={5}:\";$C$2;$R$14;$C$4;$D213;$B213;T$14)": 957,_x000D_
    "=RIK_AC(\"INF04__;INF04@E=0,S=49,G=0,T=0,P=0:@R=A,S=1260,V={0}:R=B,S=1018,V={1}:R=C,S=1092,V={2}:R=D,S=1014,V={3}:R=E,S=1260,V={4}:R=F,S=48,V={5}:\";$C$2;$R$14;$C$4;$D341;$B341;T$14)": 958,_x000D_
    "=RIK_AC(\"INF04__;INF04@E=0,S=1076,G=0,T=0,P=0:@R=A,S=1260,V={0}:R=B,S=1018,V={1}:R=C,S=1092,V={2}:R=D,S=1014,V={3}:R=E,S=1260,V={4}:\";$C$2;$R$14;$C$4;$D39;$B39)": 959,_x000D_
    "=RIK_AC(\"INF04__;INF04@E=0,S=1076,G=0,T=0,P=0:@R=A,S=1260,V={0}:R=B,S=1018,V={1}:R=C,S=1092,V={2}:R=D,S=1014,V={3}:R=E,S=1260,V={4}:\";$C$2;$R$14;$C$4;$D133;$B133)": 960,_x000D_
    "=RIK_AC(\"INF04__;INF04@E=0,S=1076,G=0,T=0,P=0:@R=A,S=1260,V={0}:R=B,S=1018,V={1}:R=C,S=1092,V={2}:R=D,S=1014,V={3}:R=E,S=1260,V={4}:\";$C$2;$R$14;$C$4;$D197;$B197)": 961,_x000D_
    "=RIK_AC(\"INF04__;INF04@E=0,S=1076,G=0,T=0,P=0:@R=A,S=1260,V={0}:R=B,S=1018,V={1}:R=C,S=1092,V={2}:R=D,S=1014,V={3}:R=E,S=1260,V={4}:\";$C$2;$R$14;$C$4;$D261;$B261)": 962,_x000D_
    "=RIK_AC(\"INF04__;INF04@E=0,S=1076,G=0,T=0,P=0:@R=A,S=1260,V={0}:R=B,S=1018,V={1}:R=C,S=1092,V={2}:R=D,S=1014,V={3}:R=E,S=1260,V={4}:\";$C$2;$R$14;$C$4;$D325;$B325)": 963,_x000D_
    "=RIK_AC(\"INF04__;INF04@E=0,S=1076,G=0,T=0,P=0:@R=A,S=1260,V={0}:R=B,S=1018,V={1}:R=C,S=1092,V={2}:R=D,S=1014,V={3}:R=E,S=1260,V={4}:\";$C$2;$R$14;$C$4;$D389;$B389)": 964,_x000D_
    "=RIK_AC(\"INF04__;INF04@E=0,S=1253,G=0,T=0,P=0:@R=A,S=1260,V={0}:R=B,S=1018,V={1}:R=C,S=1092,V={2}:R=D,S=1014,V={3}:R=E,S=1260,V={4}:\";$C$2;$P$14;$C$4;$D149;$B149)": 965,_x000D_
    "=RIK_AC(\"INF04__;INF04@E=0,S=42,G=0,T=0,P=0:@R=A,S=1260,V={0}:R=B,S=1018,V={1}:R=C,S=1092,V={2}:R=D,S=1014,V={3}:R=E,S=1260,V={4}:\";$C$2;$R$14;$C$4;$D224;$B224)": 966,_x000D_
    "=RIK_AC(\"INF04__;INF04@E=0,S=1064,G=0,T=0,P=0:@R=A,S=1260,V={0}:R=B,S=1018,V={1}:R=C,S=1092,V={2}:R=D,S=1014,V={3}:R=E,S=1260,V={4}:\";$C$2;$R$14;$C$4;$D226;$B226)": 967,_x000D_
    "=RIK_AC(\"INF04__;INF04@E=0,S=1064,G=0,T=0,P=0:@R=A,S=1260,V={0}:R=B,S=1018,V={1}:R=C,S=1092,V={2}:R=D,S=1014,V={3}:R=E,S=1260,V={4}:\";$C$2;$R$14;$C$4;$D435;$B435)": 968,_x000D_
    "=RIK_AC(\"INF04__;INF04@E=0,S=1253,G=0,T=0,P=0:@R=A,S=1260,V={0}:R=B,S=1018,V={1}:R=C,S=1092,V={2}:R=D,S=1014,V={3}:R=E,S=1260,V={4}:\";$C$2;$P$14;$C$4;$D18;$B18)": 969,_x000D_
    "=RIK_AC(\"INF04__;INF04@E=0,S=1253,G=0,T=0,P=0:@R=A,S=1260,V={0}:R=B,S=1018,V={1}:R=C,S=1092,V={2}:R=D,S=1014,V={3}:R=E,S=1260,V={4}:\";$C$2;$P$14;$C$4;$D178;$B178)": 970,_x000D_
    "=RIK_AC(\"INF04__;INF04@E=0,S=1253,G=0,T=0,P=0:@R=A,S=1260,V={0}:R=B,S=1018,V={1}:R=C,S=1092,V={2}:R=D,S=1014,V={3}:R=E,S=1260,V={4}:\";$C$2;$P$14;$C$4;$D346;$B346)": 971,_x000D_
    "=RIK_AC(\"INF04__;INF04@E=0,S=42,G=0,T=0,P=0:@R=A,S=1260,V={0}:R=B,S=1018,V={1}:R=C,S=1092,V={2}:R=D,S=1014,V={3}:R=E,S=1260,V={4}:\";$C$2;$R$14;$C$4;$D110;$B110)": 972,_x000D_
    "=RIK_AC(\"INF04__;INF04@E=0,S=42,G=0,T=0,P=0:@R=A,S=1260,V={0}:R=B,S=1018,V={1}:R=C,S=1092,V={2}:R=D,S=1014,V={3}:R=E,S=1260,V={4}:\";$C$2;$R$14;$C$4;$D270;$B270)": 973,_x000D_
    "=RIK_AC(\"INF04__;INF04@E=0,S=1064,G=0,T=0,P=0:@R=A,S=1260,V={0}:R=B,S=1018,V={1}:R=C,S=1092,V={2}:R=D,S=1014,V={3}:R=E,S=1260,V={4}:\";$C$2;$R$14;$C$4;$D18;$B18)": 974,_x000D_
    "=RIK_AC(\"INF04__;INF04@E=0,S=1253,G=0,T=0,P=0:@R=A,S=1260,V={0}:R=B,S=1018,V={1}:R=C,S=1092,V={2}:R=D,S=1014,V={3}:R=E,S=1260,V={4}:\";$C$2;$P$14;$C$4;$D30;$B30)": 975,_x000D_
    "=RIK_AC(\"INF04__;INF04@E=0,S=1253,G=0,T=0,P=0:@R=A,S=1260,V={0}:R=B,S=1018,V={1}:R=C,S=1092,V={2}:R=D,S=1014,V={3}:R=E,S=1260,V={4}:\";$C$2;$P$14;$C$4;$D190;$B190)": 976,_x000D_
    "=RIK_AC(\"INF04__;INF04@E=0,S=1253,G=0,T=0,P=0:@R=A,S=1260,V={0}:R=B,S=1018,V={1}:R=C,S=1092,V={2}:R=D,S=1014,V={3}:R=E,S=1260,V={4}:\";$C$2;$P$14;$C$4;$D358;$B358)": 977,_x000D_
    "=RIK_AC(\"INF04__;INF04@E=0,S=42,G=0,T=0,P=0:@R=A,S=1260,V={0}:R=B,S=1018,V={1}:R=C,S=1092,V={2}:R=D,S=1014,V={3}:R=E,S=1260,V={4}:\";$C$2;$R$14;$C$4;$D122;$B122)": 978,_x000D_
    "=RIK_AC(\"INF04__;INF04@E=0,S=42,G=0,T=0,P=0:@R=A,S=1260,V={0}:R=B,S=1018,V={1}:R=C,S=1092,V={2}:R=D,S=1014,V={3}:R=E,S=1260,V={4}:\";$C$2;$R$14;$C$4;$D282;$B282)": 979,_x000D_
    "=RIK_AC(\"INF04__;INF04@E=0,S=1064,G=0,T=0,P=0:@R=A,S=1260,V={0}:R=B,S=1018,V={1}:R=C,S=1092,V={2}:R=D,S=1014,V={3}:R=E,S=1260,V={4}:\";$C$2;$R$14;$C$4;$D30;$B30)": 980,_x000D_
    "=RIK_AC(\"INF04__;INF04@E=0,S=1253,G=0,T=0,P=0:@R=A,S=1260,V={0}:R=B,S=1018,V={1}:R=C,S=1092,V={2}:R=D,S=1014,V={3}:R=E,S=1260,V={4}:\";$C$2;$P$14;$C$4;$D40;$B40)": 981,_x000D_
    "=RIK_AC(\"INF04__;INF04@E=0,S=1253,G=0,T=0,P=0:@R=A,S=1260,V={0}:R=B,S=1018,V={1}:R=C,S=1092,V={2}:R=D,S=1014,V={3}:R=E,S=1260,V={4}:\";$C$2;$P$14;$C$4;$D200;$B200)": 982,_x000D_
    "=RIK_AC(\"INF04__;INF04@E=0,S=1253,G=0,T=0,P=0:@R=A,S=1260,V={0}:R=B,S=1018,V={1}:R=C,S=1092,V={2}:R=D,S=1014,V={3}:R=E,S=1260,V={4}:\";$C$2;$P$14;$C$4;$D368;$B368)": 983,_x000D_
    "=RIK_AC(\"INF04__;INF04@E=0,S=1253,G=0,T=0,P=0:@R=A,S=1260,V={0}:R=B,S=1018,V={1}:R=C,S=1092,V={2}:R=D,S=1014,V={3}:R=E,S=1260,V={4}:\";$C$2;$P$14;$C$4;$D259;$B259)": 984,_x000D_
    "=RIK_AC(\"INF04__;INF04@E=0,S=42,G=0,T=0,P=0:@R=A,S=1260,V={0}:R=B,S=1018,V={1}:R=C,S=1092,V={2}:R=D,S=1014,V={3}:R=E,S=1260,V={4}:\";$C$2;$R$14;$C$4;$D76;$B76)": 985,_x000D_
    "=RIK_AC(\"INF04__;INF04@E=0,S=42,G=0,T=0,P=0:@R=A,S=1260,V={0}:R=B,S=1018,V={1}:R=C,S=1092,V={2}:R=D,S=1014,V={3}:R=E,S=1260,V={4}:\";$C$2;$R$14;$C$4;$D300;$B300)": 986,_x000D_
    "=RIK_AC(\"INF04__;INF04@E=0,S=1064,G=0,T=0,P=0:@R=A,S=1260,V={0}:R=B,S=1018,V={1}:R=C,S=1092,V={2}:R=D,S=1014,V={3}:R=E,S=1260,V={4}:\";$C$2;$R$14;$C$4;$D125;$B125)": 987,_x000D_
    "=RIK_AC(\"INF04__;INF04@E=0,S=1064,G=0,T=0,P=0:@R=A,S=1260,V={0}:R=B,S=1018,V={1}:R=C,S=1092,V={2}:R=D,S=1014,V={3}:R=E,S=1260,V={4}:\";$C$2;$R$14;$C$4;$D302;$B302)": 988,_x000D_
    "=RIK_AC(\"INF04__;INF04@E=0,S=1253,G=0,T=0,P=0:@R=A,S=1260,V={0}:R=B,S=1018,V={1}:R=C,S=1092,V={2}:R=D,S=1014,V={3}:R=E,S=1260,V={4}:\";$C$2;$P$14;$C$4;$D235;$B235)": 989,_x000D_
    "=RIK_AC(\"INF04__;INF04@E=0,S=42,G=0,T=0,P=0:@R=A,S=1260,V={0}:R=B,S=1018,V={1}:R=C,S=1092,V={2}:R=D,S=1014,V={3}:R=E,S=1260,V={4}:\";$C$2;$R$14;$C$4;$D88;$B88)": 990,_x000D_
    "=RIK_AC(\"INF04__;INF04@E=0,S=42,G=0,T=0,P=0:@R=A,S=1260,V={0}:R=B,S=1018,V={1}:R=C,S=1092,V={2}:R=D,S=1014,V={3}:R=E,S=1260,V={4}:\";$C$2;$R$14;$C$4;$D301;$B301)": 991,_x000D_
    "=RIK_AC(\"INF04__;INF04@E=0,S=1064,G=0,T=0,P=0:@R=A,S=1260,V={0}:R=B,S=1018,V={1}:R=C,S=1092,V={2}:R=D,S=1014,V={3}:R=E,S=1260,V={4}:\";$C$2;$R$14;$C$4;$D105;$B105)": 992,_x000D_
    "=RIK_AC(\"INF04__;INF04@E=0,S=1064,G=0,T=0,P=0:@R=A,S=1260,V={0}:R=B,S=1018,V={1}:R=C,S=1092,V={2}:R=D,S=1014,V={3}:R=E,S=1260,V={4}:\";$C$2;$R$14;$C$4;$D311;$B311)": 993,_x000D_
    "=RIK_AC(\"INF04__;INF04@E=0,S=49,G=0,T=0,P=0:@R=A,S=1260,V={0}:R=B,S=1018,V={1}:R=C,S=1092,V={2}:R=D,S=1014,V={3}:R=E,S=1260,V={4}:R=F,S=48,V={5}:\";$C$2;$R$14;$C$4;$D51;$B51;T$14)": 994,_x000D_
    "=RIK_AC(\"INF04__;INF04@E=0,S=1253,G=0,T=0,P=0:@R=A,S=1260,V={0}:R=B,S=1018,V={1}:R=C,S=1092,V={2}:R=D,S=1014,V={3}:R=E,S=1260,V={4}:\";$C$2;$P$14;$C$4;$D236;$B236)": 995,_x000D_
    "=RIK_AC(\"INF04__;INF04@E=0,S=42,G=0,T=0,P=0:@R=A,S=1260,V={0}:R=B,S=1018,V={1}:R=C,S=1092,V={2}:R=D,S=1014,V={3}:R=E,S=1260,V={4}:\";$C$2;$R$14;$C$4;$D89;$B89)": 996,_x000D_
    "=RIK_AC(\"INF04__;INF04@E=0,S=42,G=0,T=0,P=0:@R=A,S=1260,V={0}:R=B,S=1018,V={1}:R=C,S=1092,V={2}:R=D,S=1014,V={3}:R=E,S=1260,V={4}:\";$C$2;$R$14;$C$4;$D303;$B303)": 997,_x000D_
    "=RIK_AC(\"INF04__;INF04@E=0,S=1064,G=0,T=0,P=0:@R=A,S=1260,V={0}:R=B,S=1018,V={1}:R=C,S=1092,V={2}:R=D,S=1014,V={3}:R=E,S=1260,V={4}:\";$C$2;$R$14;$C$4;$D107;$B107)": 998,_x000D_
    "=RIK_AC(\"INF04__;INF04@E=0,S=1064,G=0,T=0,P=0:@R=A,S=1260,V={0}:R=B,S=1018,V={1}:R=C,S=1092,V={2}:R=D,S=1014,V={3}:R=E,S=1260,V={4}:\";$C$2;$R$14;$C$4;$D312;$B312)": 999,_x000D_
    "=RIK_AC(\"INF04__;INF04@E=0,S=1253,G=0,T=0,P=0:@R=A,S=1260,V={0}:R=B,S=1018,V={1}:R=C,S=1092,V={2}:R=D,S=1014,V={3}:R=E,S=1260,V={4}:\";$C$2;$P$14;$C$4;$D153;$B153)": 1000,_x000D_
    "=RIK_AC(\"INF04__;INF04@E=0,S=1253,G=0,T=0,P=0:@R=A,S=1260,V={0}:R=B,S=1018,V={1}:R=C,S=1092,V={2}:R=D,S=1014,V={3}:R=E,S=1260,V={4}:\";$C$2;$P$14;$C$4;$D419;$B419)": 1001,_x000D_
    "=RIK_AC(\"INF04__;INF04@E=0,S=42,G=0,T=0,P=0:@R=A,S=1260,V={0}:R=B,S=1018,V={1}:R=C,S=1092,V={2}:R=D,S=1014,V={3}:R=E,S=1260,V={4}:\";$C$2;$R$14;$C$4;$D244;$B244)": 1002,_x000D_
    "=RIK_AC(\"INF04__;INF04@E=0,S=1064,G=0,T=0,P=0:@R=A,S=1260,V={0}:R=B,S=1018,V={1}:R=C,S=1092,V={2}:R=D,S=1014,V={3}:R=E,S=1260,V={4}:\";$C$2;$R$14;$C$4;$D37;$B37)": 1003,_x000D_
    "=RIK_AC(\"INF04__;INF04@E=0,S=1064,G=0,T=0,P=0:@R=A,S=1260,V={0}:R=B,S=1018,V={1}:R=C,S=1092,V={2}:R=D,S=1014,V={3}:R=E,S=1260,V={4}:\";$C$2;$R$14;$C$4;$D244;$B244)": 1004,_x000D_
    "=RIK_AC(\"INF04__;INF04@E=0,S=1253,G=0,T=0,P=0:@R=A,S=1260,V={0}:R=B,S=1018,V={1}:R=C,S=1092,V={2}:R=D,S=1014,V={3}:R=E,S=1260,V={4}:\";$C$2;$P$14;$C$4;$D135;$B135)": 1005,_x000D_
    "=RIK_AC(\"INF04__;INF04@E=0,S=42,G=0,T=0,P=0:@R=A,S=1260,V={0}:R=B,S=1018,V={1}:R=C,S=1092,V={2}:R=D,S=1014,V={3}:R=E,S=1260,V={4}:\";$C$2;$R$14;$C$4;$D187;$B187)": 1006,_x000D_
    "=RIK_AC(\"INF04__;INF04@E=0,S=1064,G=0,T=0,P=0:@R=A,S=1260,V={0}:R=B,S=1018,V={1}:R=C,S=1092,V={2}:R=D,S=1014,V={3}:R=E,S=1260,V={4}:\";$C$2;$R$14;$C$4;$D209;$B209)": 1007,_x000D_
    "=RIK_AC(\"INF04__;INF04@E=0,S=49,G=0,T=0,P=0:@R=A,S=1260,V={0}:R=B,S=1018,V={1}:R=C,S=1092,V={2}:R=D,S=1014,V={3}:R=E,S=1260,V={4}:R=F,S=48,V={5}:\";$C$2;$R$14;$C$4;$D69;$B69;T$14)": 1008,_x000D_
    "=RIK_AC(\"INF04__;INF04@E=0,S=49,G=0,T=0,P=0:@R=A,S=1260,V={0}:R=B,S=1018,V={1}:R=C,S=1092,V={2}:R=D,S=1014,V={3}:R=E,S=1260,V={4}:R=F,S=48,V={5}:\";$C$2;$R$14;$C$4;$D230;$B230;T$14)": 1009,_x000D_
    "=RIK_AC(\"INF04__;INF04@E=0,S=49,G=0,T=0,P=0:@R=A,S=1260,V={0}:R=B,S=1018,V={1}:R=C,S=1092,V={2}:R=D,S=1014,V={3}:R=E,S=1260,V={4}:R=F,S=48,V={5}:\";$C$2;$R$14;$C$4;$D398;$B398;T$14)": 1010,_x000D_
    "=RIK_AC(\"INF04__;INF04@E=0,S=1253,G=0,T=0,P=0:@R=A,S=1260,V={0}:R=B,S=1018,V={1}:R=C,S=1092,V={2}:R=D,S=1014,V={3}:R=E,S=1260,V={4}:\";$C$2;$P$14;$C$4;$D164;$B164)": 1011,_x000D_
    "=RIK_AC(\"INF04__;INF04@E=0,S=42,G=0,T=0,P=0:@R=A,S=1260,V={0}:R=B,S=1018,V={1}:R=C,S=1092,V={2}:R=D,S=1014,V={3}:R=E,S=1260,V={4}:\";$C$2;$R$14;$C$4;$D211;$B211)": 1012,_x000D_
    "=RIK_AC(\"INF04__;INF04@E=0,S=1064,G=0,T=0,P=0:@R=A,S=1260,V={0}:R=B,S=1018,V={1}:R=C,S=1092,V={2}:R=D,S=1014,V={3}:R=E,S=1260,V={4}:\";$C$2;$R$14;$C$4;$D227;$B227)": 1013,_x000D_
    "=RIK_AC(\"INF04__;INF04@E=0,S=49,G=0,T=0,P=0:@R=A,S=1260,V={0}:R=B,S=1018,V={1}:R=C,S=1092,V={2}:R=D,S=1014,V={3}:R=E,S=1260,V={4}:R=F,S=48,V={5}:\";$C$2;$R$14;$C$4;$D44;$B44;T$14)": 1014,_x000D_
    "=RIK_AC(\"INF04__;INF04@E=0,S=49,G=0,T=0,P=0:@R=A,S=1260,V={0}:R=B,S=1018,V={1}:R=C,S=1092,V={2}:R=D,S=1014,V={3}:R=E,S=1260,V={4}:R=F,S=48,V={5}:\";$C$2;$R$14;$C$4;$D176;$B176;T$14)": 1015,_x000D_
    "=RIK_AC(\"INF04__;INF04@E=0,S=49,G=0,T=0,P=0:@R=A,S=1260,V={0}:R=B,S=1018,V={1}:R=C,S=1092,V={2}:R=D,S=1014,V={3}:R=E,S=1260,V={4}:R=F,S=48,V={5}:\";$C$2;$R$14;$C$4;$D304;$B304;T$14)": 1016,_x000D_
    "=RIK_AC(\"INF04__;INF04@E=0,S=49,G=0,T=0,P=0:@R=A,S=1260,V={0}:R=B,S=1018,V={1}:R=C,S=1092,V={2}:R=D,S=1014,V={3}:R=E,S=1260,V={4}:R=F,S=48,V={5}:\";$C$2;$R$14;$C$4;$D408;$B408;T$14)": 1017,_x000D_
    "=RIK_AC(\"INF04__;INF04@E=0,S=1076,G=0,T=0,P=0:@R=A,S=1260,V={0}:R=B,S=1018,V={1}:R=C,S=1092,V={2}:R=D,S=1014,V={3}:R=E,S=1260,V={4}:\";$C$2;$R$14;$C$4;$D68;$B68)": 1018,_x000D_
    "=RIK_AC(\"INF04__;INF04@E=0,S=1253,G=0,T=0,P=0:@R=A,S=1260,V={0}:R=B,S=1018,V={1}:R=C,S=1092,V={2}:R=D,S=1014,V={3}:R=E,S=1260,V={4}:\";$C$2;$P$14;$C$4;$D65;$B65)": 1019,_x000D_
    "=RIK_AC(\"INF04__;INF04@E=0,S=1253,G=0,T=0,P=0:@R=A,S=1260,V={0}:R=B,S=1018,V={1}:R=C,S=1092,V={2}:R=D,S=1014,V={3}:R=E,S=1260,V={4}:\";$C$2;$P$14;$C$4;$D269;$B269)": 1020,_x000D_
    "=RIK_AC(\"INF04__;INF04@E=0,S=42,G=0,T=0,P=0:@R=A,S=1260,V={0}:R=B,S=1018,V={1}:R=C,S=1092,V={2}:R=D,S=1014,V={3}:R=E,S=1260,V={4}:\";$C$2;$R$14;$C$4;$D43;$B43)": 1021,_x000D_
    "=RIK_AC(\"INF04__;INF04@E=0,S=42,G=0,T=0,P=0:@R=A,S=1260,V={0}:R=B,S=1018,V={1}:R=C,S=1092,V={2}:R=D,S=1014,V={3}:R=E,S=1260,V={4}:\";$C$2;$R$14;$C$4;$D213;$B213)": 1022,_x000D_
    "=RIK_AC(\"INF04__;INF04@E=0,S=42,G=0,T=0,P=0:@R=A,S=1260,V={0}:R=B,S=1018,V={1}:R=C,S=1092,V={2}:R=D,S=1014,V={3}:R=E,S=1260,V={4}:\";$C$2;$R$14;$C$4;$D384;$B384)": 1023,_x000D_
    "=RIK_AC(\"INF04__;INF04@E=0,S=1064,G=0,T=0,P=0:@R=A,S=1260,V={0}:R=B,S=1018,V={1}:R=C,S=1092,V={2}:R=D,S=1014,V={3}:R=E,S=1260,V={4}:\";$C$2;$R$14;$C$4;$D135;$B135)": 1024,_x000D_
    "=RIK_AC(\"INF04__;INF04@E=0,S=1064,G=0,T=0,P=0:@R=A,S=1260,V={0}:R=B,S=1018,V={1}:R=C,S=1092,V={2}:R=D,S=1014,V={3}:R=E,S=1260,V={4}:\";$C$2;$R$14;$C$4;$D277;$B277)": 1025,_x000D_
    "=RIK_AC(\"INF04__;INF04@E=0,S=1064,G=0,T=0,P=0:@R=A,S=1260,V={0}:R=B,S=1018,V={1}:R=C,S=1092,V={2}:R=D,S=1014,V={3}:R=E,S=1260,V={4}:\";$C$2;$R$14;$C$4;$D392;$B392)": 1026,_x000D_
    "=RIK_AC(\"INF04__;INF04@E=0,S=49,G=0,T=0,P=0:@R=A,S=1260,V={0}:R=B,S=1018,V={1}:R=C,S=1092,V={2}:R=D,S=1014,V={3}:R=E,S=1260,V={4}:R=F,S=48,V={5}:\";$C$2;$R$14;$C$4;$D45;$B45;T$14)": 1027,_x000D_
    "=RIK_AC(\"INF04__;INF04@E=0,S=49,G=0,T=0,P=0:@R=A,S=1260,V={0}:R=B,S=1018,V={1}:R=C,S=1092,V={2}:R=D,S=1014,V={3}:R=E,S=1260,V={4}:R=F,S=48,V={5}:\";$C$2;$R$14;$C$4;$D113;$B113;T$14)": 1028,_x000D_
    "=RIK_AC(\"INF04__;INF04@E=0,S=49,G=0,T=0,P=0:@R=A,S=1260,V={0}:R=B,S=1018,V={1}:R=C,S=1092,V={2}:R=D,S=1014,V={3}:R=E,S=1260,V={4}:R=F,S=48,V={5}:\";$C$2;$R$14;$C$4;$D177;$B177;T$14)": 1029,_x000D_
    "=RIK_AC(\"INF04__;INF04@E=0,S=49,G=0,T=0,P=0:@R=A,S=1260,V={0}:R=B,S=1018,V={1}:R=C,S=1092,V={2}:R=D,S=1014,V={3}:R=E,S=1260,V={4}:R=F,S=48,V={5}:\";$C$2;$R$14;$C$4;$D241;$B241;T$14)": 1030,_x000D_
    "=RIK_AC(\"INF04__;INF04@E=0,S=49,G=0,T=0,P=0:@R=A,S=1260,V={0}:R=B,S=1018,V={1}:R=C,S=1092,V={2}:R=D,S=1014,V={3}:R=E,S=1260,V={4}:R=F,S=48,V={5}:\";$C$2;$R$14;$C$4;$D305;$B305;T$14)": 1031,_x000D_
    "=RIK_AC(\"INF04__;INF04@E=0,S=49,G=0,T=0,P=0:@R=A,S=1260,V={0}:R=B,S=1018,V={1}:R=C,S=1092,V={2}:R=D,S=1014,V={3}:R=E,S=1260,V={4}:R=F,S=48,V={5}:\";$C$2;$R$14;$C$4;$D369;$B369;T$14)": 1032,_x000D_
    "=RIK_AC(\"INF04__;INF04@E=0,S=49,G=0,T=0,P=0:@R=A,S=1260,V={0}:R=B,S=1018,V={1}:R=C,S=1092,V={2}:R=D,S=1014,V={3}:R=E,S=1260,V={4}:R=F,S=48,V={5}:\";$C$2;$R$14;$C$4;$D433;$B433;T$14)": 1033,_x000D_
    "=RIK_AC(\"INF04__;INF04@E=0,S=1076,G=0,T=0,P=0:@R=A,S=1260,V={0}:R=B,S=1018,V={1}:R=C,S=1092,V={2}:R=D,S=1014,V={3}:R=E,S=1260,V={4}:\";$C$2;$R$14;$C$4;$D77;$B77)": 1034,_x000D_
    "=RIK_AC(\"INF04__;INF04@E=0,S=1253,G=0,T=0,P=0:@R=A,S=1260,V={0}:R=B,S=1018,V={1}:R=C,S=1092,V={2}:R=D,S=1014,V={3}:R=E,S=1260,V={4}:\";$C$2;$P$14;$C$4;$D71;$B71)": 1035,_x000D_
    "=RIK_AC(\"INF04__;INF04@E=0,S=1253,G=0,T=0,P=0:@R=A,S=1260,V={0}:R=B,S=1018,V={1}:R=C,S=1092,V={2}:R=D,S=1014,V={3}:R=E,S=1260,V={4}:\";$C$2;$P$14;$C$4;$D276;$B276)": 1036,_x000D_
    "=RIK_AC(\"INF04__;INF04@E=0,S=42,G=0,T=0,P=0:@R=A,S=1260,V={0}:R=B,S=1018,V={1}:R=C,S=1092,V={2}:R=D,S=1014,V={3}:R=E,S=1260,V={4}:\";$C$2;$R$14;$C$4;$D48;$B48)": 1037,_x000D_
    "=RIK_AC(\"INF04__;INF04@E=0,S=42,G=0,T=0,P=0:@R=A,S=1260,V={0}:R=B,S=1018,V={1}:R=C,S=1092,V={2}:R=D,S=1014,V={3}:R=E,S=1260,V={4}:\";$C$2;$R$14;$C$4;$D219;$B219)": 1038,_x000D_
    "=RIK_AC(\"INF04__;INF04@E=0,S=42,G=0,T=0,P=0:@R=A,S=1260,V={0}:R=B,S=1018,V={1}:R=C,S=1092,V={2}:R=D,S=1014,V={3}:R=E,S=1260,V={4}:\";$C$2;$R$14;$C$4;$D389;$B389)": 1039,_x000D_
    "=RIK_AC(\"INF04__;INF04@E=0,S=1064,G=0,T=0,P=0:@R=A,S=1260,V={0}:R=B,S=1018,V={1}:R=C,S=1092,V={2}:R=D,S=1014,V={3}:R=E,S=1260,V={4}:\";$C$2;$R$14;$C$4;$D140;$B140)": 1040,_x000D_
    "=RIK_AC(\"INF04__;INF04@E=0,S=1064,G=0,T=0,P=0:@R=A,S=1260,V={0}:R=B,S=1018,V={1}:R=C,S=1092,V={2}:R=D,S=1014,V={3}:R=E,S=1260,V={4}:\";$C$2;$R$14;$C$4;$D281;$B281)": 1041,_x000D_
    "=RIK_AC(\"INF04__;INF04@E=0,S=1064,G=0,T=0,P=0:@R=A,S=1260,V={0}:R=B,S=1018,V={1}:R=C,S=1092,V={2}:R=D,S=1014,V={3}:R=E,S=1260,V={4}:\";$C$2;$R$14;$C$4;$D393;$B393)": 1042,_x000D_
    "=RIK_AC(\"INF04__;INF04@E=0,S=49,G=0,T=0,P=0:@R=A,S=1260,V={0}:R=B,S=1018,V={1}:R=C,S=1092,V={2}:R=D,S=1014,V={3}:R=E,S=1260,V={4}:R=F,S=48,V={5}:\";$C$2;$R$14;$C$4;$D46;$B46;T$14)": 1043,_x000D_
    "=RIK_AC(\"INF04__;INF04@E=0,S=49,G=0,T=0,P=0:@R=A,S=1260,V={0}:R=B,S=1018,V={1}:R=C,S=1092,V={2}:R=D,S=1014,V={3}:R=E,S=1260,V={4}:R=F,S=48,V={5}:\";$C$2;$R$14;$C$4;$D114;$B114;T$14)": 1044,_x000D_
    "=RIK_AC(\"INF04__;INF04@E=0,S=49,G=0,T=0,P=0:@R=A,S=1260,V={0}:R=B,S=1018,V={1}:R=C,S=1092,V={2}:R=D,S=1014,V={3}:R=E,S=1260,V={4}:R=F,S=48,V={5}:\";$C$2;$R$14;$C$4;$D178;$B178;T$14)": 1045,_x000D_
    "=RIK_AC(\"INF04__;INF04@E=0,S=49,G=0,T=0,P=0:@R=A,S=1260,V={0}:R=B,S=1018,V={1}:R=C,S=1092,V={2}:R=D,S=1014,V={3}:R=E,S=1260,V={4}:R=F,S=48,V={5}:\";$C$2;$R$14;$C$4;$D242;$B242;T$14)": 1046,_x000D_
    "=RIK_AC(\"INF04__;INF04@E=0,S=49,G=0,T=0,P=0:@R=A,S=1260,V={0}:R=B,S=1018,V={1}:R=C,S=1092,V={2}:R=D,S=1014,V={3}:R=E,S=1260,V={4}:R=F,S=48,V={5}:\";$C$2;$R$14;$C$4;$D306;$B306;T$14)": 1047,_x000D_
    "=RIK_AC(\"INF04__;INF04@E=0,S=49,G=0,T=0,P=0:@R=A,S=1260,V={0}:R=B,S=1018,V={1}:R=C,S=1092,V={2}:R=D,S=1014,V={3}:R=E,S=1260,V={4}:R=F,S=48,V={5}:\";$C$2;$R$14;$C$4;$D370;$B370;T$14)": 1048,_x000D_
    "=RIK_AC(\"INF04__;INF04@E=0,S=1253,G=0,T=0,P=0:@R=A,S=1260,V={0}:R=B,S=1018,V={1}:R=C,S=1092,V={2}:R=D,S=1014,V={3}:R=E,S=1260,V={4}:\";$C$2;$P$14;$C$4;$D75;$B75)": 1049,_x000D_
    "=RIK_AC(\"INF04__;INF04@E=0,S=1253,G=0,T=0,P=0:@R=A,S=1260,V={0}:R=B,S=1018,V={1}:R=C,S=1092,V={2}:R=D,S=1014,V={3}:R=E,S=1260,V={4}:\";$C$2;$P$14;$C$4;$D279;$B279)": 1050,_x000D_
    "=RIK_AC(\"INF04__;INF04@E=0,S=42,G=0,T=0,P=0:@R=A,S=1260,V={0}:R=B,S=1018,V={1}:R=C,S=1092,V={2}:R=D,S=1014,V={3}:R=E,S=1260,V={4}:\";$C$2;$R$14;$C$4;$D51;$B51)": 1051,_x000D_
    "=RIK_AC(\"INF04__;INF04@E=0,S=42,G=0,T=0,P=0:@R=A,S=1260,V={0}:R=B,S=1018,V={1}:R=C,S=1092,V={2}:R=D,S=1014,V={3}:R=E,S=1260,V={4}:\";$C$2;$R$14;$C$4;$D221;$B221)": 1052,_x000D_
    "=RIK_AC(\"INF04__;INF04@E=0,S=42,G=0,T=0,P=0:@R=A,S=1260,V={0}:R=B,S=1018,V={1}:R=C,S=1092,V={2}:R=D,S=1014,V={3}:R=E,S=1260,V={4}:\";$C$2;$R$14;$C$4;$D392;$B392)": 1053,_x000D_
    "=RIK_AC(\"INF04__;INF04@E=0,S=1064,G=0,T=0,P=0:@R=A,S=1260,V={0}:R=B,S=1018,V={1}:R=C,S=1092,V={2}:R=D,S=1014,V={3}:R=E,S=1260,V={4}:\";$C$2;$R$14;$C$4;$D143;$B143)": 1054,_x000D_
    "=RIK_AC(\"INF04__;INF04@E=0,S=1253,G=0,T=0,P=0:@R=A,S=1260,V={0}:R=B,S=1018,V={1}:R=C,S=1092,V={2}:R=D,S=1014,V={3}:R=E,S=1260,V={4}:\";$C$2;$P$14;$C$4;$D437;$B437)": 1055,_x000D_
    "=RIK_AC(\"INF04__;INF04@E=0,S=1064,G=0,T=0,P=0:@R=A,S=1260,V={0}:R=B,S=1018,V={1}:R=C,S=1092,V={2}:R=D,S=1014,V={3}:R=E,S=1260,V={4}:\";$C$2;$R$14;$C$4;$D56;$B56)": 1056,_x000D_
    "=RIK_AC(\"INF04__;INF04@E=0,S=1064,G=0,T=0,P=0:@R=A,S=1260,V={0}:R=B,S=1018,V={1}:R=C,S=1092,V={2}:R=D,S=1014,V={3}:R=E,S=1260,V={4}:\";$C$2;$R$14;$C$4;$D361;$B361)": 1057,_x000D_
    "=RIK_AC(\"INF04__;INF04@E=0,S=49,G=0,T=0,P=0:@R=A,S=1260,V={0}:R=B,S=1018,V={1}:R=C,S=1092,V={2}:R=D,S=1014,V={3}:R=E,S=1260,V={4}:R=F,S=48,V={5}:\";$C$2;$R$14;$C$4;$D93;$B93;T$14)": 1058,_x000D_
    "=RIK_AC(\"INF04__;INF04@E=0,S=49,G=0,T=0,P=0:@R=A,S=1260,V={0}:R=B,S=1018,V={1}:R=C,S=1092,V={2}:R=D,S=1014,V={3}:R=E,S=1260,V={4}:R=F,S=48,V={5}:\";$C$2;$R$14;$C$4;$D221;$B221;T$14)": 1059,_x000D_
    "=RIK_AC(\"INF04__;INF04@E=0,S=49,G=0,T=0,P=0:@R=A,S=1260,V={0}:R=B,S=1018,V={1}:R=C,S=1092,V={2}:R=D,S=1014,V={3}:R=E,S=1260,V={4}:R=F,S=48,V={5}:\";$C$2;$R$14;$C$4;$D349;$B349;T$14)": 1060,_x000D_
    "=RIK_AC(\"INF04__;INF04@E=0,S=1076,G=0,T=0,P=0:@R=A,S=1260,V={0}:R=B,S=1018,V={1}:R=C,S=1092,V={2}:R=D,S=1014,V={3}:R=E,S=1260,V={4}:\";$C$2;$R$14;$C$4;$D46;$B46)": 1061,_x000D_
    "=RIK_AC(\"INF04__;INF04@E=0,S=1076,G=0,T=0,P=0:@R=A,S=1260,V={0}:R=B,S=1018,V={1}:R=C,S=1092,V={2}:R=D,S=1014,V={3}:R=E,S=1260,V={4}:\";$C$2;$R$14;$C$4;$D137;$B137)": 1062,_x000D_
    "=RIK_AC(\"INF04__;INF04@E=0,S=1076,G=0,T=0,P=0:@R=A,S=1260,V={0}:R=B,S=1018,V={1}:R=C,S=1092,V={2}:R=D,S=1014,V={3}:R=E,S=1260,V={4}:\";$C$2;$R$14;$C$4;$D201;$B201)": 1063,_x000D_
    "=RIK_AC(\"INF04__;INF04@E=0,S=1076,G=0,T=0,P=0:@R=A,S=1260,V={0}:R=B,S=1018,V={1}:R=C,S=1092,V={2}:R=D,S=1014,V={3}:R=E,S=1260,V={4}:\";$C$2;$R$14;$C$4;$D265;$B265)": 1064,_x000D_
    "=RIK_AC(\"INF04__;INF04@E=0,S=1076,G=0,T=0,P=0:@R=A,S=1260,V={0}:R=B,S=1018,V={1}:R=C,S=1092,V={2}:R=D,S=1014,V={3}:R=E,S=1260,V={4}:\";$C$2;$R$14;$C$4;$D329;$B329)": 1065,_x000D_
    "=RIK_AC(\"INF04__;INF04@E=0,S=1076,G=0,T=0,P=0:@R=A,S=1260,V={0}:R=B,S=1018,V={1}:R=C,S=1092,V={2}:R=D,S=1014,V={3}:R=E,S=1260,V={4}:\";$C$2;$R$14;$C$4;$D393;$B393)": 1066,_x000D_
    "=RIK_AC(\"INF04__;INF04@E=0,S=1253,G=0,T=0,P=0:@R=A,S=1260,V={0}:R=B,S=1018,V={1}:R=C,S=1092,V={2}:R=D,S=1014,V={3}:R=E,S=1260,V={4}:\";$C$2;$P$14;$C$4;$D188;$B188)": 1067,_x000D_
    "=RIK_AC(\"INF04__;INF04@E=0,S=42,G=0,T=0,P=0:@R=A,S=1260,V={0}:R=B,S=1018,V={1}:R=C,S=1092,V={2}:R=D,S=1014,V={3}:R=E,S=1260,V={4}:\";$C$2;$R$14;$C$4;$D263;$B263)": 1068,_x000D_
    "=RIK_AC(\"INF04__;INF04@E=0,S=1064,G=0,T=0,P=0:@R=A,S=1260,V={0}:R=B,S=1018,V={1}:R=C,S=1092,V={2}:R=D,S=1014,V={3}:R=E,S=1260,V={4}:\";$C$2;$R$14;$C$4;$D250;$B250)": 1069,_x000D_
    "=RIK_AC(\"INF04__;INF04@E=0,S=49,G=0,T=0,P=0:@R=A,S=1260,V={0}:R=B,S=1018,V={1}:R=C,S=1092,V={2}:R=D,S=1014,V={3}:R=E,S=1260,V={4}:R=F,S=48,V={5}:\";$C$2;$R$14;$C$4;$D29;$B29;T$14)": 1070,_x000D_
    "=RIK_AC(\"INF04__;INF04@E=0,S=49,G=0,T=0,P=0:@R=A,S=1260,V={0}:R=B,S=1018,V={1}:R=C,S=1092,V={2}:R=D,S=1014,V={3}:R=E,S=1260,V={4}:R=F,S=48,V={5}:\";$C$2;$R$14;$C$4;$D163;$B163;T$14)": 1071,_x000D_
    "=RIK_AC(\"INF04__;INF04@E=0,S=49,G=0,T=0,P=0:@R=A,S=1260,V={0}:R=B,S=1018,V={1}:R=C,S=1092,V={2}:R=D,S=1014,V={3}:R=E,S=1260,V={4}:R=F,S=48,V={5}:\";$C$2;$R$14;$C$4;$D291;$B291;T$14)": 1072,_x000D_
    "=RIK_AC(\"INF04__;INF04@E=0,S=49,G=0,T=0,P=0:@R=A,S=1260,V={0}:R=B,S=1018,V={1}:R=C,S=1092,V={2}:R=D,S=1014,V={3}:R=E,S=1260,V={4}:R=F,S=48,V={5}:\";$C$2;$R$14;$C$4;$D418;$B418;T$14)": 1073,_x000D_
    "=RIK_AC(\"INF04__;INF04@E=0,S=1076,G=0,T=0,P=0:@R=A,S=1260,V={0}:R=B,S=1018,V={1}:R=C,S=1092,V={2}:R=D,S=1014,V={3}:R=E,S=1260,V={4}:\";$C$2;$R$14;$C$4;$D99;$B99)": 1074,_x000D_
    "=RIK_AC(\"INF04__;INF04@E=0,S=1076,G=0,T=0,P=0:@R=A,S=1260,V={0}:R=B,S=1018,V={1}:R=C,S=1092,V={2}:R=D,S=1014,V={3}:R=E,S=1260,V={4}:\";$C$2;$R$14;$C$4;$D171;$B171)": 1075,_x000D_
    "=RIK_AC(\"INF04__;INF04@E=0,S=1076,G=0,T=0,P=0:@R=A,S=1260,V={0}:R=B,S=1018,V={1}:R=C,S=1092,V={2}:R=D,S=1014,V={3}:R=E,S=1260,V={4}:\";$C$2;$R$14;$C$4;$D235;$B235)": 1076,_x000D_
    "=RIK_AC(\"INF04__;INF04@E=0,S=1076,G=0,T=0,P=0:@R=A,S=1260,V={0}:R=B,S=1018,V={1}:R=C,S=1092,V={2}:R=D,S=1014,V={3}:R=E,S=1260,V={4}:\";$C$2;$R$14;$C$4;$D299;$B299)": 1077,_x000D_
    "=RIK_AC(\"INF04__;INF04@E=0,S=1076,G=0,T=0,P=0:@R=A,S=1260,V={0}:R=B,S=1018,V={1}:R=C,S=1092,V={2}:R=D,S=1014,V={3}:R=E,S=1260,V={4}:\";$C$2;$R$14;$C$4;$D363;$B363)": 1078,_x000D_
    "=RIK_AC(\"INF04__;INF04@E=0,S=1076,G=0,T=0,P=0:@R=A,S=1260,V={0}:R=B,S=1018,V={1}:R=C,S=1092,V={2}:R=D,S=1014,V={3}:R=E,S=1260,V={4}:\";$C$2;$R$14;$C$4;$D427;$B427)": 1079,_x000D_
    "=RIK_AC(\"INF04__;INF04@E=0,S=42,G=0,T=0,P=0:@R=A,S=1260,V={0}:R=B,S=1018,V={1}:R=C,S=1092,V={2}:R=D,S=1014,V={3}:R=E,S=1260,V={4}:\";$C$2;$R$14;$C$4;$D49;$B49)": 1080,_x000D_
    "=RIK_AC(\"INF04__;INF04@E=0,S=1064,G=0,T=0,P=0:@R=A,S=1260,V={0}:R=B,S=1018,V={1}:R=C,S=1092,V={2}:R=D,S=1014,V={3}:R=E,S=1260,V={4}:\";$C$2;$R$14;$C$4;$D81;$B81)": 1081,_x000D_
    "=RIK_AC(\"INF04__;INF04@E=0,S=1064,G=0,T=0,P=0:@R=A,S=1260,V={0}:R=B,S=1018,V={1}:R=C,S=1092,V={2}:R=D,S=1014,V={3}:R=E,S=1260,V={4}:\";$C$2;$R$14;$C$4;$D373;$B373)": 1082,_x000D_
    "=RIK_AC(\"INF04__;INF04@E=0,S=49,G=0,T=0,P=0:@R=A,S=1260,V={0}:R=B,S=1018,V={1}:R=C,S=1092,V={2}:R=D,S=1014,V={3}:R=E,S=1260,V={4}:R=F,S=48,V={5}:\";$C$2;$R$14;$C$4;$D101;$B101;T$14)": 1083,_x000D_
    "=RIK_AC(\"INF04__;INF04@E=0,S=1253,G=0,T=0,P=0:@R=A,S=1260,V={0}:R=B,S=1018,V={1}:R=C,S=1092,V={2}:R=D,S=1014,V={3}:R=E,S=1260,V={4}:\";$C$2;$P$14;$C$4;$D210;$B210)": 1084,_x000D_
    "=RIK_AC(\"INF04__;INF04@E=0,S=42,G=0,T=0,P=0:@R=A,S=1260,V={0}:R=B,S=1018,V={1}:R=C,S=1092,V={2}:R=D,S=1014,V={3}:R=E,S=1260,V={4}:\";$C$2;$R$14;$C$4;$D118;$B118)": 1085,_x000D_
    "=RIK_AC(\"INF04__;INF04@E=0,S=1064,G=0,T=0,P=0:@R=A,S=1260,V={0}:R=B,S=1018,V={1}:R=C,S=1092,V={2}:R=D,S=1014,V={3}:R=E,S=1260,V={4}:\";$C$2;$R$14;$C$4;$D42;$B42)": 1086,_x000D_
    "=RIK_AC(\"INF04__;INF04@E=0,S=1253,G=0,T=0,P=0:@R=A,S=1260,V={0}:R=B,S=1018,V={1}:R=C,S=1092,V={2}:R=D,S=1014,V={3}:R=E,S=1260,V={4}:\";$C$2;$P$14;$C$4;$D222;$B222)": 1087,_x000D_
    "=RIK_AC(\"INF04__;INF04@E=0,S=42,G=0,T=0,P=0:@R=A,S=1260,V={0}:R=B,S=1018,V={1}:R=C,S=1092,V={2}:R=D,S=1014,V={3}:R=E,S=1260,V={4}:\";$C$2;$R$14;$C$4;$D130;$B130)": 1088,_x000D_
    "=RIK_AC(\"INF04__;INF04@E=0,S=1064,G=0,T=0,P=0:@R=A,S=1260,V={0}:R=B,S=1018,V={1}:R=C,S=1092,V={2}:R=D,S=1014,V={3}:R=E,S=1260,V={4}:\";$C$2;$R$14;$C$4;$D54;$B54)": 1089,_x000D_
    "=RIK_AC(\"INF04__;INF04@E=0,S=1253,G=0,T=0,P=0:@R=A,S=1260,V={0}:R=B,S=1018,V={1}:R=C,S=1092,V={2}:R=D,S=1014,V={3}:R=E,S=1260,V={4}:\";$C$2;$P$14;$C$4;$D232;$B232)": 1090,_x000D_
    "=RIK_AC(\"INF04__;INF04@E=0,S=1253,G=0,T=0,P=0:@R=A,S=1260,V={0}:R=B,S=1018,V={1}:R=C,S=1092,V={2}:R=D,S=1014,V={3}:R=E,S=1260,V={4}:\";$C$2;$P$14;$C$4;$D271;$B271)": 1091,_x000D_
    "=RIK_AC(\"INF04__;INF04@E=0,S=42,G=0,T=0,P=0:@R=A,S=1260,V={0}:R=B,S=1018,V={1}:R=C,S=1092,V={2}:R=D,S=1014,V={3}:R=E,S=1260,V={4}:\";$C$2;$R$14;$C$4;$D332;$B332)": 1092,_x000D_
    "=RIK_AC(\"INF04__;INF04@E=0,S=1064,G=0,T=0,P=0:@R=A,S=1260,V={0}:R=B,S=1018,V={1}:R=C,S=1092,V={2}:R=D,S=1014,V={3}:R=E,S=1260,V={4}:\";$C$2;$R$14;$C$4;$D334;$B334)": 1093,_x000D_
    "=RI</t>
  </si>
  <si>
    <t>K_AC(\"INF04__;INF04@E=0,S=42,G=0,T=0,P=0:@R=A,S=1260,V={0}:R=B,S=1018,V={1}:R=C,S=1092,V={2}:R=D,S=1014,V={3}:R=E,S=1260,V={4}:\";$C$2;$R$14;$C$4;$D99;$B99)": 1094,_x000D_
    "=RIK_AC(\"INF04__;INF04@E=0,S=1064,G=0,T=0,P=0:@R=A,S=1260,V={0}:R=B,S=1018,V={1}:R=C,S=1092,V={2}:R=D,S=1014,V={3}:R=E,S=1260,V={4}:\";$C$2;$R$14;$C$4;$D137;$B137)": 1095,_x000D_
    "=RIK_AC(\"INF04__;INF04@E=0,S=1253,G=0,T=0,P=0:@R=A,S=1260,V={0}:R=B,S=1018,V={1}:R=C,S=1092,V={2}:R=D,S=1014,V={3}:R=E,S=1260,V={4}:\";$C$2;$P$14;$C$4;$D19;$B19)": 1096,_x000D_
    "=RIK_AC(\"INF04__;INF04@E=0,S=42,G=0,T=0,P=0:@R=A,S=1260,V={0}:R=B,S=1018,V={1}:R=C,S=1092,V={2}:R=D,S=1014,V={3}:R=E,S=1260,V={4}:\";$C$2;$R$14;$C$4;$D100;$B100)": 1097,_x000D_
    "=RIK_AC(\"INF04__;INF04@E=0,S=1064,G=0,T=0,P=0:@R=A,S=1260,V={0}:R=B,S=1018,V={1}:R=C,S=1092,V={2}:R=D,S=1014,V={3}:R=E,S=1260,V={4}:\";$C$2;$R$14;$C$4;$D139;$B139)": 1098,_x000D_
    "=RIK_AC(\"INF04__;INF04@E=0,S=1253,G=0,T=0,P=0:@R=A,S=1260,V={0}:R=B,S=1018,V={1}:R=C,S=1092,V={2}:R=D,S=1014,V={3}:R=E,S=1260,V={4}:\";$C$2;$P$14;$C$4;$D204;$B204)": 1099,_x000D_
    "=RIK_AC(\"INF04__;INF04@E=0,S=42,G=0,T=0,P=0:@R=A,S=1260,V={0}:R=B,S=1018,V={1}:R=C,S=1092,V={2}:R=D,S=1014,V={3}:R=E,S=1260,V={4}:\";$C$2;$R$14;$C$4;$D255;$B255)": 1100,_x000D_
    "=RIK_AC(\"INF04__;INF04@E=0,S=1064,G=0,T=0,P=0:@R=A,S=1260,V={0}:R=B,S=1018,V={1}:R=C,S=1092,V={2}:R=D,S=1014,V={3}:R=E,S=1260,V={4}:\";$C$2;$R$14;$C$4;$D268;$B268)": 1101,_x000D_
    "=RIK_AC(\"INF04__;INF04@E=0,S=42,G=0,T=0,P=0:@R=A,S=1260,V={0}:R=B,S=1018,V={1}:R=C,S=1092,V={2}:R=D,S=1014,V={3}:R=E,S=1260,V={4}:\";$C$2;$R$14;$C$4;$D272;$B272)": 1102,_x000D_
    "=RIK_AC(\"INF04__;INF04@E=0,S=49,G=0,T=0,P=0:@R=A,S=1260,V={0}:R=B,S=1018,V={1}:R=C,S=1092,V={2}:R=D,S=1014,V={3}:R=E,S=1260,V={4}:R=F,S=48,V={5}:\";$C$2;$R$14;$C$4;$D78;$B78;T$14)": 1103,_x000D_
    "=RIK_AC(\"INF04__;INF04@E=0,S=49,G=0,T=0,P=0:@R=A,S=1260,V={0}:R=B,S=1018,V={1}:R=C,S=1092,V={2}:R=D,S=1014,V={3}:R=E,S=1260,V={4}:R=F,S=48,V={5}:\";$C$2;$R$14;$C$4;$D422;$B422;T$14)": 1104,_x000D_
    "=RIK_AC(\"INF04__;INF04@E=0,S=42,G=0,T=0,P=0:@R=A,S=1260,V={0}:R=B,S=1018,V={1}:R=C,S=1092,V={2}:R=D,S=1014,V={3}:R=E,S=1260,V={4}:\";$C$2;$R$14;$C$4;$D296;$B296)": 1105,_x000D_
    "=RIK_AC(\"INF04__;INF04@E=0,S=49,G=0,T=0,P=0:@R=A,S=1260,V={0}:R=B,S=1018,V={1}:R=C,S=1092,V={2}:R=D,S=1014,V={3}:R=E,S=1260,V={4}:R=F,S=48,V={5}:\";$C$2;$R$14;$C$4;$D71;$B71;T$14)": 1106,_x000D_
    "=RIK_AC(\"INF04__;INF04@E=0,S=49,G=0,T=0,P=0:@R=A,S=1260,V={0}:R=B,S=1018,V={1}:R=C,S=1092,V={2}:R=D,S=1014,V={3}:R=E,S=1260,V={4}:R=F,S=48,V={5}:\";$C$2;$R$14;$C$4;$D328;$B328;T$14)": 1107,_x000D_
    "=RIK_AC(\"INF04__;INF04@E=0,S=1076,G=0,T=0,P=0:@R=A,S=1260,V={0}:R=B,S=1018,V={1}:R=C,S=1092,V={2}:R=D,S=1014,V={3}:R=E,S=1260,V={4}:\";$C$2;$R$14;$C$4;$D76;$B76)": 1108,_x000D_
    "=RIK_AC(\"INF04__;INF04@E=0,S=1253,G=0,T=0,P=0:@R=A,S=1260,V={0}:R=B,S=1018,V={1}:R=C,S=1092,V={2}:R=D,S=1014,V={3}:R=E,S=1260,V={4}:\";$C$2;$P$14;$C$4;$D295;$B295)": 1109,_x000D_
    "=RIK_AC(\"INF04__;INF04@E=0,S=42,G=0,T=0,P=0:@R=A,S=1260,V={0}:R=B,S=1018,V={1}:R=C,S=1092,V={2}:R=D,S=1014,V={3}:R=E,S=1260,V={4}:\";$C$2;$R$14;$C$4;$D235;$B235)": 1110,_x000D_
    "=RIK_AC(\"INF04__;INF04@E=0,S=1064,G=0,T=0,P=0:@R=A,S=1260,V={0}:R=B,S=1018,V={1}:R=C,S=1092,V={2}:R=D,S=1014,V={3}:R=E,S=1260,V={4}:\";$C$2;$R$14;$C$4;$D156;$B156)": 1111,_x000D_
    "=RIK_AC(\"INF04__;INF04@E=0,S=1064,G=0,T=0,P=0:@R=A,S=1260,V={0}:R=B,S=1018,V={1}:R=C,S=1092,V={2}:R=D,S=1014,V={3}:R=E,S=1260,V={4}:\";$C$2;$R$14;$C$4;$D401;$B401)": 1112,_x000D_
    "=RIK_AC(\"INF04__;INF04@E=0,S=49,G=0,T=0,P=0:@R=A,S=1260,V={0}:R=B,S=1018,V={1}:R=C,S=1092,V={2}:R=D,S=1014,V={3}:R=E,S=1260,V={4}:R=F,S=48,V={5}:\";$C$2;$R$14;$C$4;$D121;$B121;T$14)": 1113,_x000D_
    "=RIK_AC(\"INF04__;INF04@E=0,S=49,G=0,T=0,P=0:@R=A,S=1260,V={0}:R=B,S=1018,V={1}:R=C,S=1092,V={2}:R=D,S=1014,V={3}:R=E,S=1260,V={4}:R=F,S=48,V={5}:\";$C$2;$R$14;$C$4;$D249;$B249;T$14)": 1114,_x000D_
    "=RIK_AC(\"INF04__;INF04@E=0,S=49,G=0,T=0,P=0:@R=A,S=1260,V={0}:R=B,S=1018,V={1}:R=C,S=1092,V={2}:R=D,S=1014,V={3}:R=E,S=1260,V={4}:R=F,S=48,V={5}:\";$C$2;$R$14;$C$4;$D377;$B377;T$14)": 1115,_x000D_
    "=RIK_AC(\"INF04__;INF04@E=0,S=1076,G=0,T=0,P=0:@R=A,S=1260,V={0}:R=B,S=1018,V={1}:R=C,S=1092,V={2}:R=D,S=1014,V={3}:R=E,S=1260,V={4}:\";$C$2;$R$14;$C$4;$D85;$B85)": 1116,_x000D_
    "=RIK_AC(\"INF04__;INF04@E=0,S=1253,G=0,T=0,P=0:@R=A,S=1260,V={0}:R=B,S=1018,V={1}:R=C,S=1092,V={2}:R=D,S=1014,V={3}:R=E,S=1260,V={4}:\";$C$2;$P$14;$C$4;$D301;$B301)": 1117,_x000D_
    "=RIK_AC(\"INF04__;INF04@E=0,S=42,G=0,T=0,P=0:@R=A,S=1260,V={0}:R=B,S=1018,V={1}:R=C,S=1092,V={2}:R=D,S=1014,V={3}:R=E,S=1260,V={4}:\";$C$2;$R$14;$C$4;$D240;$B240)": 1118,_x000D_
    "=RIK_AC(\"INF04__;INF04@E=0,S=1064,G=0,T=0,P=0:@R=A,S=1260,V={0}:R=B,S=1018,V={1}:R=C,S=1092,V={2}:R=D,S=1014,V={3}:R=E,S=1260,V={4}:\";$C$2;$R$14;$C$4;$D161;$B161)": 1119,_x000D_
    "=RIK_AC(\"INF04__;INF04@E=0,S=1064,G=0,T=0,P=0:@R=A,S=1260,V={0}:R=B,S=1018,V={1}:R=C,S=1092,V={2}:R=D,S=1014,V={3}:R=E,S=1260,V={4}:\";$C$2;$R$14;$C$4;$D402;$B402)": 1120,_x000D_
    "=RIK_AC(\"INF04__;INF04@E=0,S=49,G=0,T=0,P=0:@R=A,S=1260,V={0}:R=B,S=1018,V={1}:R=C,S=1092,V={2}:R=D,S=1014,V={3}:R=E,S=1260,V={4}:R=F,S=48,V={5}:\";$C$2;$R$14;$C$4;$D122;$B122;T$14)": 1121,_x000D_
    "=RIK_AC(\"INF04__;INF04@E=0,S=49,G=0,T=0,P=0:@R=A,S=1260,V={0}:R=B,S=1018,V={1}:R=C,S=1092,V={2}:R=D,S=1014,V={3}:R=E,S=1260,V={4}:R=F,S=48,V={5}:\";$C$2;$R$14;$C$4;$D250;$B250;T$14)": 1122,_x000D_
    "=RIK_AC(\"INF04__;INF04@E=0,S=49,G=0,T=0,P=0:@R=A,S=1260,V={0}:R=B,S=1018,V={1}:R=C,S=1092,V={2}:R=D,S=1014,V={3}:R=E,S=1260,V={4}:R=F,S=48,V={5}:\";$C$2;$R$14;$C$4;$D378;$B378;T$14)": 1123,_x000D_
    "=RIK_AC(\"INF04__;INF04@E=0,S=1253,G=0,T=0,P=0:@R=A,S=1260,V={0}:R=B,S=1018,V={1}:R=C,S=1092,V={2}:R=D,S=1014,V={3}:R=E,S=1260,V={4}:\";$C$2;$P$14;$C$4;$D305;$B305)": 1124,_x000D_
    "=RIK_AC(\"INF04__;INF04@E=0,S=42,G=0,T=0,P=0:@R=A,S=1260,V={0}:R=B,S=1018,V={1}:R=C,S=1092,V={2}:R=D,S=1014,V={3}:R=E,S=1260,V={4}:\";$C$2;$R$14;$C$4;$D243;$B243)": 1125,_x000D_
    "=RIK_AC(\"INF04__;INF04@E=0,S=1064,G=0,T=0,P=0:@R=A,S=1260,V={0}:R=B,S=1018,V={1}:R=C,S=1092,V={2}:R=D,S=1014,V={3}:R=E,S=1260,V={4}:\";$C$2;$R$14;$C$4;$D164;$B164)": 1126,_x000D_
    "=RIK_AC(\"INF04__;INF04@E=0,S=1064,G=0,T=0,P=0:@R=A,S=1260,V={0}:R=B,S=1018,V={1}:R=C,S=1092,V={2}:R=D,S=1014,V={3}:R=E,S=1260,V={4}:\";$C$2;$R$14;$C$4;$D109;$B109)": 1127,_x000D_
    "=RIK_AC(\"INF04__;INF04@E=0,S=49,G=0,T=0,P=0:@R=A,S=1260,V={0}:R=B,S=1018,V={1}:R=C,S=1092,V={2}:R=D,S=1014,V={3}:R=E,S=1260,V={4}:R=F,S=48,V={5}:\";$C$2;$R$14;$C$4;$D109;$B109;T$14)": 1128,_x000D_
    "=RIK_AC(\"INF04__;INF04@E=0,S=49,G=0,T=0,P=0:@R=A,S=1260,V={0}:R=B,S=1018,V={1}:R=C,S=1092,V={2}:R=D,S=1014,V={3}:R=E,S=1260,V={4}:R=F,S=48,V={5}:\";$C$2;$R$14;$C$4;$D365;$B365;T$14)": 1129,_x000D_
    "=RIK_AC(\"INF04__;INF04@E=0,S=1076,G=0,T=0,P=0:@R=A,S=1260,V={0}:R=B,S=1018,V={1}:R=C,S=1092,V={2}:R=D,S=1014,V={3}:R=E,S=1260,V={4}:\";$C$2;$R$14;$C$4;$D145;$B145)": 1130,_x000D_
    "=RIK_AC(\"INF04__;INF04@E=0,S=1076,G=0,T=0,P=0:@R=A,S=1260,V={0}:R=B,S=1018,V={1}:R=C,S=1092,V={2}:R=D,S=1014,V={3}:R=E,S=1260,V={4}:\";$C$2;$R$14;$C$4;$D273;$B273)": 1131,_x000D_
    "=RIK_AC(\"INF04__;INF04@E=0,S=1076,G=0,T=0,P=0:@R=A,S=1260,V={0}:R=B,S=1018,V={1}:R=C,S=1092,V={2}:R=D,S=1014,V={3}:R=E,S=1260,V={4}:\";$C$2;$R$14;$C$4;$D401;$B401)": 1132,_x000D_
    "=RIK_AC(\"INF04__;INF04@E=0,S=42,G=0,T=0,P=0:@R=A,S=1260,V={0}:R=B,S=1018,V={1}:R=C,S=1092,V={2}:R=D,S=1014,V={3}:R=E,S=1260,V={4}:\";$C$2;$R$14;$C$4;$D316;$B316)": 1133,_x000D_
    "=RIK_AC(\"INF04__;INF04@E=0,S=49,G=0,T=0,P=0:@R=A,S=1260,V={0}:R=B,S=1018,V={1}:R=C,S=1092,V={2}:R=D,S=1014,V={3}:R=E,S=1260,V={4}:R=F,S=48,V={5}:\";$C$2;$R$14;$C$4;$D47;$B47;T$14)": 1134,_x000D_
    "=RIK_AC(\"INF04__;INF04@E=0,S=49,G=0,T=0,P=0:@R=A,S=1260,V={0}:R=B,S=1018,V={1}:R=C,S=1092,V={2}:R=D,S=1014,V={3}:R=E,S=1260,V={4}:R=F,S=48,V={5}:\";$C$2;$R$14;$C$4;$D307;$B307;T$14)": 1135,_x000D_
    "=RIK_AC(\"INF04__;INF04@E=0,S=1076,G=0,T=0,P=0:@R=A,S=1260,V={0}:R=B,S=1018,V={1}:R=C,S=1092,V={2}:R=D,S=1014,V={3}:R=E,S=1260,V={4}:\";$C$2;$R$14;$C$4;$D112;$B112)": 1136,_x000D_
    "=RIK_AC(\"INF04__;INF04@E=0,S=1076,G=0,T=0,P=0:@R=A,S=1260,V={0}:R=B,S=1018,V={1}:R=C,S=1092,V={2}:R=D,S=1014,V={3}:R=E,S=1260,V={4}:\";$C$2;$R$14;$C$4;$D243;$B243)": 1137,_x000D_
    "=RIK_AC(\"INF04__;INF04@E=0,S=1076,G=0,T=0,P=0:@R=A,S=1260,V={0}:R=B,S=1018,V={1}:R=C,S=1092,V={2}:R=D,S=1014,V={3}:R=E,S=1260,V={4}:\";$C$2;$R$14;$C$4;$D331;$B331)": 1138,_x000D_
    "=RIK_AC(\"INF04__;INF04@E=0,S=1253,G=0,T=0,P=0:@R=A,S=1260,V={0}:R=B,S=1018,V={1}:R=C,S=1092,V={2}:R=D,S=1014,V={3}:R=E,S=1260,V={4}:\";$C$2;$P$14;$C$4;$D73;$B73)": 1139,_x000D_
    "=RIK_AC(\"INF04__;INF04@E=0,S=42,G=0,T=0,P=0:@R=A,S=1260,V={0}:R=B,S=1018,V={1}:R=C,S=1092,V={2}:R=D,S=1014,V={3}:R=E,S=1260,V={4}:\";$C$2;$R$14;$C$4;$D391;$B391)": 1140,_x000D_
    "=RIK_AC(\"INF04__;INF04@E=0,S=1064,G=0,T=0,P=0:@R=A,S=1260,V={0}:R=B,S=1018,V={1}:R=C,S=1092,V={2}:R=D,S=1014,V={3}:R=E,S=1260,V={4}:\";$C$2;$R$14;$C$4;$D433;$B433)": 1141,_x000D_
    "=RIK_AC(\"INF04__;INF04@E=0,S=49,G=0,T=0,P=0:@R=A,S=1260,V={0}:R=B,S=1018,V={1}:R=C,S=1092,V={2}:R=D,S=1014,V={3}:R=E,S=1260,V={4}:R=F,S=48,V={5}:\";$C$2;$R$14;$C$4;$D229;$B229;T$14)": 1142,_x000D_
    "=RIK_AC(\"INF04__;INF04@E=0,S=49,G=0,T=0,P=0:@R=A,S=1260,V={0}:R=B,S=1018,V={1}:R=C,S=1092,V={2}:R=D,S=1014,V={3}:R=E,S=1260,V={4}:R=F,S=48,V={5}:\";$C$2;$R$14;$C$4;$D389;$B389;T$14)": 1143,_x000D_
    "=RIK_AC(\"INF04__;INF04@E=0,S=1076,G=0,T=0,P=0:@R=A,S=1260,V={0}:R=B,S=1018,V={1}:R=C,S=1092,V={2}:R=D,S=1014,V={3}:R=E,S=1260,V={4}:\";$C$2;$R$14;$C$4;$D89;$B89)": 1144,_x000D_
    "=RIK_AC(\"INF04__;INF04@E=0,S=1076,G=0,T=0,P=0:@R=A,S=1260,V={0}:R=B,S=1018,V={1}:R=C,S=1092,V={2}:R=D,S=1014,V={3}:R=E,S=1260,V={4}:\";$C$2;$R$14;$C$4;$D173;$B173)": 1145,_x000D_
    "=RIK_AC(\"INF04__;INF04@E=0,S=1076,G=0,T=0,P=0:@R=A,S=1260,V={0}:R=B,S=1018,V={1}:R=C,S=1092,V={2}:R=D,S=1014,V={3}:R=E,S=1260,V={4}:\";$C$2;$R$14;$C$4;$D245;$B245)": 1146,_x000D_
    "=RIK_AC(\"INF04__;INF04@E=0,S=1076,G=0,T=0,P=0:@R=A,S=1260,V={0}:R=B,S=1018,V={1}:R=C,S=1092,V={2}:R=D,S=1014,V={3}:R=E,S=1260,V={4}:\";$C$2;$R$14;$C$4;$D317;$B317)": 1147,_x000D_
    "=RIK_AC(\"INF04__;INF04@E=0,S=1076,G=0,T=0,P=0:@R=A,S=1260,V={0}:R=B,S=1018,V={1}:R=C,S=1092,V={2}:R=D,S=1014,V={3}:R=E,S=1260,V={4}:\";$C$2;$R$14;$C$4;$D397;$B397)": 1148,_x000D_
    "=RIK_AC(\"INF04__;INF04@E=0,S=1253,G=0,T=0,P=0:@R=A,S=1260,V={0}:R=B,S=1018,V={1}:R=C,S=1092,V={2}:R=D,S=1014,V={3}:R=E,S=1260,V={4}:\";$C$2;$P$14;$C$4;$D283;$B283)": 1149,_x000D_
    "=RIK_AC(\"INF04__;INF04@E=0,S=42,G=0,T=0,P=0:@R=A,S=1260,V={0}:R=B,S=1018,V={1}:R=C,S=1092,V={2}:R=D,S=1014,V={3}:R=E,S=1260,V={4}:\";$C$2;$R$14;$C$4;$D395;$B395)": 1150,_x000D_
    "=RIK_AC(\"INF04__;INF04@E=0,S=1064,G=0,T=0,P=0:@R=A,S=1260,V={0}:R=B,S=1018,V={1}:R=C,S=1092,V={2}:R=D,S=1014,V={3}:R=E,S=1260,V={4}:\";$C$2;$R$14;$C$4;$D350;$B350)": 1151,_x000D_
    "=RIK_AC(\"INF04__;INF04@E=0,S=49,G=0,T=0,P=0:@R=A,S=1260,V={0}:R=B,S=1018,V={1}:R=C,S=1092,V={2}:R=D,S=1014,V={3}:R=E,S=1260,V={4}:R=F,S=48,V={5}:\";$C$2;$R$14;$C$4;$D103;$B103;T$14)": 1152,_x000D_
    "=RIK_AC(\"INF04__;INF04@E=0,S=49,G=0,T=0,P=0:@R=A,S=1260,V={0}:R=B,S=1018,V={1}:R=C,S=1092,V={2}:R=D,S=1014,V={3}:R=E,S=1260,V={4}:R=F,S=48,V={5}:\";$C$2;$R$14;$C$4;$D231;$B231;T$14)": 1153,_x000D_
    "=RIK_AC(\"INF04__;INF04@E=0,S=49,G=0,T=0,P=0:@R=A,S=1260,V={0}:R=B,S=1018,V={1}:R=C,S=1092,V={2}:R=D,S=1014,V={3}:R=E,S=1260,V={4}:R=F,S=48,V={5}:\";$C$2;$R$14;$C$4;$D359;$B359;T$14)": 1154,_x000D_
    "=RIK_AC(\"INF04__;INF04@E=0,S=1076,G=0,T=0,P=0:@R=A,S=1260,V={0}:R=B,S=1018,V={1}:R=C,S=1092,V={2}:R=D,S=1014,V={3}:R=E,S=1260,V={4}:\";$C$2;$R$14;$C$4;$D54;$B54)": 1155,_x000D_
    "=RIK_AC(\"INF04__;INF04@E=0,S=1076,G=0,T=0,P=0:@R=A,S=1260,V={0}:R=B,S=1018,V={1}:R=C,S=1092,V={2}:R=D,S=1014,V={3}:R=E,S=1260,V={4}:\";$C$2;$R$14;$C$4;$D142;$B142)": 1156,_x000D_
    "=RIK_AC(\"INF04__;INF04@E=0,S=1076,G=0,T=0,P=0:@R=A,S=1260,V={0}:R=B,S=1018,V={1}:R=C,S=1092,V={2}:R=D,S=1014,V={3}:R=E,S=1260,V={4}:\";$C$2;$R$14;$C$4;$D206;$B206)": 1157,_x000D_
    "=RIK_AC(\"INF04__;INF04@E=0,S=1076,G=0,T=0,P=0:@R=A,S=1260,V={0}:R=B,S=1018,V={1}:R=C,S=1092,V={2}:R=D,S=1014,V={3}:R=E,S=1260,V={4}:\";$C$2;$R$14;$C$4;$D270;$B270)": 1158,_x000D_
    "=RIK_AC(\"INF04__;INF04@E=0,S=1076,G=0,T=0,P=0:@R=A,S=1260,V={0}:R=B,S=1018,V={1}:R=C,S=1092,V={2}:R=D,S=1014,V={3}:R=E,S=1260,V={4}:\";$C$2;$R$14;$C$4;$D334;$B334)": 1159,_x000D_
    "=RIK_AC(\"INF04__;INF04@E=0,S=1076,G=0,T=0,P=0:@R=A,S=1260,V={0}:R=B,S=1018,V={1}:R=C,S=1092,V={2}:R=D,S=1014,V={3}:R=E,S=1260,V={4}:\";$C$2;$R$14;$C$4;$D398;$B398)": 1160,_x000D_
    "=RIK_AC(\"INF04__;INF04@E=0,S=1253,G=0,T=0,P=0:@R=A,S=1260,V={0}:R=B,S=1018,V={1}:R=C,S=1092,V={2}:R=D,S=1014,V={3}:R=E,S=1260,V={4}:\";$C$2;$P$14;$C$4;$D227;$B227)": 1161,_x000D_
    "=RIK_AC(\"INF04__;INF04@E=0,S=42,G=0,T=0,P=0:@R=A,S=1260,V={0}:R=B,S=1018,V={1}:R=C,S=1092,V={2}:R=D,S=1014,V={3}:R=E,S=1260,V={4}:\";$C$2;$R$14;$C$4;$D288;$B288)": 1162,_x000D_
    "=RIK_AC(\"INF04__;INF04@E=0,S=1064,G=0,T=0,P=0:@R=A,S=1260,V={0}:R=B,S=1018,V={1}:R=C,S=1092,V={2}:R=D,S=1014,V={3}:R=E,S=1260,V={4}:\";$C$2;$R$14;$C$4;$D266;$B266)": 1163,_x000D_
    "=RIK_AC(\"INF04__;INF04@E=0,S=49,G=0,T=0,P=0:@R=A,S=1260,V={0}:R=B,S=1018,V={1}:R=C,S=1092,V={2}:R=D,S=1014,V={3}:R=E,S=1260,V={4}:R=F,S=48,V={5}:\";$C$2;$R$14;$C$4;$D38;$B38;T$14)": 1164,_x000D_
    "=RIK_AC(\"INF04__;INF04@E=0,S=49,G=0,T=0,P=0:@R=A,S=1260,V={0}:R=B,S=1018,V={1}:R=C,S=1092,V={2}:R=D,S=1014,V={3}:R=E,S=1260,V={4}:R=F,S=48,V={5}:\";$C$2;$R$14;$C$4;$D171;$B171;T$14)": 1165,_x000D_
    "=RIK_AC(\"INF04__;INF04@E=0,S=49,G=0,T=0,P=0:@R=A,S=1260,V={0}:R=B,S=1018,V={1}:R=C,S=1092,V={2}:R=D,S=1014,V={3}:R=E,S=1260,V={4}:R=F,S=48,V={5}:\";$C$2;$R$14;$C$4;$D299;$B299;T$14)": 1166,_x000D_
    "=RIK_AC(\"INF04__;INF04@E=0,S=49,G=0,T=0,P=0:@R=A,S=1260,V={0}:R=B,S=1018,V={1}:R=C,S=1092,V={2}:R=D,S=1014,V={3}:R=E,S=1260,V={4}:R=F,S=48,V={5}:\";$C$2;$R$14;$C$4;$D423;$B423;T$14)": 1167,_x000D_
    "=RIK_AC(\"INF04__;INF04@E=0,S=1076,G=0,T=0,P=0:@R=A,S=1260,V={0}:R=B,S=1018,V={1}:R=C,S=1092,V={2}:R=D,S=1014,V={3}:R=E,S=1260,V={4}:\";$C$2;$R$14;$C$4;$D105;$B105)": 1168,_x000D_
    "=RIK_AC(\"INF04__;INF04@E=0,S=1076,G=0,T=0,P=0:@R=A,S=1260,V={0}:R=B,S=1018,V={1}:R=C,S=1092,V={2}:R=D,S=1014,V={3}:R=E,S=1260,V={4}:\";$C$2;$R$14;$C$4;$D175;$B175)": 1169,_x000D_
    "=RIK_AC(\"INF04__;INF04@E=0,S=1076,G=0,T=0,P=0:@R=A,S=1260,V={0}:R=B,S=1018,V={1}:R=C,S=1092,V={2}:R=D,S=1014,V={3}:R=E,S=1260,V={4}:\";$C$2;$R$14;$C$4;$D239;$B239)": 1170,_x000D_
    "=RIK_AC(\"INF04__;INF04@E=0,S=1076,G=0,T=0,P=0:@R=A,S=1260,V={0}:R=B,S=1018,V={1}:R=C,S=1092,V={2}:R=D,S=1014,V={3}:R=E,S=1260,V={4}:\";$C$2;$R$14;$C$4;$D303;$B303)": 1171,_x000D_
    "=RIK_AC(\"INF04__;INF04@E=0,S=1076,G=0,T=0,P=0:@R=A,S=1260,V={0}:R=B,S=1018,V={1}:R=C,S=1092,V={2}:R=D,S=1014,V={3}:R=E,S=1260,V={4}:\";$C$2;$R$14;$C$4;$D367;$B367)": 1172,_x000D_
    "=RIK_AC(\"INF04__;INF04@E=0,S=1076,G=0,T=0,P=0:@R=A,S=1260,V={0}:R=B,S=1018,V={1}:R=C,S=1092,V={2}:R=D,S=1014,V={3}:R=E,S=1260,V={4}:\";$C$2;$R$14;$C$4;$D431;$B431)": 1173,_x000D_
    "=RIK_AC(\"INF04__;INF04@E=0,S=42,G=0,T=0,P=0:@R=A,S=1260,V={0}:R=B,S=1018,V={1}:R=C,S=1092,V={2}:R=D,S=1014,V={3}:R=E,S=1260,V={4}:\";$C$2;$R$14;$C$4;$D71;$B71)": 1174,_x000D_
    "=RIK_AC(\"INF04__;INF04@E=0,S=1064,G=0,T=0,P=0:@R=A,S=1260,V={0}:R=B,S=1018,V={1}:R=C,S=1092,V={2}:R=D,S=1014,V={3}:R=E,S=1260,V={4}:\";$C$2;$R$14;$C$4;$D346;$B346)": 1175,_x000D_
    "=RIK_AC(\"INF04__;INF04@E=0,S=49,G=0,T=0,P=0:@R=A,S=1260,V={0}:R=B,S=1018,V={1}:R=C,S=1092,V={2}:R=D,S=1014,V={3}:R=E,S=1260,V={4}:R=F,S=48,V={5}:\";$C$2;$R$14;$C$4;$D300;$B300;T$14)": 1176,_x000D_
    "=RIK_AC(\"INF04__;INF04@E=0,S=1076,G=0,T=0,P=0:@R=A,S=1260,V={0}:R=B,S=1018,V={1}:R=C,S=1092,V={2}:R=D,S=1014,V={3}:R=E,S=1260,V={4}:\";$C$2;$R$14;$C$4;$D154;$B154)": 1177,_x000D_
    "=RIK_AC(\"INF04__;INF04@E=0,S=1076,G=0,T=0,P=0:@R=A,S=1260,V={0}:R=B,S=1018,V={1}:R=C,S=1092,V={2}:R=D,S=1014,V={3}:R=E,S=1260,V={4}:\";$C$2;$R$14;$C$4;$D368;$B368)": 1178,_x000D_
    "=RIK_AC(\"INF04__;INF04@E=0,S=1076,G=0,T=0,P=0:@R=A,S=1260,V={0}:R=B,S=1018,V={1}:R=C,S=1092,V={2}:R=D,S=1014,V={3}:R=E,S=1260,V={4}:\";$C$2;$R$14;$C$4;$D416;$B416)": 1179,_x000D_
    "=RIK_AC(\"INF04__;INF04@E=0,S=1064,G=0,T=0,P=0:@R=A,S=1260,V={0}:R=B,S=1018,V={1}:R=C,S=1092,V={2}:R=D,S=1014,V={3}:R=E,S=1260,V={4}:\";$C$2;$R$14;$C$4;$D185;$B185)": 1180,_x000D_
    "=RIK_AC(\"INF04__;INF04@E=0,S=49,G=0,T=0,P=0:@R=A,S=1260,V={0}:R=B,S=1018,V={1}:R=C,S=1092,V={2}:R=D,S=1014,V={3}:R=E,S=1260,V={4}:R=F,S=48,V={5}:\";$C$2;$R$14;$C$4;$D220;$B220;T$14)": 1181,_x000D_
    "=RIK_AC(\"INF04__;INF04@E=0,S=1076,G=0,T=0,P=0:@R=A,S=1260,V={0}:R=B,S=1018,V={1}:R=C,S=1092,V={2}:R=D,S=1014,V={3}:R=E,S=1260,V={4}:\";$C$2;$R$14;$C$4;$D111;$B111)": 1182,_x000D_
    "=RIK_AC(\"INF04__;INF04@E=0,S=1076,G=0,T=0,P=0:@R=A,S=1260,V={0}:R=B,S=1018,V={1}:R=C,S=1092,V={2}:R=D,S=1014,V={3}:R=E,S=1260,V={4}:\";$C$2;$R$14;$C$4;$D284;$B284)": 1183,_x000D_
    "=RIK_AC(\"INF04__;INF04@E=0,S=1253,G=0,T=0,P=0:@R=A,S=1260,V={0}:R=B,S=1018,V={1}:R=C,S=1092,V={2}:R=D,S=1014,V={3}:R=E,S=1260,V={4}:\";$C$2;$P$14;$C$4;$D129;$B129)": 1184,_x000D_
    "=RIK_AC(\"INF04__;INF04@E=0,S=49,G=0,T=0,P=0:@R=A,S=1260,V={0}:R=B,S=1018,V={1}:R=C,S=1092,V={2}:R=D,S=1014,V={3}:R=E,S=1260,V={4}:R=F,S=48,V={5}:\";$C$2;$R$14;$C$4;$D95;$B95;T$14)": 1185,_x000D_
    "=RIK_AC(\"INF04__;INF04@E=0,S=1076,G=0,T=0,P=0:@R=A,S=1260,V={0}:R=B,S=1018,V={1}:R=C,S=1092,V={2}:R=D,S=1014,V={3}:R=E,S=1260,V={4}:\";$C$2;$R$14;$C$4;$D288;$B288)": 1186,_x000D_
    "=RIK_AC(\"INF04__;INF04@E=0,S=1076,G=0,T=0,P=0:@R=A,S=1260,V={0}:R=B,S=1018,V={1}:R=C,S=1092,V={2}:R=D,S=1014,V={3}:R=E,S=1260,V={4}:\";$C$2;$R$14;$C$4;$D138;$B138)": 1187,_x000D_
    "=RIK_AC(\"INF04__;INF04@E=0,S=1076,G=0,T=0,P=0:@R=A,S=1260,V={0}:R=B,S=1018,V={1}:R=C,S=1092,V={2}:R=D,S=1014,V={3}:R=E,S=1260,V={4}:\";$C$2;$R$14;$C$4;$D164;$B164)": 1188,_x000D_
    "=RIK_AC(\"INF04__;INF04@E=0,S=1064,G=0,T=0,P=0:@R=A,S=1260,V={0}:R=B,S=1018,V={1}:R=C,S=1092,V={2}:R=D,S=1014,V={3}:R=E,S=1260,V={4}:\";$C$2;$R$14;$C$4;$D77;$B77)": 1189,_x000D_
    "=RIK_AC(\"INF04__;INF04@E=0,S=49,G=0,T=0,P=0:@R=A,S=1260,V={0}:R=B,S=1018,V={1}:R=C,S=1092,V={2}:R=D,S=1014,V={3}:R=E,S=1260,V={4}:R=F,S=48,V={5}:\";$C$2;$R$14;$C$4;$D188;$B188;T$14)": 1190,_x000D_
    "=RIK_AC(\"INF04__;INF04@E=0,S=1076,G=0,T=0,P=0:@R=A,S=1260,V={0}:R=B,S=1018,V={1}:R=C,S=1092,V={2}:R=D,S=1014,V={3}:R=E,S=1260,V={4}:\";$C$2;$R$14;$C$4;$D86;$B86)": 1191,_x000D_
    "=RIK_AC(\"INF04__;INF04@E=0,S=1076,G=0,T=0,P=0:@R=A,S=1260,V={0}:R=B,S=1018,V={1}:R=C,S=1092,V={2}:R=D,S=1014,V={3}:R=E,S=1260,V={4}:\";$C$2;$R$14;$C$4;$D268;$B268)": 1192,_x000D_
    "=RIK_AC(\"INF04__;INF04@E=0,S=1253,G=0,T=0,P=0:@R=A,S=1260,V={0}:R=B,S=1018,V={1}:R=C,S=1092,V={2}:R=D,S=1014,V={3}:R=E,S=1260,V={4}:\";$C$2;$P$14;$C$4;$D252;$B252)": 1193,_x000D_
    "=RIK_AC(\"INF04__;INF04@E=0,S=49,G=0,T=0,P=0:@R=A,S=1260,V={0}:R=B,S=1018,V={1}:R=C,S=1092,V={2}:R=D,S=1014,V={3}:R=E,S=1260,V={4}:R=F,S=48,V={5}:\";$C$2;$R$14;$C$4;$D21;$B21;T$14)": 1194,_x000D_
    "=RIK_AC(\"INF04__;INF04@E=0,S=49,G=0,T=0,P=0:@R=A,S=1260,V={0}:R=B,S=1018,V={1}:R=C,S=1092,V={2}:R=D,S=1014,V={3}:R=E,S=1260,V={4}:R=F,S=48,V={5}:\";$C$2;$R$14;$C$4;$D367;$B367;T$14)": 1195,_x000D_
    "=RIK_AC(\"INF04__;INF04@E=0,S=1076,G=0,T=0,P=0:@R=A,S=1260,V={0}:R=B,S=1018,V={1}:R=C,S=1092,V={2}:R=D,S=1014,V={3}:R=E,S=1260,V={4}:\";$C$2;$R$14;$C$4;$D188;$B188)": 1196,_x000D_
    "=RIK_AC(\"INF04__;INF04@E=0,S=1253,G=0,T=0,P=0:@R=A,S=1260,V={0}:R=B,S=1018,V={1}:R=C,S=1092,V={2}:R=D,S=1014,V={3}:R=E,S=1260,V={4}:\";$C$2;$P$14;$C$4;$D218;$B218)": 1197,_x000D_
    "=RIK_AC(\"INF04__;INF04@E=0,S=42,G=0,T=0,P=0:@R=A,S=1260,V={0}:R=B,S=1018,V={1}:R=C,S=1092,V={2}:R=D,S=1014,V={3}:R=E,S=1260,V={4}:\";$C$2;$R$14;$C$4;$D142;$B142)": 1198,_x000D_
    "=RIK_AC(\"INF04__;INF04@E=0,S=1064,G=0,T=0,P=0:@R=A,S=1260,V={0}:R=B,S=1018,V={1}:R=C,S=1092,V={2}:R=D,S=1014,V={3}:R=E,S=1260,V={4}:\";$C$2;$R$14;$C$4;$D74;$B74)": 1199,_x000D_
    "=RIK_AC(\"INF04__;INF04@E=0,S=1253,G=0,T=0,P=0:@R=A,S=1260,V={0}:R=B,S=1018,V={1}:R=C,S=1092,V={2}:R=D,S=1014,V={3}:R=E,S=1260,V={4}:\";$C$2;$P$14;$C$4;$D230;$B230)": 1200,_x000D_
    "=RIK_AC(\"INF04__;INF04@E=0,S=42,G=0,T=0,P=0:@R=A,S=1260,V={0}:R=B,S=1018,V={1}:R=C,S=1092,V={2}:R=D,S=1014,V={3}:R=E,S=1260,V={4}:\";$C$2;$R$14;$C$4;$D154;$B154)": 1201,_x000D_
    "=RIK_AC(\"INF04__;INF04@E=0,S=1064,G=0,T=0,P=0:@R=A,S=1260,V={0}:R=B,S=1018,V={1}:R=C,S=1092,V={2}:R=D,S=1014,V={3}:R=E,S=1260,V={4}:\";$C$2;$R$14;$C$4;$D86;$B86)": 1202,_x000D_
    "=RIK_AC(\"INF04__;INF04@E=0,S=1253,G=0,T=0,P=0:@R=A,S=1260,V={0}:R=B,S=1018,V={1}:R=C,S=1092,V={2}:R=D,S=1014,V={3}:R=E,S=1260,V={4}:\";$C$2;$P$14;$C$4;$D240;$B240)": 1203,_x000D_
    "=RIK_AC(\"INF04__;INF04@E=0,S=1253,G=0,T=0,P=0:@R=A,S=1260,V={0}:R=B,S=1018,V={1}:R=C,S=1092,V={2}:R=D,S=1014,V={3}:R=E,S=1260,V={4}:\";$C$2;$P$14;$C$4;$D309;$B309)": 1204,_x000D_
    "=RIK_AC(\"INF04__;INF04@E=0,S=42,G=0,T=0,P=0:@R=A,S=1260,V={0}:R=B,S=1018,V={1}:R=C,S=1092,V={2}:R=D,S=1014,V={3}:R=E,S=1260,V={4}:\";$C$2;$R$14;$C$4;$D375;$B375)": 1205,_x000D_
    "=RIK_AC(\"INF04__;INF04@E=0,S=1253,G=0,T=0,P=0:@R=A,S=1260,V={0}:R=B,S=1018,V={1}:R=C,S=1092,V={2}:R=D,S=1014,V={3}:R=E,S=1260,V={4}:\";$C$2;$P$14;$C$4;$D29;$B29)": 1206,_x000D_
    "=RIK_AC(\"INF04__;INF04@E=0,S=42,G=0,T=0,P=0:@R=A,S=1260,V={0}:R=B,S=1018,V={1}:R=C,S=1092,V={2}:R=D,S=1014,V={3}:R=E,S=1260,V={4}:\";$C$2;$R$14;$C$4;$D131;$B131)": 1207,_x000D_
    "=RIK_AC(\"INF04__;INF04@E=0,S=1064,G=0,T=0,P=0:@R=A,S=1260,V={0}:R=B,S=1018,V={1}:R=C,S=1092,V={2}:R=D,S=1014,V={3}:R=E,S=1260,V={4}:\";$C$2;$R$14;$C$4;$D180;$B180)": 1208,_x000D_
    "=RIK_AC(\"INF04__;INF04@E=0,S=1253,G=0,T=0,P=0:@R=A,S=1260,V={0}:R=B,S=1018,V={1}:R=C,S=1092,V={2}:R=D,S=1014,V={3}:R=E,S=1260,V={4}:\";$C$2;$P$14;$C$4;$D31;$B31)": 1209,_x000D_
    "=RIK_AC(\"INF04__;INF04@E=0,S=42,G=0,T=0,P=0:@R=A,S=1260,V={0}:R=B,S=1018,V={1}:R=C,S=1092,V={2}:R=D,S=1014,V={3}:R=E,S=1260,V={4}:\";$C$2;$R$14;$C$4;$D132;$B132)": 1210,_x000D_
    "=RIK_AC(\"INF04__;INF04@E=0,S=1064,G=0,T=0,P=0:@R=A,S=1260,V={0}:R=B,S=1018,V={1}:R=C,S=1092,V={2}:R=D,S=1014,V={3}:R=E,S=1260,V={4}:\";$C$2;$R$14;$C$4;$D181;$B181)": 1211,_x000D_
    "=RIK_AC(\"INF04__;INF04@E=0,S=1253,G=0,T=0,P=0:@R=A,S=1260,V={0}:R=B,S=1018,V={1}:R=C,S=1092,V={2}:R=D,S=1014,V={3}:R=E,S=1260,V={4}:\";$C$2;$P$14;$C$4;$D217;$B217)": 1212,_x000D_
    "=RIK_AC(\"INF04__;INF04@E=0,S=42,G=0,T=0,P=0:@R=A,S=1260,V={0}:R=B,S=1018,V={1}:R=C,S=1092,V={2}:R=D,S=1014,V={3}:R=E,S=1260,V={4}:\";$C$2;$R$14;$C$4;$D287;$B287)": 1213,_x000D_
    "=RIK_AC(\"INF04__;INF04@E=0,S=1064,G=0,T=0,P=0:@R=A,S=1260,V={0}:R=B,S=1018,V={1}:R=C,S=1092,V={2}:R=D,S=1014,V={3}:R=E,S=1260,V={4}:\";$C$2;$R$14;$C$4;$D300;$B300)": 1214,_x000D_
    "=RIK_AC(\"INF04__;INF04@E=0,S=42,G=0,T=0,P=0:@R=A,S=1260,V={0}:R=B,S=1018,V={1}:R=C,S=1092,V={2}:R=D,S=1014,V={3}:R=E,S=1260,V={4}:\";$C$2;$R$14;$C$4;$D293;$B293)": 1215,_x000D_
    "=RIK_AC(\"INF04__;INF04@E=0,S=49,G=0,T=0,P=0:@R=A,S=1260,V={0}:R=B,S=1018,V={1}:R=C,S=1092,V={2}:R=D,S=1014,V={3}:R=E,S=1260,V={4}:R=F,S=48,V={5}:\";$C$2;$R$14;$C$4;$D102;$B102;T$14)": 1216,_x000D_
    "=RIK_AC(\"INF04__;INF04@E=0,S=1076,G=0,T=0,P=0:@R=A,S=1260,V={0}:R=B,S=1018,V={1}:R=C,S=1092,V={2}:R=D,S=1014,V={3}:R=E,S=1260,V={4}:\";$C$2;$R$14;$C$4;$D34;$B34)": 1217,_x000D_
    "=RIK_AC(\"INF04__;INF04@E=0,S=42,G=0,T=0,P=0:@R=A,S=1260,V={0}:R=B,S=1018,V={1}:R=C,S=1092,V={2}:R=D,S=1014,V={3}:R=E,S=1260,V={4}:\";$C$2;$R$14;$C$4;$D317;$B317)": 1218,_x000D_
    "=RIK_AC(\"INF04__;INF04@E=0,S=49,G=0,T=0,P=0:@R=A,S=1260,V={0}:R=B,S=1018,V={1}:R=C,S=1092,V={2}:R=D,S=1014,V={3}:R=E,S=1260,V={4}:R=F,S=48,V={5}:\";$C$2;$R$14;$C$4;$D80;$B80;T$14)": 1219,_x000D_
    "=RIK_AC(\"INF04__;INF04@E=0,S=49,G=0,T=0,P=0:@R=A,S=1260,V={0}:R=B,S=1018,V={1}:R=C,S=1092,V={2}:R=D,S=1014,V={3}:R=E,S=1260,V={4}:R=F,S=48,V={5}:\";$C$2;$R$14;$C$4;$D336;$B336;T$14)": 1220,_x000D_
    "=RIK_AC(\"INF04__;INF04@E=0,S=1076,G=0,T=0,P=0:@R=A,S=1260,V={0}:R=B,S=1018,V={1}:R=C,S=1092,V={2}:R=D,S=1014,V={3}:R=E,S=1260,V={4}:\";$C$2;$R$14;$C$4;$D84;$B84)": 1221,_x000D_
    "=RIK_AC(\"INF04__;INF04@E=0,S=1253,G=0,T=0,P=0:@R=A,S=1260,V={0}:R=B,S=1018,V={1}:R=C,S=1092,V={2}:R=D,S=1014,V={3}:R=E,S=1260,V={4}:\";$C$2;$P$14;$C$4;$D321;$B321)": 1222,_x000D_
    "=RIK_AC(\"INF04__;INF04@E=0,S=42,G=0,T=0,P=0:@R=A,S=1260,V={0}:R=B,S=1018,V={1}:R=C,S=1092,V={2}:R=D,S=1014,V={3}:R=E,S=1260,V={4}:\";$C$2;$R$14;$C$4;$D256;$B256)": 1223,_x000D_
    "=RIK_AC(\"INF04__;INF04@E=0,S=1064,G=0,T=0,P=0:@R=A,S=1260,V={0}:R=B,S=1018,V={1}:R=C,S=1092,V={2}:R=D,S=1014,V={3}:R=E,S=1260,V={4}:\";$C$2;$R$14;$C$4;$D177;$B177)": 1224,_x000D_
    "=RIK_AC(\"INF04__;INF04@E=0,S=1064,G=0,T=0,P=0:@R=A,S=1260,V={0}:R=B,S=1018,V={1}:R=C,S=1092,V={2}:R=D,S=1014,V={3}:R=E,S=1260,V={4}:\";$C$2;$R$14;$C$4;$D410;$B410)": 1225,_x000D_
    "=RIK_AC(\"INF04__;INF04@E=0,S=49,G=0,T=0,P=0:@R=A,S=1260,V={0}:R=B,S=1018,V={1}:R=C,S=1092,V={2}:R=D,S=1014,V={3}:R=E,S=1260,V={4}:R=F,S=48,V={5}:\";$C$2;$R$14;$C$4;$D129;$B129;T$14)": 1226,_x000D_
    "=RIK_AC(\"INF04__;INF04@E=0,S=49,G=0,T=0,P=0:@R=A,S=1260,V={0}:R=B,S=1018,V={1}:R=C,S=1092,V={2}:R=D,S=1014,V={3}:R=E,S=1260,V={4}:R=F,S=48,V={5}:\";$C$2;$R$14;$C$4;$D257;$B257;T$14)": 1227,_x000D_
    "=RIK_AC(\"INF04__;INF04@E=0,S=49,G=0,T=0,P=0:@R=A,S=1260,V={0}:R=B,S=1018,V={1}:R=C,S=1092,V={2}:R=D,S=1014,V={3}:R=E,S=1260,V={4}:R=F,S=48,V={5}:\";$C$2;$R$14;$C$4;$D385;$B385;T$14)": 1228,_x000D_
    "=RIK_AC(\"INF04__;INF04@E=0,S=1076,G=0,T=0,P=0:@R=A,S=1260,V={0}:R=B,S=1018,V={1}:R=C,S=1092,V={2}:R=D,S=1014,V={3}:R=E,S=1260,V={4}:\";$C$2;$R$14;$C$4;$D93;$B93)": 1229,_x000D_
    "=RIK_AC(\"INF04__;INF04@E=0,S=1253,G=0,T=0,P=0:@R=A,S=1260,V={0}:R=B,S=1018,V={1}:R=C,S=1092,V={2}:R=D,S=1014,V={3}:R=E,S=1260,V={4}:\";$C$2;$P$14;$C$4;$D327;$B327)": 1230,_x000D_
    "=RIK_AC(\"INF04__;INF04@E=0,S=42,G=0,T=0,P=0:@R=A,S=1260,V={0}:R=B,S=1018,V={1}:R=C,S=1092,V={2}:R=D,S=1014,V={3}:R=E,S=1260,V={4}:\";$C$2;$R$14;$C$4;$D261;$B261)": 1231,_x000D_
    "=RIK_AC(\"INF04__;INF04@E=0,S=1064,G=0,T=0,P=0:@R=A,S=1260,V={0}:R=B,S=1018,V={1}:R=C,S=1092,V={2}:R=D,S=1014,V={3}:R=E,S=1260,V={4}:\";$C$2;$R$14;$C$4;$D183;$B183)": 1232,_x000D_
    "=RIK_AC(\"INF04__;INF04@E=0,S=1064,G=0,T=0,P=0:@R=A,S=1260,V={0}:R=B,S=1018,V={1}:R=C,S=1092,V={2}:R=D,S=1014,V={3}:R=E,S=1260,V={4}:\";$C$2;$R$14;$C$4;$D411;$B411)": 1233,_x000D_
    "=RIK_AC(\"INF04__;INF04@E=0,S=49,G=0,T=0,P=0:@R=A,S=1260,V={0}:R=B,S=1018,V={1}:R=C,S=1092,V={2}:R=D,S=1014,V={3}:R=E,S=1260,V={4}:R=F,S=48,V={5}:\";$C$2;$R$14;$C$4;$D130;$B130;T$14)": 1234,_x000D_
    "=RIK_AC(\"INF04__;INF04@E=0,S=49,G=0,T=0,P=0:@R=A,S=1260,V={0}:R=B,S=1018,V={1}:R=C,S=1092,V={2}:R=D,S=1014,V={3}:R=E,S=1260,V={4}:R=F,S=48,V={5}:\";$C$2;$R$14;$C$4;$D258;$B258;T$14)": 1235,_x000D_
    "=RIK_AC(\"INF04__;INF04@E=0,S=49,G=0,T=0,P=0:@R=A,S=1260,V={0}:R=B,S=1018,V={1}:R=C,S=1092,V={2}:R=D,S=1014,V={3}:R=E,S=1260,V={4}:R=F,S=48,V={5}:\";$C$2;$R$14;$C$4;$D386;$B386;T$14)": 1236,_x000D_
    "=RIK_AC(\"INF04__;INF04@E=0,S=1253,G=0,T=0,P=0:@R=A,S=1260,V={0}:R=B,S=1018,V={1}:R=C,S=1092,V={2}:R=D,S=1014,V={3}:R=E,S=1260,V={4}:\";$C$2;$P$14;$C$4;$D331;$B331)": 1237,_x000D_
    "=RIK_AC(\"INF04__;INF04@E=0,S=42,G=0,T=0,P=0:@R=A,S=1260,V={0}:R=B,S=1018,V={1}:R=C,S=1092,V={2}:R=D,S=1014,V={3}:R=E,S=1260,V={4}:\";$C$2;$R$14;$C$4;$D264;$B264)": 1238,_x000D_
    "=RIK_AC(\"INF04__;INF04@E=0,S=1253,G=0,T=0,P=0:@R=A,S=1260,V={0}:R=B,S=1018,V={1}:R=C,S=1092,V={2}:R=D,S=1014,V={3}:R=E,S=1260,V={4}:\";$C$2;$P$14;$C$4;$D35;$B35)": 1239,_x000D_
    "=RIK_AC(\"INF04__;INF04@E=0,S=1064,G=0,T=0,P=0:@R=A,S=1260,V={0}:R=B,S=1018,V={1}:R=C,S=1092,V={2}:R=D,S=1014,V={3}:R=E,S=1260,V={4}:\";$C$2;$R$14;$C$4;$D167;$B167)": 1240,_x000D_
    "=RIK_AC(\"INF04__;INF04@E=0,S=49,G=0,T=0,P=0:@R=A,S=1260,V={0}:R=B,S=1018,V={1}:R=C,S=1092,V={2}:R=D,S=1014,V={3}:R=E,S=1260,V={4}:R=F,S=48,V={5}:\";$C$2;$R$14;$C$4;$D125;$B125;T$14)": 1241,_x000D_
    "=RIK_AC(\"INF04__;INF04@E=0,S=49,G=0,T=0,P=0:@R=A,S=1260,V={0}:R=B,S=1018,V={1}:R=C,S=1092,V={2}:R=D,S=1014,V={3}:R=E,S=1260,V={4}:R=F,S=48,V={5}:\";$C$2;$R$14;$C$4;$D381;$B381;T$14)": 1242,_x000D_
    "=RIK_AC(\"INF04__;INF04@E=0,S=1076,G=0,T=0,P=0:@R=A,S=1260,V={0}:R=B,S=1018,V={1}:R=C,S=1092,V={2}:R=D,S=1014,V={3}:R=E,S=1260,V={4}:\";$C$2;$R$14;$C$4;$D153;$B153)": 1243,_x000D_
    "=RIK_AC(\"INF04__;INF04@E=0,S=1076,G=0,T=0,P=0:@R=A,S=1260,V={0}:R=B,S=1018,V={1}:R=C,S=1092,V={2}:R=D,S=1014,V={3}:R=E,S=1260,V={4}:\";$C$2;$R$14;$C$4;$D281;$B281)": 1244,_x000D_
    "=RIK_AC(\"INF04__;INF04@E=0,S=1076,G=0,T=0,P=0:@R=A,S=1260,V={0}:R=B,S=1018,V={1}:R=C,S=1092,V={2}:R=D,S=1014,V={3}:R=E,S=1260,V={4}:\";$C$2;$R$14;$C$4;$D409;$B409)": 1245,_x000D_
    "=RIK_AC(\"INF04__;INF04@E=0,S=42,G=0,T=0,P=0:@R=A,S=1260,V={0}:R=B,S=1018,V={1}:R=C,S=1092,V={2}:R=D,S=1014,V={3}:R=E,S=1260,V={4}:\";$C$2;$R$14;$C$4;$D373;$B373)": 1246,_x000D_
    "=RIK_AC(\"INF04__;INF04@E=0,S=49,G=0,T=0,P=0:@R=A,S=1260,V={0}:R=B,S=1018,V={1}:R=C,S=1092,V={2}:R=D,S=1014,V={3}:R=E,S=1260,V={4}:R=F,S=48,V={5}:\";$C$2;$R$14;$C$4;$D65;$B65;T$14)": 1247,_x000D_
    "=RIK_AC(\"INF04__;INF04@E=0,S=49,G=0,T=0,P=0:@R=A,S=1260,V={0}:R=B,S=1018,V={1}:R=C,S=1092,V={2}:R=D,S=1014,V={3}:R=E,S=1260,V={4}:R=F,S=48,V={5}:\";$C$2;$R$14;$C$4;$D323;$B323;T$14)": 1248,_x000D_
    "=RIK_AC(\"INF04__;INF04@E=0,S=1076,G=0,T=0,P=0:@R=A,S=1260,V={0}:R=B,S=1018,V={1}:R=C,S=1092,V={2}:R=D,S=1014,V={3}:R=E,S=1260,V={4}:\";$C$2;$R$14;$C$4;$D123;$B123)": 1249,_x000D_
    "=RIK_AC(\"INF04__;INF04@E=0,S=1076,G=0,T=0,P=0:@R=A,S=1260,V={0}:R=B,S=1018,V={1}:R=C,S=1092,V={2}:R=D,S=1014,V={3}:R=E,S=1260,V={4}:\";$C$2;$R$14;$C$4;$D251;$B251)": 1250,_x000D_
    "=RIK_AC(\"INF04__;INF04@E=0,S=1076,G=0,T=0,P=0:@R=A,S=1260,V={0}:R=B,S=1018,V={1}:R=C,S=1092,V={2}:R=D,S=1014,V={3}:R=E,S=1260,V={4}:\";$C$2;$R$14;$C$4;$D347;$B347)": 1251,_x000D_
    "=RIK_AC(\"INF04__;INF04@E=0,S=1253,G=0,T=0,P=0:@R=A,S=1260,V={0}:R=B,S=1018,V={1}:R=C,S=1092,V={2}:R=D,S=1014,V={3}:R=E,S=1260,V={4}:\";$C$2;$P$14;$C$4;$D137;$B137)": 1252,_x000D_
    "=RIK_AC(\"INF04__;INF04@E=0,S=1064,G=0,T=0,P=0:@R=A,S=1260,V={0}:R=B,S=1018,V={1}:R=C,S=1092,V={2}:R=D,S=1014,V={3}:R=E,S=1260,V={4}:\";$C$2;$R$14;$C$4;$D141;$B141)": 1253,_x000D_
    "=RIK_AC(\"INF04__;INF04@E=0,S=49,G=0,T=0,P=0:@R=A,S=1260,V={0}:R=B,S=1018,V={1}:R=C,S=1092,V={2}:R=D,S=1014,V={3}:R=E,S=1260,V={4}:R=F,S=48,V={5}:\";$C$2;$R$14;$C$4;$D31;$B31;T$14)": 1254,_x000D_
    "=RIK_AC(\"INF04__;INF04@E=0,S=49,G=0,T=0,P=0:@R=A,S=1260,V={0}:R=B,S=1018,V={1}:R=C,S=1092,V={2}:R=D,S=1014,V={3}:R=E,S=1260,V={4}:R=F,S=48,V={5}:\";$C$2;$R$14;$C$4;$D245;$B245;T$14)": 1255,_x000D_
    "=RIK_AC(\"INF04__;INF04@E=0,S=49,G=0,T=0,P=0:@R=A,S=1260,V={0}:R=B,S=1018,V={1}:R=C,S=1092,V={2}:R=D,S=1014,V={3}:R=E,S=1260,V={4}:R=F,S=48,V={5}:\";$C$2;$R$14;$C$4;$D405;$B405;T$14)": 1256,_x000D_
    "=RIK_AC(\"INF04__;INF04@E=0,S=1076,G=0,T=0,P=0:@R=A,S=1260,V={0}:R=B,S=1018,V={1}:R=C,S=1092,V={2}:R=D,S=1014,V={3}:R=E,S=1260,V={4}:\";$C$2;$R$14;$C$4;$D103;$B103)": 1257,_x000D_
    "=RIK_AC(\"INF04__;INF04@E=0,S=1076,G=0,T=0,P=0:@R=A,S=1260,V={0}:R=B,S=1018,V={1}:R=C,S=1092,V={2}:R=D,S=1014,V={3}:R=E,S=1260,V={4}:\";$C$2;$R$14;$C$4;$D181;$B181)": 1258,_x000D_
    "=RIK_AC(\"INF04__;INF04@E=0,S=1076,G=0,T=0,P=0:@R=A,S=1260,V={0}:R=B,S=1018,V={1}:R=C,S=1092,V={2}:R=D,S=1014,V={3}:R=E,S=1260,V={4}:\";$C$2;$R$14;$C$4;$D253;$B253)": 1259,_x000D_
    "=RIK_AC(\"INF04__;INF04@E=0,S=1076,G=0,T=0,P=0:@R=A,S=1260,V={0}:R=B,S=1018,V={1}:R=C,S=1092,V={2}:R=D,S=1014,V={3}:R=E,S=1260,V={4}:\";$C$2;$R$14;$C$4;$D333;$B333)": 1260,_x000D_
    "=RIK_AC(\"INF04__;INF04@E=0,S=1076,G=0,T=0,P=0:@R=A,S=1260,V={0}:R=B,S=1018,V={1}:R=C,S=1092,V={2}:R=D,S=1014,V={3}:R=E,S=1260,V={4}:\";$C$2;$R$14;$C$4;$D405;$B405)": 1261,_x000D_
    "=RIK_AC(\"INF04__;INF04@E=0,S=1253,G=0,T=0,P=0:@R=A,S=1260,V={0}:R=B,S=1018,V={1}:R=C,S=1092,V={2}:R=D,S=1014,V={3}:R=E,S=1260,V={4}:\";$C$2;$P$14;$C$4;$D355;$B355)": 1262,_x000D_
    "=RIK_AC(\"INF04__;INF04@E=0,S=1064,G=0,T=0,P=0:@R=A,S=1260,V={0}:R=B,S=1018,V={1}:R=C,S=1092,V={2}:R=D,S=1014,V={3}:R=E,S=1260,V={4}:\";$C$2;$R$14;$C$4;$D35;$B35)": 1263,_x000D_
    "=RIK_AC(\"INF04__;INF04@E=0,S=1064,G=0,T=0,P=0:@R=A,S=1260,V={0}:R=B,S=1018,V={1}:R=C,S=1092,V={2}:R=D,S=1014,V={3}:R=E,S=1260,V={4}:\";$C$2;$R$14;$C$4;$D377;$B377)": 1264,_x000D_
    "=RIK_AC(\"INF04__;INF04@E=0,S=49,G=0,T=0,P=0:@R=A,S=1260,V={0}:R=B,S=1018,V={1}:R=C,S=1092,V={2}:R=D,S=1014,V={3}:R=E,S=1260,V={4}:R=F,S=48,V={5}:\";$C$2;$R$14;$C$4;$D119;$B119;T$14)": 1265,_x000D_
    "=RIK_AC(\"INF04__;INF04@E=0,S=49,G=0,T=0,P=0:@R=A,S=1260,V={0}:R=B,S=1018,V={1}:R=C,S=1092,V={2}:R=D,S=1014,V={3}:R=E,S=1260,V={4}:R=F,S=48,V={5}:\";$C$2;$R$14;$C$4;$D247;$B247;T$14)": 1266,_x000D_
    "=RIK_AC(\"INF04__;INF04@E=0,S=49,G=0,T=0,P=0:@R=A,S=1260,V={0}:R=B,S=1018,V={1}:R=C,S=1092,V={2}:R=D,S=1014,V={3}:R=E,S=1260,V={4}:R=F,S=48,V={5}:\";$C$2;$R$14;$C$4;$D375;$B375;T$14)": 1267,_x000D_
    "=RIK_AC(\"INF04__;INF04@E=0,S=1076,G=0,T=0,P=0:@R=A,S=1260,V={0}:R=B,S=1018,V={1}:R=C,S=1092,V={2}:R=D,S=1014,V={3}:R=E,S=1260,V={4}:\";$C$2;$R$14;$C$4;$D65;$B65)": 1268,_x000D_
    "=RIK_AC(\"INF04__;INF04@E=0,S=1076,G=0,T=0,P=0:@R=A,S=1260,V={0}:R=B,S=1018,V={1}:R=C,S=1092,V={2}:R=D,S=1014,V={3}:R=E,S=1260,V={4}:\";$C$2;$R$14;$C$4;$D150;$B150)": 1269,_x000D_
    "=RIK_AC(\"INF04__;INF04@E=0,S=1076,G=0,T=0,P=0:@R=A,S=1260,V={0}:R=B,S=1018,V={1}:R=C,S=1092,V={2}:R=D,S=1014,V={3}:R=E,S=1260,V={4}:\";$C$2;$R$14;$C$4;$D214;$B214)": 1270,_x000D_
    "=RIK_AC(\"INF04__;INF04@E=0,S=1076,G=0,T=0,P=0:@R=A,S=1260,V={0}:R=B,S=1018,V={1}:R=C,S=1092,V={2}:R=D,S=1014,V={3}:R=E,S=1260,V={4}:\";$C$2;$R$14;$C$4;$D278;$B278)": 1271,_x000D_
    "=RIK_AC(\"INF04__;INF04@E=0,S=1076,G=0,T=0,P=0:@R=A,S=1260,V={0}:R=B,S=1018,V={1}:R=C,S=1092,V={2}:R=D,S=1014,V={3}:R=E,S=1260,V={4}:\";$C$2;$R$14;$C$4;</t>
  </si>
  <si>
    <t>$D342;$B342)": 1272,_x000D_
    "=RIK_AC(\"INF04__;INF04@E=0,S=1076,G=0,T=0,P=0:@R=A,S=1260,V={0}:R=B,S=1018,V={1}:R=C,S=1092,V={2}:R=D,S=1014,V={3}:R=E,S=1260,V={4}:\";$C$2;$R$14;$C$4;$D406;$B406)": 1273,_x000D_
    "=RIK_AC(\"INF04__;INF04@E=0,S=1253,G=0,T=0,P=0:@R=A,S=1260,V={0}:R=B,S=1018,V={1}:R=C,S=1092,V={2}:R=D,S=1014,V={3}:R=E,S=1260,V={4}:\";$C$2;$P$14;$C$4;$D291;$B291)": 1274,_x000D_
    "=RIK_AC(\"INF04__;INF04@E=0,S=42,G=0,T=0,P=0:@R=A,S=1260,V={0}:R=B,S=1018,V={1}:R=C,S=1092,V={2}:R=D,S=1014,V={3}:R=E,S=1260,V={4}:\";$C$2;$R$14;$C$4;$D348;$B348)": 1275,_x000D_
    "=RIK_AC(\"INF04__;INF04@E=0,S=1064,G=0,T=0,P=0:@R=A,S=1260,V={0}:R=B,S=1018,V={1}:R=C,S=1092,V={2}:R=D,S=1014,V={3}:R=E,S=1260,V={4}:\";$C$2;$R$14;$C$4;$D298;$B298)": 1276,_x000D_
    "=RIK_AC(\"INF04__;INF04@E=0,S=49,G=0,T=0,P=0:@R=A,S=1260,V={0}:R=B,S=1018,V={1}:R=C,S=1092,V={2}:R=D,S=1014,V={3}:R=E,S=1260,V={4}:R=F,S=48,V={5}:\";$C$2;$R$14;$C$4;$D56;$B56;T$14)": 1277,_x000D_
    "=RIK_AC(\"INF04__;INF04@E=0,S=49,G=0,T=0,P=0:@R=A,S=1260,V={0}:R=B,S=1018,V={1}:R=C,S=1092,V={2}:R=D,S=1014,V={3}:R=E,S=1260,V={4}:R=F,S=48,V={5}:\";$C$2;$R$14;$C$4;$D187;$B187;T$14)": 1278,_x000D_
    "=RIK_AC(\"INF04__;INF04@E=0,S=49,G=0,T=0,P=0:@R=A,S=1260,V={0}:R=B,S=1018,V={1}:R=C,S=1092,V={2}:R=D,S=1014,V={3}:R=E,S=1260,V={4}:R=F,S=48,V={5}:\";$C$2;$R$14;$C$4;$D315;$B315;T$14)": 1279,_x000D_
    "=RIK_AC(\"INF04__;INF04@E=0,S=49,G=0,T=0,P=0:@R=A,S=1260,V={0}:R=B,S=1018,V={1}:R=C,S=1092,V={2}:R=D,S=1014,V={3}:R=E,S=1260,V={4}:R=F,S=48,V={5}:\";$C$2;$R$14;$C$4;$D436;$B436;T$14)": 1280,_x000D_
    "=RIK_AC(\"INF04__;INF04@E=0,S=1076,G=0,T=0,P=0:@R=A,S=1260,V={0}:R=B,S=1018,V={1}:R=C,S=1092,V={2}:R=D,S=1014,V={3}:R=E,S=1260,V={4}:\";$C$2;$R$14;$C$4;$D119;$B119)": 1281,_x000D_
    "=RIK_AC(\"INF04__;INF04@E=0,S=1076,G=0,T=0,P=0:@R=A,S=1260,V={0}:R=B,S=1018,V={1}:R=C,S=1092,V={2}:R=D,S=1014,V={3}:R=E,S=1260,V={4}:\";$C$2;$R$14;$C$4;$D183;$B183)": 1282,_x000D_
    "=RIK_AC(\"INF04__;INF04@E=0,S=1076,G=0,T=0,P=0:@R=A,S=1260,V={0}:R=B,S=1018,V={1}:R=C,S=1092,V={2}:R=D,S=1014,V={3}:R=E,S=1260,V={4}:\";$C$2;$R$14;$C$4;$D247;$B247)": 1283,_x000D_
    "=RIK_AC(\"INF04__;INF04@E=0,S=1076,G=0,T=0,P=0:@R=A,S=1260,V={0}:R=B,S=1018,V={1}:R=C,S=1092,V={2}:R=D,S=1014,V={3}:R=E,S=1260,V={4}:\";$C$2;$R$14;$C$4;$D311;$B311)": 1284,_x000D_
    "=RIK_AC(\"INF04__;INF04@E=0,S=1076,G=0,T=0,P=0:@R=A,S=1260,V={0}:R=B,S=1018,V={1}:R=C,S=1092,V={2}:R=D,S=1014,V={3}:R=E,S=1260,V={4}:\";$C$2;$R$14;$C$4;$D375;$B375)": 1285,_x000D_
    "=RIK_AC(\"INF04__;INF04@E=0,S=1253,G=0,T=0,P=0:@R=A,S=1260,V={0}:R=B,S=1018,V={1}:R=C,S=1092,V={2}:R=D,S=1014,V={3}:R=E,S=1260,V={4}:\";$C$2;$P$14;$C$4;$D27;$B27)": 1286,_x000D_
    "=RIK_AC(\"INF04__;INF04@E=0,S=1253,G=0,T=0,P=0:@R=A,S=1260,V={0}:R=B,S=1018,V={1}:R=C,S=1092,V={2}:R=D,S=1014,V={3}:R=E,S=1260,V={4}:\";$C$2;$P$14;$C$4;$D60;$B60)": 1287,_x000D_
    "=RIK_AC(\"INF04__;INF04@E=0,S=1064,G=0,T=0,P=0:@R=A,S=1260,V={0}:R=B,S=1018,V={1}:R=C,S=1092,V={2}:R=D,S=1014,V={3}:R=E,S=1260,V={4}:\";$C$2;$R$14;$C$4;$D408;$B408)": 1288,_x000D_
    "=RIK_AC(\"INF04__;INF04@E=0,S=49,G=0,T=0,P=0:@R=A,S=1260,V={0}:R=B,S=1018,V={1}:R=C,S=1092,V={2}:R=D,S=1014,V={3}:R=E,S=1260,V={4}:R=F,S=48,V={5}:\";$C$2;$R$14;$C$4;$D340;$B340;T$14)": 1289,_x000D_
    "=RIK_AC(\"INF04__;INF04@E=0,S=1076,G=0,T=0,P=0:@R=A,S=1260,V={0}:R=B,S=1018,V={1}:R=C,S=1092,V={2}:R=D,S=1014,V={3}:R=E,S=1260,V={4}:\";$C$2;$R$14;$C$4;$D176;$B176)": 1290,_x000D_
    "=RIK_AC(\"INF04__;INF04@E=0,S=1076,G=0,T=0,P=0:@R=A,S=1260,V={0}:R=B,S=1018,V={1}:R=C,S=1092,V={2}:R=D,S=1014,V={3}:R=E,S=1260,V={4}:\";$C$2;$R$14;$C$4;$D410;$B410)": 1291,_x000D_
    "=RIK_AC(\"INF04__;INF04@E=0,S=1076,G=0,T=0,P=0:@R=A,S=1260,V={0}:R=B,S=1018,V={1}:R=C,S=1092,V={2}:R=D,S=1014,V={3}:R=E,S=1260,V={4}:\";$C$2;$R$14;$C$4;$D22;$B22)": 1292,_x000D_
    "=RIK_AC(\"INF04__;INF04@E=0,S=1064,G=0,T=0,P=0:@R=A,S=1260,V={0}:R=B,S=1018,V={1}:R=C,S=1092,V={2}:R=D,S=1014,V={3}:R=E,S=1260,V={4}:\";$C$2;$R$14;$C$4;$D274;$B274)": 1293,_x000D_
    "=RIK_AC(\"INF04__;INF04@E=0,S=49,G=0,T=0,P=0:@R=A,S=1260,V={0}:R=B,S=1018,V={1}:R=C,S=1092,V={2}:R=D,S=1014,V={3}:R=E,S=1260,V={4}:R=F,S=48,V={5}:\";$C$2;$R$14;$C$4;$D260;$B260;T$14)": 1294,_x000D_
    "=RIK_AC(\"INF04__;INF04@E=0,S=1076,G=0,T=0,P=0:@R=A,S=1260,V={0}:R=B,S=1018,V={1}:R=C,S=1092,V={2}:R=D,S=1014,V={3}:R=E,S=1260,V={4}:\";$C$2;$R$14;$C$4;$D136;$B136)": 1295,_x000D_
    "=RIK_AC(\"INF04__;INF04@E=0,S=1076,G=0,T=0,P=0:@R=A,S=1260,V={0}:R=B,S=1018,V={1}:R=C,S=1092,V={2}:R=D,S=1014,V={3}:R=E,S=1260,V={4}:\";$C$2;$R$14;$C$4;$D306;$B306)": 1296,_x000D_
    "=RIK_AC(\"INF04__;INF04@E=0,S=1253,G=0,T=0,P=0:@R=A,S=1260,V={0}:R=B,S=1018,V={1}:R=C,S=1092,V={2}:R=D,S=1014,V={3}:R=E,S=1260,V={4}:\";$C$2;$P$14;$C$4;$D405;$B405)": 1297,_x000D_
    "=RIK_AC(\"INF04__;INF04@E=0,S=49,G=0,T=0,P=0:@R=A,S=1260,V={0}:R=B,S=1018,V={1}:R=C,S=1092,V={2}:R=D,S=1014,V={3}:R=E,S=1260,V={4}:R=F,S=48,V={5}:\";$C$2;$R$14;$C$4;$D140;$B140;T$14)": 1298,_x000D_
    "=RIK_AC(\"INF04__;INF04@E=0,S=1076,G=0,T=0,P=0:@R=A,S=1260,V={0}:R=B,S=1018,V={1}:R=C,S=1092,V={2}:R=D,S=1014,V={3}:R=E,S=1260,V={4}:\";$C$2;$R$14;$C$4;$D330;$B330)": 1299,_x000D_
    "=RIK_AC(\"INF04__;INF04@E=0,S=42,G=0,T=0,P=0:@R=A,S=1260,V={0}:R=B,S=1018,V={1}:R=C,S=1092,V={2}:R=D,S=1014,V={3}:R=E,S=1260,V={4}:\";$C$2;$R$14;$C$4;$D39;$B39)": 1300,_x000D_
    "=RIK_AC(\"INF04__;INF04@E=0,S=1076,G=0,T=0,P=0:@R=A,S=1260,V={0}:R=B,S=1018,V={1}:R=C,S=1092,V={2}:R=D,S=1014,V={3}:R=E,S=1260,V={4}:\";$C$2;$R$14;$C$4;$D250;$B250)": 1301,_x000D_
    "=RIK_AC(\"INF04__;INF04@E=0,S=1064,G=0,T=0,P=0:@R=A,S=1260,V={0}:R=B,S=1018,V={1}:R=C,S=1092,V={2}:R=D,S=1014,V={3}:R=E,S=1260,V={4}:\";$C$2;$R$14;$C$4;$D210;$B210)": 1302,_x000D_
    "=RIK_AC(\"INF04__;INF04@E=0,S=49,G=0,T=0,P=0:@R=A,S=1260,V={0}:R=B,S=1018,V={1}:R=C,S=1092,V={2}:R=D,S=1014,V={3}:R=E,S=1260,V={4}:R=F,S=48,V={5}:\";$C$2;$R$14;$C$4;$D228;$B228;T$14)": 1303,_x000D_
    "=RIK_AC(\"INF04__;INF04@E=0,S=1076,G=0,T=0,P=0:@R=A,S=1260,V={0}:R=B,S=1018,V={1}:R=C,S=1092,V={2}:R=D,S=1014,V={3}:R=E,S=1260,V={4}:\";$C$2;$R$14;$C$4;$D120;$B120)": 1304,_x000D_
    "=RIK_AC(\"INF04__;INF04@E=0,S=1076,G=0,T=0,P=0:@R=A,S=1260,V={0}:R=B,S=1018,V={1}:R=C,S=1092,V={2}:R=D,S=1014,V={3}:R=E,S=1260,V={4}:\";$C$2;$R$14;$C$4;$D290;$B290)": 1305,_x000D_
    "=RIK_AC(\"INF04__;INF04@E=0,S=42,G=0,T=0,P=0:@R=A,S=1260,V={0}:R=B,S=1018,V={1}:R=C,S=1092,V={2}:R=D,S=1014,V={3}:R=E,S=1260,V={4}:\";$C$2;$R$14;$C$4;$D81;$B81)": 1306,_x000D_
    "=RIK_AC(\"INF04__;INF04@E=0,S=49,G=0,T=0,P=0:@R=A,S=1260,V={0}:R=B,S=1018,V={1}:R=C,S=1092,V={2}:R=D,S=1014,V={3}:R=E,S=1260,V={4}:R=F,S=48,V={5}:\";$C$2;$R$14;$C$4;$D66;$B66;T$14)": 1307,_x000D_
    "=RIK_AC(\"INF04__;INF04@E=0,S=49,G=0,T=0,P=0:@R=A,S=1260,V={0}:R=B,S=1018,V={1}:R=C,S=1092,V={2}:R=D,S=1014,V={3}:R=E,S=1260,V={4}:R=F,S=48,V={5}:\";$C$2;$R$14;$C$4;$D412;$B412;T$14)": 1308,_x000D_
    "=RIK_AC(\"INF04__;INF04@E=0,S=1076,G=0,T=0,P=0:@R=A,S=1260,V={0}:R=B,S=1018,V={1}:R=C,S=1092,V={2}:R=D,S=1014,V={3}:R=E,S=1260,V={4}:\";$C$2;$R$14;$C$4;$D210;$B210)": 1309,_x000D_
    "=RIK_AC(\"INF04__;INF04@E=0,S=1076,G=0,T=0,P=0:@R=A,S=1260,V={0}:R=B,S=1018,V={1}:R=C,S=1092,V={2}:R=D,S=1014,V={3}:R=E,S=1260,V={4}:\";$C$2;$R$14;$C$4;$D380;$B380)": 1310,_x000D_
    "=RIK_AC(\"INF04__;INF04@E=0,S=1064,G=0,T=0,P=0:@R=A,S=1260,V={0}:R=B,S=1018,V={1}:R=C,S=1092,V={2}:R=D,S=1014,V={3}:R=E,S=1260,V={4}:\";$C$2;$R$14;$C$4;$D242;$B242)": 1311,_x000D_
    "=RIK_AC(\"INF04__;INF04@E=0,S=49,G=0,T=0,P=0:@R=A,S=1260,V={0}:R=B,S=1018,V={1}:R=C,S=1092,V={2}:R=D,S=1014,V={3}:R=E,S=1260,V={4}:R=F,S=48,V={5}:\";$C$2;$R$14;$C$4;$D244;$B244;T$14)": 1312,_x000D_
    "=RIK_AC(\"INF04__;INF04@E=0,S=1076,G=0,T=0,P=0:@R=A,S=1260,V={0}:R=B,S=1018,V={1}:R=C,S=1092,V={2}:R=D,S=1014,V={3}:R=E,S=1260,V={4}:\";$C$2;$R$14;$C$4;$D128;$B128)": 1313,_x000D_
    "=RIK_AC(\"INF04__;INF04@E=0,S=1076,G=0,T=0,P=0:@R=A,S=1260,V={0}:R=B,S=1018,V={1}:R=C,S=1092,V={2}:R=D,S=1014,V={3}:R=E,S=1260,V={4}:\";$C$2;$R$14;$C$4;$D298;$B298)": 1314,_x000D_
    "=RIK_AC(\"INF04__;INF04@E=0,S=1076,G=0,T=0,P=0:@R=A,S=1260,V={0}:R=B,S=1018,V={1}:R=C,S=1092,V={2}:R=D,S=1014,V={3}:R=E,S=1260,V={4}:\";$C$2;$R$14;$C$4;$D346;$B346)": 1315,_x000D_
    "=RIK_AC(\"INF04__;INF04@E=0,S=1076,G=0,T=0,P=0:@R=A,S=1260,V={0}:R=B,S=1018,V={1}:R=C,S=1092,V={2}:R=D,S=1014,V={3}:R=E,S=1260,V={4}:\";$C$2;$R$14;$C$4;$D202;$B202)": 1316,_x000D_
    "=RIK_AC(\"INF04__;INF04@E=0,S=1076,G=0,T=0,P=0:@R=A,S=1260,V={0}:R=B,S=1018,V={1}:R=C,S=1092,V={2}:R=D,S=1014,V={3}:R=E,S=1260,V={4}:\";$C$2;$R$14;$C$4;$D208;$B208)": 1317,_x000D_
    "=RIK_AC(\"INF04__;INF04@E=0,S=1064,G=0,T=0,P=0:@R=A,S=1260,V={0}:R=B,S=1018,V={1}:R=C,S=1092,V={2}:R=D,S=1014,V={3}:R=E,S=1260,V={4}:\";$C$2;$R$14;$C$4;$D163;$B163)": 1318,_x000D_
    "=RIK_AC(\"INF04__;INF04@E=0,S=49,G=0,T=0,P=0:@R=A,S=1260,V={0}:R=B,S=1018,V={1}:R=C,S=1092,V={2}:R=D,S=1014,V={3}:R=E,S=1260,V={4}:R=F,S=48,V={5}:\";$C$2;$R$14;$C$4;$D207;$B207;T$14)": 1319,_x000D_
    "=RIK_AC(\"INF04__;INF04@E=0,S=1076,G=0,T=0,P=0:@R=A,S=1260,V={0}:R=B,S=1018,V={1}:R=C,S=1092,V={2}:R=D,S=1014,V={3}:R=E,S=1260,V={4}:\";$C$2;$R$14;$C$4;$D102;$B102)": 1320,_x000D_
    "=RIK_AC(\"INF04__;INF04@E=0,S=1076,G=0,T=0,P=0:@R=A,S=1260,V={0}:R=B,S=1018,V={1}:R=C,S=1092,V={2}:R=D,S=1014,V={3}:R=E,S=1260,V={4}:\";$C$2;$R$14;$C$4;$D280;$B280)": 1321,_x000D_
    "=RIK_AC(\"INF04__;INF04@E=0,S=1253,G=0,T=0,P=0:@R=A,S=1260,V={0}:R=B,S=1018,V={1}:R=C,S=1092,V={2}:R=D,S=1014,V={3}:R=E,S=1260,V={4}:\";$C$2;$P$14;$C$4;$D201;$B201)": 1322,_x000D_
    "=RIK_AC(\"INF04__;INF04@E=0,S=1076,G=0,T=0,P=0:@R=A,S=1260,V={0}:R=B,S=1018,V={1}:R=C,S=1092,V={2}:R=D,S=1014,V={3}:R=E,S=1260,V={4}:\";$C$2;$R$14;$C$4;$D88;$B88)": 1323,_x000D_
    "=RIK_AC(\"INF04__;INF04@E=0,S=1253,G=0,T=0,P=0:@R=A,S=1260,V={0}:R=B,S=1018,V={1}:R=C,S=1092,V={2}:R=D,S=1014,V={3}:R=E,S=1260,V={4}:\";$C$2;$P$14;$C$4;$D242;$B242)": 1324,_x000D_
    "=RIK_AC(\"INF04__;INF04@E=0,S=42,G=0,T=0,P=0:@R=A,S=1260,V={0}:R=B,S=1018,V={1}:R=C,S=1092,V={2}:R=D,S=1014,V={3}:R=E,S=1260,V={4}:\";$C$2;$R$14;$C$4;$D174;$B174)": 1325,_x000D_
    "=RIK_AC(\"INF04__;INF04@E=0,S=1064,G=0,T=0,P=0:@R=A,S=1260,V={0}:R=B,S=1018,V={1}:R=C,S=1092,V={2}:R=D,S=1014,V={3}:R=E,S=1260,V={4}:\";$C$2;$R$14;$C$4;$D82;$B82)": 1326,_x000D_
    "=RIK_AC(\"INF04__;INF04@E=0,S=1253,G=0,T=0,P=0:@R=A,S=1260,V={0}:R=B,S=1018,V={1}:R=C,S=1092,V={2}:R=D,S=1014,V={3}:R=E,S=1260,V={4}:\";$C$2;$P$14;$C$4;$D254;$B254)": 1327,_x000D_
    "=RIK_AC(\"INF04__;INF04@E=0,S=42,G=0,T=0,P=0:@R=A,S=1260,V={0}:R=B,S=1018,V={1}:R=C,S=1092,V={2}:R=D,S=1014,V={3}:R=E,S=1260,V={4}:\";$C$2;$R$14;$C$4;$D186;$B186)": 1328,_x000D_
    "=RIK_AC(\"INF04__;INF04@E=0,S=1064,G=0,T=0,P=0:@R=A,S=1260,V={0}:R=B,S=1018,V={1}:R=C,S=1092,V={2}:R=D,S=1014,V={3}:R=E,S=1260,V={4}:\";$C$2;$R$14;$C$4;$D94;$B94)": 1329,_x000D_
    "=RIK_AC(\"INF04__;INF04@E=0,S=1253,G=0,T=0,P=0:@R=A,S=1260,V={0}:R=B,S=1018,V={1}:R=C,S=1092,V={2}:R=D,S=1014,V={3}:R=E,S=1260,V={4}:\";$C$2;$P$14;$C$4;$D264;$B264)": 1330,_x000D_
    "=RIK_AC(\"INF04__;INF04@E=0,S=1253,G=0,T=0,P=0:@R=A,S=1260,V={0}:R=B,S=1018,V={1}:R=C,S=1092,V={2}:R=D,S=1014,V={3}:R=E,S=1260,V={4}:\";$C$2;$P$14;$C$4;$D361;$B361)": 1331,_x000D_
    "=RIK_AC(\"INF04__;INF04@E=0,S=42,G=0,T=0,P=0:@R=A,S=1260,V={0}:R=B,S=1018,V={1}:R=C,S=1092,V={2}:R=D,S=1014,V={3}:R=E,S=1260,V={4}:\";$C$2;$R$14;$C$4;$D385;$B385)": 1332,_x000D_
    "=RIK_AC(\"INF04__;INF04@E=0,S=1253,G=0,T=0,P=0:@R=A,S=1260,V={0}:R=B,S=1018,V={1}:R=C,S=1092,V={2}:R=D,S=1014,V={3}:R=E,S=1260,V={4}:\";$C$2;$P$14;$C$4;$D68;$B68)": 1333,_x000D_
    "=RIK_AC(\"INF04__;INF04@E=0,S=42,G=0,T=0,P=0:@R=A,S=1260,V={0}:R=B,S=1018,V={1}:R=C,S=1092,V={2}:R=D,S=1014,V={3}:R=E,S=1260,V={4}:\";$C$2;$R$14;$C$4;$D173;$B173)": 1334,_x000D_
    "=RIK_AC(\"INF04__;INF04@E=0,S=1064,G=0,T=0,P=0:@R=A,S=1260,V={0}:R=B,S=1018,V={1}:R=C,S=1092,V={2}:R=D,S=1014,V={3}:R=E,S=1260,V={4}:\";$C$2;$R$14;$C$4;$D191;$B191)": 1335,_x000D_
    "=RIK_AC(\"INF04__;INF04@E=0,S=1253,G=0,T=0,P=0:@R=A,S=1260,V={0}:R=B,S=1018,V={1}:R=C,S=1092,V={2}:R=D,S=1014,V={3}:R=E,S=1260,V={4}:\";$C$2;$P$14;$C$4;$D69;$B69)": 1336,_x000D_
    "=RIK_AC(\"INF04__;INF04@E=0,S=42,G=0,T=0,P=0:@R=A,S=1260,V={0}:R=B,S=1018,V={1}:R=C,S=1092,V={2}:R=D,S=1014,V={3}:R=E,S=1260,V={4}:\";$C$2;$R$14;$C$4;$D175;$B175)": 1337,_x000D_
    "=RIK_AC(\"INF04__;INF04@E=0,S=1064,G=0,T=0,P=0:@R=A,S=1260,V={0}:R=B,S=1018,V={1}:R=C,S=1092,V={2}:R=D,S=1014,V={3}:R=E,S=1260,V={4}:\";$C$2;$R$14;$C$4;$D192;$B192)": 1338,_x000D_
    "=RIK_AC(\"INF04__;INF04@E=0,S=1253,G=0,T=0,P=0:@R=A,S=1260,V={0}:R=B,S=1018,V={1}:R=C,S=1092,V={2}:R=D,S=1014,V={3}:R=E,S=1260,V={4}:\";$C$2;$P$14;$C$4;$D255;$B255)": 1339,_x000D_
    "=RIK_AC(\"INF04__;INF04@E=0,S=42,G=0,T=0,P=0:@R=A,S=1260,V={0}:R=B,S=1018,V={1}:R=C,S=1092,V={2}:R=D,S=1014,V={3}:R=E,S=1260,V={4}:\";$C$2;$R$14;$C$4;$D329;$B329)": 1340,_x000D_
    "=RIK_AC(\"INF04__;INF04@E=0,S=1064,G=0,T=0,P=0:@R=A,S=1260,V={0}:R=B,S=1018,V={1}:R=C,S=1092,V={2}:R=D,S=1014,V={3}:R=E,S=1260,V={4}:\";$C$2;$R$14;$C$4;$D308;$B308)": 1341,_x000D_
    "=RIK_AC(\"INF04__;INF04@E=0,S=42,G=0,T=0,P=0:@R=A,S=1260,V={0}:R=B,S=1018,V={1}:R=C,S=1092,V={2}:R=D,S=1014,V={3}:R=E,S=1260,V={4}:\";$C$2;$R$14;$C$4;$D357;$B357)": 1342,_x000D_
    "=RIK_AC(\"INF04__;INF04@E=0,S=49,G=0,T=0,P=0:@R=A,S=1260,V={0}:R=B,S=1018,V={1}:R=C,S=1092,V={2}:R=D,S=1014,V={3}:R=E,S=1260,V={4}:R=F,S=48,V={5}:\";$C$2;$R$14;$C$4;$D134;$B134;T$14)": 1343,_x000D_
    "=RIK_AC(\"INF04__;INF04@E=0,S=1076,G=0,T=0,P=0:@R=A,S=1260,V={0}:R=B,S=1018,V={1}:R=C,S=1092,V={2}:R=D,S=1014,V={3}:R=E,S=1260,V={4}:\";$C$2;$R$14;$C$4;$D42;$B42)": 1344,_x000D_
    "=RIK_AC(\"INF04__;INF04@E=0,S=42,G=0,T=0,P=0:@R=A,S=1260,V={0}:R=B,S=1018,V={1}:R=C,S=1092,V={2}:R=D,S=1014,V={3}:R=E,S=1260,V={4}:\";$C$2;$R$14;$C$4;$D381;$B381)": 1345,_x000D_
    "=RIK_AC(\"INF04__;INF04@E=0,S=49,G=0,T=0,P=0:@R=A,S=1260,V={0}:R=B,S=1018,V={1}:R=C,S=1092,V={2}:R=D,S=1014,V={3}:R=E,S=1260,V={4}:R=F,S=48,V={5}:\";$C$2;$R$14;$C$4;$D88;$B88;T$14)": 1346,_x000D_
    "=RIK_AC(\"INF04__;INF04@E=0,S=49,G=0,T=0,P=0:@R=A,S=1260,V={0}:R=B,S=1018,V={1}:R=C,S=1092,V={2}:R=D,S=1014,V={3}:R=E,S=1260,V={4}:R=F,S=48,V={5}:\";$C$2;$R$14;$C$4;$D344;$B344;T$14)": 1347,_x000D_
    "=RIK_AC(\"INF04__;INF04@E=0,S=1076,G=0,T=0,P=0:@R=A,S=1260,V={0}:R=B,S=1018,V={1}:R=C,S=1092,V={2}:R=D,S=1014,V={3}:R=E,S=1260,V={4}:\";$C$2;$R$14;$C$4;$D92;$B92)": 1348,_x000D_
    "=RIK_AC(\"INF04__;INF04@E=0,S=1253,G=0,T=0,P=0:@R=A,S=1260,V={0}:R=B,S=1018,V={1}:R=C,S=1092,V={2}:R=D,S=1014,V={3}:R=E,S=1260,V={4}:\";$C$2;$P$14;$C$4;$D347;$B347)": 1349,_x000D_
    "=RIK_AC(\"INF04__;INF04@E=0,S=42,G=0,T=0,P=0:@R=A,S=1260,V={0}:R=B,S=1018,V={1}:R=C,S=1092,V={2}:R=D,S=1014,V={3}:R=E,S=1260,V={4}:\";$C$2;$R$14;$C$4;$D277;$B277)": 1350,_x000D_
    "=RIK_AC(\"INF04__;INF04@E=0,S=1064,G=0,T=0,P=0:@R=A,S=1260,V={0}:R=B,S=1018,V={1}:R=C,S=1092,V={2}:R=D,S=1014,V={3}:R=E,S=1260,V={4}:\";$C$2;$R$14;$C$4;$D197;$B197)": 1351,_x000D_
    "=RIK_AC(\"INF04__;INF04@E=0,S=1064,G=0,T=0,P=0:@R=A,S=1260,V={0}:R=B,S=1018,V={1}:R=C,S=1092,V={2}:R=D,S=1014,V={3}:R=E,S=1260,V={4}:\";$C$2;$R$14;$C$4;$D419;$B419)": 1352,_x000D_
    "=RIK_AC(\"INF04__;INF04@E=0,S=49,G=0,T=0,P=0:@R=A,S=1260,V={0}:R=B,S=1018,V={1}:R=C,S=1092,V={2}:R=D,S=1014,V={3}:R=E,S=1260,V={4}:R=F,S=48,V={5}:\";$C$2;$R$14;$C$4;$D137;$B137;T$14)": 1353,_x000D_
    "=RIK_AC(\"INF04__;INF04@E=0,S=49,G=0,T=0,P=0:@R=A,S=1260,V={0}:R=B,S=1018,V={1}:R=C,S=1092,V={2}:R=D,S=1014,V={3}:R=E,S=1260,V={4}:R=F,S=48,V={5}:\";$C$2;$R$14;$C$4;$D265;$B265;T$14)": 1354,_x000D_
    "=RIK_AC(\"INF04__;INF04@E=0,S=49,G=0,T=0,P=0:@R=A,S=1260,V={0}:R=B,S=1018,V={1}:R=C,S=1092,V={2}:R=D,S=1014,V={3}:R=E,S=1260,V={4}:R=F,S=48,V={5}:\";$C$2;$R$14;$C$4;$D393;$B393;T$14)": 1355,_x000D_
    "=RIK_AC(\"INF04__;INF04@E=0,S=1076,G=0,T=0,P=0:@R=A,S=1260,V={0}:R=B,S=1018,V={1}:R=C,S=1092,V={2}:R=D,S=1014,V={3}:R=E,S=1260,V={4}:\";$C$2;$R$14;$C$4;$D101;$B101)": 1356,_x000D_
    "=RIK_AC(\"INF04__;INF04@E=0,S=1253,G=0,T=0,P=0:@R=A,S=1260,V={0}:R=B,S=1018,V={1}:R=C,S=1092,V={2}:R=D,S=1014,V={3}:R=E,S=1260,V={4}:\";$C$2;$P$14;$C$4;$D353;$B353)": 1357,_x000D_
    "=RIK_AC(\"INF04__;INF04@E=0,S=42,G=0,T=0,P=0:@R=A,S=1260,V={0}:R=B,S=1018,V={1}:R=C,S=1092,V={2}:R=D,S=1014,V={3}:R=E,S=1260,V={4}:\";$C$2;$R$14;$C$4;$D283;$B283)": 1358,_x000D_
    "=RIK_AC(\"INF04__;INF04@E=0,S=1064,G=0,T=0,P=0:@R=A,S=1260,V={0}:R=B,S=1018,V={1}:R=C,S=1092,V={2}:R=D,S=1014,V={3}:R=E,S=1260,V={4}:\";$C$2;$R$14;$C$4;$D201;$B201)": 1359,_x000D_
    "=RIK_AC(\"INF04__;INF04@E=0,S=1064,G=0,T=0,P=0:@R=A,S=1260,V={0}:R=B,S=1018,V={1}:R=C,S=1092,V={2}:R=D,S=1014,V={3}:R=E,S=1260,V={4}:\";$C$2;$R$14;$C$4;$D420;$B420)": 1360,_x000D_
    "=RIK_AC(\"INF04__;INF04@E=0,S=49,G=0,T=0,P=0:@R=A,S=1260,V={0}:R=B,S=1018,V={1}:R=C,S=1092,V={2}:R=D,S=1014,V={3}:R=E,S=1260,V={4}:R=F,S=48,V={5}:\";$C$2;$R$14;$C$4;$D138;$B138;T$14)": 1361,_x000D_
    "=RIK_AC(\"INF04__;INF04@E=0,S=49,G=0,T=0,P=0:@R=A,S=1260,V={0}:R=B,S=1018,V={1}:R=C,S=1092,V={2}:R=D,S=1014,V={3}:R=E,S=1260,V={4}:R=F,S=48,V={5}:\";$C$2;$R$14;$C$4;$D266;$B266;T$14)": 1362,_x000D_
    "=RIK_AC(\"INF04__;INF04@E=0,S=49,G=0,T=0,P=0:@R=A,S=1260,V={0}:R=B,S=1018,V={1}:R=C,S=1092,V={2}:R=D,S=1014,V={3}:R=E,S=1260,V={4}:R=F,S=48,V={5}:\";$C$2;$R$14;$C$4;$D394;$B394;T$14)": 1363,_x000D_
    "=RIK_AC(\"INF04__;INF04@E=0,S=1253,G=0,T=0,P=0:@R=A,S=1260,V={0}:R=B,S=1018,V={1}:R=C,S=1092,V={2}:R=D,S=1014,V={3}:R=E,S=1260,V={4}:\";$C$2;$P$14;$C$4;$D356;$B356)": 1364,_x000D_
    "=RIK_AC(\"INF04__;INF04@E=0,S=42,G=0,T=0,P=0:@R=A,S=1260,V={0}:R=B,S=1018,V={1}:R=C,S=1092,V={2}:R=D,S=1014,V={3}:R=E,S=1260,V={4}:\";$C$2;$R$14;$C$4;$D285;$B285)": 1365,_x000D_
    "=RIK_AC(\"INF04__;INF04@E=0,S=1253,G=0,T=0,P=0:@R=A,S=1260,V={0}:R=B,S=1018,V={1}:R=C,S=1092,V={2}:R=D,S=1014,V={3}:R=E,S=1260,V={4}:\";$C$2;$P$14;$C$4;$D103;$B103)": 1366,_x000D_
    "=RIK_AC(\"INF04__;INF04@E=0,S=1064,G=0,T=0,P=0:@R=A,S=1260,V={0}:R=B,S=1018,V={1}:R=C,S=1092,V={2}:R=D,S=1014,V={3}:R=E,S=1260,V={4}:\";$C$2;$R$14;$C$4;$D205;$B205)": 1367,_x000D_
    "=RIK_AC(\"INF04__;INF04@E=0,S=49,G=0,T=0,P=0:@R=A,S=1260,V={0}:R=B,S=1018,V={1}:R=C,S=1092,V={2}:R=D,S=1014,V={3}:R=E,S=1260,V={4}:R=F,S=48,V={5}:\";$C$2;$R$14;$C$4;$D141;$B141;T$14)": 1368,_x000D_
    "=RIK_AC(\"INF04__;INF04@E=0,S=49,G=0,T=0,P=0:@R=A,S=1260,V={0}:R=B,S=1018,V={1}:R=C,S=1092,V={2}:R=D,S=1014,V={3}:R=E,S=1260,V={4}:R=F,S=48,V={5}:\";$C$2;$R$14;$C$4;$D397;$B397;T$14)": 1369,_x000D_
    "=RIK_AC(\"INF04__;INF04@E=0,S=1076,G=0,T=0,P=0:@R=A,S=1260,V={0}:R=B,S=1018,V={1}:R=C,S=1092,V={2}:R=D,S=1014,V={3}:R=E,S=1260,V={4}:\";$C$2;$R$14;$C$4;$D161;$B161)": 1370,_x000D_
    "=RIK_AC(\"INF04__;INF04@E=0,S=1076,G=0,T=0,P=0:@R=A,S=1260,V={0}:R=B,S=1018,V={1}:R=C,S=1092,V={2}:R=D,S=1014,V={3}:R=E,S=1260,V={4}:\";$C$2;$R$14;$C$4;$D289;$B289)": 1371,_x000D_
    "=RIK_AC(\"INF04__;INF04@E=0,S=1076,G=0,T=0,P=0:@R=A,S=1260,V={0}:R=B,S=1018,V={1}:R=C,S=1092,V={2}:R=D,S=1014,V={3}:R=E,S=1260,V={4}:\";$C$2;$R$14;$C$4;$D417;$B417)": 1372,_x000D_
    "=RIK_AC(\"INF04__;INF04@E=0,S=42,G=0,T=0,P=0:@R=A,S=1260,V={0}:R=B,S=1018,V={1}:R=C,S=1092,V={2}:R=D,S=1014,V={3}:R=E,S=1260,V={4}:\";$C$2;$R$14;$C$4;$D433;$B433)": 1373,_x000D_
    "=RIK_AC(\"INF04__;INF04@E=0,S=49,G=0,T=0,P=0:@R=A,S=1260,V={0}:R=B,S=1018,V={1}:R=C,S=1092,V={2}:R=D,S=1014,V={3}:R=E,S=1260,V={4}:R=F,S=48,V={5}:\";$C$2;$R$14;$C$4;$D83;$B83;T$14)": 1374,_x000D_
    "=RIK_AC(\"INF04__;INF04@E=0,S=49,G=0,T=0,P=0:@R=A,S=1260,V={0}:R=B,S=1018,V={1}:R=C,S=1092,V={2}:R=D,S=1014,V={3}:R=E,S=1260,V={4}:R=F,S=48,V={5}:\";$C$2;$R$14;$C$4;$D339;$B339;T$14)": 1375,_x000D_
    "=RIK_AC(\"INF04__;INF04@E=0,S=1076,G=0,T=0,P=0:@R=A,S=1260,V={0}:R=B,S=1018,V={1}:R=C,S=1092,V={2}:R=D,S=1014,V={3}:R=E,S=1260,V={4}:\";$C$2;$R$14;$C$4;$D131;$B131)": 1376,_x000D_
    "=RIK_AC(\"INF04__;INF04@E=0,S=1076,G=0,T=0,P=0:@R=A,S=1260,V={0}:R=B,S=1018,V={1}:R=C,S=1092,V={2}:R=D,S=1014,V={3}:R=E,S=1260,V={4}:\";$C$2;$R$14;$C$4;$D259;$B259)": 1377,_x000D_
    "=RIK_AC(\"INF04__;INF04@E=0,S=1076,G=0,T=0,P=0:@R=A,S=1260,V={0}:R=B,S=1018,V={1}:R=C,S=1092,V={2}:R=D,S=1014,V={3}:R=E,S=1260,V={4}:\";$C$2;$R$14;$C$4;$D371;$B371)": 1378,_x000D_
    "=RIK_AC(\"INF04__;INF04@E=0,S=1253,G=0,T=0,P=0:@R=A,S=1260,V={0}:R=B,S=1018,V={1}:R=C,S=1092,V={2}:R=D,S=1014,V={3}:R=E,S=1260,V={4}:\";$C$2;$P$14;$C$4;$D205;$B205)": 1379,_x000D_
    "=RIK_AC(\"INF04__;INF04@E=0,S=1064,G=0,T=0,P=0:@R=A,S=1260,V={0}:R=B,S=1018,V={1}:R=C,S=1092,V={2}:R=D,S=1014,V={3}:R=E,S=1260,V={4}:\";$C$2;$R$14;$C$4;$D188;$B188)": 1380,_x000D_
    "=RIK_AC(\"INF04__;INF04@E=0,S=49,G=0,T=0,P=0:@R=A,S=1260,V={0}:R=B,S=1018,V={1}:R=C,S=1092,V={2}:R=D,S=1014,V={3}:R=E,S=1260,V={4}:R=F,S=48,V={5}:\";$C$2;$R$14;$C$4;$D68;$B68;T$14)": 1381,_x000D_
    "=RIK_AC(\"INF04__;INF04@E=0,S=49,G=0,T=0,P=0:@R=A,S=1260,V={0}:R=B,S=1018,V={1}:R=C,S=1092,V={2}:R=D,S=1014,V={3}:R=E,S=1260,V={4}:R=F,S=48,V={5}:\";$C$2;$R$14;$C$4;$D261;$B261;T$14)": 1382,_x000D_
    "=RIK_AC(\"INF04__;INF04@E=0,S=49,G=0,T=0,P=0:@R=A,S=1260,V={0}:R=B,S=1018,V={1}:R=C,S=1092,V={2}:R=D,S=1014,V={3}:R=E,S=1260,V={4}:R=F,S=48,V={5}:\";$C$2;$R$14;$C$4;$D420;$B420;T$14)": 1383,_x000D_
    "=RIK_AC(\"INF04__;INF04@E=0,S=1076,G=0,T=0,P=0:@R=A,S=1260,V={0}:R=B,S=1018,V={1}:R=C,S=1092,V={2}:R=D,S=1014,V={3}:R=E,S=1260,V={4}:\";$C$2;$R$14;$C$4;$D115;$B115)": 1384,_x000D_
    "=RIK_AC(\"INF04__;INF04@E=0,S=1076,G=0,T=0,P=0:@R=A,S=1260,V={0}:R=B,S=1018,V={1}:R=C,S=1092,V={2}:R=D,S=1014,V={3}:R=E,S=1260,V={4}:\";$C$2;$R$14;$C$4;$D189;$B189)": 1385,_x000D_
    "=RIK_AC(\"INF04__;INF04@E=0,S=1076,G=0,T=0,P=0:@R=A,S=1260,V={0}:R=B,S=1018,V={1}:R=C,S=1092,V={2}:R=D,S=1014,V={3}:R=E,S=1260,V={4}:\";$C$2;$R$14;$C$4;$D269;$B269)": 1386,_x000D_
    "=RIK_AC(\"INF04__;INF04@E=0,S=1076,G=0,T=0,P=0:@R=A,S=1260,V={0}:R=B,S=1018,V={1}:R=C,S=1092,V={2}:R=D,S=1014,V={3}:R=E,S=1260,V={4}:\";$C$2;$R$14;$C$4;$D341;$B341)": 1387,_x000D_
    "=RIK_AC(\"INF04__;INF04@E=0,S=1076,G=0,T=0,P=0:@R=A,S=1260,V={0}:R=B,S=1018,V={1}:R=C,S=1092,V={2}:R=D,S=1014,V={3}:R=E,S=1260,V={4}:\";$C$2;$R$14;$C$4;$D413;$B413)": 1388,_x000D_
    "=RIK_AC(\"INF04__;INF04@E=0,S=1253,G=0,T=0,P=0:@R=A,S=1260,V={0}:R=B,S=1018,V={1}:R=C,S=1092,V={2}:R=D,S=1014,V={3}:R=E,S=1260,V={4}:\";$C$2;$P$14;$C$4;$D416;$B416)": 1389,_x000D_
    "=RIK_AC(\"INF04__;INF04@E=0,S=1064,G=0,T=0,P=0:@R=A,S=1260,V={0}:R=B,S=1018,V={1}:R=C,S=1092,V={2}:R=D,S=1014,V={3}:R=E,S=1260,V={4}:\";$C$2;$R$14;$C$4;$D88;$B88)": 1390,_x000D_
    "=RIK_AC(\"INF04__;INF04@E=0,S=1064,G=0,T=0,P=0:@R=A,S=1260,V={0}:R=B,S=1018,V={1}:R=C,S=1092,V={2}:R=D,S=1014,V={3}:R=E,S=1260,V={4}:\";$C$2;$R$14;$C$4;$D398;$B398)": 1391,_x000D_
    "=RIK_AC(\"INF04__;INF04@E=0,S=49,G=0,T=0,P=0:@R=A,S=1260,V={0}:R=B,S=1018,V={1}:R=C,S=1092,V={2}:R=D,S=1014,V={3}:R=E,S=1260,V={4}:R=F,S=48,V={5}:\";$C$2;$R$14;$C$4;$D135;$B135;T$14)": 1392,_x000D_
    "=RIK_AC(\"INF04__;INF04@E=0,S=49,G=0,T=0,P=0:@R=A,S=1260,V={0}:R=B,S=1018,V={1}:R=C,S=1092,V={2}:R=D,S=1014,V={3}:R=E,S=1260,V={4}:R=F,S=48,V={5}:\";$C$2;$R$14;$C$4;$D263;$B263;T$14)": 1393,_x000D_
    "=RIK_AC(\"INF04__;INF04@E=0,S=49,G=0,T=0,P=0:@R=A,S=1260,V={0}:R=B,S=1018,V={1}:R=C,S=1092,V={2}:R=D,S=1014,V={3}:R=E,S=1260,V={4}:R=F,S=48,V={5}:\";$C$2;$R$14;$C$4;$D391;$B391;T$14)": 1394,_x000D_
    "=RIK_AC(\"INF04__;INF04@E=0,S=1076,G=0,T=0,P=0:@R=A,S=1260,V={0}:R=B,S=1018,V={1}:R=C,S=1092,V={2}:R=D,S=1014,V={3}:R=E,S=1260,V={4}:\";$C$2;$R$14;$C$4;$D79;$B79)": 1395,_x000D_
    "=RIK_AC(\"INF04__;INF04@E=0,S=1076,G=0,T=0,P=0:@R=A,S=1260,V={0}:R=B,S=1018,V={1}:R=C,S=1092,V={2}:R=D,S=1014,V={3}:R=E,S=1260,V={4}:\";$C$2;$R$14;$C$4;$D158;$B158)": 1396,_x000D_
    "=RIK_AC(\"INF04__;INF04@E=0,S=1076,G=0,T=0,P=0:@R=A,S=1260,V={0}:R=B,S=1018,V={1}:R=C,S=1092,V={2}:R=D,S=1014,V={3}:R=E,S=1260,V={4}:\";$C$2;$R$14;$C$4;$D222;$B222)": 1397,_x000D_
    "=RIK_AC(\"INF04__;INF04@E=0,S=1076,G=0,T=0,P=0:@R=A,S=1260,V={0}:R=B,S=1018,V={1}:R=C,S=1092,V={2}:R=D,S=1014,V={3}:R=E,S=1260,V={4}:\";$C$2;$R$14;$C$4;$D286;$B286)": 1398,_x000D_
    "=RIK_AC(\"INF04__;INF04@E=0,S=1076,G=0,T=0,P=0:@R=A,S=1260,V={0}:R=B,S=1018,V={1}:R=C,S=1092,V={2}:R=D,S=1014,V={3}:R=E,S=1260,V={4}:\";$C$2;$R$14;$C$4;$D350;$B350)": 1399,_x000D_
    "=RIK_AC(\"INF04__;INF04@E=0,S=1076,G=0,T=0,P=0:@R=A,S=1260,V={0}:R=B,S=1018,V={1}:R=C,S=1092,V={2}:R=D,S=1014,V={3}:R=E,S=1260,V={4}:\";$C$2;$R$14;$C$4;$D414;$B414)": 1400,_x000D_
    "=RIK_AC(\"INF04__;INF04@E=0,S=1253,G=0,T=0,P=0:@R=A,S=1260,V={0}:R=B,S=1018,V={1}:R=C,S=1092,V={2}:R=D,S=1014,V={3}:R=E,S=1260,V={4}:\";$C$2;$P$14;$C$4;$D359;$B359)": 1401,_x000D_
    "=RIK_AC(\"INF04__;INF04@E=0,S=42,G=0,T=0,P=0:@R=A,S=1260,V={0}:R=B,S=1018,V={1}:R=C,S=1092,V={2}:R=D,S=1014,V={3}:R=E,S=1260,V={4}:\";$C$2;$R$14;$C$4;$D401;$B401)": 1402,_x000D_
    "=RIK_AC(\"INF04__;INF04@E=0,S=1064,G=0,T=0,P=0:@R=A,S=1260,V={0}:R=B,S=1018,V={1}:R=C,S=1092,V={2}:R=D,S=1014,V={3}:R=E,S=1260,V={4}:\";$C$2;$R$14;$C$4;$D330;$B330)": 1403,_x000D_
    "=RIK_AC(\"INF04__;INF04@E=0,S=49,G=0,T=0,P=0:@R=A,S=1260,V={0}:R=B,S=1018,V={1}:R=C,S=1092,V={2}:R=D,S=1014,V={3}:R=E,S=1260,V={4}:R=F,S=48,V={5}:\";$C$2;$R$14;$C$4;$D74;$B74;T$14)": 1404,_x000D_
    "=RIK_AC(\"INF04__;INF04@E=0,S=49,G=0,T=0,P=0:@R=A,S=1260,V={0}:R=B,S=1018,V={1}:R=C,S=1092,V={2}:R=D,S=1014,V={3}:R=E,S=1260,V={4}:R=F,S=48,V={5}:\";$C$2;$R$14;$C$4;$D203;$B203;T$14)": 1405,_x000D_
    "=RIK_AC(\"INF04__;INF04@E=0,S=49,G=0,T=0,P=0:@R=A,S=1260,V={0}:R=B,S=1018,V={1}:R=C,S=1092,V={2}:R=D,S=1014,V={3}:R=E,S=1260,V={4}:R=F,S=48,V={5}:\";$C$2;$R$14;$C$4;$D331;$B331;T$14)": 1406,_x000D_
    "=RIK_AC(\"INF04__;INF04@E=0,S=1076,G=0,T=0,P=0:@R=A,S=1260,V={0}:R=B,S=1018,V={1}:R=C,S=1092,V={2}:R=D,S=1014,V={3}:R=E,S=1260,V={4}:\";$C$2;$R$14;$C$4;$D30;$B30)": 1407,_x000D_
    "=RIK_AC(\"INF04__;INF04@E=0,S=1076,G=0,T=0,P=0:@R=A,S=1260,V={0}:R=B,S=1018,V={1}:R=C,S=1092,V={2}:R=D,S=1014,V={3}:R=E,S=1260,V={4}:\";$C$2;$R$14;$C$4;$D127;$B127)": 1408,_x000D_
    "=RIK_AC(\"INF04__;INF04@E=0,S=1076,G=0,T=0,P=0:@R=A,S=1260,V={0}:R=B,S=1018,V={1}:R=C,S=1092,V={2}:R=D,S=1014,V={3}:R=E,S=1260,V={4}:\";$C$2;$R$14;$C$4;$D191;$B191)": 1409,_x000D_
    "=RIK_AC(\"INF04__;INF04@E=0,S=1076,G=0,T=0,P=0:@R=A,S=1260,V={0}:R=B,S=1018,V={1}:R=C,S=1092,V={2}:R=D,S=1014,V={3}:R=E,S=1260,V={4}:\";$C$2;$R$14;$C$4;$D255;$B255)": 1410,_x000D_
    "=RIK_AC(\"INF04__;INF04@E=0,S=1076,G=0,T=0,P=0:@R=A,S=1260,V={0}:R=B,S=1018,V={1}:R=C,S=1092,V={2}:R=D,S=1014,V={3}:R=E,S=1260,V={4}:\";$C$2;$R$14;$C$4;$D319;$B319)": 1411,_x000D_
    "=RIK_AC(\"INF04__;INF04@E=0,S=1076,G=0,T=0,P=0:@R=A,S=1260,V={0}:R=B,S=1018,V={1}:R=C,S=1092,V={2}:R=D,S=1014,V={3}:R=E,S=1260,V={4}:\";$C$2;$R$14;$C$4;$D383;$B383)": 1412,_x000D_
    "=RIK_AC(\"INF04__;INF04@E=0,S=1253,G=0,T=0,P=0:@R=A,S=1260,V={0}:R=B,S=1018,V={1}:R=C,S=1092,V={2}:R=D,S=1014,V={3}:R=E,S=1260,V={4}:\";$C$2;$P$14;$C$4;$D99;$B99)": 1413,_x000D_
    "=RIK_AC(\"INF04__;INF04@E=0,S=1253,G=0,T=0,P=0:@R=A,S=1260,V={0}:R=B,S=1018,V={1}:R=C,S=1092,V={2}:R=D,S=1014,V={3}:R=E,S=1260,V={4}:\";$C$2;$P$14;$C$4;$D333;$B333)": 1414,_x000D_
    "=RIK_AC(\"INF04__;INF04@E=0,S=49,G=0,T=0,P=0:@R=A,S=1260,V={0}:R=B,S=1018,V={1}:R=C,S=1092,V={2}:R=D,S=1014,V={3}:R=E,S=1260,V={4}:R=F,S=48,V={5}:\";$C$2;$R$14;$C$4;$D39;$B39;T$14)": 1415,_x000D_
    "=RIK_AC(\"INF04__;INF04@E=0,S=49,G=0,T=0,P=0:@R=A,S=1260,V={0}:R=B,S=1018,V={1}:R=C,S=1092,V={2}:R=D,S=1014,V={3}:R=E,S=1260,V={4}:R=F,S=48,V={5}:\";$C$2;$R$14;$C$4;$D383;$B383;T$14)": 1416,_x000D_
    "=RIK_AC(\"INF04__;INF04@E=0,S=1253,G=0,T=0,P=0:@R=A,S=1260,V={0}:R=B,S=1018,V={1}:R=C,S=1092,V={2}:R=D,S=1014,V={3}:R=E,S=1260,V={4}:\";$C$2;$P$14;$C$4;$D50;$B50)": 1417,_x000D_
    "=RIK_AC(\"INF04__;INF04@E=0,S=1253,G=0,T=0,P=0:@R=A,S=1260,V={0}:R=B,S=1018,V={1}:R=C,S=1092,V={2}:R=D,S=1014,V={3}:R=E,S=1260,V={4}:\";$C$2;$P$14;$C$4;$D402;$B402)": 1418,_x000D_
    "=RIK_AC(\"INF04__;INF04@E=0,S=42,G=0,T=0,P=0:@R=A,S=1260,V={0}:R=B,S=1018,V={1}:R=C,S=1092,V={2}:R=D,S=1014,V={3}:R=E,S=1260,V={4}:\";$C$2;$R$14;$C$4;$D310;$B310)": 1419,_x000D_
    "=RIK_AC(\"INF04__;INF04@E=0,S=1253,G=0,T=0,P=0:@R=A,S=1260,V={0}:R=B,S=1018,V={1}:R=C,S=1092,V={2}:R=D,S=1014,V={3}:R=E,S=1260,V={4}:\";$C$2;$P$14;$C$4;$D62;$B62)": 1420,_x000D_
    "=RIK_AC(\"INF04__;INF04@E=0,S=1253,G=0,T=0,P=0:@R=A,S=1260,V={0}:R=B,S=1018,V={1}:R=C,S=1092,V={2}:R=D,S=1014,V={3}:R=E,S=1260,V={4}:\";$C$2;$P$14;$C$4;$D414;$B414)": 1421,_x000D_
    "=RIK_AC(\"INF04__;INF04@E=0,S=42,G=0,T=0,P=0:@R=A,S=1260,V={0}:R=B,S=1018,V={1}:R=C,S=1092,V={2}:R=D,S=1014,V={3}:R=E,S=1260,V={4}:\";$C$2;$R$14;$C$4;$D322;$B322)": 1422,_x000D_
    "=RIK_AC(\"INF04__;INF04@E=0,S=1253,G=0,T=0,P=0:@R=A,S=1260,V={0}:R=B,S=1018,V={1}:R=C,S=1092,V={2}:R=D,S=1014,V={3}:R=E,S=1260,V={4}:\";$C$2;$P$14;$C$4;$D72;$B72)": 1423,_x000D_
    "=RIK_AC(\"INF04__;INF04@E=0,S=1253,G=0,T=0,P=0:@R=A,S=1260,V={0}:R=B,S=1018,V={1}:R=C,S=1092,V={2}:R=D,S=1014,V={3}:R=E,S=1260,V={4}:\";$C$2;$P$14;$C$4;$D53;$B53)": 1424,_x000D_
    "=RIK_AC(\"INF04__;INF04@E=0,S=42,G=0,T=0,P=0:@R=A,S=1260,V={0}:R=B,S=1018,V={1}:R=C,S=1092,V={2}:R=D,S=1014,V={3}:R=E,S=1260,V={4}:\";$C$2;$R$14;$C$4;$D129;$B129)": 1425,_x000D_
    "=RIK_AC(\"INF04__;INF04@E=0,S=1064,G=0,T=0,P=0:@R=A,S=1260,V={0}:R=B,S=1018,V={1}:R=C,S=1092,V={2}:R=D,S=1014,V={3}:R=E,S=1260,V={4}:\";$C$2;$R$14;$C$4;$D168;$B168)": 1426,_x000D_
    "=RIK_AC(\"INF04__;INF04@E=0,S=1253,G=0,T=0,P=0:@R=A,S=1260,V={0}:R=B,S=1018,V={1}:R=C,S=1092,V={2}:R=D,S=1014,V={3}:R=E,S=1260,V={4}:\";$C$2;$P$14;$C$4;$D324;$B324)": 1427,_x000D_
    "=RIK_AC(\"INF04__;INF04@E=0,S=42,G=0,T=0,P=0:@R=A,S=1260,V={0}:R=B,S=1018,V={1}:R=C,S=1092,V={2}:R=D,S=1014,V={3}:R=E,S=1260,V={4}:\";$C$2;$R$14;$C$4;$D355;$B355)": 1428,_x000D_
    "=RIK_AC(\"INF04__;INF04@E=0,S=1064,G=0,T=0,P=0:@R=A,S=1260,V={0}:R=B,S=1018,V={1}:R=C,S=1092,V={2}:R=D,S=1014,V={3}:R=E,S=1260,V={4}:\";$C$2;$R$14;$C$4;$D343;$B343)": 1429,_x000D_
    "=RIK_AC(\"INF04__;INF04@E=0,S=1253,G=0,T=0,P=0:@R=A,S=1260,V={0}:R=B,S=1018,V={1}:R=C,S=1092,V={2}:R=D,S=1014,V={3}:R=E,S=1260,V={4}:\";$C$2;$P$14;$C$4;$D325;$B325)": 1430,_x000D_
    "=RIK_AC(\"INF04__;INF04@E=0,S=42,G=0,T=0,P=0:@R=A,S=1260,V={0}:R=B,S=1018,V={1}:R=C,S=1092,V={2}:R=D,S=1014,V={3}:R=E,S=1260,V={4}:\";$C$2;$R$14;$C$4;$D356;$B356)": 1431,_x000D_
    "=RIK_AC(\"INF04__;INF04@E=0,S=1064,G=0,T=0,P=0:@R=A,S=1260,V={0}:R=B,S=1018,V={1}:R=C,S=1092,V={2}:R=D,S=1014,V={3}:R=E,S=1260,V={4}:\";$C$2;$R$14;$C$4;$D344;$B344)": 1432,_x000D_
    "=RIK_AC(\"INF04__;INF04@E=0,S=42,G=0,T=0,P=0:@R=A,S=1260,V={0}:R=B,S=1018,V={1}:R=C,S=1092,V={2}:R=D,S=1014,V={3}:R=E,S=1260,V={4}:\";$C$2;$R$14;$C$4;$D73;$B73)": 1433,_x000D_
    "=RIK_AC(\"INF04__;INF04@E=0,S=1064,G=0,T=0,P=0:@R=A,S=1260,V={0}:R=B,S=1018,V={1}:R=C,S=1092,V={2}:R=D,S=1014,V={3}:R=E,S=1260,V={4}:\";$C$2;$R$14;$C$4;$D91;$B91)": 1434,_x000D_
    "=RIK_AC(\"INF04__;INF04@E=0,S=1253,G=0,T=0,P=0:@R=A,S=1260,V={0}:R=B,S=1018,V={1}:R=C,S=1092,V={2}:R=D,S=1014,V={3}:R=E,S=1260,V={4}:\";$C$2;$P$14;$C$4;$D237;$B237)": 1435,_x000D_
    "=RIK_AC(\"INF04__;INF04@E=0,S=1064,G=0,T=0,P=0:@R=A,S=1260,V={0}:R=B,S=1018,V={1}:R=C,S=1092,V={2}:R=D,S=1014,V={3}:R=E,S=1260,V={4}:\";$C$2;$R$14;$C$4;$D321;$B321)": 1436,_x000D_
    "=RIK_AC(\"INF04__;INF04@E=0,S=49,G=0,T=0,P=0:@R=A,S=1260,V={0}:R=B,S=1018,V={1}:R=C,S=1092,V={2}:R=D,S=1014,V={3}:R=E,S=1260,V={4}:R=F,S=48,V={5}:\";$C$2;$R$14;$C$4;$D270;$B270;T$14)": 1437,_x000D_
    "=RIK_AC(\"INF04__;INF04@E=0,S=1253,G=0,T=0,P=0:@R=A,S=1260,V={0}:R=B,S=1018,V={1}:R=C,S=1092,V={2}:R=D,S=1014,V={3}:R=E,S=1260,V={4}:\";$C$2;$P$14;$C$4;$D267;$B267)": 1438,_x000D_
    "=RIK_AC(\"INF04__;INF04@E=0,S=1064,G=0,T=0,P=0:@R=A,S=1260,V={0}:R=B,S=1018,V={1}:R=C,S=1092,V={2}:R=D,S=1014,V={3}:R=E,S=1260,V={4}:\";$C$2;$R$14;$C$4;$D339;$B339)": 1439,_x000D_
    "=RIK_AC(\"INF04__;INF04@E=0,S=49,G=0,T=0,P=0:@R=A,S=1260,V={0}:R=B,S=1018,V={1}:R=C,S=1092,V={2}:R=D,S=1014,V={3}:R=E,S=1260,V={4}:R=F,S=48,V={5}:\";$C$2;$R$14;$C$4;$D208;$B208;T$14)": 1440,_x000D_
    "=RIK_AC(\"INF04__;INF04@E=0,S=49,G=0,T=0,P=0:@R=A,S=1260,V={0}:R=B,S=1018,V={1}:R=C,S=1092,V={2}:R=D,S=1014,V={3}:R=E,S=1260,V={4}:R=F,S=48,V={5}:\";$C$2;$R$14;$C$4;$D432;$B432;T$14)": 1441,_x000D_
    "=RIK_AC(\"INF04__;INF04@E=0,S=1253,G=0,T=0,P=0:@R=A,S=1260,V={0}:R=B,S=1018,V={1}:R=C,S=1092,V={2}:R=D,S=1014,V={3}:R=E,S=1260,V={4}:\";$C$2;$P$14;$C$4;$D116;$B116)": 1442,_x000D_
    "=RIK_AC(\"INF04__;INF04@E=0,S=42,G=0,T=0,P=0:@R=A,S=1260,V={0}:R=B,S=1018,V={1}:R=C,S=1092,V={2}:R=D,S=1014,V={3}:R=E,S=1260,V={4}:\";$C$2;$R$14;$C$4;$D85;$B85)": 1443,_x000D_
    "=RIK_AC(\"INF04__;INF04@E=0,S=42,G=0,T=0,P=0:@R=A,S=1260,V={0}:R=B,S=1018,V={1}:R=C,S=1092,V={2}:R=D,S=1014,V={3}:R=E,S=1260,V={4}:\";$C$2;$R$14;$C$4;$D427;$B427)": 1444,_x000D_
    "=RIK_AC(\"INF04__;INF04@E=0,S=1064,G=0,T=0,P=0:@R=A,S=1260,V={0}:R=B,S=1018,V={1}:R=C,S=1092,V={2}:R=D,S=1014,V={3}:R=E,S=1260,V={4}:\";$C$2;$R$14;$C$4;$D309;$B309)": 1445,_x000D_
    "=RIK_AC(\"INF04__;INF04@E=0,S=49,G=0,T=0,P=0:@R=A,S=1260,V={0}:R=B,S=1018,V={1}:R=C,S=1092,V={2}:R=D,S=1014,V={3}:R=E,S=1260,V={4}:R=F,S=48,V={5}:\";$C$2;$R$14;$C$4;$D63;$B63;T$14)": 1446,_x000D_
    "=RIK_AC(\"INF04__;INF04@E=0,S=49,G=0,T=0,P=0:@R=A,S=1260,V={0}:R=B,S=1018,V={1}:R=C,S=1092,V={2}:R=D,S=1014,V={3}:R=E,S=1260,V={4}:R=F,S=48,V={5}:\";$C$2;$R$14;$C$4;$D193;$B193;T$14)": 1447,_x000D_
    "=RIK_AC(\"INF04__;INF04@E=0,S=49,G=0,T=0,P=0:@R=A,S=1260,V={0}:R=B,S=1018,V={1}:R=C,S=1092,V={2}:R=D,S=1014,V={3}:R=E,S=1260,V={4}:R=F,S=48,V={5}:\";$C$2;$R$14;$C$4;$D321;$B321;T$14)": 1448,_x000D_
    "=RIK_AC(\"INF04__;INF04@E=0,S=1076,G=0,T=0,P=0:@R=A,S=1260,V={0}:R=B,S=1018,V={1}:R=C,S=1092,V={2}:R=D,S=1014,V={3}:R=E,S=1260,V={4}:\";$C$2;$R$14;$C$4;$D29;$B29)": 1449,_x000D_
    "=RIK_AC(\"INF04__;INF04@E=0,S=1253,G=0,T=0,P=0:@R=A,S=1260,V={0}:R=B,S=1018,V={1}:R=C,S=1092,V={2}:R=D,S=1014,V={3}:R=E,S=1260,V={4}:\";$C$2;$P$14;$C$4;$D123;$B123)": 1450,_x000D_
    "=RIK_AC(\"INF04__;INF04@E=0,S=42,G=0,T=0,P=0:@R=A,S=1260,V={0}:R=B,S=1018,V={1}:R=C,S=1092,V={2}:R=D,S=1014,V={3}:R=E,S=1260,V={4}:\";$C$2;$R$14;$C$4;$D91;$B91)": 1451,_x000D_
    "=RIK_AC(\"INF04__;INF04@E=0,S=42,G=0,T=0,P=0:@R=A,S=1260,V=</t>
  </si>
  <si>
    <t>{0}:R=B,S=1018,V={1}:R=C,S=1092,V={2}:R=D,S=1014,V={3}:R=E,S=1260,V={4}:\";$C$2;$R$14;$C$4;$D432;$B432)": 1452,_x000D_
    "=RIK_AC(\"INF04__;INF04@E=0,S=1064,G=0,T=0,P=0:@R=A,S=1260,V={0}:R=B,S=1018,V={1}:R=C,S=1092,V={2}:R=D,S=1014,V={3}:R=E,S=1260,V={4}:\";$C$2;$R$14;$C$4;$D313;$B313)": 1453,_x000D_
    "=RIK_AC(\"INF04__;INF04@E=0,S=49,G=0,T=0,P=0:@R=A,S=1260,V={0}:R=B,S=1018,V={1}:R=C,S=1092,V={2}:R=D,S=1014,V={3}:R=E,S=1260,V={4}:R=F,S=48,V={5}:\";$C$2;$R$14;$C$4;$D64;$B64;T$14)": 1454,_x000D_
    "=RIK_AC(\"INF04__;INF04@E=0,S=49,G=0,T=0,P=0:@R=A,S=1260,V={0}:R=B,S=1018,V={1}:R=C,S=1092,V={2}:R=D,S=1014,V={3}:R=E,S=1260,V={4}:R=F,S=48,V={5}:\";$C$2;$R$14;$C$4;$D194;$B194;T$14)": 1455,_x000D_
    "=RIK_AC(\"INF04__;INF04@E=0,S=49,G=0,T=0,P=0:@R=A,S=1260,V={0}:R=B,S=1018,V={1}:R=C,S=1092,V={2}:R=D,S=1014,V={3}:R=E,S=1260,V={4}:R=F,S=48,V={5}:\";$C$2;$R$14;$C$4;$D322;$B322;T$14)": 1456,_x000D_
    "=RIK_AC(\"INF04__;INF04@E=0,S=1253,G=0,T=0,P=0:@R=A,S=1260,V={0}:R=B,S=1018,V={1}:R=C,S=1092,V={2}:R=D,S=1014,V={3}:R=E,S=1260,V={4}:\";$C$2;$P$14;$C$4;$D125;$B125)": 1457,_x000D_
    "=RIK_AC(\"INF04__;INF04@E=0,S=42,G=0,T=0,P=0:@R=A,S=1260,V={0}:R=B,S=1018,V={1}:R=C,S=1092,V={2}:R=D,S=1014,V={3}:R=E,S=1260,V={4}:\";$C$2;$R$14;$C$4;$D93;$B93)": 1458,_x000D_
    "=RIK_AC(\"INF04__;INF04@E=0,S=42,G=0,T=0,P=0:@R=A,S=1260,V={0}:R=B,S=1018,V={1}:R=C,S=1092,V={2}:R=D,S=1014,V={3}:R=E,S=1260,V={4}:\";$C$2;$R$14;$C$4;$D435;$B435)": 1459,_x000D_
    "=RIK_AC(\"INF04__;INF04@E=0,S=42,G=0,T=0,P=0:@R=A,S=1260,V={0}:R=B,S=1018,V={1}:R=C,S=1092,V={2}:R=D,S=1014,V={3}:R=E,S=1260,V={4}:\";$C$2;$R$14;$C$4;$D135;$B135)": 1460,_x000D_
    "=RIK_AC(\"INF04__;INF04@E=0,S=1064,G=0,T=0,P=0:@R=A,S=1260,V={0}:R=B,S=1018,V={1}:R=C,S=1092,V={2}:R=D,S=1014,V={3}:R=E,S=1260,V={4}:\";$C$2;$R$14;$C$4;$D405;$B405)": 1461,_x000D_
    "=RIK_AC(\"INF04__;INF04@E=0,S=49,G=0,T=0,P=0:@R=A,S=1260,V={0}:R=B,S=1018,V={1}:R=C,S=1092,V={2}:R=D,S=1014,V={3}:R=E,S=1260,V={4}:R=F,S=48,V={5}:\";$C$2;$R$14;$C$4;$D253;$B253;T$14)": 1462,_x000D_
    "=RIK_AC(\"INF04__;INF04@E=0,S=1076,G=0,T=0,P=0:@R=A,S=1260,V={0}:R=B,S=1018,V={1}:R=C,S=1092,V={2}:R=D,S=1014,V={3}:R=E,S=1260,V={4}:\";$C$2;$R$14;$C$4;$D71;$B71)": 1463,_x000D_
    "=RIK_AC(\"INF04__;INF04@E=0,S=1076,G=0,T=0,P=0:@R=A,S=1260,V={0}:R=B,S=1018,V={1}:R=C,S=1092,V={2}:R=D,S=1014,V={3}:R=E,S=1260,V={4}:\";$C$2;$R$14;$C$4;$D217;$B217)": 1464,_x000D_
    "=RIK_AC(\"INF04__;INF04@E=0,S=1076,G=0,T=0,P=0:@R=A,S=1260,V={0}:R=B,S=1018,V={1}:R=C,S=1092,V={2}:R=D,S=1014,V={3}:R=E,S=1260,V={4}:\";$C$2;$R$14;$C$4;$D345;$B345)": 1465,_x000D_
    "=RIK_AC(\"INF04__;INF04@E=0,S=1253,G=0,T=0,P=0:@R=A,S=1260,V={0}:R=B,S=1018,V={1}:R=C,S=1092,V={2}:R=D,S=1014,V={3}:R=E,S=1260,V={4}:\";$C$2;$P$14;$C$4;$D329;$B329)": 1466,_x000D_
    "=RIK_AC(\"INF04__;INF04@E=0,S=1064,G=0,T=0,P=0:@R=A,S=1260,V={0}:R=B,S=1018,V={1}:R=C,S=1092,V={2}:R=D,S=1014,V={3}:R=E,S=1260,V={4}:\";$C$2;$R$14;$C$4;$D314;$B314)": 1467,_x000D_
    "=RIK_AC(\"INF04__;INF04@E=0,S=49,G=0,T=0,P=0:@R=A,S=1260,V={0}:R=B,S=1018,V={1}:R=C,S=1092,V={2}:R=D,S=1014,V={3}:R=E,S=1260,V={4}:R=F,S=48,V={5}:\";$C$2;$R$14;$C$4;$D195;$B195;T$14)": 1468,_x000D_
    "=RIK_AC(\"INF04__;INF04@E=0,S=1076,G=0,T=0,P=0:@R=A,S=1260,V={0}:R=B,S=1018,V={1}:R=C,S=1092,V={2}:R=D,S=1014,V={3}:R=E,S=1260,V={4}:\";$C$2;$R$14;$C$4;$D23;$B23)": 1469,_x000D_
    "=RIK_AC(\"INF04__;INF04@E=0,S=1076,G=0,T=0,P=0:@R=A,S=1260,V={0}:R=B,S=1018,V={1}:R=C,S=1092,V={2}:R=D,S=1014,V={3}:R=E,S=1260,V={4}:\";$C$2;$R$14;$C$4;$D187;$B187)": 1470,_x000D_
    "=RIK_AC(\"INF04__;INF04@E=0,S=1076,G=0,T=0,P=0:@R=A,S=1260,V={0}:R=B,S=1018,V={1}:R=C,S=1092,V={2}:R=D,S=1014,V={3}:R=E,S=1260,V={4}:\";$C$2;$R$14;$C$4;$D307;$B307)": 1471,_x000D_
    "=RIK_AC(\"INF04__;INF04@E=0,S=1076,G=0,T=0,P=0:@R=A,S=1260,V={0}:R=B,S=1018,V={1}:R=C,S=1092,V={2}:R=D,S=1014,V={3}:R=E,S=1260,V={4}:\";$C$2;$R$14;$C$4;$D395;$B395)": 1472,_x000D_
    "=RIK_AC(\"INF04__;INF04@E=0,S=42,G=0,T=0,P=0:@R=A,S=1260,V={0}:R=B,S=1018,V={1}:R=C,S=1092,V={2}:R=D,S=1014,V={3}:R=E,S=1260,V={4}:\";$C$2;$R$14;$C$4;$D160;$B160)": 1473,_x000D_
    "=RIK_AC(\"INF04__;INF04@E=0,S=1064,G=0,T=0,P=0:@R=A,S=1260,V={0}:R=B,S=1018,V={1}:R=C,S=1092,V={2}:R=D,S=1014,V={3}:R=E,S=1260,V={4}:\";$C$2;$R$14;$C$4;$D317;$B317)": 1474,_x000D_
    "=RIK_AC(\"INF04__;INF04@E=0,S=49,G=0,T=0,P=0:@R=A,S=1260,V={0}:R=B,S=1018,V={1}:R=C,S=1092,V={2}:R=D,S=1014,V={3}:R=E,S=1260,V={4}:R=F,S=48,V={5}:\";$C$2;$R$14;$C$4;$D149;$B149;T$14)": 1475,_x000D_
    "=RIK_AC(\"INF04__;INF04@E=0,S=49,G=0,T=0,P=0:@R=A,S=1260,V={0}:R=B,S=1018,V={1}:R=C,S=1092,V={2}:R=D,S=1014,V={3}:R=E,S=1260,V={4}:R=F,S=48,V={5}:\";$C$2;$R$14;$C$4;$D325;$B325;T$14)": 1476,_x000D_
    "=RIK_AC(\"INF04__;INF04@E=0,S=1076,G=0,T=0,P=0:@R=A,S=1260,V={0}:R=B,S=1018,V={1}:R=C,S=1092,V={2}:R=D,S=1014,V={3}:R=E,S=1260,V={4}:\";$C$2;$R$14;$C$4;$D51;$B51)": 1477,_x000D_
    "=RIK_AC(\"INF04__;INF04@E=0,S=1076,G=0,T=0,P=0:@R=A,S=1260,V={0}:R=B,S=1018,V={1}:R=C,S=1092,V={2}:R=D,S=1014,V={3}:R=E,S=1260,V={4}:\";$C$2;$R$14;$C$4;$D149;$B149)": 1478,_x000D_
    "=RIK_AC(\"INF04__;INF04@E=0,S=1076,G=0,T=0,P=0:@R=A,S=1260,V={0}:R=B,S=1018,V={1}:R=C,S=1092,V={2}:R=D,S=1014,V={3}:R=E,S=1260,V={4}:\";$C$2;$R$14;$C$4;$D221;$B221)": 1479,_x000D_
    "=RIK_AC(\"INF04__;INF04@E=0,S=1076,G=0,T=0,P=0:@R=A,S=1260,V={0}:R=B,S=1018,V={1}:R=C,S=1092,V={2}:R=D,S=1014,V={3}:R=E,S=1260,V={4}:\";$C$2;$R$14;$C$4;$D293;$B293)": 1480,_x000D_
    "=RIK_AC(\"INF04__;INF04@E=0,S=1076,G=0,T=0,P=0:@R=A,S=1260,V={0}:R=B,S=1018,V={1}:R=C,S=1092,V={2}:R=D,S=1014,V={3}:R=E,S=1260,V={4}:\";$C$2;$R$14;$C$4;$D365;$B365)": 1481,_x000D_
    "=RIK_AC(\"INF04__;INF04@E=0,S=1076,G=0,T=0,P=0:@R=A,S=1260,V={0}:R=B,S=1018,V={1}:R=C,S=1092,V={2}:R=D,S=1014,V={3}:R=E,S=1260,V={4}:\";$C$2;$R$14;$C$4;$D437;$B437)": 1482,_x000D_
    "=RIK_AC(\"INF04__;INF04@E=0,S=42,G=0,T=0,P=0:@R=A,S=1260,V={0}:R=B,S=1018,V={1}:R=C,S=1092,V={2}:R=D,S=1014,V={3}:R=E,S=1260,V={4}:\";$C$2;$R$14;$C$4;$D167;$B167)": 1483,_x000D_
    "=RIK_AC(\"INF04__;INF04@E=0,S=1064,G=0,T=0,P=0:@R=A,S=1260,V={0}:R=B,S=1018,V={1}:R=C,S=1092,V={2}:R=D,S=1014,V={3}:R=E,S=1260,V={4}:\";$C$2;$R$14;$C$4;$D258;$B258)": 1484,_x000D_
    "=RIK_AC(\"INF04__;INF04@E=0,S=49,G=0,T=0,P=0:@R=A,S=1260,V={0}:R=B,S=1018,V={1}:R=C,S=1092,V={2}:R=D,S=1014,V={3}:R=E,S=1260,V={4}:R=F,S=48,V={5}:\";$C$2;$R$14;$C$4;$D52;$B52;T$14)": 1485,_x000D_
    "=RIK_AC(\"INF04__;INF04@E=0,S=49,G=0,T=0,P=0:@R=A,S=1260,V={0}:R=B,S=1018,V={1}:R=C,S=1092,V={2}:R=D,S=1014,V={3}:R=E,S=1260,V={4}:R=F,S=48,V={5}:\";$C$2;$R$14;$C$4;$D183;$B183;T$14)": 1486,_x000D_
    "=RIK_AC(\"INF04__;INF04@E=0,S=49,G=0,T=0,P=0:@R=A,S=1260,V={0}:R=B,S=1018,V={1}:R=C,S=1092,V={2}:R=D,S=1014,V={3}:R=E,S=1260,V={4}:R=F,S=48,V={5}:\";$C$2;$R$14;$C$4;$D311;$B311;T$14)": 1487,_x000D_
    "=RIK_AC(\"INF04__;INF04@E=0,S=49,G=0,T=0,P=0:@R=A,S=1260,V={0}:R=B,S=1018,V={1}:R=C,S=1092,V={2}:R=D,S=1014,V={3}:R=E,S=1260,V={4}:R=F,S=48,V={5}:\";$C$2;$R$14;$C$4;$D435;$B435;T$14)": 1488,_x000D_
    "=RIK_AC(\"INF04__;INF04@E=0,S=1076,G=0,T=0,P=0:@R=A,S=1260,V={0}:R=B,S=1018,V={1}:R=C,S=1092,V={2}:R=D,S=1014,V={3}:R=E,S=1260,V={4}:\";$C$2;$R$14;$C$4;$D118;$B118)": 1489,_x000D_
    "=RIK_AC(\"INF04__;INF04@E=0,S=1076,G=0,T=0,P=0:@R=A,S=1260,V={0}:R=B,S=1018,V={1}:R=C,S=1092,V={2}:R=D,S=1014,V={3}:R=E,S=1260,V={4}:\";$C$2;$R$14;$C$4;$D182;$B182)": 1490,_x000D_
    "=RIK_AC(\"INF04__;INF04@E=0,S=1076,G=0,T=0,P=0:@R=A,S=1260,V={0}:R=B,S=1018,V={1}:R=C,S=1092,V={2}:R=D,S=1014,V={3}:R=E,S=1260,V={4}:\";$C$2;$R$14;$C$4;$D246;$B246)": 1491,_x000D_
    "=RIK_AC(\"INF04__;INF04@E=0,S=1076,G=0,T=0,P=0:@R=A,S=1260,V={0}:R=B,S=1018,V={1}:R=C,S=1092,V={2}:R=D,S=1014,V={3}:R=E,S=1260,V={4}:\";$C$2;$R$14;$C$4;$D310;$B310)": 1492,_x000D_
    "=RIK_AC(\"INF04__;INF04@E=0,S=1076,G=0,T=0,P=0:@R=A,S=1260,V={0}:R=B,S=1018,V={1}:R=C,S=1092,V={2}:R=D,S=1014,V={3}:R=E,S=1260,V={4}:\";$C$2;$R$14;$C$4;$D374;$B374)": 1493,_x000D_
    "=RIK_AC(\"INF04__;INF04@E=0,S=1253,G=0,T=0,P=0:@R=A,S=1260,V={0}:R=B,S=1018,V={1}:R=C,S=1092,V={2}:R=D,S=1014,V={3}:R=E,S=1260,V={4}:\";$C$2;$P$14;$C$4;$D21;$B21)": 1494,_x000D_
    "=RIK_AC(\"INF04__;INF04@E=0,S=42,G=0,T=0,P=0:@R=A,S=1260,V={0}:R=B,S=1018,V={1}:R=C,S=1092,V={2}:R=D,S=1014,V={3}:R=E,S=1260,V={4}:\";$C$2;$R$14;$C$4;$D117;$B117)": 1495,_x000D_
    "=RIK_AC(\"INF04__;INF04@E=0,S=1064,G=0,T=0,P=0:@R=A,S=1260,V={0}:R=B,S=1018,V={1}:R=C,S=1092,V={2}:R=D,S=1014,V={3}:R=E,S=1260,V={4}:\";$C$2;$R$14;$C$4;$D152;$B152)": 1496,_x000D_
    "=RIK_AC(\"INF04__;INF04@E=0,S=1064,G=0,T=0,P=0:@R=A,S=1260,V={0}:R=B,S=1018,V={1}:R=C,S=1092,V={2}:R=D,S=1014,V={3}:R=E,S=1260,V={4}:\";$C$2;$R$14;$C$4;$D403;$B403)": 1497,_x000D_
    "=RIK_AC(\"INF04__;INF04@E=0,S=49,G=0,T=0,P=0:@R=A,S=1260,V={0}:R=B,S=1018,V={1}:R=C,S=1092,V={2}:R=D,S=1014,V={3}:R=E,S=1260,V={4}:R=F,S=48,V={5}:\";$C$2;$R$14;$C$4;$D123;$B123;T$14)": 1498,_x000D_
    "=RIK_AC(\"INF04__;INF04@E=0,S=49,G=0,T=0,P=0:@R=A,S=1260,V={0}:R=B,S=1018,V={1}:R=C,S=1092,V={2}:R=D,S=1014,V={3}:R=E,S=1260,V={4}:R=F,S=48,V={5}:\";$C$2;$R$14;$C$4;$D251;$B251;T$14)": 1499,_x000D_
    "=RIK_AC(\"INF04__;INF04@E=0,S=49,G=0,T=0,P=0:@R=A,S=1260,V={0}:R=B,S=1018,V={1}:R=C,S=1092,V={2}:R=D,S=1014,V={3}:R=E,S=1260,V={4}:R=F,S=48,V={5}:\";$C$2;$R$14;$C$4;$D379;$B379;T$14)": 1500,_x000D_
    "=RIK_AC(\"INF04__;INF04@E=0,S=1076,G=0,T=0,P=0:@R=A,S=1260,V={0}:R=B,S=1018,V={1}:R=C,S=1092,V={2}:R=D,S=1014,V={3}:R=E,S=1260,V={4}:\";$C$2;$R$14;$C$4;$D67;$B67)": 1501,_x000D_
    "=RIK_AC(\"INF04__;INF04@E=0,S=1076,G=0,T=0,P=0:@R=A,S=1260,V={0}:R=B,S=1018,V={1}:R=C,S=1092,V={2}:R=D,S=1014,V={3}:R=E,S=1260,V={4}:\";$C$2;$R$14;$C$4;$D151;$B151)": 1502,_x000D_
    "=RIK_AC(\"INF04__;INF04@E=0,S=1076,G=0,T=0,P=0:@R=A,S=1260,V={0}:R=B,S=1018,V={1}:R=C,S=1092,V={2}:R=D,S=1014,V={3}:R=E,S=1260,V={4}:\";$C$2;$R$14;$C$4;$D215;$B215)": 1503,_x000D_
    "=RIK_AC(\"INF04__;INF04@E=0,S=1076,G=0,T=0,P=0:@R=A,S=1260,V={0}:R=B,S=1018,V={1}:R=C,S=1092,V={2}:R=D,S=1014,V={3}:R=E,S=1260,V={4}:\";$C$2;$R$14;$C$4;$D279;$B279)": 1504,_x000D_
    "=RIK_AC(\"INF04__;INF04@E=0,S=1076,G=0,T=0,P=0:@R=A,S=1260,V={0}:R=B,S=1018,V={1}:R=C,S=1092,V={2}:R=D,S=1014,V={3}:R=E,S=1260,V={4}:\";$C$2;$R$14;$C$4;$D343;$B343)": 1505,_x000D_
    "=RIK_AC(\"INF04__;INF04@E=0,S=1076,G=0,T=0,P=0:@R=A,S=1260,V={0}:R=B,S=1018,V={1}:R=C,S=1092,V={2}:R=D,S=1014,V={3}:R=E,S=1260,V={4}:\";$C$2;$R$14;$C$4;$D407;$B407)": 1506,_x000D_
    "=RIK_AC(\"INF04__;INF04@E=0,S=1253,G=0,T=0,P=0:@R=A,S=1260,V={0}:R=B,S=1018,V={1}:R=C,S=1092,V={2}:R=D,S=1014,V={3}:R=E,S=1260,V={4}:\";$C$2;$P$14;$C$4;$D303;$B303)": 1507,_x000D_
    "=RIK_AC(\"INF04__;INF04@E=0,S=42,G=0,T=0,P=0:@R=A,S=1260,V={0}:R=B,S=1018,V={1}:R=C,S=1092,V={2}:R=D,S=1014,V={3}:R=E,S=1260,V={4}:\";$C$2;$R$14;$C$4;$D437;$B437)": 1508,_x000D_
    "=RIK_AC(\"INF04__;INF04@E=0,S=49,G=0,T=0,P=0:@R=A,S=1260,V={0}:R=B,S=1018,V={1}:R=C,S=1092,V={2}:R=D,S=1014,V={3}:R=E,S=1260,V={4}:R=F,S=48,V={5}:\";$C$2;$R$14;$C$4;$D172;$B172;T$14)": 1509,_x000D_
    "=RIK_AC(\"INF04__;INF04@E=0,S=1076,G=0,T=0,P=0:@R=A,S=1260,V={0}:R=B,S=1018,V={1}:R=C,S=1092,V={2}:R=D,S=1014,V={3}:R=E,S=1260,V={4}:\";$C$2;$R$14;$C$4;$D72;$B72)": 1510,_x000D_
    "=RIK_AC(\"INF04__;INF04@E=0,S=1076,G=0,T=0,P=0:@R=A,S=1260,V={0}:R=B,S=1018,V={1}:R=C,S=1092,V={2}:R=D,S=1014,V={3}:R=E,S=1260,V={4}:\";$C$2;$R$14;$C$4;$D282;$B282)": 1511,_x000D_
    "=RIK_AC(\"INF04__;INF04@E=0,S=1076,G=0,T=0,P=0:@R=A,S=1260,V={0}:R=B,S=1018,V={1}:R=C,S=1092,V={2}:R=D,S=1014,V={3}:R=E,S=1260,V={4}:\";$C$2;$R$14;$C$4;$D180;$B180)": 1512,_x000D_
    "=RIK_AC(\"INF04__;INF04@E=0,S=42,G=0,T=0,P=0:@R=A,S=1260,V={0}:R=B,S=1018,V={1}:R=C,S=1092,V={2}:R=D,S=1014,V={3}:R=E,S=1260,V={4}:\";$C$2;$R$14;$C$4;$D156;$B156)": 1513,_x000D_
    "=RIK_AC(\"INF04__;INF04@E=0,S=49,G=0,T=0,P=0:@R=A,S=1260,V={0}:R=B,S=1018,V={1}:R=C,S=1092,V={2}:R=D,S=1014,V={3}:R=E,S=1260,V={4}:R=F,S=48,V={5}:\";$C$2;$R$14;$C$4;$D92;$B92;T$14)": 1514,_x000D_
    "=RIK_AC(\"INF04__;INF04@E=0,S=49,G=0,T=0,P=0:@R=A,S=1260,V={0}:R=B,S=1018,V={1}:R=C,S=1092,V={2}:R=D,S=1014,V={3}:R=E,S=1260,V={4}:R=F,S=48,V={5}:\";$C$2;$R$14;$C$4;$D428;$B428;T$14)": 1515,_x000D_
    "=RIK_AC(\"INF04__;INF04@E=0,S=1076,G=0,T=0,P=0:@R=A,S=1260,V={0}:R=B,S=1018,V={1}:R=C,S=1092,V={2}:R=D,S=1014,V={3}:R=E,S=1260,V={4}:\";$C$2;$R$14;$C$4;$D220;$B220)": 1516,_x000D_
    "=RIK_AC(\"INF04__;INF04@E=0,S=1076,G=0,T=0,P=0:@R=A,S=1260,V={0}:R=B,S=1018,V={1}:R=C,S=1092,V={2}:R=D,S=1014,V={3}:R=E,S=1260,V={4}:\";$C$2;$R$14;$C$4;$D392;$B392)": 1517,_x000D_
    "=RIK_AC(\"INF04__;INF04@E=0,S=1064,G=0,T=0,P=0:@R=A,S=1260,V={0}:R=B,S=1018,V={1}:R=C,S=1092,V={2}:R=D,S=1014,V={3}:R=E,S=1260,V={4}:\";$C$2;$R$14;$C$4;$D203;$B203)": 1518,_x000D_
    "=RIK_AC(\"INF04__;INF04@E=0,S=1076,G=0,T=0,P=0:@R=A,S=1260,V={0}:R=B,S=1018,V={1}:R=C,S=1092,V={2}:R=D,S=1014,V={3}:R=E,S=1260,V={4}:\";$C$2;$R$14;$C$4;$D81;$B81)": 1519,_x000D_
    "=RIK_AC(\"INF04__;INF04@E=0,S=1076,G=0,T=0,P=0:@R=A,S=1260,V={0}:R=B,S=1018,V={1}:R=C,S=1092,V={2}:R=D,S=1014,V={3}:R=E,S=1260,V={4}:\";$C$2;$R$14;$C$4;$D122;$B122)": 1520,_x000D_
    "=RIK_AC(\"INF04__;INF04@E=0,S=49,G=0,T=0,P=0:@R=A,S=1260,V={0}:R=B,S=1018,V={1}:R=C,S=1092,V={2}:R=D,S=1014,V={3}:R=E,S=1260,V={4}:R=F,S=48,V={5}:\";$C$2;$R$14;$C$4;$D191;$B191;T$14)": 1521,_x000D_
    "=RIK_AC(\"INF04__;INF04@E=0,S=42,G=0,T=0,P=0:@R=A,S=1260,V={0}:R=B,S=1018,V={1}:R=C,S=1092,V={2}:R=D,S=1014,V={3}:R=E,S=1260,V={4}:\";$C$2;$R$14;$C$4;$D28;$B28)": 1522,_x000D_
    "=RIK_AC(\"INF04__;INF04@E=0,S=49,G=0,T=0,P=0:@R=A,S=1260,V={0}:R=B,S=1018,V={1}:R=C,S=1092,V={2}:R=D,S=1014,V={3}:R=E,S=1260,V={4}:R=F,S=48,V={5}:\";$C$2;$R$14;$C$4;$D57;$B57;T$14)": 1523,_x000D_
    "=RIK_AC(\"INF04__;INF04@E=0,S=49,G=0,T=0,P=0:@R=A,S=1260,V={0}:R=B,S=1018,V={1}:R=C,S=1092,V={2}:R=D,S=1014,V={3}:R=E,S=1260,V={4}:R=F,S=48,V={5}:\";$C$2;$R$14;$C$4;$D399;$B399;T$14)": 1524,_x000D_
    "=RIK_AC(\"INF04__;INF04@E=0,S=1076,G=0,T=0,P=0:@R=A,S=1260,V={0}:R=B,S=1018,V={1}:R=C,S=1092,V={2}:R=D,S=1014,V={3}:R=E,S=1260,V={4}:\";$C$2;$R$14;$C$4;$D204;$B204)": 1525,_x000D_
    "=RIK_AC(\"INF04__;INF04@E=0,S=1076,G=0,T=0,P=0:@R=A,S=1260,V={0}:R=B,S=1018,V={1}:R=C,S=1092,V={2}:R=D,S=1014,V={3}:R=E,S=1260,V={4}:\";$C$2;$R$14;$C$4;$D376;$B376)": 1526,_x000D_
    "=RIK_AC(\"INF04__;INF04@E=0,S=1064,G=0,T=0,P=0:@R=A,S=1260,V={0}:R=B,S=1018,V={1}:R=C,S=1092,V={2}:R=D,S=1014,V={3}:R=E,S=1260,V={4}:\";$C$2;$R$14;$C$4;$D235;$B235)": 1527,_x000D_
    "=RIK_AC(\"INF04__;INF04@E=0,S=49,G=0,T=0,P=0:@R=A,S=1260,V={0}:R=B,S=1018,V={1}:R=C,S=1092,V={2}:R=D,S=1014,V={3}:R=E,S=1260,V={4}:R=F,S=48,V={5}:\";$C$2;$R$14;$C$4;$D239;$B239;T$14)": 1528,_x000D_
    "=RIK_AC(\"INF04__;INF04@E=0,S=1076,G=0,T=0,P=0:@R=A,S=1260,V={0}:R=B,S=1018,V={1}:R=C,S=1092,V={2}:R=D,S=1014,V={3}:R=E,S=1260,V={4}:\";$C$2;$R$14;$C$4;$D124;$B124)": 1529,_x000D_
    "=RIK_AC(\"INF04__;INF04@E=0,S=1076,G=0,T=0,P=0:@R=A,S=1260,V={0}:R=B,S=1018,V={1}:R=C,S=1092,V={2}:R=D,S=1014,V={3}:R=E,S=1260,V={4}:\";$C$2;$R$14;$C$4;$D296;$B296)": 1530,_x000D_
    "=RIK_AC(\"INF04__;INF04@E=0,S=42,G=0,T=0,P=0:@R=A,S=1260,V={0}:R=B,S=1018,V={1}:R=C,S=1092,V={2}:R=D,S=1014,V={3}:R=E,S=1260,V={4}:\";$C$2;$R$14;$C$4;$D96;$B96)": 1531,_x000D_
    "=RIK_AC(\"INF04__;INF04@E=0,S=49,G=0,T=0,P=0:@R=A,S=1260,V={0}:R=B,S=1018,V={1}:R=C,S=1092,V={2}:R=D,S=1014,V={3}:R=E,S=1260,V={4}:R=F,S=48,V={5}:\";$C$2;$R$14;$C$4;$D76;$B76;T$14)": 1532,_x000D_
    "=RIK_AC(\"INF04__;INF04@E=0,S=49,G=0,T=0,P=0:@R=A,S=1260,V={0}:R=B,S=1018,V={1}:R=C,S=1092,V={2}:R=D,S=1014,V={3}:R=E,S=1260,V={4}:R=F,S=48,V={5}:\";$C$2;$R$14;$C$4;$D415;$B415;T$14)": 1533,_x000D_
    "=RIK_AC(\"INF04__;INF04@E=0,S=1076,G=0,T=0,P=0:@R=A,S=1260,V={0}:R=B,S=1018,V={1}:R=C,S=1092,V={2}:R=D,S=1014,V={3}:R=E,S=1260,V={4}:\";$C$2;$R$14;$C$4;$D212;$B212)": 1534,_x000D_
    "=RIK_AC(\"INF04__;INF04@E=0,S=1076,G=0,T=0,P=0:@R=A,S=1260,V={0}:R=B,S=1018,V={1}:R=C,S=1092,V={2}:R=D,S=1014,V={3}:R=E,S=1260,V={4}:\";$C$2;$R$14;$C$4;$D384;$B384)": 1535,_x000D_
    "=RIK_AC(\"INF04__;INF04@E=0,S=49,G=0,T=0,P=0:@R=A,S=1260,V={0}:R=B,S=1018,V={1}:R=C,S=1092,V={2}:R=D,S=1014,V={3}:R=E,S=1260,V={4}:R=F,S=48,V={5}:\";$C$2;$R$14;$C$4;$D223;$B223;T$14)": 1536,_x000D_
    "=RIK_AC(\"INF04__;INF04@E=0,S=1076,G=0,T=0,P=0:@R=A,S=1260,V={0}:R=B,S=1018,V={1}:R=C,S=1092,V={2}:R=D,S=1014,V={3}:R=E,S=1260,V={4}:\";$C$2;$R$14;$C$4;$D436;$B436)": 1537,_x000D_
    "=RIK_AC(\"INF04__;INF04@E=0,S=1253,G=0,T=0,P=0:@R=A,S=1260,V={0}:R=B,S=1018,V={1}:R=C,S=1092,V={2}:R=D,S=1014,V={3}:R=E,S=1260,V={4}:\";$C$2;$P$14;$C$4;$D316;$B316)": 1538,_x000D_
    "=RIK_AC(\"INF04__;INF04@E=0,S=49,G=0,T=0,P=0:@R=A,S=1260,V={0}:R=B,S=1018,V={1}:R=C,S=1092,V={2}:R=D,S=1014,V={3}:R=E,S=1260,V={4}:R=F,S=48,V={5}:\";$C$2;$R$14;$C$4;$D30;$B30;T$14)": 1539,_x000D_
    "=RIK_AC(\"INF04__;INF04@E=0,S=49,G=0,T=0,P=0:@R=A,S=1260,V={0}:R=B,S=1018,V={1}:R=C,S=1092,V={2}:R=D,S=1014,V={3}:R=E,S=1260,V={4}:R=F,S=48,V={5}:\";$C$2;$R$14;$C$4;$D380;$B380;T$14)": 1540,_x000D_
    "=RIK_AC(\"INF04__;INF04@E=0,S=1076,G=0,T=0,P=0:@R=A,S=1260,V={0}:R=B,S=1018,V={1}:R=C,S=1092,V={2}:R=D,S=1014,V={3}:R=E,S=1260,V={4}:\";$C$2;$R$14;$C$4;$D194;$B194)": 1541,_x000D_
    "=RIK_AC(\"INF04__;INF04@E=0,S=1076,G=0,T=0,P=0:@R=A,S=1260,V={0}:R=B,S=1018,V={1}:R=C,S=1092,V={2}:R=D,S=1014,V={3}:R=E,S=1260,V={4}:\";$C$2;$R$14;$C$4;$D364;$B364)": 1542,_x000D_
    "=RIK_AC(\"INF04__;INF04@E=0,S=1064,G=0,T=0,P=0:@R=A,S=1260,V={0}:R=B,S=1018,V={1}:R=C,S=1092,V={2}:R=D,S=1014,V={3}:R=E,S=1260,V={4}:\";$C$2;$R$14;$C$4;$D385;$B385)": 1543,_x000D_
    "=RIK_AC(\"INF04__;INF04@E=0,S=1253,G=0,T=0,P=0:@R=A,S=1260,V={0}:R=B,S=1018,V={1}:R=C,S=1092,V={2}:R=D,S=1014,V={3}:R=E,S=1260,V={4}:\";$C$2;$P$14;$C$4;$D17;$B17)": 1544,_x000D_
    "=RIK_AC(\"INF04__;INF04@E=0,S=42,G=0,T=0,P=0:@R=A,S=1260,V={0}:R=B,S=1018,V={1}:R=C,S=1092,V={2}:R=D,S=1014,V={3}:R=E,S=1260,V={4}:\";$C$2;$R$14;$C$4;$D182;$B182)": 1545,_x000D_
    "=RIK_AC(\"INF04__;INF04@E=0,S=1253,G=0,T=0,P=0:@R=A,S=1260,V={0}:R=B,S=1018,V={1}:R=C,S=1092,V={2}:R=D,S=1014,V={3}:R=E,S=1260,V={4}:\";$C$2;$P$14;$C$4;$D286;$B286)": 1546,_x000D_
    "=RIK_AC(\"INF04__;INF04@E=0,S=1064,G=0,T=0,P=0:@R=A,S=1260,V={0}:R=B,S=1018,V={1}:R=C,S=1092,V={2}:R=D,S=1014,V={3}:R=E,S=1260,V={4}:\";$C$2;$R$14;$C$4;$D118;$B118)": 1547,_x000D_
    "=RIK_AC(\"INF04__;INF04@E=0,S=1253,G=0,T=0,P=0:@R=A,S=1260,V={0}:R=B,S=1018,V={1}:R=C,S=1092,V={2}:R=D,S=1014,V={3}:R=E,S=1260,V={4}:\";$C$2;$P$14;$C$4;$D373;$B373)": 1548,_x000D_
    "=RIK_AC(\"INF04__;INF04@E=0,S=1253,G=0,T=0,P=0:@R=A,S=1260,V={0}:R=B,S=1018,V={1}:R=C,S=1092,V={2}:R=D,S=1014,V={3}:R=E,S=1260,V={4}:\";$C$2;$P$14;$C$4;$D119;$B119)": 1549,_x000D_
    "=RIK_AC(\"INF04__;INF04@E=0,S=1064,G=0,T=0,P=0:@R=A,S=1260,V={0}:R=B,S=1018,V={1}:R=C,S=1092,V={2}:R=D,S=1014,V={3}:R=E,S=1260,V={4}:\";$C$2;$R$14;$C$4;$D215;$B215)": 1550,_x000D_
    "=RIK_AC(\"INF04__;INF04@E=0,S=42,G=0,T=0,P=0:@R=A,S=1260,V={0}:R=B,S=1018,V={1}:R=C,S=1092,V={2}:R=D,S=1014,V={3}:R=E,S=1260,V={4}:\";$C$2;$R$14;$C$4;$D185;$B185)": 1551,_x000D_
    "=RIK_AC(\"INF04__;INF04@E=0,S=1253,G=0,T=0,P=0:@R=A,S=1260,V={0}:R=B,S=1018,V={1}:R=C,S=1092,V={2}:R=D,S=1014,V={3}:R=E,S=1260,V={4}:\";$C$2;$P$14;$C$4;$D307;$B307)": 1552,_x000D_
    "=RIK_AC(\"INF04__;INF04@E=0,S=1064,G=0,T=0,P=0:@R=A,S=1260,V={0}:R=B,S=1018,V={1}:R=C,S=1092,V={2}:R=D,S=1014,V={3}:R=E,S=1260,V={4}:\";$C$2;$R$14;$C$4;$D332;$B332)": 1553,_x000D_
    "=RIK_AC(\"INF04__;INF04@E=0,S=49,G=0,T=0,P=0:@R=A,S=1260,V={0}:R=B,S=1018,V={1}:R=C,S=1092,V={2}:R=D,S=1014,V={3}:R=E,S=1260,V={4}:R=F,S=48,V={5}:\";$C$2;$R$14;$C$4;$D142;$B142;T$14)": 1554,_x000D_
    "=RIK_AC(\"INF04__;INF04@E=0,S=1064,G=0,T=0,P=0:@R=A,S=1260,V={0}:R=B,S=1018,V={1}:R=C,S=1092,V={2}:R=D,S=1014,V={3}:R=E,S=1260,V={4}:\";$C$2;$R$14;$C$4;$D47;$B47)": 1555,_x000D_
    "=RIK_AC(\"INF04__;INF04@E=0,S=49,G=0,T=0,P=0:@R=A,S=1260,V={0}:R=B,S=1018,V={1}:R=C,S=1092,V={2}:R=D,S=1014,V={3}:R=E,S=1260,V={4}:R=F,S=48,V={5}:\";$C$2;$R$14;$C$4;$D360;$B360;T$14)": 1556,_x000D_
    "=RIK_AC(\"INF04__;INF04@E=0,S=1253,G=0,T=0,P=0:@R=A,S=1260,V={0}:R=B,S=1018,V={1}:R=C,S=1092,V={2}:R=D,S=1014,V={3}:R=E,S=1260,V={4}:\";$C$2;$P$14;$C$4;$D372;$B372)": 1557,_x000D_
    "=RIK_AC(\"INF04__;INF04@E=0,S=1064,G=0,T=0,P=0:@R=A,S=1260,V={0}:R=B,S=1018,V={1}:R=C,S=1092,V={2}:R=D,S=1014,V={3}:R=E,S=1260,V={4}:\";$C$2;$R$14;$C$4;$D213;$B213)": 1558,_x000D_
    "=RIK_AC(\"INF04__;INF04@E=0,S=49,G=0,T=0,P=0:@R=A,S=1260,V={0}:R=B,S=1018,V={1}:R=C,S=1092,V={2}:R=D,S=1014,V={3}:R=E,S=1260,V={4}:R=F,S=48,V={5}:\";$C$2;$R$14;$C$4;$D145;$B145;T$14)": 1559,_x000D_
    "=RIK_AC(\"INF04__;INF04@E=0,S=49,G=0,T=0,P=0:@R=A,S=1260,V={0}:R=B,S=1018,V={1}:R=C,S=1092,V={2}:R=D,S=1014,V={3}:R=E,S=1260,V={4}:R=F,S=48,V={5}:\";$C$2;$R$14;$C$4;$D401;$B401;T$14)": 1560,_x000D_
    "=RIK_AC(\"INF04__;INF04@E=0,S=1253,G=0,T=0,P=0:@R=A,S=1260,V={0}:R=B,S=1018,V={1}:R=C,S=1092,V={2}:R=D,S=1014,V={3}:R=E,S=1260,V={4}:\";$C$2;$P$14;$C$4;$D379;$B379)": 1561,_x000D_
    "=RIK_AC(\"INF04__;INF04@E=0,S=1064,G=0,T=0,P=0:@R=A,S=1260,V={0}:R=B,S=1018,V={1}:R=C,S=1092,V={2}:R=D,S=1014,V={3}:R=E,S=1260,V={4}:\";$C$2;$R$14;$C$4;$D217;$B217)": 1562,_x000D_
    "=RIK_AC(\"INF04__;INF04@E=0,S=49,G=0,T=0,P=0:@R=A,S=1260,V={0}:R=B,S=1018,V={1}:R=C,S=1092,V={2}:R=D,S=1014,V={3}:R=E,S=1260,V={4}:R=F,S=48,V={5}:\";$C$2;$R$14;$C$4;$D146;$B146;T$14)": 1563,_x000D_
    "=RIK_AC(\"INF04__;INF04@E=0,S=49,G=0,T=0,P=0:@R=A,S=1260,V={0}:R=B,S=1018,V={1}:R=C,S=1092,V={2}:R=D,S=1014,V={3}:R=E,S=1260,V={4}:R=F,S=48,V={5}:\";$C$2;$R$14;$C$4;$D402;$B402;T$14)": 1564,_x000D_
    "=RIK_AC(\"INF04__;INF04@E=0,S=42,G=0,T=0,P=0:@R=A,S=1260,V={0}:R=B,S=1018,V={1}:R=C,S=1092,V={2}:R=D,S=1014,V={3}:R=E,S=1260,V={4}:\";$C$2;$R$14;$C$4;$D307;$B307)": 1565,_x000D_
    "=RIK_AC(\"INF04__;INF04@E=0,S=1064,G=0,T=0,P=0:@R=A,S=1260,V={0}:R=B,S=1018,V={1}:R=C,S=1092,V={2}:R=D,S=1014,V={3}:R=E,S=1260,V={4}:\";$C$2;$R$14;$C$4;$D237;$B237)": 1566,_x000D_
    "=RIK_AC(\"INF04__;INF04@E=0,S=49,G=0,T=0,P=0:@R=A,S=1260,V={0}:R=B,S=1018,V={1}:R=C,S=1092,V={2}:R=D,S=1014,V={3}:R=E,S=1260,V={4}:R=F,S=48,V={5}:\";$C$2;$R$14;$C$4;$D413;$B413;T$14)": 1567,_x000D_
    "=RIK_AC(\"INF04__;INF04@E=0,S=1076,G=0,T=0,P=0:@R=A,S=1260,V={0}:R=B,S=1018,V={1}:R=C,S=1092,V={2}:R=D,S=1014,V={3}:R=E,S=1260,V={4}:\";$C$2;$R$14;$C$4;$D297;$B297)": 1568,_x000D_
    "=RIK_AC(\"INF04__;INF04@E=0,S=1064,G=0,T=0,P=0:@R=A,S=1260,V={0}:R=B,S=1018,V={1}:R=C,S=1092,V={2}:R=D,S=1014,V={3}:R=E,S=1260,V={4}:\";$C$2;$R$14;$C$4;$D67;$B67)": 1569,_x000D_
    "=RIK_AC(\"INF04__;INF04@E=0,S=49,G=0,T=0,P=0:@R=A,S=1260,V={0}:R=B,S=1018,V={1}:R=C,S=1092,V={2}:R=D,S=1014,V={3}:R=E,S=1260,V={4}:R=F,S=48,V={5}:\";$C$2;$R$14;$C$4;$D355;$B355;T$14)": 1570,_x000D_
    "=RIK_AC(\"INF04__;INF04@E=0,S=1076,G=0,T=0,P=0:@R=A,S=1260,V={0}:R=B,S=1018,V={1}:R=C,S=1092,V={2}:R=D,S=1014,V={3}:R=E,S=1260,V={4}:\";$C$2;$R$14;$C$4;$D267;$B267)": 1571,_x000D_
    "=RIK_AC(\"INF04__;INF04@E=0,S=1253,G=0,T=0,P=0:@R=A,S=1260,V={0}:R=B,S=1018,V={1}:R=C,S=1092,V={2}:R=D,S=1014,V={3}:R=E,S=1260,V={4}:\";$C$2;$P$14;$C$4;$D341;$B341)": 1572,_x000D_
    "=RIK_AC(\"INF04__;INF04@E=0,S=49,G=0,T=0,P=0:@R=A,S=1260,V={0}:R=B,S=1018,V={1}:R=C,S=1092,V={2}:R=D,S=1014,V={3}:R=E,S=1260,V={4}:R=F,S=48,V={5}:\";$C$2;$R$14;$C$4;$D117;$B117;T$14)": 1573,_x000D_
    "=RIK_AC(\"INF04__;INF04@E=0,S=49,G=0,T=0,P=0:@R=A,S=1260,V={0}:R=B,S=1018,V={1}:R=C,S=1092,V={2}:R=D,S=1014,V={3}:R=E,S=1260,V={4}:R=F,S=48,V={5}:\";$C$2;$R$14;$C$4;$D434;$B434;T$14)": 1574,_x000D_
    "=RIK_AC(\"INF04__;INF04@E=0,S=1076,G=0,T=0,P=0:@R=A,S=1260,V={0}:R=B,S=1018,V={1}:R=C,S=1092,V={2}:R=D,S=1014,V={3}:R=E,S=1260,V={4}:\";$C$2;$R$14;$C$4;$D205;$B205)": 1575,_x000D_
    "=RIK_AC(\"INF04__;INF04@E=0,S=1076,G=0,T=0,P=0:@R=A,S=1260,V={0}:R=B,S=1018,V={1}:R=C,S=1092,V={2}:R=D,S=1014,V={3}:R=E,S=1260,V={4}:\";$C$2;$R$14;$C$4;$D349;$B349)": 1576,_x000D_
    "=RIK_AC(\"INF04__;INF04@E=0,S=42,G=0,T=0,P=0:@R=A,S=1260,V={0}:R=B,S=1018,V={1}:R=C,S=1092,V={2}:R=D,S=1014,V={3}:R=E,S=1260,V={4}:\";$C$2;$R$14;$C$4;$D53;$B53)": 1577,_x000D_
    "=RIK_AC(\"INF04__;INF04@E=0,S=1064,G=0,T=0,P=0:@R=A,S=1260,V={0}:R=B,S=1018,V={1}:R=C,S=1092,V={2}:R=D,S=1014,V={3}:R=E,S=1260,V={4}:\";$C$2;$R$14;$C$4;$D417;$B417)": 1578,_x000D_
    "=RIK_AC(\"INF04__;INF04@E=0,S=49,G=0,T=0,P=0:@R=A,S=1260,V={0}:R=B,S=1018,V={1}:R=C,S=1092,V={2}:R=D,S=1014,V={3}:R=E,S=1260,V={4}:R=F,S=48,V={5}:\";$C$2;$R$14;$C$4;$D279;$B279;T$14)": 1579,_x000D_
    "=RIK_AC(\"INF04__;INF04@E=0,S=1076,G=0,T=0,P=0:@R=A,S=1260,V={0}:R=B,S=1018,V={1}:R=C,S=1092,V={2}:R=D,S=1014,V={3}:R=E,S=1260,V={4}:\";$C$2;$R$14;$C$4;$D91;$B91)": 1580,_x000D_
    "=RIK_AC(\"INF04__;INF04@E=0,S=1076,G=0,T=0,P=0:@R=A,S=1260,V={0}:R=B,S=1018,V={1}:R=C,S=1092,V={2}:R=D,S=1014,V={3}:R=E,S=1260,V={4}:\";$C$2;$R$14;$C$4;$D230;$B230)": 1581,_x000D_
    "=RIK_AC(\"INF04__;INF04@E=0,S=1076,G=0,T=0,P=0:@R=A,S=1260,V={0}:R=B,S=1018,V={1}:R=C,S=1092,V={2}:R=D,S=1014,V={3}:R=E,S=1260,V={4}:\";$C$2;$R$14;$C$4;$D358;$B358)": 1582,_x000D_
    "=RIK_AC(\"INF04__;INF04@E=0,S=1253,G=0,T=0,P=0:@R=A,S=1260,V={0}:R=B,S=1018,V={1}:R=C,S=1092,V={2}:R=D,S=1014,V={3}:R=E,S=1260,V={4}:\";$C$2;$P$14;$C$4;$D427;$B427)": 1583,_x000D_
    "=RIK_AC(\"INF04__;INF04@E=0,S=1064,G=0,T=0,P=0:@R=A,S=1260,V={0}:R=B,S=1018,V={1}:R=C,S=1092,V={2}:R=D,S=1014,V={3}:R=E,S=1260,V={4}:\";$C$2;$R$14;$C$4;$D357;$B357)": 1584,_x000D_
    "=RIK_AC(\"INF04__;INF04@E=0,S=49,G=0,T=0,P=0:@R=A,S=1260,V={0}:R=B,S=1018,V={1}:R=C,S=1092,V={2}:R=D,S=1014,V={3}:R=E,S=1260,V={4}:R=F,S=48,V={5}:\";$C$2;$R$14;$C$4;$D219;$B219;T$14)": 1585,_x000D_
    "=RIK_AC(\"INF04__;INF04@E=0,S=1076,G=0,T=0,P=0:@R=A,S=1260,V={0}:R=B,S=1018,V={1}:R=C,S=1092,V={2}:R=D,S=1014,V={3}:R=E,S=1260,V={4}:\";$C$2;$R$14;$C$4;$D41;$B41)": 1586,_x000D_
    "=RIK_AC(\"INF04__;INF04@E=0,S=1076,G=0,T=0,P=0:@R=A,S=1260,V={0}:R=B,S=1018,V={1}:R=C,S=1092,V={2}:R=D,S=1014,V={3}:R=E,S=1260,V={4}:\";$C$2;$R$14;$C$4;$D199;$B199)": 1587,_x000D_
    "=RIK_AC(\"INF04__;INF04@E=0,S=1076,G=0,T=0,P=0:@R=A,S=1260,V={0}:R=B,S=1018,V={1}:R=C,S=1092,V={2}:R=D,S=1014,V={3}:R=E,S=1260,V={4}:\";$C$2;$R$14;$C$4;$D327;$B327)": 1588,_x000D_
    "=RIK_AC(\"INF04__;INF04@E=0,S=1253,G=0,T=0,P=0:@R=A,S=1260,V={0}:R=B,S=1018,V={1}:R=C,S=1092,V={2}:R=D,S=1014,V={3}:R=E,S=1260,V={4}:\";$C$2;$P$14;$C$4;$D163;$B163)": 1589,_x000D_
    "=RIK_AC(\"INF04__;INF04@E=0,S=49,G=0,T=0,P=0:@R=A,S=1260,V={0}:R=B,S=1018,V={1}:R=C,S=1092,V={2}:R=D,S=1014,V={3}:R=E,S=1260,V={4}:R=F,S=48,V={5}:\";$C$2;$R$14;$C$4;$D84;$B84;T$14)": 1590,_x000D_
    "=RIK_AC(\"INF04__;INF04@E=0,S=1076,G=0,T=0,P=0:@R=A,S=1260,V={0}:R=B,S=1018,V={1}:R=C,S=1092,V={2}:R=D,S=1014,V={3}:R=E,S=1260,V={4}:\";$C$2;$R$14;$C$4;$D196;$B196)": 1591,_x000D_
    "=RIK_AC(\"INF04__;INF04@E=0,S=1076,G=0,T=0,P=0:@R=A,S=1260,V={0}:R=B,S=1018,V={1}:R=C,S=1092,V={2}:R=D,S=1014,V={3}:R=E,S=1260,V={4}:\";$C$2;$R$14;$C$4;$D266;$B266)": 1592,_x000D_
    "=RIK_AC(\"INF04__;INF04@E=0,S=1064,G=0,T=0,P=0:@R=A,S=1260,V={0}:R=B,S=1018,V={1}:R=C,S=1092,V={2}:R=D,S=1014,V={3}:R=E,S=1260,V={4}:\";$C$2;$R$14;$C$4;$D413;$B413)": 1593,_x000D_
    "=RIK_AC(\"INF04__;INF04@E=0,S=1076,G=0,T=0,P=0:@R=A,S=1260,V={0}:R=B,S=1018,V={1}:R=C,S=1092,V={2}:R=D,S=1014,V={3}:R=E,S=1260,V={4}:\";$C$2;$R$14;$C$4;$D75;$B75)": 1594,_x000D_
    "=RIK_AC(\"INF04__;INF04@E=0,S=1076,G=0,T=0,P=0:@R=A,S=1260,V={0}:R=B,S=1018,V={1}:R=C,S=1092,V={2}:R=D,S=1014,V={3}:R=E,S=1260,V={4}:\";$C$2;$R$14;$C$4;$D370;$B370)": 1595,_x000D_
    "=RIK_AC(\"INF04__;INF04@E=0,S=49,G=0,T=0,P=0:@R=A,S=1260,V={0}:R=B,S=1018,V={1}:R=C,S=1092,V={2}:R=D,S=1014,V={3}:R=E,S=1260,V={4}:R=F,S=48,V={5}:\";$C$2;$R$14;$C$4;$D180;$B180;T$14)": 1596,_x000D_
    "=RIK_AC(\"INF04__;INF04@E=0,S=1076,G=0,T=0,P=0:@R=A,S=1260,V={0}:R=B,S=1018,V={1}:R=C,S=1092,V={2}:R=D,S=1014,V={3}:R=E,S=1260,V={4}:\";$C$2;$R$14;$C$4;$D228;$B228)": 1597,_x000D_
    "=RIK_AC(\"INF04__;INF04@E=0,S=1076,G=0,T=0,P=0:@R=A,S=1260,V={0}:R=B,S=1018,V={1}:R=C,S=1092,V={2}:R=D,S=1014,V={3}:R=E,S=1260,V={4}:\";$C$2;$R$14;$C$4;$D420;$B420)": 1598,_x000D_
    "=RIK_AC(\"INF04__;INF04@E=0,S=49,G=0,T=0,P=0:@R=A,S=1260,V={0}:R=B,S=1018,V={1}:R=C,S=1092,V={2}:R=D,S=1014,V={3}:R=E,S=1260,V={4}:R=F,S=48,V={5}:\";$C$2;$R$14;$C$4;$D143;$B143;T$14)": 1599,_x000D_
    "=RIK_AC(\"INF04__;INF04@E=0,S=1076,G=0,T=0,P=0:@R=A,S=1260,V={0}:R=B,S=1018,V={1}:R=C,S=1092,V={2}:R=D,S=1014,V={3}:R=E,S=1260,V={4}:\";$C$2;$R$14;$C$4;$D184;$B184)": 1600,_x000D_
    "=RIK_AC(\"INF04__;INF04@E=0,S=42,G=0,T=0,P=0:@R=A,S=1260,V={0}:R=B,S=1018,V={1}:R=C,S=1092,V={2}:R=D,S=1014,V={3}:R=E,S=1260,V={4}:\";$C$2;$R$14;$C$4;$D241;$B241)": 1601,_x000D_
    "=RIK_AC(\"INF04__;INF04@E=0,S=49,G=0,T=0,P=0:@R=A,S=1260,V={0}:R=B,S=1018,V={1}:R=C,S=1092,V={2}:R=D,S=1014,V={3}:R=E,S=1260,V={4}:R=F,S=48,V={5}:\";$C$2;$R$14;$C$4;$D284;$B284;T$14)": 1602,_x000D_
    "=RIK_AC(\"INF04__;INF04@E=0,S=1076,G=0,T=0,P=0:@R=A,S=1260,V={0}:R=B,S=1018,V={1}:R=C,S=1092,V={2}:R=D,S=1014,V={3}:R=E,S=1260,V={4}:\";$C$2;$R$14;$C$4;$D252;$B252)": 1603,_x000D_
    "=RIK_AC(\"INF04__;INF04@E=0,S=42,G=0,T=0,P=0:@R=A,S=1260,V={0}:R=B,S=1018,V={1}:R=C,S=1092,V={2}:R=D,S=1014,V={3}:R=E,S=1260,V={4}:\";$C$2;$R$14;$C$4;$D252;$B252)": 1604,_x000D_
    "=RIK_AC(\"INF04__;INF04@E=0,S=49,G=0,T=0,P=0:@R=A,S=1260,V={0}:R=B,S=1018,V={1}:R=C,S=1092,V={2}:R=D,S=1014,V={3}:R=E,S=1260,V={4}:R=F,S=48,V={5}:\";$C$2;$R$14;$C$4;$D204;$B204;T$14)": 1605,_x000D_
    "=RIK_AC(\"INF04__;INF04@E=0,S=1076,G=0,T=0,P=0:@R=A,S=1260,V={0}:R=B,S=1018,V={1}:R=C,S=1092,V={2}:R=D,S=1014,V={3}:R=E,S=1260,V={4}:\";$C$2;$R$14;$C$4;$D170;$B170)": 1606,_x000D_
    "=RIK_AC(\"INF04__;INF04@E=0,S=1076,G=0,T=0,P=0:@R=A,S=1260,V={0}:R=B,S=1018,V={1}:R=C,S=1092,V={2}:R=D,S=1014,V={3}:R=E,S=1260,V={4}:\";$C$2;$R$14;$C$4;$D404;$B404)": 1607,_x000D_
    "=RIK_AC(\"INF04__;INF04@E=0,S=1076,G=0,T=0,P=0:@R=A,S=1260,V={0}:R=B,S=1018,V={1}:R=C,S=1092,V={2}:R=D,S=1014,V={3}:R=E,S=1260,V={4}:\";$C$2;$R$14;$C$4;$D113;$B113)": 1608,_x000D_
    "=RIK_AC(\"INF04__;INF04@E=0,S=1076,G=0,T=0,P=0:@R=A,S=1260,V={0}:R=B,S=1018,V={1}:R=C,S=1092,V={2}:R=D,S=1014,V={3}:R=E,S=1260,V={4}:\";$C$2;$R$14;$C$4;$D400;$B400)": 1609,_x000D_
    "=RIK_AC(\"INF04__;INF04@E=0,S=49,G=0,T=0,P=0:@R=A,S=1260,V={0}:R=B,S=1018,V={1}:R=C,S=1092,V={2}:R=D,S=1014,V={3}:R=E,S=1260,V={4}:R=F,S=48,V={5}:\";$C$2;$R$14;$C$4;$D79;$B79;T$14)": 1610,_x000D_
    "=RIK_AC(\"INF04__;INF04@E=0,S=1076,G=0,T=0,P=0:@R=A,S=1260,V={0}:R=B,S=1018,V={1}:R=C,S=1092,V={2}:R=D,S=1014,V={3}:R=E,S=1260,V={4}:\";$C$2;$R$14;$C$4;$D70;$B70)": 1611,_x000D_
    "=RIK_AC(\"INF04__;INF04@E=0,S=1076,G=0,T=0,P=0:@R=A,S=1260,V={0}:R=B,S=1018,V={1}:R=C,S=1092,V={2}:R=D,S=1014,V={3}:R=E,S=1260,V={4}:\";$C$2;$R$14;$C$4;$D322;$B322)": 1612,_x000D_
    "=RIK_AC(\"INF04__;INF04@E=0,S=49,G=0,T=0,P=0:@R=A,S=1260,V={0}:R=B,S=1018,V={1}:R=C,S=1092,V={2}:R=D,S=1014,V={3}:R=E,S=1260,V={4}:R=F,S=48,V={5}:\";$C$2;$R$14;$C$4;$D148;$B148;T$14)": 1613,_x000D_
    "=RIK_AC(\"INF04__;INF04@E=0,S=1064,G=0,T=0,P=0:@R=A,S=1260,V={0}:R=B,S=1018,V={1}:R=C,S=1092,V={2}:R=D,S=1014,V={3}:R=E,S=1260,V={4}:\";$C$2;$R$14;$C$4;$D17;$B17)": 1614,_x000D_
    "=RIK_AC(\"INF04__;INF04@E=0,S=1064,G=0,T=0,P=0:@R=A,S=1260,V={0}:R=B,S=1018,V={1}:R=C,S=1092,V={2}:R=D,S=1014,V={3}:R=E,S=1260,V={4}:\";$C$2;$R$14;$C$4;$D36;$B36)": 1615,_x000D_
    "=RIK_AC(\"INF04__;INF04@E=0,S=42,G=0,T=0,P=0:@R=A,S=1260,V={0}:R=B,S=1018,V={1}:R=C,S=1092,V={2}:R=D,S=1014,V={3}:R=E,S=1260,V={4}:\";$C$2;$R$14;$C$4;$D220;$B220)": 1616,_x000D_
    "=RIK_AC(\"INF04__;INF04@E=0,S=1076,G=0,T=0,P=0:@R=A,S=1260,V={0}:R=B,S=1018,V={1}:R=C,S=1092,V={2}:R=D,S=1014,V={3}:R=E,S=1260,V={4}:\";$C$2;$R$14;$C$4;$D229;$B229)": 1617,_x000D_
    "=RIK_AC(\"INF04__;INF04@E=0,S=42,G=0,T=0,P=0:@R=A,S=1260,V={0}:R=B,S=1018,V={1}:R=C,S=1092,V={2}:R=D,S=1014,V={3}:R=E,S=1260,V={4}:\";$C$2;$R$14;$C$4;$D284;$B284)": 1618,_x000D_
    "=RIK_AC(\"INF04__;INF04@E=0,S=1076,G=0,T=0,P=0:@R=A,S=1260,V={0}:R=B,S=1018,V={1}:R=C,S=1092,V={2}:R=D,S=1014,V={3}:R=E,S=1260,V={4}:\";$C$2;$R$14;$C$4;$D382;$B382)": 1619,_x000D_
    "=RIK_AC(\"INF04__;INF04@E=0,S=1064,G=0,T=0,P=0:@R=A,S=1260,V={0}:R=B,S=1018,V={1}:R=C,S=1092,V={2}:R=D,S=1014,V={3}:R=E,S=1260,V={4}:\";$C$2;$R$14;$C$4;$D421;$B421)": 1620,_x000D_
    "=RIK_AC(\"INF04__;INF04@E=0,S=1076,G=0,T=0,P=0:@R=A,S=1260,V={0}:R=B,S=1018,V={1}:R=C,S=1092,V={2}:R=D,S=1014,V={3}:R=E,S=1260,V={4}:\";$C$2;$R$14;$C$4;$D351;$B351)": 1621,_x000D_
    "=RIK_AC(\"INF04__;INF04@E=0,S=1076,G=0,T=0,P=0:@R=A,S=1260,V={0}:R=B,S=1018,V={1}:R=C,S=1092,V={2}:R=D,S=1014,V={3}:R=E,S=1260,V={4}:\";$C$2;$R$14;$C$4;$D260;$B260)": 1622,_x000D_
    "=RIK_AC(\"INF04__;INF04@E=0,S=1076,G=0,T=0,P=0:@R=A,S=1260,V={0}:R=B,S=1018,V={1}:R=C,S=1092,V={2}:R=D,S=1014,V={3}:R=E,S=1260,V={4}:\";$C$2;$R$14;$C$4;$D178;$B178)": 1623,_x000D_
    "=RIK_AC(\"INF04__;INF04@E=0,S=1064,G=0,T=0,P=0:@R=A,S=1260,V={0}:R=B,S=1018,V={1}:R=C,S=1092,V={2}:R=D,S=1014,V={3}:R=E,S=1260,V={4}:\";$C$2;$R$14;$C$4;$D103;$B103)": 1624,_x000D_
    "=RIK_AC(\"INF04__;INF04@E=0,S=49,G=0,T=0,P=0:@R=A,S=1260,V={0}:R=B,S=1018,V={1}:R=C,S=1092,V={2}:R=D,S=1014,V={3}:R=E,S=1260,V={4}:R=F,S=48,V={5}:\";$C$2;$R$14;$C$4;$D316;$B316;T$14)": 1625,_x000D_
    "=RIK_AC(\"INF04__;INF04@E=0,S=1076,G=0,T=0,P=0:@R=A,S=1260,V={0}:R=B,S=1018,V={1}:R=C,S=1092,V={2}:R=D,S=1014,V={3}:R=E,S=1260,V={4}:\";$C$2;$R$14;$C$4;$D24;$B24)": 1626,_x000D_
    "=RIK_AC(\"INF04__;INF04@E=0,S=1076,G=0,T=0,P=0:@R=A,S=1260,V={0}:R=B,S=1018,V={1}:R=C,S=1092,V={2}:R=D,S=1014,V={3}:R=E,S=1260,V={4}:\";$C$2;$R$14;$C$4;$D240;$B240)": 1627,_x000D_
    "=RIK_AC(\"INF04__;INF04@E=0,S=49,G=0,T=0,P=0:@R=A,S=1260,V={0}:R=B,S=1018,V={1}:R=C,S=1092,V={2}:R=D,S=1014,V={3}:R=E,S=1260,V={4}:R=F,S=48,V={5}:\";$C$2;$R$14;$C$4;$D164;$B164;T$14)": 1628,_x000D_
    "=RIK_AC(\"INF04__;INF04@E=0,S=49,G=0,T=0,P=0:@R=A,S=1260,V={0}:R=B,S=1018,V={1}:R=C,S=1092,V={2}:R=D,S=1014,V={3}:R=E,S=1260,V={4}:R=F,S=48,V={5}:\";$C$2;$R$14;$C$4;$D319;$B319;T$14)": 1629,_x000D_
    "=RIK_AC(\"INF04__;INF04@E=0,S=42,G=0,T=0,P=0:@R=A,S=1260,V={0}:R=B,S=1018,V={1}:R=C,S=1092,V={2}:R=D,S=1014,V={3}:R=E,S=1260,V={4}:\";$C$2;$R$14;$C$4;$D417;$B417)": 1630,_x000D_
    "=RIK_AC(\"INF04__;I</t>
  </si>
  <si>
    <t>NF04@E=0,S=1064,G=0,T=0,P=0:@R=A,S=1260,V={0}:R=B,S=1018,V={1}:R=C,S=1092,V={2}:R=D,S=1014,V={3}:R=E,S=1260,V={4}:\";$C$2;$R$14;$C$4;$D216;$B216)": 1631,_x000D_
    "=RIK_AC(\"INF04__;INF04@E=0,S=42,G=0,T=0,P=0:@R=A,S=1260,V={0}:R=B,S=1018,V={1}:R=C,S=1092,V={2}:R=D,S=1014,V={3}:R=E,S=1260,V={4}:\";$C$2;$R$14;$C$4;$D299;$B299)": 1632,_x000D_
    "=RIK_AC(\"INF04__;INF04@E=0,S=42,G=0,T=0,P=0:@R=A,S=1260,V={0}:R=B,S=1018,V={1}:R=C,S=1092,V={2}:R=D,S=1014,V={3}:R=E,S=1260,V={4}:\";$C$2;$R$14;$C$4;$D304;$B304)": 1633,_x000D_
    "=RIK_AC(\"INF04__;INF04@E=0,S=1253,G=0,T=0,P=0:@R=A,S=1260,V={0}:R=B,S=1018,V={1}:R=C,S=1092,V={2}:R=D,S=1014,V={3}:R=E,S=1260,V={4}:\";$C$2;$P$14;$C$4;$D175;$B175)": 1634,_x000D_
    "=RIK_AC(\"INF04__;INF04@E=0,S=49,G=0,T=0,P=0:@R=A,S=1260,V={0}:R=B,S=1018,V={1}:R=C,S=1092,V={2}:R=D,S=1014,V={3}:R=E,S=1260,V={4}:R=F,S=48,V={5}:\";$C$2;$R$14;$C$4;$D99;$B99;T$14)": 1635,_x000D_
    "=RIK_AC(\"INF04__;INF04@E=0,S=1076,G=0,T=0,P=0:@R=A,S=1260,V={0}:R=B,S=1018,V={1}:R=C,S=1092,V={2}:R=D,S=1014,V={3}:R=E,S=1260,V={4}:\";$C$2;$R$14;$C$4;$D277;$B277)": 1636,_x000D_
    "=RIK_AC(\"INF04__;INF04@E=0,S=1076,G=0,T=0,P=0:@R=A,S=1260,V={0}:R=B,S=1018,V={1}:R=C,S=1092,V={2}:R=D,S=1014,V={3}:R=E,S=1260,V={4}:\";$C$2;$R$14;$C$4;$D166;$B166)": 1637,_x000D_
    "=RIK_AC(\"INF04__;INF04@E=0,S=49,G=0,T=0,P=0:@R=A,S=1260,V={0}:R=B,S=1018,V={1}:R=C,S=1092,V={2}:R=D,S=1014,V={3}:R=E,S=1260,V={4}:R=F,S=48,V={5}:\";$C$2;$R$14;$C$4;$D347;$B347;T$14)": 1638,_x000D_
    "=RIK_AC(\"INF04__;INF04@E=0,S=42,G=0,T=0,P=0:@R=A,S=1260,V={0}:R=B,S=1018,V={1}:R=C,S=1092,V={2}:R=D,S=1014,V={3}:R=E,S=1260,V={4}:\";$C$2;$R$14;$C$4;$D139;$B139)": 1639,_x000D_
    "=RIK_AC(\"INF04__;INF04@E=0,S=1076,G=0,T=0,P=0:@R=A,S=1260,V={0}:R=B,S=1018,V={1}:R=C,S=1092,V={2}:R=D,S=1014,V={3}:R=E,S=1260,V={4}:\";$C$2;$R$14;$C$4;$D242;$B242)": 1640,_x000D_
    "=RIK_AC(\"INF04__;INF04@E=0,S=49,G=0,T=0,P=0:@R=A,S=1260,V={0}:R=B,S=1018,V={1}:R=C,S=1092,V={2}:R=D,S=1014,V={3}:R=E,S=1260,V={4}:R=F,S=48,V={5}:\";$C$2;$R$14;$C$4;$D437;$B437;T$14)": 1641,_x000D_
    "=RIK_AC(\"INF04__;INF04@E=0,S=1064,G=0,T=0,P=0:@R=A,S=1260,V={0}:R=B,S=1018,V={1}:R=C,S=1092,V={2}:R=D,S=1014,V={3}:R=E,S=1260,V={4}:\";$C$2;$R$14;$C$4;$D395;$B395)": 1642,_x000D_
    "=RIK_AC(\"INF04__;INF04@E=0,S=42,G=0,T=0,P=0:@R=A,S=1260,V={0}:R=B,S=1018,V={1}:R=C,S=1092,V={2}:R=D,S=1014,V={3}:R=E,S=1260,V={4}:\";$C$2;$R$14;$C$4;$D423;$B423)": 1643,_x000D_
    "=RIK_AC(\"INF04__;INF04@E=0,S=1253,G=0,T=0,P=0:@R=A,S=1260,V={0}:R=B,S=1018,V={1}:R=C,S=1092,V={2}:R=D,S=1014,V={3}:R=E,S=1260,V={4}:\";$C$2;$P$14;$C$4;$D370;$B370)": 1644,_x000D_
    "=RIK_AC(\"INF04__;INF04@E=0,S=1064,G=0,T=0,P=0:@R=A,S=1260,V={0}:R=B,S=1018,V={1}:R=C,S=1092,V={2}:R=D,S=1014,V={3}:R=E,S=1260,V={4}:\";$C$2;$R$14;$C$4;$D80;$B80)": 1645,_x000D_
    "=RIK_AC(\"INF04__;INF04@E=0,S=42,G=0,T=0,P=0:@R=A,S=1260,V={0}:R=B,S=1018,V={1}:R=C,S=1092,V={2}:R=D,S=1014,V={3}:R=E,S=1260,V={4}:\";$C$2;$R$14;$C$4;$D405;$B405)": 1646,_x000D_
    "=RIK_AC(\"INF04__;INF04@E=0,S=49,G=0,T=0,P=0:@R=A,S=1260,V={0}:R=B,S=1018,V={1}:R=C,S=1092,V={2}:R=D,S=1014,V={3}:R=E,S=1260,V={4}:R=F,S=48,V={5}:\";$C$2;$R$14;$C$4;$D55;$B55;T$14)": 1647,_x000D_
    "=RIK_AC(\"INF04__;INF04@E=0,S=1076,G=0,T=0,P=0:@R=A,S=1260,V={0}:R=B,S=1018,V={1}:R=C,S=1092,V={2}:R=D,S=1014,V={3}:R=E,S=1260,V={4}:\";$C$2;$R$14;$C$4;$D209;$B209)": 1648,_x000D_
    "=RIK_AC(\"INF04__;INF04@E=0,S=1064,G=0,T=0,P=0:@R=A,S=1260,V={0}:R=B,S=1018,V={1}:R=C,S=1092,V={2}:R=D,S=1014,V={3}:R=E,S=1260,V={4}:\";$C$2;$R$14;$C$4;$D253;$B253)": 1649,_x000D_
    "=RIK_AC(\"INF04__;INF04@E=0,S=1076,G=0,T=0,P=0:@R=A,S=1260,V={0}:R=B,S=1018,V={1}:R=C,S=1092,V={2}:R=D,S=1014,V={3}:R=E,S=1260,V={4}:\";$C$2;$R$14;$C$4;$D429;$B429)": 1650,_x000D_
    "=RIK_AC(\"INF04__;INF04@E=0,S=1076,G=0,T=0,P=0:@R=A,S=1260,V={0}:R=B,S=1018,V={1}:R=C,S=1092,V={2}:R=D,S=1014,V={3}:R=E,S=1260,V={4}:\";$C$2;$R$14;$C$4;$D430;$B430)": 1651,_x000D_
    "=RIK_AC(\"INF04__;INF04@E=0,S=1076,G=0,T=0,P=0:@R=A,S=1260,V={0}:R=B,S=1018,V={1}:R=C,S=1092,V={2}:R=D,S=1014,V={3}:R=E,S=1260,V={4}:\";$C$2;$R$14;$C$4;$D271;$B271)": 1652,_x000D_
    "=RIK_AC(\"INF04__;INF04@E=0,S=42,G=0,T=0,P=0:@R=A,S=1260,V={0}:R=B,S=1018,V={1}:R=C,S=1092,V={2}:R=D,S=1014,V={3}:R=E,S=1260,V={4}:\";$C$2;$R$14;$C$4;$D309;$B309)": 1653,_x000D_
    "=RIK_AC(\"INF04__;INF04@E=0,S=49,G=0,T=0,P=0:@R=A,S=1260,V={0}:R=B,S=1018,V={1}:R=C,S=1092,V={2}:R=D,S=1014,V={3}:R=E,S=1260,V={4}:R=F,S=48,V={5}:\";$C$2;$R$14;$C$4;$D276;$B276;T$14)": 1654,_x000D_
    "=RIK_AC(\"INF04__;INF04@E=0,S=1076,G=0,T=0,P=0:@R=A,S=1260,V={0}:R=B,S=1018,V={1}:R=C,S=1092,V={2}:R=D,S=1014,V={3}:R=E,S=1260,V={4}:\";$C$2;$R$14;$C$4;$D146;$B146)": 1655,_x000D_
    "=RIK_AC(\"INF04__;INF04@E=0,S=1064,G=0,T=0,P=0:@R=A,S=1260,V={0}:R=B,S=1018,V={1}:R=C,S=1092,V={2}:R=D,S=1014,V={3}:R=E,S=1260,V={4}:\";$C$2;$R$14;$C$4;$D283;$B283)": 1656,_x000D_
    "=RIK_AC(\"INF04__;INF04@E=0,S=42,G=0,T=0,P=0:@R=A,S=1260,V={0}:R=B,S=1018,V={1}:R=C,S=1092,V={2}:R=D,S=1014,V={3}:R=E,S=1260,V={4}:\";$C$2;$R$14;$C$4;$D209;$B209)": 1657,_x000D_
    "=RIK_AC(\"INF04__;INF04@E=0,S=42,G=0,T=0,P=0:@R=A,S=1260,V={0}:R=B,S=1018,V={1}:R=C,S=1092,V={2}:R=D,S=1014,V={3}:R=E,S=1260,V={4}:\";$C$2;$R$14;$C$4;$D346;$B346)": 1658,_x000D_
    "=RIK_AC(\"INF04__;INF04@E=0,S=1064,G=0,T=0,P=0:@R=A,S=1260,V={0}:R=B,S=1018,V={1}:R=C,S=1092,V={2}:R=D,S=1014,V={3}:R=E,S=1260,V={4}:\";$C$2;$R$14;$C$4;$D376;$B376)": 1659,_x000D_
    "=RIK_AC(\"INF04__;INF04@E=0,S=49,G=0,T=0,P=0:@R=A,S=1260,V={0}:R=B,S=1018,V={1}:R=C,S=1092,V={2}:R=D,S=1014,V={3}:R=E,S=1260,V={4}:R=F,S=48,V={5}:\";$C$2;$R$14;$C$4;$D216;$B216;T$14)": 1660,_x000D_
    "=RIK_AC(\"INF04__;INF04@E=0,S=49,G=0,T=0,P=0:@R=A,S=1260,V={0}:R=B,S=1018,V={1}:R=C,S=1092,V={2}:R=D,S=1014,V={3}:R=E,S=1260,V={4}:R=F,S=48,V={5}:\";$C$2;$R$14;$C$4;$D329;$B329;T$14)": 1661,_x000D_
    "=RIK_AC(\"INF04__;INF04@E=0,S=1253,G=0,T=0,P=0:@R=A,S=1260,V={0}:R=B,S=1018,V={1}:R=C,S=1092,V={2}:R=D,S=1014,V={3}:R=E,S=1260,V={4}:\";$C$2;$P$14;$C$4;$D148;$B148)": 1662,_x000D_
    "=RIK_AC(\"INF04__;INF04@E=0,S=42,G=0,T=0,P=0:@R=A,S=1260,V={0}:R=B,S=1018,V={1}:R=C,S=1092,V={2}:R=D,S=1014,V={3}:R=E,S=1260,V={4}:\";$C$2;$R$14;$C$4;$D115;$B115)": 1663,_x000D_
    "=RIK_AC(\"INF04__;INF04@E=0,S=1253,G=0,T=0,P=0:@R=A,S=1260,V={0}:R=B,S=1018,V={1}:R=C,S=1092,V={2}:R=D,S=1014,V={3}:R=E,S=1260,V={4}:\";$C$2;$P$14;$C$4;$D393;$B393)": 1664,_x000D_
    "=RIK_AC(\"INF04__;INF04@E=0,S=1064,G=0,T=0,P=0:@R=A,S=1260,V={0}:R=B,S=1018,V={1}:R=C,S=1092,V={2}:R=D,S=1014,V={3}:R=E,S=1260,V={4}:\";$C$2;$R$14;$C$4;$D396;$B396)": 1665,_x000D_
    "=RIK_AC(\"INF04__;INF04@E=0,S=1076,G=0,T=0,P=0:@R=A,S=1260,V={0}:R=B,S=1018,V={1}:R=C,S=1092,V={2}:R=D,S=1014,V={3}:R=E,S=1260,V={4}:\";$C$2;$R$14;$C$4;$D157;$B157)": 1666,_x000D_
    "=RIK_AC(\"INF04__;INF04@E=0,S=49,G=0,T=0,P=0:@R=A,S=1260,V={0}:R=B,S=1018,V={1}:R=C,S=1092,V={2}:R=D,S=1014,V={3}:R=E,S=1260,V={4}:R=F,S=48,V={5}:\";$C$2;$R$14;$C$4;$D199;$B199;T$14)": 1667,_x000D_
    "=RIK_AC(\"INF04__;INF04@E=0,S=1253,G=0,T=0,P=0:@R=A,S=1260,V={0}:R=B,S=1018,V={1}:R=C,S=1092,V={2}:R=D,S=1014,V={3}:R=E,S=1260,V={4}:\";$C$2;$P$14;$C$4;$D85;$B85)": 1668,_x000D_
    "=RIK_AC(\"INF04__;INF04@E=0,S=49,G=0,T=0,P=0:@R=A,S=1260,V={0}:R=B,S=1018,V={1}:R=C,S=1092,V={2}:R=D,S=1014,V={3}:R=E,S=1260,V={4}:R=F,S=48,V={5}:\";$C$2;$R$14;$C$4;$D395;$B395;T$14)": 1669,_x000D_
    "=RIK_AC(\"INF04__;INF04@E=0,S=1064,G=0,T=0,P=0:@R=A,S=1260,V={0}:R=B,S=1018,V={1}:R=C,S=1092,V={2}:R=D,S=1014,V={3}:R=E,S=1260,V={4}:\";$C$2;$R$14;$C$4;$D173;$B173)": 1670,_x000D_
    "=RIK_AC(\"INF04__;INF04@E=0,S=49,G=0,T=0,P=0:@R=A,S=1260,V={0}:R=B,S=1018,V={1}:R=C,S=1092,V={2}:R=D,S=1014,V={3}:R=E,S=1260,V={4}:R=F,S=48,V={5}:\";$C$2;$R$14;$C$4;$D388;$B388;T$14)": 1671,_x000D_
    "=RIK_AC(\"INF04__;INF04@E=0,S=1253,G=0,T=0,P=0:@R=A,S=1260,V={0}:R=B,S=1018,V={1}:R=C,S=1092,V={2}:R=D,S=1014,V={3}:R=E,S=1260,V={4}:\";$C$2;$P$14;$C$4;$D26;$B26)": 1672,_x000D_
    "=RIK_AC(\"INF04__;INF04@E=0,S=42,G=0,T=0,P=0:@R=A,S=1260,V={0}:R=B,S=1018,V={1}:R=C,S=1092,V={2}:R=D,S=1014,V={3}:R=E,S=1260,V={4}:\";$C$2;$R$14;$C$4;$D302;$B302)": 1673,_x000D_
    "=RIK_AC(\"INF04__;INF04@E=0,S=1253,G=0,T=0,P=0:@R=A,S=1260,V={0}:R=B,S=1018,V={1}:R=C,S=1092,V={2}:R=D,S=1014,V={3}:R=E,S=1260,V={4}:\";$C$2;$P$14;$C$4;$D382;$B382)": 1674,_x000D_
    "=RIK_AC(\"INF04__;INF04@E=0,S=1253,G=0,T=0,P=0:@R=A,S=1260,V={0}:R=B,S=1018,V={1}:R=C,S=1092,V={2}:R=D,S=1014,V={3}:R=E,S=1260,V={4}:\";$C$2;$P$14;$C$4;$D48;$B48)": 1675,_x000D_
    "=RIK_AC(\"INF04__;INF04@E=0,S=42,G=0,T=0,P=0:@R=A,S=1260,V={0}:R=B,S=1018,V={1}:R=C,S=1092,V={2}:R=D,S=1014,V={3}:R=E,S=1260,V={4}:\";$C$2;$R$14;$C$4;$D119;$B119)": 1676,_x000D_
    "=RIK_AC(\"INF04__;INF04@E=0,S=1253,G=0,T=0,P=0:@R=A,S=1260,V={0}:R=B,S=1018,V={1}:R=C,S=1092,V={2}:R=D,S=1014,V={3}:R=E,S=1260,V={4}:\";$C$2;$P$14;$C$4;$D273;$B273)": 1677,_x000D_
    "=RIK_AC(\"INF04__;INF04@E=0,S=1064,G=0,T=0,P=0:@R=A,S=1260,V={0}:R=B,S=1018,V={1}:R=C,S=1092,V={2}:R=D,S=1014,V={3}:R=E,S=1260,V={4}:\";$C$2;$R$14;$C$4;$D319;$B319)": 1678,_x000D_
    "=RIK_AC(\"INF04__;INF04@E=0,S=42,G=0,T=0,P=0:@R=A,S=1260,V={0}:R=B,S=1018,V={1}:R=C,S=1092,V={2}:R=D,S=1014,V={3}:R=E,S=1260,V={4}:\";$C$2;$R$14;$C$4;$D345;$B345)": 1679,_x000D_
    "=RIK_AC(\"INF04__;INF04@E=0,S=42,G=0,T=0,P=0:@R=A,S=1260,V={0}:R=B,S=1018,V={1}:R=C,S=1092,V={2}:R=D,S=1014,V={3}:R=E,S=1260,V={4}:\";$C$2;$R$14;$C$4;$D31;$B31)": 1680,_x000D_
    "=RIK_AC(\"INF04__;INF04@E=0,S=1253,G=0,T=0,P=0:@R=A,S=1260,V={0}:R=B,S=1018,V={1}:R=C,S=1092,V={2}:R=D,S=1014,V={3}:R=E,S=1260,V={4}:\";$C$2;$P$14;$C$4;$D161;$B161)": 1681,_x000D_
    "=RIK_AC(\"INF04__;INF04@E=0,S=49,G=0,T=0,P=0:@R=A,S=1260,V={0}:R=B,S=1018,V={1}:R=C,S=1092,V={2}:R=D,S=1014,V={3}:R=E,S=1260,V={4}:R=F,S=48,V={5}:\";$C$2;$R$14;$C$4;$D262;$B262;T$14)": 1682,_x000D_
    "=RIK_AC(\"INF04__;INF04@E=0,S=1064,G=0,T=0,P=0:@R=A,S=1260,V={0}:R=B,S=1018,V={1}:R=C,S=1092,V={2}:R=D,S=1014,V={3}:R=E,S=1260,V={4}:\";$C$2;$R$14;$C$4;$D275;$B275)": 1683,_x000D_
    "=RIK_AC(\"INF04__;INF04@E=0,S=49,G=0,T=0,P=0:@R=A,S=1260,V={0}:R=B,S=1018,V={1}:R=C,S=1092,V={2}:R=D,S=1014,V={3}:R=E,S=1260,V={4}:R=F,S=48,V={5}:\";$C$2;$R$14;$C$4;$D424;$B424;T$14)": 1684,_x000D_
    "=RIK_AC(\"INF04__;INF04@E=0,S=42,G=0,T=0,P=0:@R=A,S=1260,V={0}:R=B,S=1018,V={1}:R=C,S=1092,V={2}:R=D,S=1014,V={3}:R=E,S=1260,V={4}:\";$C$2;$R$14;$C$4;$D64;$B64)": 1685,_x000D_
    "=RIK_AC(\"INF04__;INF04@E=0,S=1064,G=0,T=0,P=0:@R=A,S=1260,V={0}:R=B,S=1018,V={1}:R=C,S=1092,V={2}:R=D,S=1014,V={3}:R=E,S=1260,V={4}:\";$C$2;$R$14;$C$4;$D293;$B293)": 1686,_x000D_
    "=RIK_AC(\"INF04__;INF04@E=0,S=49,G=0,T=0,P=0:@R=A,S=1260,V={0}:R=B,S=1018,V={1}:R=C,S=1092,V={2}:R=D,S=1014,V={3}:R=E,S=1260,V={4}:R=F,S=48,V={5}:\";$C$2;$R$14;$C$4;$D185;$B185;T$14)": 1687,_x000D_
    "=RIK_AC(\"INF04__;INF04@E=0,S=1076,G=0,T=0,P=0:@R=A,S=1260,V={0}:R=B,S=1018,V={1}:R=C,S=1092,V={2}:R=D,S=1014,V={3}:R=E,S=1260,V={4}:\";$C$2;$R$14;$C$4;$D21;$B21)": 1688,_x000D_
    "=RIK_AC(\"INF04__;INF04@E=0,S=42,G=0,T=0,P=0:@R=A,S=1260,V={0}:R=B,S=1018,V={1}:R=C,S=1092,V={2}:R=D,S=1014,V={3}:R=E,S=1260,V={4}:\";$C$2;$R$14;$C$4;$D69;$B69)": 1689,_x000D_
    "=RIK_AC(\"INF04__;INF04@E=0,S=1064,G=0,T=0,P=0:@R=A,S=1260,V={0}:R=B,S=1018,V={1}:R=C,S=1092,V={2}:R=D,S=1014,V={3}:R=E,S=1260,V={4}:\";$C$2;$R$14;$C$4;$D297;$B297)": 1690,_x000D_
    "=RIK_AC(\"INF04__;INF04@E=0,S=49,G=0,T=0,P=0:@R=A,S=1260,V={0}:R=B,S=1018,V={1}:R=C,S=1092,V={2}:R=D,S=1014,V={3}:R=E,S=1260,V={4}:R=F,S=48,V={5}:\";$C$2;$R$14;$C$4;$D186;$B186;T$14)": 1691,_x000D_
    "=RIK_AC(\"INF04__;INF04@E=0,S=1253,G=0,T=0,P=0:@R=A,S=1260,V={0}:R=B,S=1018,V={1}:R=C,S=1092,V={2}:R=D,S=1014,V={3}:R=E,S=1260,V={4}:\";$C$2;$P$14;$C$4;$D100;$B100)": 1692,_x000D_
    "=RIK_AC(\"INF04__;INF04@E=0,S=42,G=0,T=0,P=0:@R=A,S=1260,V={0}:R=B,S=1018,V={1}:R=C,S=1092,V={2}:R=D,S=1014,V={3}:R=E,S=1260,V={4}:\";$C$2;$R$14;$C$4;$D413;$B413)": 1693,_x000D_
    "=RIK_AC(\"INF04__;INF04@E=0,S=1064,G=0,T=0,P=0:@R=A,S=1260,V={0}:R=B,S=1018,V={1}:R=C,S=1092,V={2}:R=D,S=1014,V={3}:R=E,S=1260,V={4}:\";$C$2;$R$14;$C$4;$D386;$B386)": 1694,_x000D_
    "=RIK_AC(\"INF04__;INF04@E=0,S=1076,G=0,T=0,P=0:@R=A,S=1260,V={0}:R=B,S=1018,V={1}:R=C,S=1092,V={2}:R=D,S=1014,V={3}:R=E,S=1260,V={4}:\";$C$2;$R$14;$C$4;$D57;$B57)": 1695,_x000D_
    "=RIK_AC(\"INF04__;INF04@E=0,S=1076,G=0,T=0,P=0:@R=A,S=1260,V={0}:R=B,S=1018,V={1}:R=C,S=1092,V={2}:R=D,S=1014,V={3}:R=E,S=1260,V={4}:\";$C$2;$R$14;$C$4;$D337;$B337)": 1696,_x000D_
    "=RIK_AC(\"INF04__;INF04@E=0,S=1064,G=0,T=0,P=0:@R=A,S=1260,V={0}:R=B,S=1018,V={1}:R=C,S=1092,V={2}:R=D,S=1014,V={3}:R=E,S=1260,V={4}:\";$C$2;$R$14;$C$4;$D282;$B282)": 1697,_x000D_
    "=RIK_AC(\"INF04__;INF04@E=0,S=49,G=0,T=0,P=0:@R=A,S=1260,V={0}:R=B,S=1018,V={1}:R=C,S=1092,V={2}:R=D,S=1014,V={3}:R=E,S=1260,V={4}:R=F,S=48,V={5}:\";$C$2;$R$14;$C$4;$D429;$B429;T$14)": 1698,_x000D_
    "=RIK_AC(\"INF04__;INF04@E=0,S=1076,G=0,T=0,P=0:@R=A,S=1260,V={0}:R=B,S=1018,V={1}:R=C,S=1092,V={2}:R=D,S=1014,V={3}:R=E,S=1260,V={4}:\";$C$2;$R$14;$C$4;$D283;$B283)": 1699,_x000D_
    "=RIK_AC(\"INF04__;INF04@E=0,S=42,G=0,T=0,P=0:@R=A,S=1260,V={0}:R=B,S=1018,V={1}:R=C,S=1092,V={2}:R=D,S=1014,V={3}:R=E,S=1260,V={4}:\";$C$2;$R$14;$C$4;$D103;$B103)": 1700,_x000D_
    "=RIK_AC(\"INF04__;INF04@E=0,S=49,G=0,T=0,P=0:@R=A,S=1260,V={0}:R=B,S=1018,V={1}:R=C,S=1092,V={2}:R=D,S=1014,V={3}:R=E,S=1260,V={4}:R=F,S=48,V={5}:\";$C$2;$R$14;$C$4;$D133;$B133;T$14)": 1701,_x000D_
    "=RIK_AC(\"INF04__;INF04@E=0,S=1076,G=0,T=0,P=0:@R=A,S=1260,V={0}:R=B,S=1018,V={1}:R=C,S=1092,V={2}:R=D,S=1014,V={3}:R=E,S=1260,V={4}:\";$C$2;$R$14;$C$4;$D25;$B25)": 1702,_x000D_
    "=RIK_AC(\"INF04__;INF04@E=0,S=1076,G=0,T=0,P=0:@R=A,S=1260,V={0}:R=B,S=1018,V={1}:R=C,S=1092,V={2}:R=D,S=1014,V={3}:R=E,S=1260,V={4}:\";$C$2;$R$14;$C$4;$D213;$B213)": 1703,_x000D_
    "=RIK_AC(\"INF04__;INF04@E=0,S=1076,G=0,T=0,P=0:@R=A,S=1260,V={0}:R=B,S=1018,V={1}:R=C,S=1092,V={2}:R=D,S=1014,V={3}:R=E,S=1260,V={4}:\";$C$2;$R$14;$C$4;$D357;$B357)": 1704,_x000D_
    "=RIK_AC(\"INF04__;INF04@E=0,S=42,G=0,T=0,P=0:@R=A,S=1260,V={0}:R=B,S=1018,V={1}:R=C,S=1092,V={2}:R=D,S=1014,V={3}:R=E,S=1260,V={4}:\";$C$2;$R$14;$C$4;$D113;$B113)": 1705,_x000D_
    "=RIK_AC(\"INF04__;INF04@E=0,S=49,G=0,T=0,P=0:@R=A,S=1260,V={0}:R=B,S=1018,V={1}:R=C,S=1092,V={2}:R=D,S=1014,V={3}:R=E,S=1260,V={4}:R=F,S=48,V={5}:\";$C$2;$R$14;$C$4;$D33;$B33;T$14)": 1706,_x000D_
    "=RIK_AC(\"INF04__;INF04@E=0,S=49,G=0,T=0,P=0:@R=A,S=1260,V={0}:R=B,S=1018,V={1}:R=C,S=1092,V={2}:R=D,S=1014,V={3}:R=E,S=1260,V={4}:R=F,S=48,V={5}:\";$C$2;$R$14;$C$4;$D295;$B295;T$14)": 1707,_x000D_
    "=RIK_AC(\"INF04__;INF04@E=0,S=1076,G=0,T=0,P=0:@R=A,S=1260,V={0}:R=B,S=1018,V={1}:R=C,S=1092,V={2}:R=D,S=1014,V={3}:R=E,S=1260,V={4}:\";$C$2;$R$14;$C$4;$D104;$B104)": 1708,_x000D_
    "=RIK_AC(\"INF04__;INF04@E=0,S=1076,G=0,T=0,P=0:@R=A,S=1260,V={0}:R=B,S=1018,V={1}:R=C,S=1092,V={2}:R=D,S=1014,V={3}:R=E,S=1260,V={4}:\";$C$2;$R$14;$C$4;$D238;$B238)": 1709,_x000D_
    "=RIK_AC(\"INF04__;INF04@E=0,S=1076,G=0,T=0,P=0:@R=A,S=1260,V={0}:R=B,S=1018,V={1}:R=C,S=1092,V={2}:R=D,S=1014,V={3}:R=E,S=1260,V={4}:\";$C$2;$R$14;$C$4;$D366;$B366)": 1710,_x000D_
    "=RIK_AC(\"INF04__;INF04@E=0,S=42,G=0,T=0,P=0:@R=A,S=1260,V={0}:R=B,S=1018,V={1}:R=C,S=1092,V={2}:R=D,S=1014,V={3}:R=E,S=1260,V={4}:\";$C$2;$R$14;$C$4;$D60;$B60)": 1711,_x000D_
    "=RIK_AC(\"INF04__;INF04@E=0,S=1064,G=0,T=0,P=0:@R=A,S=1260,V={0}:R=B,S=1018,V={1}:R=C,S=1092,V={2}:R=D,S=1014,V={3}:R=E,S=1260,V={4}:\";$C$2;$R$14;$C$4;$D382;$B382)": 1712,_x000D_
    "=RIK_AC(\"INF04__;INF04@E=0,S=49,G=0,T=0,P=0:@R=A,S=1260,V={0}:R=B,S=1018,V={1}:R=C,S=1092,V={2}:R=D,S=1014,V={3}:R=E,S=1260,V={4}:R=F,S=48,V={5}:\";$C$2;$R$14;$C$4;$D235;$B235;T$14)": 1713,_x000D_
    "=RIK_AC(\"INF04__;INF04@E=0,S=1076,G=0,T=0,P=0:@R=A,S=1260,V={0}:R=B,S=1018,V={1}:R=C,S=1092,V={2}:R=D,S=1014,V={3}:R=E,S=1260,V={4}:\";$C$2;$R$14;$C$4;$D55;$B55)": 1714,_x000D_
    "=RIK_AC(\"INF04__;INF04@E=0,S=1076,G=0,T=0,P=0:@R=A,S=1260,V={0}:R=B,S=1018,V={1}:R=C,S=1092,V={2}:R=D,S=1014,V={3}:R=E,S=1260,V={4}:\";$C$2;$R$14;$C$4;$D207;$B207)": 1715,_x000D_
    "=RIK_AC(\"INF04__;INF04@E=0,S=1076,G=0,T=0,P=0:@R=A,S=1260,V={0}:R=B,S=1018,V={1}:R=C,S=1092,V={2}:R=D,S=1014,V={3}:R=E,S=1260,V={4}:\";$C$2;$R$14;$C$4;$D335;$B335)": 1716,_x000D_
    "=RIK_AC(\"INF04__;INF04@E=0,S=1253,G=0,T=0,P=0:@R=A,S=1260,V={0}:R=B,S=1018,V={1}:R=C,S=1092,V={2}:R=D,S=1014,V={3}:R=E,S=1260,V={4}:\";$C$2;$P$14;$C$4;$D231;$B231)": 1717,_x000D_
    "=RIK_AC(\"INF04__;INF04@E=0,S=49,G=0,T=0,P=0:@R=A,S=1260,V={0}:R=B,S=1018,V={1}:R=C,S=1092,V={2}:R=D,S=1014,V={3}:R=E,S=1260,V={4}:R=F,S=48,V={5}:\";$C$2;$R$14;$C$4;$D127;$B127;T$14)": 1718,_x000D_
    "=RIK_AC(\"INF04__;INF04@E=0,S=1076,G=0,T=0,P=0:@R=A,S=1260,V={0}:R=B,S=1018,V={1}:R=C,S=1092,V={2}:R=D,S=1014,V={3}:R=E,S=1260,V={4}:\";$C$2;$R$14;$C$4;$D218;$B218)": 1719,_x000D_
    "=RIK_AC(\"INF04__;INF04@E=0,S=1076,G=0,T=0,P=0:@R=A,S=1260,V={0}:R=B,S=1018,V={1}:R=C,S=1092,V={2}:R=D,S=1014,V={3}:R=E,S=1260,V={4}:\";$C$2;$R$14;$C$4;$D352;$B352)": 1720,_x000D_
    "=RIK_AC(\"INF04__;INF04@E=0,S=49,G=0,T=0,P=0:@R=A,S=1260,V={0}:R=B,S=1018,V={1}:R=C,S=1092,V={2}:R=D,S=1014,V={3}:R=E,S=1260,V={4}:R=F,S=48,V={5}:\";$C$2;$R$14;$C$4;$D42;$B42;T$14)": 1721,_x000D_
    "=RIK_AC(\"INF04__;INF04@E=0,S=1076,G=0,T=0,P=0:@R=A,S=1260,V={0}:R=B,S=1018,V={1}:R=C,S=1092,V={2}:R=D,S=1014,V={3}:R=E,S=1260,V={4}:\";$C$2;$R$14;$C$4;$D156;$B156)": 1722,_x000D_
    "=RIK_AC(\"INF04__;INF04@E=0,S=1076,G=0,T=0,P=0:@R=A,S=1260,V={0}:R=B,S=1018,V={1}:R=C,S=1092,V={2}:R=D,S=1014,V={3}:R=E,S=1260,V={4}:\";$C$2;$R$14;$C$4;$D412;$B412)": 1723,_x000D_
    "=RIK_AC(\"INF04__;INF04@E=0,S=49,G=0,T=0,P=0:@R=A,S=1260,V={0}:R=B,S=1018,V={1}:R=C,S=1092,V={2}:R=D,S=1014,V={3}:R=E,S=1260,V={4}:R=F,S=48,V={5}:\";$C$2;$R$14;$C$4;$D268;$B268;T$14)": 1724,_x000D_
    "=RIK_AC(\"INF04__;INF04@E=0,S=1076,G=0,T=0,P=0:@R=A,S=1260,V={0}:R=B,S=1018,V={1}:R=C,S=1092,V={2}:R=D,S=1014,V={3}:R=E,S=1260,V={4}:\";$C$2;$R$14;$C$4;$D356;$B356)": 1725,_x000D_
    "=RIK_AC(\"INF04__;INF04@E=0,S=1253,G=0,T=0,P=0:@R=A,S=1260,V={0}:R=B,S=1018,V={1}:R=C,S=1092,V={2}:R=D,S=1014,V={3}:R=E,S=1260,V={4}:\";$C$2;$P$14;$C$4;$D180;$B180)": 1726,_x000D_
    "=RIK_AC(\"INF04__;INF04@E=0,S=49,G=0,T=0,P=0:@R=A,S=1260,V={0}:R=B,S=1018,V={1}:R=C,S=1092,V={2}:R=D,S=1014,V={3}:R=E,S=1260,V={4}:R=F,S=48,V={5}:\";$C$2;$R$14;$C$4;$D271;$B271;T$14)": 1727,_x000D_
    "=RIK_AC(\"INF04__;INF04@E=0,S=1076,G=0,T=0,P=0:@R=A,S=1260,V={0}:R=B,S=1018,V={1}:R=C,S=1092,V={2}:R=D,S=1014,V={3}:R=E,S=1260,V={4}:\";$C$2;$R$14;$C$4;$D226;$B226)": 1728,_x000D_
    "=RIK_AC(\"INF04__;INF04@E=0,S=42,G=0,T=0,P=0:@R=A,S=1260,V={0}:R=B,S=1018,V={1}:R=C,S=1092,V={2}:R=D,S=1014,V={3}:R=E,S=1260,V={4}:\";$C$2;$R$14;$C$4;$D380;$B380)": 1729,_x000D_
    "=RIK_AC(\"INF04__;INF04@E=0,S=49,G=0,T=0,P=0:@R=A,S=1260,V={0}:R=B,S=1018,V={1}:R=C,S=1092,V={2}:R=D,S=1014,V={3}:R=E,S=1260,V={4}:R=F,S=48,V={5}:\";$C$2;$R$14;$C$4;$D324;$B324;T$14)": 1730,_x000D_
    "=RIK_AC(\"INF04__;INF04@E=0,S=1076,G=0,T=0,P=0:@R=A,S=1260,V={0}:R=B,S=1018,V={1}:R=C,S=1092,V={2}:R=D,S=1014,V={3}:R=E,S=1260,V={4}:\";$C$2;$R$14;$C$4;$D274;$B274)": 1731,_x000D_
    "=RIK_AC(\"INF04__;INF04@E=0,S=42,G=0,T=0,P=0:@R=A,S=1260,V={0}:R=B,S=1018,V={1}:R=C,S=1092,V={2}:R=D,S=1014,V={3}:R=E,S=1260,V={4}:\";$C$2;$R$14;$C$4;$D412;$B412)": 1732,_x000D_
    "=RIK_AC(\"INF04__;INF04@E=0,S=49,G=0,T=0,P=0:@R=A,S=1260,V={0}:R=B,S=1018,V={1}:R=C,S=1092,V={2}:R=D,S=1014,V={3}:R=E,S=1260,V={4}:R=F,S=48,V={5}:\";$C$2;$R$14;$C$4;$D287;$B287;T$14)": 1733,_x000D_
    "=RIK_AC(\"INF04__;INF04@E=0,S=1076,G=0,T=0,P=0:@R=A,S=1260,V={0}:R=B,S=1018,V={1}:R=C,S=1092,V={2}:R=D,S=1014,V={3}:R=E,S=1260,V={4}:\";$C$2;$R$14;$C$4;$D192;$B192)": 1734,_x000D_
    "=RIK_AC(\"INF04__;INF04@E=0,S=1076,G=0,T=0,P=0:@R=A,S=1260,V={0}:R=B,S=1018,V={1}:R=C,S=1092,V={2}:R=D,S=1014,V={3}:R=E,S=1260,V={4}:\";$C$2;$R$14;$C$4;$D426;$B426)": 1735,_x000D_
    "=RIK_AC(\"INF04__;INF04@E=0,S=1076,G=0,T=0,P=0:@R=A,S=1260,V={0}:R=B,S=1018,V={1}:R=C,S=1092,V={2}:R=D,S=1014,V={3}:R=E,S=1260,V={4}:\";$C$2;$R$14;$C$4;$D244;$B244)": 1736,_x000D_
    "=RIK_AC(\"INF04__;INF04@E=0,S=1253,G=0,T=0,P=0:@R=A,S=1260,V={0}:R=B,S=1018,V={1}:R=C,S=1092,V={2}:R=D,S=1014,V={3}:R=E,S=1260,V={4}:\";$C$2;$P$14;$C$4;$D47;$B47)": 1737,_x000D_
    "=RIK_AC(\"INF04__;INF04@E=0,S=49,G=0,T=0,P=0:@R=A,S=1260,V={0}:R=B,S=1018,V={1}:R=C,S=1092,V={2}:R=D,S=1014,V={3}:R=E,S=1260,V={4}:R=F,S=48,V={5}:\";$C$2;$R$14;$C$4;$D124;$B124;T$14)": 1738,_x000D_
    "=RIK_AC(\"INF04__;INF04@E=0,S=1076,G=0,T=0,P=0:@R=A,S=1260,V={0}:R=B,S=1018,V={1}:R=C,S=1092,V={2}:R=D,S=1014,V={3}:R=E,S=1260,V={4}:\";$C$2;$R$14;$C$4;$D130;$B130)": 1739,_x000D_
    "=RIK_AC(\"INF04__;INF04@E=0,S=1076,G=0,T=0,P=0:@R=A,S=1260,V={0}:R=B,S=1018,V={1}:R=C,S=1092,V={2}:R=D,S=1014,V={3}:R=E,S=1260,V={4}:\";$C$2;$R$14;$C$4;$D344;$B344)": 1740,_x000D_
    "=RIK_AC(\"INF04__;INF04@E=0,S=49,G=0,T=0,P=0:@R=A,S=1260,V={0}:R=B,S=1018,V={1}:R=C,S=1092,V={2}:R=D,S=1014,V={3}:R=E,S=1260,V={4}:R=F,S=48,V={5}:\";$C$2;$R$14;$C$4;$D236;$B236;T$14)": 1741,_x000D_
    "=RIK_AC(\"INF04__;INF04@E=0,S=49,G=0,T=0,P=0:@R=A,S=1260,V={0}:R=B,S=1018,V={1}:R=C,S=1092,V={2}:R=D,S=1014,V={3}:R=E,S=1260,V={4}:R=F,S=48,V={5}:\";$C$2;$R$14;$C$4;$D17;$B17;T$14)": 1742,_x000D_
    "=RIK_AC(\"INF04__;INF04@E=0,S=1076,G=0,T=0,P=0:@R=A,S=1260,V={0}:R=B,S=1018,V={1}:R=C,S=1092,V={2}:R=D,S=1014,V={3}:R=E,S=1260,V={4}:\";$C$2;$R$14;$C$4;$D37;$B37)": 1743,_x000D_
    "=RIK_AC(\"INF04__;INF04@E=0,S=1076,G=0,T=0,P=0:@R=A,S=1260,V={0}:R=B,S=1018,V={1}:R=C,S=1092,V={2}:R=D,S=1014,V={3}:R=E,S=1260,V={4}:\";$C$2;$R$14;$C$4;$D353;$B353)": 1744,_x000D_
    "=RIK_AC(\"INF04__;INF04@E=0,S=1076,G=0,T=0,P=0:@R=A,S=1260,V={0}:R=B,S=1018,V={1}:R=C,S=1092,V={2}:R=D,S=1014,V={3}:R=E,S=1260,V={4}:\";$C$2;$R$14;$C$4;$D35;$B35)": 1745,_x000D_
    "=RIK_AC(\"INF04__;INF04@E=0,S=49,G=0,T=0,P=0:@R=A,S=1260,V={0}:R=B,S=1018,V={1}:R=C,S=1092,V={2}:R=D,S=1014,V={3}:R=E,S=1260,V={4}:R=F,S=48,V={5}:\";$C$2;$R$14;$C$4;$D165;$B165;T$14)": 1746,_x000D_
    "=RIK_AC(\"INF04__;INF04@E=0,S=1076,G=0,T=0,P=0:@R=A,S=1260,V={0}:R=B,S=1018,V={1}:R=C,S=1092,V={2}:R=D,S=1014,V={3}:R=E,S=1260,V={4}:\";$C$2;$R$14;$C$4;$D373;$B373)": 1747,_x000D_
    "=RIK_AC(\"INF04__;INF04@E=0,S=49,G=0,T=0,P=0:@R=A,S=1260,V={0}:R=B,S=1018,V={1}:R=C,S=1092,V={2}:R=D,S=1014,V={3}:R=E,S=1260,V={4}:R=F,S=48,V={5}:\";$C$2;$R$14;$C$4;$D327;$B327;T$14)": 1748,_x000D_
    "=RIK_AC(\"INF04__;INF04@E=0,S=1076,G=0,T=0,P=0:@R=A,S=1260,V={0}:R=B,S=1018,V={1}:R=C,S=1092,V={2}:R=D,S=1014,V={3}:R=E,S=1260,V={4}:\";$C$2;$R$14;$C$4;$D254;$B254)": 1749,_x000D_
    "=RIK_AC(\"INF04__;INF04@E=0,S=49,G=0,T=0,P=0:@R=A,S=1260,V={0}:R=B,S=1018,V={1}:R=C,S=1092,V={2}:R=D,S=1014,V={3}:R=E,S=1260,V={4}:R=F,S=48,V={5}:\";$C$2;$R$14;$C$4;$D267;$B267;T$14)": 1750,_x000D_
    "=RIK_AC(\"INF04__;INF04@E=0,S=1076,G=0,T=0,P=0:@R=A,S=1260,V={0}:R=B,S=1018,V={1}:R=C,S=1092,V={2}:R=D,S=1014,V={3}:R=E,S=1260,V={4}:\";$C$2;$R$14;$C$4;$D223;$B223)": 1751,_x000D_
    "=RIK_AC(\"INF04__;INF04@E=0,S=49,G=0,T=0,P=0:@R=A,S=1260,V={0}:R=B,S=1018,V={1}:R=C,S=1092,V={2}:R=D,S=1014,V={3}:R=E,S=1260,V={4}:R=F,S=48,V={5}:\";$C$2;$R$14;$C$4;$D212;$B212;T$14)": 1752,_x000D_
    "=RIK_AC(\"INF04__;INF04@E=0,S=49,G=0,T=0,P=0:@R=A,S=1260,V={0}:R=B,S=1018,V={1}:R=C,S=1092,V={2}:R=D,S=1014,V={3}:R=E,S=1260,V={4}:R=F,S=48,V={5}:\";$C$2;$R$14;$C$4;$D132;$B132;T$14)": 1753,_x000D_
    "=RIK_AC(\"INF04__;INF04@E=0,S=49,G=0,T=0,P=0:@R=A,S=1260,V={0}:R=B,S=1018,V={1}:R=C,S=1092,V={2}:R=D,S=1014,V={3}:R=E,S=1260,V={4}:R=F,S=48,V={5}:\";$C$2;$R$14;$C$4;$D396;$B396;T$14)": 1754,_x000D_
    "=RIK_AC(\"INF04__;INF04@E=0,S=1076,G=0,T=0,P=0:@R=A,S=1260,V={0}:R=B,S=1018,V={1}:R=C,S=1092,V={2}:R=D,S=1014,V={3}:R=E,S=1260,V={4}:\";$C$2;$R$14;$C$4;$D248;$B248)": 1755,_x000D_
    "=RIK_AC(\"INF04__;INF04@E=0,S=1076,G=0,T=0,P=0:@R=A,S=1260,V={0}:R=B,S=1018,V={1}:R=C,S=1092,V={2}:R=D,S=1014,V={3}:R=E,S=1260,V={4}:\";$C$2;$R$14;$C$4;$D316;$B316)": 1756,_x000D_
    "=RIK_AC(\"INF04__;INF04@E=0,S=49,G=0,T=0,P=0:@R=A,S=1260,V={0}:R=B,S=1018,V={1}:R=C,S=1092,V={2}:R=D,S=1014,V={3}:R=E,S=1260,V={4}:R=F,S=48,V={5}:\";$C$2;$R$14;$C$4;$D332;$B332;T$14)": 1757,_x000D_
    "=RIK_AC(\"INF04__;INF04@E=0,S=1076,G=0,T=0,P=0:@R=A,S=1260,V={0}:R=B,S=1018,V={1}:R=C,S=1092,V={2}:R=D,S=1014,V={3}:R=E,S=1260,V={4}:\";$C$2;$R$14;$C$4;$D308;$B308)": 1758,_x000D_
    "=RIK_AC(\"INF04__;INF04@E=0,S=1076,G=0,T=0,P=0:@R=A,S=1260,V={0}:R=B,S=1018,V={1}:R=C,S=1092,V={2}:R=D,S=1014,V={3}:R=E,S=1260,V={4}:\";$C$2;$R$14;$C$4;$D386;$B386)": 1759,_x000D_
    "=RIK_AC(\"INF04__;INF04@E=0,S=1253,G=0,T=0,P=0:@R=A,S=1260,V={0}:R=B,S=1018,V={1}:R=C,S=1092,V={2}:R=D,S=1014,V={3}:R=E,S=1260,V={4}:\";$C$2;$P$14;$C$4;$D296;$B296)": 1760,_x000D_
    "=RIK_AC(\"INF04__;INF04@E=0,S=1076,G=0,T=0,P=0:@R=A,S=1260,V={0}:R=B,S=1018,V={1}:R=C,S=1092,V={2}:R=D,S=1014,V={3}:R=E,S=1260,V={4}:\";$C$2;$R$14;$C$4;$D66;$B66)": 1761,_x000D_
    "=RIK_AC(\"INF04__;INF04@E=0,S=1064,G=0,T=0,P=0:@R=A,S=1260,V={0}:R=B,S=1018,V={1}:R=C,S=1092,V={2}:R=D,S=1014,V={3}:R=E,S=1260,V={4}:\";$C$2;$R$14;$C$4;$D428;$B428)": 1762,_x000D_
    "=RIK_AC(\"INF04__;INF04@E=0,S=49,G=0,T=0,P=0:@R=A,S=1260,V={0}:R=B,S=1018,V={1}:R=C,S=1092,V={2}:R=D,S=1014,V={3}:R=E,S=1260,V={4}:R=F,S=48,V={5}:\";$C$2;$R$14;$C$4;$D274;$B274;T$14)": 1763,_x000D_
    "=RIK_AC(\"INF04__;INF04@E=0,S=1076,G=0,T=0,P=0:@R=A,S=1260,V={0}:R=B,S=1018,V={1}:R=C,S=1092,V={2}:R=D,S=1014,V={3}:R=E,S=1260,V={4}:\";$C$2;$R$14;$C$4;$D139;$B139)": 1764,_x000D_
    "=RIK_AC(\"INF04__;INF04@E=0,S=1076,G=0,T=0,P=0:@R=A,S=1260,V={0}:R=B,S=1018,V={1}:R=C,S=1092,V={2}:R=D,S=1014,V={3}:R=E,S=1260,V={4}:\";$C$2;$R$14;$C$4;$D125;$B125)": 1765,_x000D_
    "=RIK_AC(\"INF04__;INF04@E=0,S=49,G=0,T=0,P=0:@R=A,S=1260,V={0}:R=B,S=1018,V={1}:R=C,S=1092,V={2}:R=D,S=1014,V={3}:R=E,S=1260,V={4}:R=F,S=48,V={5}:\";$C$2;$R$14;$C$4;$D407;$B407;T$14)": 1766,_x000D_
    "=RIK_AC(\"INF04__;INF04@E=0,S=49,G=0,T=0,P=0:@R=A,S=1260,V={0}:R=B,S=1018,V={1}:R=C,S=1092,V={2}:R=D,S=1014,V={3}:R=E,S=1260,V={4}:R=F,S=48,V={5}:\";$C$2;$R$14;$C$4;$D91;$B91;T$14)": 1767,_x000D_
    "=RIK_AC(\"INF04__;INF04@E=0,S=1076,G=0,T=0,P=0:@R=A,S=1260,V={0}:R=B,S=1018,V={1}:R=C,S=1092,V={2}:R=D,S=1014,V={3}:R=E,S=1260,V={4}:\";$C$2;$R$14;$C$4;$D391;$B391)": 1768,_x000D_
    "=RIK_AC(\"INF04__;INF04@E=0,S=1253,G=0,T=0,P=0:@R=A,S=1260,V={0}:R=B,S=1018,V={1}:R=C,S=1092,V={2}:R=D,S=1014,V={3}:R=E,S=1260,V={4}:\";$C$2;$P$14;$C$4;$D385;$B385)": 1769,_x000D_
    "=RIK_AC(\"INF04__;INF04@E=0,S=1064,G=0,T=0,P=0:@R=A,S=1260,V={0}:R=B,S=1018,V={1}:R=C,S=1092,V={2}:R=D,S=1014,V={3}:R=E,S=1260,V={4}:\";$C$2;$R$14;$C$4;$D432;$B432)": 1770,_x000D_
    "=RIK_AC(\"INF04__;INF04@E=0,S=1076,G=0,T=0,P=0:@R=A,S=1260,V={0}:R=B,S=1018,V={1}:R=C,S=1092,V={2}:R=D,S=1014,V={3}:R=E,S=1260,V={4}:\";$C$2;$R$14;$C$4;$D360;$B360)": 1771,_x000D_
    "=RIK_AC(\"INF04__;INF04@E=0,S=49,G=0,T=0,P=0:@R=A,S=1260,V={0}:R=B,S=1018,V={1}:R=C,S=1092,V={2}:R=D,S=1014,V={3}:R=E,S=1260,V={4}:R=F,S=48,V={5}:\";$C$2;$R$14;$C$4;$D61;$B61;T$14)": 1772,_x000D_
    "=RIK_AC(\"INF04__;INF04@E=0,S=1076,G=0,T=0,P=0:@R=A,S=1260,V={0}:R=B,S=1018,V={1}:R=C,S=1092,V={2}:R=D,S=1014,V={3}:R=E,S=1260,V={4}:\";$C$2;$R$14;$C$4;$D272;$B272)": 1773,_x000D_
    "=RIK_AC(\"INF04__;INF04@E=0,S=1064,G=0,T=0,P=0:@R=A,S=1260,V={0}:R=B,S=1018,V={1}:R=C,S=1092,V={2}:R=D,S=1014,V={3}:R=E,S=1260,V={4}:\";$C$2;$R$14;$C$4;$D136;$B136)": 1774,_x000D_
    "=RIK_AC(\"INF04__;INF04@E=0,S=1253,G=0,T=0,P=0:@R=A,S=1260,V={0}:R=B,S=1018,V={1}:R=C,S=1092,V={2}:R=D,S=1014,V={3}:R=E,S=1260,V={4}:\";$C$2;$P$14;$C$4;$D189;$B189)": 1775,_x000D_
    "=RIK_AC(\"INF04__;INF04@E=0,S=49,G=0,T=0,P=0:@R=A,S=1260,V={0}:R=B,S=1018,V={1}:R=C,S=1092,V={2}:R=D,S=1014,V={3}:R=E,S=1260,V={4}:R=F,S=48,V={5}:\";$C$2;$R$14;$C$4;$D313;$B313;T$14)": 1776,_x000D_
    "=RIK_AC(\"INF04__;INF04@E=0,S=42,G=0,T=0,P=0:@R=A,S=1260,V={0}:R=B,S=1018,V={1}:R=C,S=1092,V={2}:R=D,S=1014,V={3}:R=E,S=1260,V={4}:\";$C$2;$R$14;$C$4;$D75;$B75)": 1777,_x000D_
    "=RIK_AC(\"INF04__;INF04@E=0,S=49,G=0,T=0,P=0:@R=A,S=1260,V={0}:R=B,S=1018,V={1}:R=C,S=1092,V={2}:R=D,S=1014,V={3}:R=E,S=1260,V={4}:R=F,S=48,V={5}:\";$C$2;$R$14;$C$4;$D179;$B179;T$14)": 1778,_x000D_
    "=RIK_AC(\"INF04__;INF04@E=0,S=1076,G=0,T=0,P=0:@R=A,S=1260,V={0}:R=B,S=1018,V={1}:R=C,S=1092,V={2}:R=D,S=1014,V={3}:R=E,S=1260,V={4}:\";$C$2;$R$14;$C$4;$D141;$B141)": 1779,_x000D_
    "=RIK_AC(\"INF04__;INF04@E=0,S=49,G=0,T=0,P=0:@R=A,S=1260,V={0}:R=B,S=1018,V={1}:R=C,S=1092,V={2}:R=D,S=1014,V={3}:R=E,S=1260,V={4}:R=F,S=48,V={5}:\";$C$2;$R$14;$C$4;$D421;$B421;T$14)": 1780,_x000D_
    "=RIK_AC(\"INF04__;INF04@E=0,S=49,G=0,T=0,P=0:@R=A,S=1260,V={0}:R=B,S=1018,V={1}:R=C,S=1092,V={2}:R=D,S=1014,V={3}:R=E,S=1260,V={4}:R=F,S=48,V={5}:\";$C$2;$R$14;$C$4;$D107;$B107;T$14)": 1781,_x000D_
    "=RIK_AC(\"INF04__;INF04@E=0,S=42,G=0,T=0,P=0:@R=A,S=1260,V={0}:R=B,S=1018,V={1}:R=C,S=1092,V={2}:R=D,S=1014,V={3}:R=E,S=1260,V={4}:\";$C$2;$R$14;$C$4;$D295;$B295)": 1782,_x000D_
    "=RIK_AC(\"INF04__;INF04@E=0,S=1076,G=0,T=0,P=0:@R=A,S=1260,V={0}:R=B,S=1018,V={1}:R=C,S=1092,V={2}:R=D,S=1014,V={3}:R=E,S=1260,V={4}:\";$C$2;$R$14;$C$4;$D394;$B394)": 1783,_x000D_
    "=RIK_AC(\"INF04__;INF04@E=0,S=49,G=0,T=0,P=0:@R=A,S=1260,V={0}:R=B,S=1018,V={1}:R=C,S=1092,V={2}:R=D,S=1014,V={3}:R=E,S=1260,V={4}:R=F,S=48,V={5}:\";$C$2;$R$14;$C$4;$D111;$B111;T$14)": 1784,_x000D_
    "=RIK_AC(\"INF04__;INF04@E=0,S=1076,G=0,T=0,P=0:@R=A,S=1260,V={0}:R=B,S=1018,V={1}:R=C,S=1092,V={2}:R=D,S=1014,V={3}:R=E,S=1260,V={4}:\";$C$2;$R$14;$C$4;$D320;$B320)": 1785,_x000D_
    "=RIK_AC(\"INF04__;INF04@E=0,S=1076,G=0,T=0,P=0:@R=A,S=1260,V={0}:R=B,S=1018,V={1}:R=C,S=1092,V={2}:R=D,S=1014,V={3}:R=E,S=1260,V={4}:\";$C$2;$R$14;$C$4;$D236;$B236)": 1786,_x000D_
    "=RIK_AC(\"INF04__;INF04@E=0,S=1253,G=0,T=0,P=0:@R=A,S=1260,V={0}:R=B,S=1018,V={1}:R=C,S=1092,V={2}:R=D,S=1014,V={3}:R=E,S=1260,V={4}:\";$C$2;$P$14;$C$4;$D82;$B82)": 1787,_x000D_
    "=RIK_AC(\"INF04__;INF04@E=0,S=42,G=0,T=0,P=0:@R=A,S=1260,V={0}:R=B,S=1018,V={1}:R=C,S=1092,V={2}:R=D,S=1014,V={3}:R=E,S=1260,V={4}:\";$C$2;$R$14;$C$4;$D334;$B334)": 1788,_x000D_
    "=RIK_AC(\"INF04__;INF04@E=0,S=1253,G=0,T=0,P=0:@R=A,S=1260,V={0}:R=B,S=1018,V={1}:R=C,S=1092,V={2}:R=D,S=1014,V={3}:R=E,S=1260,V={4}:\";$C$2;$P$14;$C$4;$D422;$B422)": 1789,_x000D_
    "=RIK_AC(\"INF04__;INF04@E=0,S=1253,G=0,T=0,P=0:@R=A,S=1260,V={0}:R=B,S=1018,V={1}:R=C,S=1092,V={2}:R=D,S=1014,V={3}:R=E,S=1260,V={4}:\";$C$2;$P$14;$C$4;$D104;$B104)": 1790,_x000D_
    "=RIK_AC(\"INF04__;INF04@E=0,S=42,G=0,T=0,P=0:@R=A,S=1260,V={0}:R=B,S=1018,V={1}:R=C,S=1092,V={2}:R=D,S=1014,V={3}:R=E,S=1260,V={4}:\";$C$2;$R$14;$C$4;$D161;$B161)": 1791,_x000D_
    "=RIK_AC(\"INF04__;INF04@E=0,S=1253,G=0,T=0,P=0:@R=A,S=1260,V={0}:R=B,S=1018,V={1}:R=C,S=1092,V={2}:R=D,S=1014,V={3}:R=E,S=1260,V={4}:\";$C$2;$P$14;$C$4;$D337;$B337)": 1792,_x000D_
    "=RIK_AC(\"INF04__;INF04@E=0,S=1064,G=0,T=0,P=0:@R=A,S=1260,V={0}:R=B,S=1018,V={1}:R=C,S=1092,V={2}:R=D,S=1014,V={3}:R=E,S=1260,V={4}:\";$C$2;$R$14;$C$4;$D375;$B375)": 1793,_x000D_
    "=RIK_AC(\"INF04__;INF04@E=0,S=42,G=0,T=0,P=0:@R=A,S=1260,V={0}:R=B,S=1018,V={1}:R=C,S=1092,V={2}:R=D,S=1014,V={3}:R=E,S=1260,V={4}:\";$C$2;$R$14;$C$4;$D388;$B388)": 1794,_x000D_
    "=RIK_AC(\"INF04__;INF04@E=0,S=42,G=0,T=0,P=0:@R=A,S=1260,V={0}:R=B,S=1018,V={1}:R=C,S=1092,V={2}:R=D,S=1014,V={3}:R=E,S=1260,V={4}:\";$C$2;$R$14;$C$4;$D84;$B84)": 1795,_x000D_
    "=RIK_AC(\"INF04__;INF04@E=0,S=1253,G=0,T=0,P=0:@R=A,S=1260,V={0}:R=B,S=1018,V={1}:R=C,S=1092,V={2}:R=D,S=1014,V={3}:R=E,S=1260,V={4}:\";$C$2;$P$14;$C$4;$D340;$B340)": 1796,_x000D_
    "=RIK_AC(\"INF04__;INF04@E=0,S=49,G=0,T=0,P=0:@R=A,S=1260,V={0}:R=B,S=1018,V={1}:R=C,S=1092,V={2}:R=D,S=1014,V={3}:R=E,S=1260,V={4}:R=F,S=48,V={5}:\";$C$2;$R$14;$C$4;$D294;$B294;T$14)": 1797,_x000D_
    "=RIK_AC(\"INF04__;INF04@E=0,S=1064,G=0,T=0,P=0:@R=A,S=1260,V={0}:R=B,S=1018,V={1}:R=C,S=1092,V={2}:R=D,S=1014,V={3}:R=E,S=1260,V={4}:\";$C$2;$R$14;$C$4;$D353;$B353)": 1798,_x000D_
    "=RIK_AC(\"INF04__;INF04@E=0,S=1076,G=0,T=0,P=0:@R=A,S=1260,V={0}:R=B,S=1018,V={1}:R=C,S=1092,V={2}:R=D,S=1014,V={3}:R=E,S=1260,V={4}:\";$C$2;$R$14;$C$4;$D20;$B20)": 1799,_x000D_
    "=RIK_AC(\"INF04__;INF04@E=0,S=42,G=0,T=0,P=0:@R=A,S=1260,V={0}:R=B,S=1018,V={1}:R=C,S=1092,V={2}:R=D,S=1014,V={3}:R=E,S=1260,V={4}:\";$C$2;$R$14;$C$4;$D107;$B107)": 1800,_x000D_
    "=RIK_AC(\"INF04__;INF04@E=0,S=1064,G=0,T=0,P=0:@R=A,S=1260,V={0}:R=B,S=1018,V={1}:R=C,S=1092,V={2}:R=D,S=1014,V={3}:R=E,S=1260,V={4}:\";$C$2;$R$14;$C$4;$D325;$B325)": 1801,_x000D_
    "=RIK_AC(\"INF04__;INF04@E=0,S=49,G=0,T=0,P=0:@R=A,S=1260,V={0}:R=B,S=1018,V={1}:R=C,S=1092,V={2}:R=D,S=1014,V={3}:R=E,S=1260,V={4}:R=F,S=48,V={5}:\";$C$2;$R$14;$C$4;$D201;$B201;T$14)": 1802,_x000D_
    "=RIK_AC(\"INF04__;INF04@E=0,S=42,G=0,T=0,P=0:@R=A,S=1260,V={0}:R=B,S=1018,V={1}:R=C,S=1092,V={2}:R=D,S=1014,V={3}:R=E,S=1260,V={4}:\";$C$2;$R$14;$C$4;$D112;$B112)": 1803,_x000D_
    "=RIK_AC(\"INF04__;INF04@E=0,S=1064,G=0,T=0,P=0:@R=A,S=1260,V={0}:R=B,S=1018,V={1}:R=C,S=1092,V={2}:R=D,S=1014,V={3}:R=E,S=1260,V={4}:\";$C$2;$R$14;$C$4;$D329;$B329)": 1804,_x000D_
    "=RIK_AC(\"INF04__;INF04@E=0,S=49,G=0,T=0,P=0:@R=A,S=1260,V={0}:R=B,S=1018,V={1}:R=C,S=1092,V={2}:R=D,S=1014,V={3}:R=E,S=1260,V={4}:R=F,S=48,V={5}:\";$C$2;$R$14;$C$4;$D202;$B202;T$14)": 1805,_x000D_
    "=RIK_AC(\"INF04__;INF04@E=0,S=1253,G=0,T=0,P=0:@R=A,S=1260,V={0}:R=B,S=1018,V={1}:R=C,S=1092,V={2}:R=D,S=1014,V={3}:R=E,S=1260,V={4}:\";$C$2;$P$14;$C$4;$D151;$B151)": 1806,_x000D_
    "=RIK_AC(\"INF04__;INF04@E=0,S=1064,G=0,T=0,P=0:@R=A,S=1260,V={0}:R=B,S=1018,V={1}:R=C,S=1092,V={2}:R=D,S=1014,V={3}:R=E,S=1260,V={4}:\";$C$2;$R$14;$C$4;$D424;$B424)": 1807,_x000D_
    "=RIK_AC(\"INF04__;INF04@E=0,S=1076,G=0,T=0,P=0:@R=A,S=1260,V={0}:R=B,S=1018,V={1}:R=C,S=1092,V={2}:R=D,S=1014,V={3}:R=E,S=1260,V={4}:\";$C$2;$R$14;$C$4;$D83;$B83)": 1808,_x000D_
    "=RIK_AC(\"INF04__;INF04@E=0,S=1064,G=0,T=0,P=0:@R=A,S=1260,V={0}:R=B,S=1018,V={1}:R=C,S=1092,V={2}:R=D,S=1014,V={3}:R=E,S=1260,V={4}:\";$C$2;$R$14;$C$4;$D345;$B345)": 1809,_x000D_
    "=RIK_AC(\"INF</t>
  </si>
  <si>
    <t>04__;INF04@E=0,S=1076,G=0,T=0,P=0:@R=A,S=1260,V={0}:R=B,S=1018,V={1}:R=C,S=1092,V={2}:R=D,S=1014,V={3}:R=E,S=1260,V={4}:\";$C$2;$R$14;$C$4;$D315;$B315)": 1810,_x000D_
    "=RIK_AC(\"INF04__;INF04@E=0,S=1076,G=0,T=0,P=0:@R=A,S=1260,V={0}:R=B,S=1018,V={1}:R=C,S=1092,V={2}:R=D,S=1014,V={3}:R=E,S=1260,V={4}:\";$C$2;$R$14;$C$4;$D64;$B64)": 1811,_x000D_
    "=RIK_AC(\"INF04__;INF04@E=0,S=49,G=0,T=0,P=0:@R=A,S=1260,V={0}:R=B,S=1018,V={1}:R=C,S=1092,V={2}:R=D,S=1014,V={3}:R=E,S=1260,V={4}:R=F,S=48,V={5}:\";$C$2;$R$14;$C$4;$D70;$B70;T$14)": 1812,_x000D_
    "=RIK_AC(\"INF04__;INF04@E=0,S=1076,G=0,T=0,P=0:@R=A,S=1260,V={0}:R=B,S=1018,V={1}:R=C,S=1092,V={2}:R=D,S=1014,V={3}:R=E,S=1260,V={4}:\";$C$2;$R$14;$C$4;$D126;$B126)": 1813,_x000D_
    "=RIK_AC(\"INF04__;INF04@E=0,S=42,G=0,T=0,P=0:@R=A,S=1260,V={0}:R=B,S=1018,V={1}:R=C,S=1092,V={2}:R=D,S=1014,V={3}:R=E,S=1260,V={4}:\";$C$2;$R$14;$C$4;$D177;$B177)": 1814,_x000D_
    "=RIK_AC(\"INF04__;INF04@E=0,S=1076,G=0,T=0,P=0:@R=A,S=1260,V={0}:R=B,S=1018,V={1}:R=C,S=1092,V={2}:R=D,S=1014,V={3}:R=E,S=1260,V={4}:\";$C$2;$R$14;$C$4;$D80;$B80)": 1815,_x000D_
    "=RIK_AC(\"INF04__;INF04@E=0,S=1253,G=0,T=0,P=0:@R=A,S=1260,V={0}:R=B,S=1018,V={1}:R=C,S=1092,V={2}:R=D,S=1014,V={3}:R=E,S=1260,V={4}:\";$C$2;$P$14;$C$4;$D367;$B367)": 1816,_x000D_
    "=RIK_AC(\"INF04__;INF04@E=0,S=1076,G=0,T=0,P=0:@R=A,S=1260,V={0}:R=B,S=1018,V={1}:R=C,S=1092,V={2}:R=D,S=1014,V={3}:R=E,S=1260,V={4}:\";$C$2;$R$14;$C$4;$D292;$B292)": 1817,_x000D_
    "=RIK_AC(\"INF04__;INF04@E=0,S=1076,G=0,T=0,P=0:@R=A,S=1260,V={0}:R=B,S=1018,V={1}:R=C,S=1092,V={2}:R=D,S=1014,V={3}:R=E,S=1260,V={4}:\";$C$2;$R$14;$C$4;$D434;$B434)": 1818,_x000D_
    "=RIK_AC(\"INF04__;INF04@E=0,S=42,G=0,T=0,P=0:@R=A,S=1260,V={0}:R=B,S=1018,V={1}:R=C,S=1092,V={2}:R=D,S=1014,V={3}:R=E,S=1260,V={4}:\";$C$2;$R$14;$C$4;$D199;$B199)": 1819,_x000D_
    "=RIK_AC(\"INF04__;INF04@E=0,S=1064,G=0,T=0,P=0:@R=A,S=1260,V={0}:R=B,S=1018,V={1}:R=C,S=1092,V={2}:R=D,S=1014,V={3}:R=E,S=1260,V={4}:\";$C$2;$R$14;$C$4;$D120;$B120)": 1820,_x000D_
    "=RIK_AC(\"INF04__;INF04@E=0,S=1064,G=0,T=0,P=0:@R=A,S=1260,V={0}:R=B,S=1018,V={1}:R=C,S=1092,V={2}:R=D,S=1014,V={3}:R=E,S=1260,V={4}:\";$C$2;$R$14;$C$4;$D131;$B131)": 1821,_x000D_
    "=RIK_AC(\"INF04__;INF04@E=0,S=1076,G=0,T=0,P=0:@R=A,S=1260,V={0}:R=B,S=1018,V={1}:R=C,S=1092,V={2}:R=D,S=1014,V={3}:R=E,S=1260,V={4}:\";$C$2;$R$14;$C$4;$D234;$B234)": 1822,_x000D_
    "=RIK_AC(\"INF04__;INF04@E=0,S=42,G=0,T=0,P=0:@R=A,S=1260,V={0}:R=B,S=1018,V={1}:R=C,S=1092,V={2}:R=D,S=1014,V={3}:R=E,S=1260,V={4}:\";$C$2;$R$14;$C$4;$D124;$B124)": 1823,_x000D_
    "=RIK_AC(\"INF04__;INF04@E=0,S=1076,G=0,T=0,P=0:@R=A,S=1260,V={0}:R=B,S=1018,V={1}:R=C,S=1092,V={2}:R=D,S=1014,V={3}:R=E,S=1260,V={4}:\";$C$2;$R$14;$C$4;$D152;$B152)": 1824,_x000D_
    "=RIK_AC(\"INF04__;INF04@E=0,S=42,G=0,T=0,P=0:@R=A,S=1260,V={0}:R=B,S=1018,V={1}:R=C,S=1092,V={2}:R=D,S=1014,V={3}:R=E,S=1260,V={4}:\";$C$2;$R$14;$C$4;$D194;$B194)": 1825,_x000D_
    "=RIK_AC(\"INF04__;INF04@E=0,S=42,G=0,T=0,P=0:@R=A,S=1260,V={0}:R=B,S=1018,V={1}:R=C,S=1092,V={2}:R=D,S=1014,V={3}:R=E,S=1260,V={4}:\";$C$2;$R$14;$C$4;$D340;$B340)": 1826,_x000D_
    "=RIK_AC(\"INF04__;INF04@E=0,S=49,G=0,T=0,P=0:@R=A,S=1260,V={0}:R=B,S=1018,V={1}:R=C,S=1092,V={2}:R=D,S=1014,V={3}:R=E,S=1260,V={4}:R=F,S=48,V={5}:\";$C$2;$R$14;$C$4;$D112;$B112;T$14)": 1827,_x000D_
    "=RIK_AC(\"INF04__;INF04@E=0,S=1076,G=0,T=0,P=0:@R=A,S=1260,V={0}:R=B,S=1018,V={1}:R=C,S=1092,V={2}:R=D,S=1014,V={3}:R=E,S=1260,V={4}:\";$C$2;$R$14;$C$4;$D109;$B109)": 1828,_x000D_
    "=RIK_AC(\"INF04__;INF04@E=0,S=1253,G=0,T=0,P=0:@R=A,S=1260,V={0}:R=B,S=1018,V={1}:R=C,S=1092,V={2}:R=D,S=1014,V={3}:R=E,S=1260,V={4}:\";$C$2;$P$14;$C$4;$D381;$B381)": 1829,_x000D_
    "=RIK_AC(\"INF04__;INF04@E=0,S=1076,G=0,T=0,P=0:@R=A,S=1260,V={0}:R=B,S=1018,V={1}:R=C,S=1092,V={2}:R=D,S=1014,V={3}:R=E,S=1260,V={4}:\";$C$2;$R$14;$C$4;$D425;$B425)": 1830,_x000D_
    "=RIK_AC(\"INF04__;INF04@E=0,S=49,G=0,T=0,P=0:@R=A,S=1260,V={0}:R=B,S=1018,V={1}:R=C,S=1092,V={2}:R=D,S=1014,V={3}:R=E,S=1260,V={4}:R=F,S=48,V={5}:\";$C$2;$R$14;$C$4;$D277;$B277;T$14)": 1831,_x000D_
    "=RIK_AC(\"INF04__;INF04@E=0,S=49,G=0,T=0,P=0:@R=A,S=1260,V={0}:R=B,S=1018,V={1}:R=C,S=1092,V={2}:R=D,S=1014,V={3}:R=E,S=1260,V={4}:R=F,S=48,V={5}:\";$C$2;$R$14;$C$4;$D151;$B151;T$14)": 1832,_x000D_
    "=RIK_AC(\"INF04__;INF04@E=0,S=1064,G=0,T=0,P=0:@R=A,S=1260,V={0}:R=B,S=1018,V={1}:R=C,S=1092,V={2}:R=D,S=1014,V={3}:R=E,S=1260,V={4}:\";$C$2;$R$14;$C$4;$D39;$B39)": 1833,_x000D_
    "=RIK_AC(\"INF04__;INF04@E=0,S=1076,G=0,T=0,P=0:@R=A,S=1260,V={0}:R=B,S=1018,V={1}:R=C,S=1092,V={2}:R=D,S=1014,V={3}:R=E,S=1260,V={4}:\";$C$2;$R$14;$C$4;$D135;$B135)": 1834,_x000D_
    "=RIK_AC(\"INF04__;INF04@E=0,S=1076,G=0,T=0,P=0:@R=A,S=1260,V={0}:R=B,S=1018,V={1}:R=C,S=1092,V={2}:R=D,S=1014,V={3}:R=E,S=1260,V={4}:\";$C$2;$R$14;$C$4;$D324;$B324)": 1835,_x000D_
    "=RIK_AC(\"INF04__;INF04@E=0,S=1076,G=0,T=0,P=0:@R=A,S=1260,V={0}:R=B,S=1018,V={1}:R=C,S=1092,V={2}:R=D,S=1014,V={3}:R=E,S=1260,V={4}:\";$C$2;$R$14;$C$4;$D224;$B224)": 1836,_x000D_
    "=RIK_AC(\"INF04__;INF04@E=0,S=1064,G=0,T=0,P=0:@R=A,S=1260,V={0}:R=B,S=1018,V={1}:R=C,S=1092,V={2}:R=D,S=1014,V={3}:R=E,S=1260,V={4}:\";$C$2;$R$14;$C$4;$D299;$B299)": 1837,_x000D_
    "=RIK_AC(\"INF04__;INF04@E=0,S=1076,G=0,T=0,P=0:@R=A,S=1260,V={0}:R=B,S=1018,V={1}:R=C,S=1092,V={2}:R=D,S=1014,V={3}:R=E,S=1260,V={4}:\";$C$2;$R$14;$C$4;$D95;$B95)": 1838,_x000D_
    "=RIK_AC(\"INF04__;INF04@E=0,S=1076,G=0,T=0,P=0:@R=A,S=1260,V={0}:R=B,S=1018,V={1}:R=C,S=1092,V={2}:R=D,S=1014,V={3}:R=E,S=1260,V={4}:\";$C$2;$R$14;$C$4;$D432;$B432)": 1839,_x000D_
    "=RIK_AC(\"INF04__;INF04@E=0,S=1076,G=0,T=0,P=0:@R=A,S=1260,V={0}:R=B,S=1018,V={1}:R=C,S=1092,V={2}:R=D,S=1014,V={3}:R=E,S=1260,V={4}:\";$C$2;$R$14;$C$4;$D216;$B216)": 1840,_x000D_
    "=RIK_AC(\"INF04__;INF04@E=0,S=42,G=0,T=0,P=0:@R=A,S=1260,V={0}:R=B,S=1018,V={1}:R=C,S=1092,V={2}:R=D,S=1014,V={3}:R=E,S=1260,V={4}:\";$C$2;$R$14;$C$4;$D314;$B314)": 1841,_x000D_
    "=RIK_AC(\"INF04__;INF04@E=0,S=1253,G=0,T=0,P=0:@R=A,S=1260,V={0}:R=B,S=1018,V={1}:R=C,S=1092,V={2}:R=D,S=1014,V={3}:R=E,S=1260,V={4}:\";$C$2;$P$14;$C$4;$D275;$B275)": 1842,_x000D_
    "=RIK_AC(\"INF04__;INF04@E=0,S=49,G=0,T=0,P=0:@R=A,S=1260,V={0}:R=B,S=1018,V={1}:R=C,S=1092,V={2}:R=D,S=1014,V={3}:R=E,S=1260,V={4}:R=F,S=48,V={5}:\";$C$2;$R$14;$C$4;$D200;$B200;T$14)": 1843,_x000D_
    "=RIK_AC(\"INF04__;INF04@E=0,S=42,G=0,T=0,P=0:@R=A,S=1260,V={0}:R=B,S=1018,V={1}:R=C,S=1092,V={2}:R=D,S=1014,V={3}:R=E,S=1260,V={4}:\";$C$2;$R$14;$C$4;$D411;$B411)": 1844,_x000D_
    "=RIK_AC(\"INF04__;INF04@E=0,S=42,G=0,T=0,P=0:@R=A,S=1260,V={0}:R=B,S=1018,V={1}:R=C,S=1092,V={2}:R=D,S=1014,V={3}:R=E,S=1260,V={4}:\";$C$2;$R$14;$C$4;$D72;$B72)": 1845,_x000D_
    "=RIK_AC(\"INF04__;INF04@E=0,S=1076,G=0,T=0,P=0:@R=A,S=1260,V={0}:R=B,S=1018,V={1}:R=C,S=1092,V={2}:R=D,S=1014,V={3}:R=E,S=1260,V={4}:\";$C$2;$R$14;$C$4;$D387;$B387)": 1846,_x000D_
    "=RIK_AC(\"INF04__;INF04@E=0,S=1064,G=0,T=0,P=0:@R=A,S=1260,V={0}:R=B,S=1018,V={1}:R=C,S=1092,V={2}:R=D,S=1014,V={3}:R=E,S=1260,V={4}:\";$C$2;$R$14;$C$4;$D194;$B194)": 1847,_x000D_
    "=RIK_AC(\"INF04__;INF04@E=0,S=1076,G=0,T=0,P=0:@R=A,S=1260,V={0}:R=B,S=1018,V={1}:R=C,S=1092,V={2}:R=D,S=1014,V={3}:R=E,S=1260,V={4}:\";$C$2;$R$14;$C$4;$D302;$B302)": 1848,_x000D_
    "=RIK_AC(\"INF04__;INF04@E=0,S=1076,G=0,T=0,P=0:@R=A,S=1260,V={0}:R=B,S=1018,V={1}:R=C,S=1092,V={2}:R=D,S=1014,V={3}:R=E,S=1260,V={4}:\";$C$2;$R$14;$C$4;$D143;$B143)": 1849,_x000D_
    "=RIK_AC(\"INF04__;INF04@E=0,S=1064,G=0,T=0,P=0:@R=A,S=1260,V={0}:R=B,S=1018,V={1}:R=C,S=1092,V={2}:R=D,S=1014,V={3}:R=E,S=1260,V={4}:\";$C$2;$R$14;$C$4;$D422;$B422)": 1850,_x000D_
    "=RIK_AC(\"INF04__;INF04@E=0,S=1064,G=0,T=0,P=0:@R=A,S=1260,V={0}:R=B,S=1018,V={1}:R=C,S=1092,V={2}:R=D,S=1014,V={3}:R=E,S=1260,V={4}:\";$C$2;$R$14;$C$4;$D60;$B60)": 1851,_x000D_
    "=RIK_AC(\"INF04__;INF04@E=0,S=1076,G=0,T=0,P=0:@R=A,S=1260,V={0}:R=B,S=1018,V={1}:R=C,S=1092,V={2}:R=D,S=1014,V={3}:R=E,S=1260,V={4}:\";$C$2;$R$14;$C$4;$D354;$B354)": 1852,_x000D_
    "=RIK_AC(\"INF04__;INF04@E=0,S=49,G=0,T=0,P=0:@R=A,S=1260,V={0}:R=B,S=1018,V={1}:R=C,S=1092,V={2}:R=D,S=1014,V={3}:R=E,S=1260,V={4}:R=F,S=48,V={5}:\";$C$2;$R$14;$C$4;$D24;$B24;T$14)": 1853,_x000D_
    "=RIK_AC(\"INF04__;INF04@E=0,S=49,G=0,T=0,P=0:@R=A,S=1260,V={0}:R=B,S=1018,V={1}:R=C,S=1092,V={2}:R=D,S=1014,V={3}:R=E,S=1260,V={4}:R=F,S=48,V={5}:\";$C$2;$R$14;$C$4;$D335;$B335;T$14)": 1854,_x000D_
    "=RIK_AC(\"INF04__;INF04@E=0,S=1253,G=0,T=0,P=0:@R=A,S=1260,V={0}:R=B,S=1018,V={1}:R=C,S=1092,V={2}:R=D,S=1014,V={3}:R=E,S=1260,V={4}:\";$C$2;$P$14;$C$4;$D67;$B67)": 1855,_x000D_
    "=RIK_AC(\"INF04__;INF04@E=0,S=1253,G=0,T=0,P=0:@R=A,S=1260,V={0}:R=B,S=1018,V={1}:R=C,S=1092,V={2}:R=D,S=1014,V={3}:R=E,S=1260,V={4}:\";$C$2;$P$14;$C$4;$D339;$B339)": 1856,_x000D_
    "=RIK_AC(\"INF04__;INF04@E=0,S=1253,G=0,T=0,P=0:@R=A,S=1260,V={0}:R=B,S=1018,V={1}:R=C,S=1092,V={2}:R=D,S=1014,V={3}:R=E,S=1260,V={4}:\";$C$2;$P$14;$C$4;$D369;$B369)": 1857,_x000D_
    "=RIK_AC(\"INF04__;INF04@E=0,S=49,G=0,T=0,P=0:@R=A,S=1260,V={0}:R=B,S=1018,V={1}:R=C,S=1092,V={2}:R=D,S=1014,V={3}:R=E,S=1260,V={4}:R=F,S=48,V={5}:\";$C$2;$R$14;$C$4;$D72;$B72;T$14)": 1858,_x000D_
    "=RIK_AC(\"INF04__;INF04@E=0,S=49,G=0,T=0,P=0:@R=A,S=1260,V={0}:R=B,S=1018,V={1}:R=C,S=1092,V={2}:R=D,S=1014,V={3}:R=E,S=1260,V={4}:R=F,S=48,V={5}:\";$C$2;$R$14;$C$4;$D330;$B330;T$14)": 1859,_x000D_
    "=RIK_AC(\"INF04__;INF04@E=0,S=42,G=0,T=0,P=0:@R=A,S=1260,V={0}:R=B,S=1018,V={1}:R=C,S=1092,V={2}:R=D,S=1014,V={3}:R=E,S=1260,V={4}:\";$C$2;$R$14;$C$4;$D188;$B188)": 1860,_x000D_
    "=RIK_AC(\"INF04__;INF04@E=0,S=49,G=0,T=0,P=0:@R=A,S=1260,V={0}:R=B,S=1018,V={1}:R=C,S=1092,V={2}:R=D,S=1014,V={3}:R=E,S=1260,V={4}:R=F,S=48,V={5}:\";$C$2;$R$14;$C$4;$D211;$B211;T$14)": 1861,_x000D_
    "=RIK_AC(\"INF04__;INF04@E=0,S=49,G=0,T=0,P=0:@R=A,S=1260,V={0}:R=B,S=1018,V={1}:R=C,S=1092,V={2}:R=D,S=1014,V={3}:R=E,S=1260,V={4}:R=F,S=48,V={5}:\";$C$2;$R$14;$C$4;$D357;$B357;T$14)": 1862,_x000D_
    "=RIK_AC(\"INF04__;INF04@E=0,S=1064,G=0,T=0,P=0:@R=A,S=1260,V={0}:R=B,S=1018,V={1}:R=C,S=1092,V={2}:R=D,S=1014,V={3}:R=E,S=1260,V={4}:\";$C$2;$R$14;$C$4;$D290;$B290)": 1863,_x000D_
    "=RIK_AC(\"INF04__;INF04@E=0,S=1076,G=0,T=0,P=0:@R=A,S=1260,V={0}:R=B,S=1018,V={1}:R=C,S=1092,V={2}:R=D,S=1014,V={3}:R=E,S=1260,V={4}:\";$C$2;$R$14;$C$4;$D318;$B318)": 1864,_x000D_
    "=RIK_AC(\"INF04__;INF04@E=0,S=1076,G=0,T=0,P=0:@R=A,S=1260,V={0}:R=B,S=1018,V={1}:R=C,S=1092,V={2}:R=D,S=1014,V={3}:R=E,S=1260,V={4}:\";$C$2;$R$14;$C$4;$D159;$B159)": 1865,_x000D_
    "=RIK_AC(\"INF04__;INF04@E=0,S=1076,G=0,T=0,P=0:@R=A,S=1260,V={0}:R=B,S=1018,V={1}:R=C,S=1092,V={2}:R=D,S=1014,V={3}:R=E,S=1260,V={4}:\";$C$2;$R$14;$C$4;$D107;$B107)": 1866,_x000D_
    "=RIK_AC(\"INF04__;INF04@E=0,S=1076,G=0,T=0,P=0:@R=A,S=1260,V={0}:R=B,S=1018,V={1}:R=C,S=1092,V={2}:R=D,S=1014,V={3}:R=E,S=1260,V={4}:\";$C$2;$R$14;$C$4;$D328;$B328)": 1867,_x000D_
    "=RIK_AC(\"INF04__;INF04@E=0,S=1253,G=0,T=0,P=0:@R=A,S=1260,V={0}:R=B,S=1018,V={1}:R=C,S=1092,V={2}:R=D,S=1014,V={3}:R=E,S=1260,V={4}:\";$C$2;$P$14;$C$4;$D90;$B90)": 1868,_x000D_
    "=RIK_AC(\"INF04__;INF04@E=0,S=42,G=0,T=0,P=0:@R=A,S=1260,V={0}:R=B,S=1018,V={1}:R=C,S=1092,V={2}:R=D,S=1014,V={3}:R=E,S=1260,V={4}:\";$C$2;$R$14;$C$4;$D366;$B366)": 1869,_x000D_
    "=RIK_AC(\"INF04__;INF04@E=0,S=42,G=0,T=0,P=0:@R=A,S=1260,V={0}:R=B,S=1018,V={1}:R=C,S=1092,V={2}:R=D,S=1014,V={3}:R=E,S=1260,V={4}:\";$C$2;$R$14;$C$4;$D26;$B26)": 1870,_x000D_
    "=RIK_AC(\"INF04__;INF04@E=0,S=1253,G=0,T=0,P=0:@R=A,S=1260,V={0}:R=B,S=1018,V={1}:R=C,S=1092,V={2}:R=D,S=1014,V={3}:R=E,S=1260,V={4}:\";$C$2;$P$14;$C$4;$D112;$B112)": 1871,_x000D_
    "=RIK_AC(\"INF04__;INF04@E=0,S=42,G=0,T=0,P=0:@R=A,S=1260,V={0}:R=B,S=1018,V={1}:R=C,S=1092,V={2}:R=D,S=1014,V={3}:R=E,S=1260,V={4}:\";$C$2;$R$14;$C$4;$D204;$B204)": 1872,_x000D_
    "=RIK_AC(\"INF04__;INF04@E=0,S=1253,G=0,T=0,P=0:@R=A,S=1260,V={0}:R=B,S=1018,V={1}:R=C,S=1092,V={2}:R=D,S=1014,V={3}:R=E,S=1260,V={4}:\";$C$2;$P$14;$C$4;$D375;$B375)": 1873,_x000D_
    "=RIK_AC(\"INF04__;INF04@E=0,S=1064,G=0,T=0,P=0:@R=A,S=1260,V={0}:R=B,S=1018,V={1}:R=C,S=1092,V={2}:R=D,S=1014,V={3}:R=E,S=1260,V={4}:\";$C$2;$R$14;$C$4;$D383;$B383)": 1874,_x000D_
    "=RIK_AC(\"INF04__;INF04@E=0,S=42,G=0,T=0,P=0:@R=A,S=1260,V={0}:R=B,S=1018,V={1}:R=C,S=1092,V={2}:R=D,S=1014,V={3}:R=E,S=1260,V={4}:\";$C$2;$R$14;$C$4;$D431;$B431)": 1875,_x000D_
    "=RIK_AC(\"INF04__;INF04@E=0,S=42,G=0,T=0,P=0:@R=A,S=1260,V={0}:R=B,S=1018,V={1}:R=C,S=1092,V={2}:R=D,S=1014,V={3}:R=E,S=1260,V={4}:\";$C$2;$R$14;$C$4;$D116;$B116)": 1876,_x000D_
    "=RIK_AC(\"INF04__;INF04@E=0,S=1253,G=0,T=0,P=0:@R=A,S=1260,V={0}:R=B,S=1018,V={1}:R=C,S=1092,V={2}:R=D,S=1014,V={3}:R=E,S=1260,V={4}:\";$C$2;$P$14;$C$4;$D365;$B365)": 1877,_x000D_
    "=RIK_AC(\"INF04__;INF04@E=0,S=49,G=0,T=0,P=0:@R=A,S=1260,V={0}:R=B,S=1018,V={1}:R=C,S=1092,V={2}:R=D,S=1014,V={3}:R=E,S=1260,V={4}:R=F,S=48,V={5}:\";$C$2;$R$14;$C$4;$D326;$B326;T$14)": 1878,_x000D_
    "=RIK_AC(\"INF04__;INF04@E=0,S=1064,G=0,T=0,P=0:@R=A,S=1260,V={0}:R=B,S=1018,V={1}:R=C,S=1092,V={2}:R=D,S=1014,V={3}:R=E,S=1260,V={4}:\";$C$2;$R$14;$C$4;$D390;$B390)": 1879,_x000D_
    "=RIK_AC(\"INF04__;INF04@E=0,S=1076,G=0,T=0,P=0:@R=A,S=1260,V={0}:R=B,S=1018,V={1}:R=C,S=1092,V={2}:R=D,S=1014,V={3}:R=E,S=1260,V={4}:\";$C$2;$R$14;$C$4;$D36;$B36)": 1880,_x000D_
    "=RIK_AC(\"INF04__;INF04@E=0,S=42,G=0,T=0,P=0:@R=A,S=1260,V={0}:R=B,S=1018,V={1}:R=C,S=1092,V={2}:R=D,S=1014,V={3}:R=E,S=1260,V={4}:\";$C$2;$R$14;$C$4;$D128;$B128)": 1881,_x000D_
    "=RIK_AC(\"INF04__;INF04@E=0,S=1064,G=0,T=0,P=0:@R=A,S=1260,V={0}:R=B,S=1018,V={1}:R=C,S=1092,V={2}:R=D,S=1014,V={3}:R=E,S=1260,V={4}:\";$C$2;$R$14;$C$4;$D341;$B341)": 1882,_x000D_
    "=RIK_AC(\"INF04__;INF04@E=0,S=49,G=0,T=0,P=0:@R=A,S=1260,V={0}:R=B,S=1018,V={1}:R=C,S=1092,V={2}:R=D,S=1014,V={3}:R=E,S=1260,V={4}:R=F,S=48,V={5}:\";$C$2;$R$14;$C$4;$D209;$B209;T$14)": 1883,_x000D_
    "=RIK_AC(\"INF04__;INF04@E=0,S=1076,G=0,T=0,P=0:@R=A,S=1260,V={0}:R=B,S=1018,V={1}:R=C,S=1092,V={2}:R=D,S=1014,V={3}:R=E,S=1260,V={4}:\";$C$2;$R$14;$C$4;$D45;$B45)": 1884,_x000D_
    "=RIK_AC(\"INF04__;INF04@E=0,S=42,G=0,T=0,P=0:@R=A,S=1260,V={0}:R=B,S=1018,V={1}:R=C,S=1092,V={2}:R=D,S=1014,V={3}:R=E,S=1260,V={4}:\";$C$2;$R$14;$C$4;$D133;$B133)": 1885,_x000D_
    "=RIK_AC(\"INF04__;INF04@E=0,S=1064,G=0,T=0,P=0:@R=A,S=1260,V={0}:R=B,S=1018,V={1}:R=C,S=1092,V={2}:R=D,S=1014,V={3}:R=E,S=1260,V={4}:\";$C$2;$R$14;$C$4;$D342;$B342)": 1886,_x000D_
    "=RIK_AC(\"INF04__;INF04@E=0,S=49,G=0,T=0,P=0:@R=A,S=1260,V={0}:R=B,S=1018,V={1}:R=C,S=1092,V={2}:R=D,S=1014,V={3}:R=E,S=1260,V={4}:R=F,S=48,V={5}:\";$C$2;$R$14;$C$4;$D210;$B210;T$14)": 1887,_x000D_
    "=RIK_AC(\"INF04__;INF04@E=0,S=1253,G=0,T=0,P=0:@R=A,S=1260,V={0}:R=B,S=1018,V={1}:R=C,S=1092,V={2}:R=D,S=1014,V={3}:R=E,S=1260,V={4}:\";$C$2;$P$14;$C$4;$D177;$B177)": 1888,_x000D_
    "=RIK_AC(\"INF04__;INF04@E=0,S=1064,G=0,T=0,P=0:@R=A,S=1260,V={0}:R=B,S=1018,V={1}:R=C,S=1092,V={2}:R=D,S=1014,V={3}:R=E,S=1260,V={4}:\";$C$2;$R$14;$C$4;$D57;$B57)": 1889,_x000D_
    "=RIK_AC(\"INF04__;INF04@E=0,S=49,G=0,T=0,P=0:@R=A,S=1260,V={0}:R=B,S=1018,V={1}:R=C,S=1092,V={2}:R=D,S=1014,V={3}:R=E,S=1260,V={4}:R=F,S=48,V={5}:\";$C$2;$R$14;$C$4;$D22;$B22;T$14)": 1890,_x000D_
    "=RIK_AC(\"INF04__;INF04@E=0,S=1076,G=0,T=0,P=0:@R=A,S=1260,V={0}:R=B,S=1018,V={1}:R=C,S=1092,V={2}:R=D,S=1014,V={3}:R=E,S=1260,V={4}:\";$C$2;$R$14;$C$4;$D96;$B96)": 1891,_x000D_
    "=RIK_AC(\"INF04__;INF04@E=0,S=1076,G=0,T=0,P=0:@R=A,S=1260,V={0}:R=B,S=1018,V={1}:R=C,S=1092,V={2}:R=D,S=1014,V={3}:R=E,S=1260,V={4}:\";$C$2;$R$14;$C$4;$D361;$B361)": 1892,_x000D_
    "=RIK_AC(\"INF04__;INF04@E=0,S=1064,G=0,T=0,P=0:@R=A,S=1260,V={0}:R=B,S=1018,V={1}:R=C,S=1092,V={2}:R=D,S=1014,V={3}:R=E,S=1260,V={4}:\";$C$2;$R$14;$C$4;$D370;$B370)": 1893,_x000D_
    "=RIK_AC(\"INF04__;INF04@E=0,S=1076,G=0,T=0,P=0:@R=A,S=1260,V={0}:R=B,S=1018,V={1}:R=C,S=1092,V={2}:R=D,S=1014,V={3}:R=E,S=1260,V={4}:\";$C$2;$R$14;$C$4;$D48;$B48)": 1894,_x000D_
    "=RIK_AC(\"INF04__;INF04@E=0,S=1076,G=0,T=0,P=0:@R=A,S=1260,V={0}:R=B,S=1018,V={1}:R=C,S=1092,V={2}:R=D,S=1014,V={3}:R=E,S=1260,V={4}:\";$C$2;$R$14;$C$4;$D323;$B323)": 1895,_x000D_
    "=RIK_AC(\"INF04__;INF04@E=0,S=42,G=0,T=0,P=0:@R=A,S=1260,V={0}:R=B,S=1018,V={1}:R=C,S=1092,V={2}:R=D,S=1014,V={3}:R=E,S=1260,V={4}:\";$C$2;$R$14;$C$4;$D273;$B273)": 1896,_x000D_
    "=RIK_AC(\"INF04__;INF04@E=0,S=49,G=0,T=0,P=0:@R=A,S=1260,V={0}:R=B,S=1018,V={1}:R=C,S=1092,V={2}:R=D,S=1014,V={3}:R=E,S=1260,V={4}:R=F,S=48,V={5}:\";$C$2;$R$14;$C$4;$D197;$B197;T$14)": 1897,_x000D_
    "=RIK_AC(\"INF04__;INF04@E=0,S=1076,G=0,T=0,P=0:@R=A,S=1260,V={0}:R=B,S=1018,V={1}:R=C,S=1092,V={2}:R=D,S=1014,V={3}:R=E,S=1260,V={4}:\";$C$2;$R$14;$C$4;$D78;$B78)": 1898,_x000D_
    "=RIK_AC(\"INF04__;INF04@E=0,S=1076,G=0,T=0,P=0:@R=A,S=1260,V={0}:R=B,S=1018,V={1}:R=C,S=1092,V={2}:R=D,S=1014,V={3}:R=E,S=1260,V={4}:\";$C$2;$R$14;$C$4;$D237;$B237)": 1899,_x000D_
    "=RIK_AC(\"INF04__;INF04@E=0,S=1076,G=0,T=0,P=0:@R=A,S=1260,V={0}:R=B,S=1018,V={1}:R=C,S=1092,V={2}:R=D,S=1014,V={3}:R=E,S=1260,V={4}:\";$C$2;$R$14;$C$4;$D381;$B381)": 1900,_x000D_
    "=RIK_AC(\"INF04__;INF04@E=0,S=42,G=0,T=0,P=0:@R=A,S=1260,V={0}:R=B,S=1018,V={1}:R=C,S=1092,V={2}:R=D,S=1014,V={3}:R=E,S=1260,V={4}:\";$C$2;$R$14;$C$4;$D337;$B337)": 1901,_x000D_
    "=RIK_AC(\"INF04__;INF04@E=0,S=49,G=0,T=0,P=0:@R=A,S=1260,V={0}:R=B,S=1018,V={1}:R=C,S=1092,V={2}:R=D,S=1014,V={3}:R=E,S=1260,V={4}:R=F,S=48,V={5}:\";$C$2;$R$14;$C$4;$D87;$B87;T$14)": 1902,_x000D_
    "=RIK_AC(\"INF04__;INF04@E=0,S=49,G=0,T=0,P=0:@R=A,S=1260,V={0}:R=B,S=1018,V={1}:R=C,S=1092,V={2}:R=D,S=1014,V={3}:R=E,S=1260,V={4}:R=F,S=48,V={5}:\";$C$2;$R$14;$C$4;$D343;$B343;T$14)": 1903,_x000D_
    "=RIK_AC(\"INF04__;INF04@E=0,S=1076,G=0,T=0,P=0:@R=A,S=1260,V={0}:R=B,S=1018,V={1}:R=C,S=1092,V={2}:R=D,S=1014,V={3}:R=E,S=1260,V={4}:\";$C$2;$R$14;$C$4;$D134;$B134)": 1904,_x000D_
    "=RIK_AC(\"INF04__;INF04@E=0,S=1076,G=0,T=0,P=0:@R=A,S=1260,V={0}:R=B,S=1018,V={1}:R=C,S=1092,V={2}:R=D,S=1014,V={3}:R=E,S=1260,V={4}:\";$C$2;$R$14;$C$4;$D262;$B262)": 1905,_x000D_
    "=RIK_AC(\"INF04__;INF04@E=0,S=1076,G=0,T=0,P=0:@R=A,S=1260,V={0}:R=B,S=1018,V={1}:R=C,S=1092,V={2}:R=D,S=1014,V={3}:R=E,S=1260,V={4}:\";$C$2;$R$14;$C$4;$D390;$B390)": 1906,_x000D_
    "=RIK_AC(\"INF04__;INF04@E=0,S=42,G=0,T=0,P=0:@R=A,S=1260,V={0}:R=B,S=1018,V={1}:R=C,S=1092,V={2}:R=D,S=1014,V={3}:R=E,S=1260,V={4}:\";$C$2;$R$14;$C$4;$D231;$B231)": 1907,_x000D_
    "=RIK_AC(\"INF04__;INF04@E=0,S=49,G=0,T=0,P=0:@R=A,S=1260,V={0}:R=B,S=1018,V={1}:R=C,S=1092,V={2}:R=D,S=1014,V={3}:R=E,S=1260,V={4}:R=F,S=48,V={5}:\";$C$2;$R$14;$C$4;$D20;$B20;T$14)": 1908,_x000D_
    "=RIK_AC(\"INF04__;INF04@E=0,S=49,G=0,T=0,P=0:@R=A,S=1260,V={0}:R=B,S=1018,V={1}:R=C,S=1092,V={2}:R=D,S=1014,V={3}:R=E,S=1260,V={4}:R=F,S=48,V={5}:\";$C$2;$R$14;$C$4;$D283;$B283;T$14)": 1909,_x000D_
    "=RIK_AC(\"INF04__;INF04@E=0,S=1076,G=0,T=0,P=0:@R=A,S=1260,V={0}:R=B,S=1018,V={1}:R=C,S=1092,V={2}:R=D,S=1014,V={3}:R=E,S=1260,V={4}:\";$C$2;$R$14;$C$4;$D94;$B94)": 1910,_x000D_
    "=RIK_AC(\"INF04__;INF04@E=0,S=1076,G=0,T=0,P=0:@R=A,S=1260,V={0}:R=B,S=1018,V={1}:R=C,S=1092,V={2}:R=D,S=1014,V={3}:R=E,S=1260,V={4}:\";$C$2;$R$14;$C$4;$D231;$B231)": 1911,_x000D_
    "=RIK_AC(\"INF04__;INF04@E=0,S=1076,G=0,T=0,P=0:@R=A,S=1260,V={0}:R=B,S=1018,V={1}:R=C,S=1092,V={2}:R=D,S=1014,V={3}:R=E,S=1260,V={4}:\";$C$2;$R$14;$C$4;$D359;$B359)": 1912,_x000D_
    "=RIK_AC(\"INF04__;INF04@E=0,S=1253,G=0,T=0,P=0:@R=A,S=1260,V={0}:R=B,S=1018,V={1}:R=C,S=1092,V={2}:R=D,S=1014,V={3}:R=E,S=1260,V={4}:\";$C$2;$P$14;$C$4;$D431;$B431)": 1913,_x000D_
    "=RIK_AC(\"INF04__;INF04@E=0,S=49,G=0,T=0,P=0:@R=A,S=1260,V={0}:R=B,S=1018,V={1}:R=C,S=1092,V={2}:R=D,S=1014,V={3}:R=E,S=1260,V={4}:R=F,S=48,V={5}:\";$C$2;$R$14;$C$4;$D255;$B255;T$14)": 1914,_x000D_
    "=RIK_AC(\"INF04__;INF04@E=0,S=1076,G=0,T=0,P=0:@R=A,S=1260,V={0}:R=B,S=1018,V={1}:R=C,S=1092,V={2}:R=D,S=1014,V={3}:R=E,S=1260,V={4}:\";$C$2;$R$14;$C$4;$D304;$B304)": 1915,_x000D_
    "=RIK_AC(\"INF04__;INF04@E=0,S=1253,G=0,T=0,P=0:@R=A,S=1260,V={0}:R=B,S=1018,V={1}:R=C,S=1092,V={2}:R=D,S=1014,V={3}:R=E,S=1260,V={4}:\";$C$2;$P$14;$C$4;$D111;$B111)": 1916,_x000D_
    "=RIK_AC(\"INF04__;INF04@E=0,S=49,G=0,T=0,P=0:@R=A,S=1260,V={0}:R=B,S=1018,V={1}:R=C,S=1092,V={2}:R=D,S=1014,V={3}:R=E,S=1260,V={4}:R=F,S=48,V={5}:\";$C$2;$R$14;$C$4;$D175;$B175;T$14)": 1917,_x000D_
    "=RIK_AC(\"INF04__;INF04@E=0,S=1076,G=0,T=0,P=0:@R=A,S=1260,V={0}:R=B,S=1018,V={1}:R=C,S=1092,V={2}:R=D,S=1014,V={3}:R=E,S=1260,V={4}:\";$C$2;$R$14;$C$4;$D200;$B200)": 1918,_x000D_
    "=RIK_AC(\"INF04__;INF04@E=0,S=42,G=0,T=0,P=0:@R=A,S=1260,V={0}:R=B,S=1018,V={1}:R=C,S=1092,V={2}:R=D,S=1014,V={3}:R=E,S=1260,V={4}:\";$C$2;$R$14;$C$4;$D181;$B181)": 1919,_x000D_
    "=RIK_AC(\"INF04__;INF04@E=0,S=1076,G=0,T=0,P=0:@R=A,S=1260,V={0}:R=B,S=1018,V={1}:R=C,S=1092,V={2}:R=D,S=1014,V={3}:R=E,S=1260,V={4}:\";$C$2;$R$14;$C$4;$D160;$B160)": 1920,_x000D_
    "=RIK_AC(\"INF04__;INF04@E=0,S=1064,G=0,T=0,P=0:@R=A,S=1260,V={0}:R=B,S=1018,V={1}:R=C,S=1092,V={2}:R=D,S=1014,V={3}:R=E,S=1260,V={4}:\";$C$2;$R$14;$C$4;$D306;$B306)": 1921,_x000D_
    "=RIK_AC(\"INF04__;INF04@E=0,S=42,G=0,T=0,P=0:@R=A,S=1260,V={0}:R=B,S=1018,V={1}:R=C,S=1092,V={2}:R=D,S=1014,V={3}:R=E,S=1260,V={4}:\";$C$2;$R$14;$C$4;$D352;$B352)": 1922,_x000D_
    "=RIK_AC(\"INF04__;INF04@E=0,S=49,G=0,T=0,P=0:@R=A,S=1260,V={0}:R=B,S=1018,V={1}:R=C,S=1092,V={2}:R=D,S=1014,V={3}:R=E,S=1260,V={4}:R=F,S=48,V={5}:\";$C$2;$R$14;$C$4;$D356;$B356;T$14)": 1923,_x000D_
    "=RIK_AC(\"INF04__;INF04@E=0,S=1076,G=0,T=0,P=0:@R=A,S=1260,V={0}:R=B,S=1018,V={1}:R=C,S=1092,V={2}:R=D,S=1014,V={3}:R=E,S=1260,V={4}:\";$C$2;$R$14;$C$4;$D312;$B312)": 1924,_x000D_
    "=RIK_AC(\"INF04__;INF04@E=0,S=1064,G=0,T=0,P=0:@R=A,S=1260,V={0}:R=B,S=1018,V={1}:R=C,S=1092,V={2}:R=D,S=1014,V={3}:R=E,S=1260,V={4}:\";$C$2;$R$14;$C$4;$D315;$B315)": 1925,_x000D_
    "=RIK_AC(\"INF04__;INF04@E=0,S=1076,G=0,T=0,P=0:@R=A,S=1260,V={0}:R=B,S=1018,V={1}:R=C,S=1092,V={2}:R=D,S=1014,V={3}:R=E,S=1260,V={4}:\";$C$2;$R$14;$C$4;$D59;$B59)": 1926,_x000D_
    "=RIK_AC(\"INF04__;INF04@E=0,S=1076,G=0,T=0,P=0:@R=A,S=1260,V={0}:R=B,S=1018,V={1}:R=C,S=1092,V={2}:R=D,S=1014,V={3}:R=E,S=1260,V={4}:\";$C$2;$R$14;$C$4;$D338;$B338)": 1927,_x000D_
    "=RIK_AC(\"INF04__;INF04@E=0,S=1064,G=0,T=0,P=0:@R=A,S=1260,V={0}:R=B,S=1018,V={1}:R=C,S=1092,V={2}:R=D,S=1014,V={3}:R=E,S=1260,V={4}:\";$C$2;$R$14;$C$4;$D331;$B331)": 1928,_x000D_
    "=RIK_AC(\"INF04__;INF04@E=0,S=49,G=0,T=0,P=0:@R=A,S=1260,V={0}:R=B,S=1018,V={1}:R=C,S=1092,V={2}:R=D,S=1014,V={3}:R=E,S=1260,V={4}:R=F,S=48,V={5}:\";$C$2;$R$14;$C$4;$D372;$B372;T$14)": 1929,_x000D_
    "=RIK_AC(\"INF04__;INF04@E=0,S=1076,G=0,T=0,P=0:@R=A,S=1260,V={0}:R=B,S=1018,V={1}:R=C,S=1092,V={2}:R=D,S=1014,V={3}:R=E,S=1260,V={4}:\";$C$2;$R$14;$C$4;$D256;$B256)": 1930,_x000D_
    "=RIK_AC(\"INF04__;INF04@E=0,S=1076,G=0,T=0,P=0:@R=A,S=1260,V={0}:R=B,S=1018,V={1}:R=C,S=1092,V={2}:R=D,S=1014,V={3}:R=E,S=1260,V={4}:\";$C$2;$R$14;$C$4;$D388;$B388)": 1931,_x000D_
    "=RIK_AC(\"INF04__;INF04@E=0,S=1076,G=0,T=0,P=0:@R=A,S=1260,V={0}:R=B,S=1018,V={1}:R=C,S=1092,V={2}:R=D,S=1014,V={3}:R=E,S=1260,V={4}:\";$C$2;$R$14;$C$4;$D372;$B372)": 1932,_x000D_
    "=RIK_AC(\"INF04__;INF04@E=0,S=42,G=0,T=0,P=0:@R=A,S=1260,V={0}:R=B,S=1018,V={1}:R=C,S=1092,V={2}:R=D,S=1014,V={3}:R=E,S=1260,V={4}:\";$C$2;$R$14;$C$4;$D267;$B267)": 1933,_x000D_
    "=RIK_AC(\"INF04__;INF04@E=0,S=49,G=0,T=0,P=0:@R=A,S=1260,V={0}:R=B,S=1018,V={1}:R=C,S=1092,V={2}:R=D,S=1014,V={3}:R=E,S=1260,V={4}:R=F,S=48,V={5}:\";$C$2;$R$14;$C$4;$D252;$B252;T$14)": 1934,_x000D_
    "=RIK_AC(\"INF04__;INF04@E=0,S=1076,G=0,T=0,P=0:@R=A,S=1260,V={0}:R=B,S=1018,V={1}:R=C,S=1092,V={2}:R=D,S=1014,V={3}:R=E,S=1260,V={4}:\";$C$2;$R$14;$C$4;$D172;$B172)": 1935,_x000D_
    "=RIK_AC(\"INF04__;INF04@E=0,S=1076,G=0,T=0,P=0:@R=A,S=1260,V={0}:R=B,S=1018,V={1}:R=C,S=1092,V={2}:R=D,S=1014,V={3}:R=E,S=1260,V={4}:\";$C$2;$R$14;$C$4;$D408;$B408)": 1936,_x000D_
    "=RIK_AC(\"INF04__;INF04@E=0,S=1076,G=0,T=0,P=0:@R=A,S=1260,V={0}:R=B,S=1018,V={1}:R=C,S=1092,V={2}:R=D,S=1014,V={3}:R=E,S=1260,V={4}:\";$C$2;$R$14;$C$4;$D186;$B186)": 1937,_x000D_
    "=RIK_AC(\"INF04__;INF04@E=0,S=1253,G=0,T=0,P=0:@R=A,S=1260,V={0}:R=B,S=1018,V={1}:R=C,S=1092,V={2}:R=D,S=1014,V={3}:R=E,S=1260,V={4}:\";$C$2;$P$14;$C$4;$D274;$B274)": 1938,_x000D_
    "=RIK_AC(\"INF04__;INF04@E=0,S=42,G=0,T=0,P=0:@R=A,S=1260,V={0}:R=B,S=1018,V={1}:R=C,S=1092,V={2}:R=D,S=1014,V={3}:R=E,S=1260,V={4}:\";$C$2;$R$14;$C$4;$D184;$B184)": 1939,_x000D_
    "=RIK_AC(\"INF04__;INF04@E=0,S=1253,G=0,T=0,P=0:@R=A,S=1260,V={0}:R=B,S=1018,V={1}:R=C,S=1092,V={2}:R=D,S=1014,V={3}:R=E,S=1260,V={4}:\";$C$2;$P$14;$C$4;$D121;$B121)": 1940,_x000D_
    "=RIK_AC(\"INF04__;INF04@E=0,S=1064,G=0,T=0,P=0:@R=A,S=1260,V={0}:R=B,S=1018,V={1}:R=C,S=1092,V={2}:R=D,S=1014,V={3}:R=E,S=1260,V={4}:\";$C$2;$R$14;$C$4;$D23;$B23)": 1941,_x000D_
    "=RIK_AC(\"INF04__;INF04@E=0,S=1076,G=0,T=0,P=0:@R=A,S=1260,V={0}:R=B,S=1018,V={1}:R=C,S=1092,V={2}:R=D,S=1014,V={3}:R=E,S=1260,V={4}:\";$C$2;$R$14;$C$4;$D100;$B100)": 1942,_x000D_
    "=RIK_AC(\"INF04__;INF04@E=0,S=1064,G=0,T=0,P=0:@R=A,S=1260,V={0}:R=B,S=1018,V={1}:R=C,S=1092,V={2}:R=D,S=1014,V={3}:R=E,S=1260,V={4}:\";$C$2;$R$14;$C$4;$D429;$B429)": 1943,_x000D_
    "=RIK_AC(\"INF04__;INF04@E=0,S=1076,G=0,T=0,P=0:@R=A,S=1260,V={0}:R=B,S=1018,V={1}:R=C,S=1092,V={2}:R=D,S=1014,V={3}:R=E,S=1260,V={4}:\";$C$2;$R$14;$C$4;$D169;$B169)": 1944,_x000D_
    "=RIK_AC(\"INF04__;INF04@E=0,S=1076,G=0,T=0,P=0:@R=A,S=1260,V={0}:R=B,S=1018,V={1}:R=C,S=1092,V={2}:R=D,S=1014,V={3}:R=E,S=1260,V={4}:\";$C$2;$R$14;$C$4;$D379;$B379)": 1945,_x000D_
    "=RIK_AC(\"INF04__;INF04@E=0,S=1076,G=0,T=0,P=0:@R=A,S=1260,V={0}:R=B,S=1018,V={1}:R=C,S=1092,V={2}:R=D,S=1014,V={3}:R=E,S=1260,V={4}:\";$C$2;$R$14;$C$4;$D421;$B421)": 1946,_x000D_
    "=RIK_AC(\"INF04__;INF04@E=0,S=1076,G=0,T=0,P=0:@R=A,S=1260,V={0}:R=B,S=1018,V={1}:R=C,S=1092,V={2}:R=D,S=1014,V={3}:R=E,S=1260,V={4}:\";$C$2;$R$14;$C$4;$D294;$B294)": 1947,_x000D_
    "=RIK_AC(\"INF04__;INF04@E=0,S=49,G=0,T=0,P=0:@R=A,S=1260,V={0}:R=B,S=1018,V={1}:R=C,S=1092,V={2}:R=D,S=1014,V={3}:R=E,S=1260,V={4}:R=F,S=48,V={5}:\";$C$2;$R$14;$C$4;$D426;$B426;T$14)": 1948,_x000D_
    "=RIK_AC(\"INF04__;INF04@E=0,S=42,G=0,T=0,P=0:@R=A,S=1260,V={0}:R=B,S=1018,V={1}:R=C,S=1092,V={2}:R=D,S=1014,V={3}:R=E,S=1260,V={4}:\";$C$2;$R$14;$C$4;$D327;$B327)": 1949,_x000D_
    "=RIK_AC(\"INF04__;INF04@E=0,S=1064,G=0,T=0,P=0:@R=A,S=1260,V={0}:R=B,S=1018,V={1}:R=C,S=1092,V={2}:R=D,S=1014,V={3}:R=E,S=1260,V={4}:\";$C$2;$R$14;$C$4;$D389;$B389)": 1950,_x000D_
    "=RIK_AC(\"INF04__;INF04@E=0,S=1076,G=0,T=0,P=0:@R=A,S=1260,V={0}:R=B,S=1018,V={1}:R=C,S=1092,V={2}:R=D,S=1014,V={3}:R=E,S=1260,V={4}:\";$C$2;$R$14;$C$4;$D276;$B276)": 1951,_x000D_
    "=RIK_AC(\"INF04__;INF04@E=0,S=49,G=0,T=0,P=0:@R=A,S=1260,V={0}:R=B,S=1018,V={1}:R=C,S=1092,V={2}:R=D,S=1014,V={3}:R=E,S=1260,V={4}:R=F,S=48,V={5}:\";$C$2;$R$14;$C$4;$D292;$B292;T$14)": 1952,_x000D_
    "=RIK_AC(\"INF04__;INF04@E=0,S=1253,G=0,T=0,P=0:@R=A,S=1260,V={0}:R=B,S=1018,V={1}:R=C,S=1092,V={2}:R=D,S=1014,V={3}:R=E,S=1260,V={4}:\";$C$2;$P$14;$C$4;$D392;$B392)": 1953,_x000D_
    "=RIK_AC(\"INF04__;INF04@E=0,S=42,G=0,T=0,P=0:@R=A,S=1260,V={0}:R=B,S=1018,V={1}:R=C,S=1092,V={2}:R=D,S=1014,V={3}:R=E,S=1260,V={4}:\";$C$2;$R$14;$C$4;$D344;$B344)": 1954,_x000D_
    "=RIK_AC(\"INF04__;INF04@E=0,S=1064,G=0,T=0,P=0:@R=A,S=1260,V={0}:R=B,S=1018,V={1}:R=C,S=1092,V={2}:R=D,S=1014,V={3}:R=E,S=1260,V={4}:\";$C$2;$R$14;$C$4;$D257;$B257)": 1955,_x000D_
    "=RIK_AC(\"INF04__;INF04@E=0,S=49,G=0,T=0,P=0:@R=A,S=1260,V={0}:R=B,S=1018,V={1}:R=C,S=1092,V={2}:R=D,S=1014,V={3}:R=E,S=1260,V={4}:R=F,S=48,V={5}:\";$C$2;$R$14;$C$4;$D54;$B54;T$14)": 1956,_x000D_
    "=RIK_AC(\"INF04__;INF04@E=0,S=49,G=0,T=0,P=0:@R=A,S=1260,V={0}:R=B,S=1018,V={1}:R=C,S=1092,V={2}:R=D,S=1014,V={3}:R=E,S=1260,V={4}:R=F,S=48,V={5}:\";$C$2;$R$14;$C$4;$D237;$B237;T$14)": 1957,_x000D_
    "=RIK_AC(\"INF04__;INF04@E=0,S=1076,G=0,T=0,P=0:@R=A,S=1260,V={0}:R=B,S=1018,V={1}:R=C,S=1092,V={2}:R=D,S=1014,V={3}:R=E,S=1260,V={4}:\";$C$2;$R$14;$C$4;$D179;$B179)": 1958,_x000D_
    "=RIK_AC(\"INF04__;INF04@E=0,S=1076,G=0,T=0,P=0:@R=A,S=1260,V={0}:R=B,S=1018,V={1}:R=C,S=1092,V={2}:R=D,S=1014,V={3}:R=E,S=1260,V={4}:\";$C$2;$R$14;$C$4;$D285;$B285)": 1959,_x000D_
    "=RIK_AC(\"INF04__;INF04@E=0,S=1076,G=0,T=0,P=0:@R=A,S=1260,V={0}:R=B,S=1018,V={1}:R=C,S=1092,V={2}:R=D,S=1014,V={3}:R=E,S=1260,V={4}:\";$C$2;$R$14;$C$4;$D174;$B174)": 1960,_x000D_
    "=RIK_AC(\"INF04__;INF04@E=0,S=49,G=0,T=0,P=0:@R=A,S=1260,V={0}:R=B,S=1018,V={1}:R=C,S=1092,V={2}:R=D,S=1014,V={3}:R=E,S=1260,V={4}:R=F,S=48,V={5}:\";$C$2;$R$14;$C$4;$D363;$B363;T$14)": 1961,_x000D_
    "=RIK_AC(\"INF04__;INF04@E=0,S=1076,G=0,T=0,P=0:@R=A,S=1260,V={0}:R=B,S=1018,V={1}:R=C,S=1092,V={2}:R=D,S=1014,V={3}:R=E,S=1260,V={4}:\";$C$2;$R$14;$C$4;$D38;$B38)": 1962,_x000D_
    "=RIK_AC(\"INF04__;INF04@E=0,S=1076,G=0,T=0,P=0:@R=A,S=1260,V={0}:R=B,S=1018,V={1}:R=C,S=1092,V={2}:R=D,S=1014,V={3}:R=E,S=1260,V={4}:\";$C$2;$R$14;$C$4;$D264;$B264)": 1963,_x000D_
    "=RIK_AC(\"INF04__;INF04@E=0,S=1076,G=0,T=0,P=0:@R=A,S=1260,V={0}:R=B,S=1018,V={1}:R=C,S=1092,V={2}:R=D,S=1014,V={3}:R=E,S=1260,V={4}:\";$C$2;$R$14;$C$4;$D49;$B49)": 1964,_x000D_
    "=RIK_AC(\"INF04__;INF04@E=0,S=1076,G=0,T=0,P=0:@R=A,S=1260,V={0}:R=B,S=1018,V={1}:R=C,S=1092,V={2}:R=D,S=1014,V={3}:R=E,S=1260,V={4}:\";$C$2;$R$14;$C$4;$D63;$B63)": 1965,_x000D_
    "=RIK_AC(\"INF04__;INF04@E=0,S=49,G=0,T=0,P=0:@R=A,S=1260,V={0}:R=B,S=1018,V={1}:R=C,S=1092,V={2}:R=D,S=1014,V={3}:R=E,S=1260,V={4}:R=F,S=48,V={5}:\";$C$2;$R$14;$C$4;$D364;$B364;T$14)": 1966,_x000D_
    "=RIK_AC(\"INF04__;INF04@E=0,S=1076,G=0,T=0,P=0:@R=A,S=1260,V={0}:R=B,S=1018,V={1}:R=C,S=1092,V={2}:R=D,S=1014,V={3}:R=E,S=1260,V={4}:\";$C$2;$R$14;$C$4;$D378;$B378)": 1967,_x000D_
    "=RIK_AC(\"INF04__;INF04@E=0,S=1253,G=0,T=0,P=0:@R=A,S=1260,V={0}:R=B,S=1018,V={1}:R=C,S=1092,V={2}:R=D,S=1014,V={3}:R=E,S=1260,V={4}:\";$C$2;$P$14;$C$4;$D410;$B410)": 1968,_x000D_
    "=RIK_AC(\"INF04__;INF04@E=0,S=42,G=0,T=0,P=0:@R=A,S=1260,V={0}:R=B,S=1018,V={1}:R=C,S=1092,V={2}:R=D,S=1014,V={3}:R=E,S=1260,V={4}:\";$C$2;$R$14;$C$4;$D387;$B387)": 1969,_x000D_
    "=RIK_AC(\"INF04__;INF04@E=0,S=1064,G=0,T=0,P=0:@R=A,S=1260,V={0}:R=B,S=1018,V={1}:R=C,S=1092,V={2}:R=D,S=1014,V={3}:R=E,S=1260,V={4}:\";$C$2;$R$14;$C$4;$D337;$B337)": 1970,_x000D_
    "=RIK_AC(\"INF04__;INF04@E=0,S=1064,G=0,T=0,P=0:@R=A,S=1260,V={0}:R=B,S=1018,V={1}:R=C,S=1092,V={2}:R=D,S=1014,V={3}:R=E,S=1260,V={4}:\";$C$2;$R$14;$C$4;$D28;$B28)": 1971,_x000D_
    "=RIK_AC(\"INF04__;INF04@E=0,S=49,G=0,T=0,P=0:@R=A,S=1260,V={0}:R=B,S=1018,V={1}:R=C,S=1092,V={2}:R=D,S=1014,V={3}:R=E,S=1260,V={4}:R=F,S=48,V={5}:\";$C$2;$R$14;$C$4;$D73;$B73;T$14)": 1972,_x000D_
    "=RIK_AC(\"INF04__;INF04@E=0,S=1076,G=0,T=0,P=0:@R=A,S=1260,V={0}:R=B,S=1018,V={1}:R=C,S=1092,V={2}:R=D,S=1014,V={3}:R=E,S=1260,V={4}:\";$C$2;$R$14;$C$4;$D225;$B225)": 1973,_x000D_
    "=RIK_AC(\"INF04__;INF04@E=0,S=1076,G=0,T=0,P=0:@R=A,S=1260,V={0}:R=B,S=1018,V={1}:R=C,S=1092,V={2}:R=D,S=1014,V={3}:R=E,S=1260,V={4}:\";$C$2;$R$14;$C$4;$D195;$B195)": 1974,_x000D_
    "=RIK_AC(\"INF04__;INF04@E=0,S=1076,G=0,T=0,P=0:@R=A,S=1260,V={0}:R=B,S=1018,V={1}:R=C,S=1092,V={2}:R=D,S=1014,V={3}:R=E,S=1260,V={4}:\";$C$2;$R$14;$C$4;$D301;$B301)": 1975,_x000D_
    "=RIK_AC(\"INF04__;INF04@E=0,S=1076,G=0,T=0,P=0:@R=A,S=1260,V={0}:R=B,S=1018,V={1}:R=C,S=1092,V={2}:R=D,S=1014,V={3}:R=E,S=1260,V={4}:\";$C$2;$R$14;$C$4;$D27;$B27)": 1976,_x000D_
    "=RIK_AC(\"INF04__;INF04@E=0,S=49,G=0,T=0,P=0:@R=A,S=1260,V={0}:R=B,S=1018,V={1}:R=C,S=1092,V={2}:R=D,S=1014,V={3}:R=E,S=1260,V={4}:R=F,S=48,V={5}:\";$C$2;$R$14;$C$4;$D139;$B139;T$14)": 1977,_x000D_
    "=RIK_AC(\"INF04__;INF04@E=0,S=1076,G=0,T=0,P=0:@R=A,S=1260,V={0}:R=B,S=1018,V={1}:R=C,S=1092,V={2}:R=D,S=1014,V={3}:R=E,S=1260,V={4}:\";$C$2;$R$14;$C$4;$D415;$B415)": 1978,_x000D_
    "=RIK_AC(\"INF04__;INF04@E=0,S=49,G=0,T=0,P=0:@R=A,S=1260,V={0}:R=B,S=1018,V={1}:R=C,S=1092,V={2}:R=D,S=1014,V={3}:R=E,S=1260,V={4}:R=F,S=48,V={5}:\";$C$2;$R$14;$C$4;$D308;$B308;T$14)": 1979,_x000D_
    "=RIK_AC(\"INF04__;INF04@E=0,S=49,G=0,T=0,P=0:@R=A,S=1260,V={0}:R=B,S=1018,V={1}:R=C,S=1092,V={2}:R=D,S=1014,V={3}:R=E,S=1260,V={4}:R=F,S=48,V={5}:\";$C$2;$R$14;$C$4;$D108;$B108;T$14)": 1980,_x000D_
    "=RIK_AC(\"INF04__;INF04@E=0,S=1064,G=0,T=0,P=0:@R=A,S=1260,V={0}:R=B,S=1018,V={1}:R=C,S=1092,V={2}:R=D,S=1014,V={3}:R=E,S=1260,V={4}:\";$C$2;$R$14;$C$4;$D106;$B106)": 1981,_x000D_
    "=RIK_AC(\"INF04__;INF04@E=0,S=49,G=0,T=0,P=0:@R=A,S=1260,V={0}:R=B,S=1018,V={1}:R=C,S=1092,V={2}:R=D,S=1014,V={3}:R=E,S=1260,V={4}:R=F,S=48,V={5}:\";$C$2;$R$14;$C$4;$D273;$B273;T$14)": 1982,_x000D_
    "=RIK_AC(\"INF04__;INF04@E=0,S=49,G=0,T=0,P=0:@R=A,S=1260,V={0}:R=B,S=1018,V={1}:R=C,S=1092,V={2}:R=D,S=1014,V={3}:R=E,S=1260,V={4}:R=F,S=48,V={5}:\";$C$2;$R$14;$C$4;$D157;$B157;T$14)": 1983,_x000D_
    "=RIK_AC(\"INF04__;INF04@E=0,S=1064,G=0,T=0,P=0:@R=A,S=1260,V={0}:R=B,S=1018,V={1}:R=C,S=1092,V={2}:R=D,S=1014,V={3}:R=E,S=1260,V={4}:\";$C$2;$R$14;$C$4;$D221;$B221)": 1984,_x000D_
    "=RIK_AC(\"INF04__;INF04@E=0,S=1064,G=0,T=0,P=0:@R=A,S=1260,V={0}:R=B,S=1018,V={1}:R=C,S=1092,V={2}:R=D,S=1014,V={3}:R=E,S=1260,V={4}:\";$C$2;$R$14;$C$4;$D145;$B145)": 1985,_x000D_
    "=RIK_AC(\"INF04__;INF04@E=0,S=1076,G=0,T=0,P=0:@R=A,S=1260,V={0}:R=B,S=1018,V={1}:R=C,S=1092,V={2}:R=D,S=1014,V={3}:R=E,S=1260,V={4}:\";$C$2;$R$14;$C$4;$D422;$B422)": 1986,_x000D_
    "=RIK_AC(\"INF04__;INF04@E=0,S=1076,G=0,T=0,P=0:@R=A,S=1260,V={0}:R=B,S=1018,V={1}:R=C,S=1092,V={2}:R=D,S=1014,V={3}:R=E,S=1260,V={4}:\";$C$2;$R$14;$C$4;$D263;$B263)": 1987,_x000D_
    "=RIK_AC(\"INF04__;INF04@E=0,S=49,G=0,T=0,P=0:@R=A,S=1260,V={0}:R=B,S=1018,V={1}:R=C,S=1092,V={2}:R=D,S=1014,V={3}:R=E,S=1260,V={4}:R=F,S=48,V={5}:\";$C$2;$R$14;$C$4;$D303;$B303;T$14)": 1988,_x000D_
    "=RIK_AC(\"INF04__;INF04@E=0,S=1076,G=0,T=0,P=0:@R=A,S=1260,V={0}:R=B,S=1018,V={1}:R=C,S=1092,V={2}:R=D,S=1014,V={3}:R=E,S=1260,V={4}:\";$C$2;$R$14;$C$4;$D332;$B332)": 19</t>
  </si>
  <si>
    <t>Préciser les codes de congés maternité, congés parentaux et/ou congés adoption en double-cliquant sur D21</t>
  </si>
  <si>
    <t>Préciser les codes indicateurs complétant le salaire qui ne seront pas proratisés en double-cliquant sur D16,
Indiquer &lt;NULL&gt; en D16 si vous n'avez pas de codes à prendre en compte</t>
  </si>
  <si>
    <t>Préciser les codes indicateurs à proratiser en fonction du temps de présence et de travail pour le calcul de l'ETP en double-cliquant sur D15</t>
  </si>
  <si>
    <t>Si la taille de votre entité est entre 50 et 250 salariés et que vous optez pour une analyse plurianuelle renseigner OUI et saisissez les périodes de début et fin d'analyse (cellules D10 et D11). Pour que les lignes apparaissent, assurez vous bien que vous être correctement connecté à Sage BI Reporting</t>
  </si>
  <si>
    <t>Choisir la ou les sociétés à prendre en compte pour le calcul des indicateurs en double-cliquant sur D5</t>
  </si>
  <si>
    <t>Choisir entre "50 à 250 salariés" ou "+250 salariés" dans la liste déroulante présente en D4</t>
  </si>
  <si>
    <t>Version</t>
  </si>
  <si>
    <t>Modifications/Ajouts</t>
  </si>
  <si>
    <t>Date</t>
  </si>
  <si>
    <t>Création du document</t>
  </si>
  <si>
    <t>Indicateur Retour de congés mat:
- Prise en compte de la CSP Parité H/F pour identifier les augmentations générales et/ou individuelles intervenues sur la période de congés
- Prise en compte de la condition "retour de congé maternité" pour comptabilisé uniquement les personnes ayant eu un retour de congés sur la période de référence dans le calcul de l'indicateur</t>
  </si>
  <si>
    <t>{_x000D_
  "Name": "CacheManager_Calcul Ind Maternité",_x000D_
  "Column": 3,_x000D_
  "Length": 3,_x000D_
  "IsEncrypted": false_x000D_
}</t>
  </si>
  <si>
    <t>[Ecart augmentations] &amp; [Ecart promotions] : Correction sur les formules appelant le critère "Info libre" mal orthographié en "Infos libre".
[Calcul Ind Rem-Prom] : nouvelle colonne "Promotion à prendre en compte" pour prendre en compte le critère des 6 mois de présences
[Calcul Augmentations] : nouvelle colonne "Calcul Augmentations" pour prendre en compte le critère des 6 mois de présences</t>
  </si>
  <si>
    <t>[Calcul Ind Maternité]: modification de la formule dans la colonne "De retour avant fin période réf?" pour les cas où la date de retour n'est pas renseignée dans sage</t>
  </si>
  <si>
    <t>[Calcul Augmentations] Correction sur l'identification des augmentations Individuelle &amp; Collective</t>
  </si>
  <si>
    <t>Si l'option de groupe est l'Info libre, choisir le code question à prendre en compte en le saisissant sur D25</t>
  </si>
  <si>
    <t>[Ecart rémunération] Ajustement des formules pour accepter plus de 6 groupes de salariés sur le choix du regroupement par info libre (limite max désormais : 19 regroupements)</t>
  </si>
  <si>
    <t>[Calcul Augmentations] - Calcul colonne Présence - Suppression du filtre sur l'année de Paie qui ne remontait pas les bons nombres de mois de présence dès lors que la période d'analyse était à cheval sur 2 années civiles</t>
  </si>
  <si>
    <t>{_x000D_
  "Name": "CacheManager_Calcul Augmentations",_x000D_
  "Column": 5,_x000D_
  "Length": 211,_x000D_
  "IsEncrypted": false_x000D_
}</t>
  </si>
  <si>
    <t>[Ecart Augmentations] &amp; [Ecart promotions] : Correctif sur la formule ramenant les énumérés des différents types de groupes (colonne B).Il y avait un problème dès qu'on dépassait 6 niveaux de classification</t>
  </si>
  <si>
    <t>S.I.M.P</t>
  </si>
  <si>
    <t>89,_x000D_
    "=RIK_AC(\"INF04__;INF04@E=0,S=1076,G=0,T=0,P=0:@R=A,S=1260,V={0}:R=B,S=1018,V={1}:R=C,S=1092,V={2}:R=D,S=1014,V={3}:R=E,S=1260,V={4}:\";$C$2;$R$14;$C$4;$D31;$B31)": 1990,_x000D_
    "=RIK_AC(\"INF04__;INF04@E=0,S=1076,G=0,T=0,P=0:@R=A,S=1260,V={0}:R=B,S=1018,V={1}:R=C,S=1092,V={2}:R=D,S=1014,V={3}:R=E,S=1260,V={4}:\";$C$2;$R$14;$C$4;$D428;$B428)": 1991,_x000D_
    "=RIK_AC(\"INF04__;INF04@E=0,S=1253,G=0,T=0,P=0:@R=A,S=1260,V={0}:R=B,S=1018,V={1}:R=C,S=1092,V={2}:R=D,S=1014,V={3}:R=E,S=1260,V={4}:\";$C$2;$P$14;$C$4;$D38;$B38)": 1992,_x000D_
    "=RIK_AC(\"INF04__;INF04@E=0,S=1064,G=0,T=0,P=0:@R=A,S=1260,V={0}:R=B,S=1018,V={1}:R=C,S=1092,V={2}:R=D,S=1014,V={3}:R=E,S=1260,V={4}:\";$C$2;$R$14;$C$4;$D320;$B320)": 1993,_x000D_
    "=RIK_AC(\"INF04__;INF04@E=0,S=1253,G=0,T=0,P=0:@R=A,S=1260,V={0}:R=B,S=1018,V={1}:R=C,S=1092,V={2}:R=D,S=1014,V={3}:R=E,S=1260,V={4}:\";$C$2;$P$14;$C$4;$D91;$B91)": 1994,_x000D_
    "=RIK_AC(\"INF04__;INF04@E=0,S=1253,G=0,T=0,P=0:@R=A,S=1260,V={0}:R=B,S=1018,V={1}:R=C,S=1092,V={2}:R=D,S=1014,V={3}:R=E,S=1260,V={4}:\";$C$2;$P$14;$C$4;$D97;$B97)": 1995,_x000D_
    "=RIK_AC(\"INF04__;INF04@E=0,S=49,G=0,T=0,P=0:@R=A,S=1260,V={0}:R=B,S=1018,V={1}:R=C,S=1092,V={2}:R=D,S=1014,V={3}:R=E,S=1260,V={4}:R=F,S=48,V={5}:\";$C$2;$R$14;$C$4;$D314;$B314;T$14)": 1996,_x000D_
    "=RIK_AC(\"INF04__;INF04@E=0,S=1253,G=0,T=0,P=0:@R=A,S=1260,V={0}:R=B,S=1018,V={1}:R=C,S=1092,V={2}:R=D,S=1014,V={3}:R=E,S=1260,V={4}:\";$C$2;$P$14;$C$4;$D257;$B257)": 1997,_x000D_
    "=RIK_AC(\"INF04__;INF04@E=0,S=49,G=0,T=0,P=0:@R=A,S=1260,V={0}:R=B,S=1018,V={1}:R=C,S=1092,V={2}:R=D,S=1014,V={3}:R=E,S=1260,V={4}:R=F,S=48,V={5}:\";$C$2;$R$14;$C$4;$D293;$B293;T$14)": 1998,_x000D_
    "=RIK_AC(\"INF04__;INF04@E=0,S=49,G=0,T=0,P=0:@R=A,S=1260,V={0}:R=B,S=1018,V={1}:R=C,S=1092,V={2}:R=D,S=1014,V={3}:R=E,S=1260,V={4}:R=F,S=48,V={5}:\";$C$2;$R$14;$C$4;$D167;$B167;T$14)": 1999,_x000D_
    "=RIK_AC(\"INF04__;INF04@E=0,S=1064,G=0,T=0,P=0:@R=A,S=1260,V={0}:R=B,S=1018,V={1}:R=C,S=1092,V={2}:R=D,S=1014,V={3}:R=E,S=1260,V={4}:\";$C$2;$R$14;$C$4;$D99;$B99)": 2000,_x000D_
    "=RIK_AC(\"INF04__;INF04@E=0,S=1076,G=0,T=0,P=0:@R=A,S=1260,V={0}:R=B,S=1018,V={1}:R=C,S=1092,V={2}:R=D,S=1014,V={3}:R=E,S=1260,V={4}:\";$C$2;$R$14;$C$4;$D399;$B399)": 2001,_x000D_
    "=RIK_AC(\"INF04__;INF04@E=0,S=49,G=0,T=0,P=0:@R=A,S=1260,V={0}:R=B,S=1018,V={1}:R=C,S=1092,V={2}:R=D,S=1014,V={3}:R=E,S=1260,V={4}:R=F,S=48,V={5}:\";$C$2;$R$14;$C$4;$D348;$B348;T$14)": 2002,_x000D_
    "=RIK_AC(\"INF04__;INF04@E=0,S=1064,G=0,T=0,P=0:@R=A,S=1260,V={0}:R=B,S=1018,V={1}:R=C,S=1092,V={2}:R=D,S=1014,V={3}:R=E,S=1260,V={4}:\";$C$2;$R$14;$C$4;$D371;$B371)": 2003,_x000D_
    "=RIK_AC(\"INF04__;INF04@E=0,S=1076,G=0,T=0,P=0:@R=A,S=1260,V={0}:R=B,S=1018,V={1}:R=C,S=1092,V={2}:R=D,S=1014,V={3}:R=E,S=1260,V={4}:\";$C$2;$R$14;$C$4;$D402;$B402)": 2004,_x000D_
    "=RIK_AC(\"INF04__;INF04@E=0,S=1064,G=0,T=0,P=0:@R=A,S=1260,V={0}:R=B,S=1018,V={1}:R=C,S=1092,V={2}:R=D,S=1014,V={3}:R=E,S=1260,V={4}:\";$C$2;$R$14;$C$4;$D251;$B251)": 2005,_x000D_
    "=RIK_AC(\"INF04__;INF04@E=0,S=1253,G=0,T=0,P=0:@R=A,S=1260,V={0}:R=B,S=1018,V={1}:R=C,S=1092,V={2}:R=D,S=1014,V={3}:R=E,S=1260,V={4}:\";$C$2;$P$14;$C$4;$D94;$B94)": 2006,_x000D_
    "=RIK_AC(\"INF04__;INF04@E=0,S=1064,G=0,T=0,P=0:@R=A,S=1260,V={0}:R=B,S=1018,V={1}:R=C,S=1092,V={2}:R=D,S=1014,V={3}:R=E,S=1260,V={4}:\";$C$2;$R$14;$C$4;$D206;$B206)": 2007,_x000D_
    "=RIK_AC(\"INF04__;INF04@E=0,S=1064,G=0,T=0,P=0:@R=A,S=1260,V={0}:R=B,S=1018,V={1}:R=C,S=1092,V={2}:R=D,S=1014,V={3}:R=E,S=1260,V={4}:\";$C$2;$R$14;$C$4;$D123;$B123)": 2008,_x000D_
    "=RIK_AC(\"INF04__;INF04@E=0,S=1253,G=0,T=0,P=0:@R=A,S=1260,V={0}:R=B,S=1018,V={1}:R=C,S=1092,V={2}:R=D,S=1014,V={3}:R=E,S=1260,V={4}:\";$C$2;$P$14;$C$4;$D141;$B141)": 2009,_x000D_
    "=RIK_AC(\"INF04__;INF04@E=0,S=1064,G=0,T=0,P=0:@R=A,S=1260,V={0}:R=B,S=1018,V={1}:R=C,S=1092,V={2}:R=D,S=1014,V={3}:R=E,S=1260,V={4}:\";$C$2;$R$14;$C$4;$D33;$B33)": 2010,_x000D_
    "=RIK_AC(\"INF04__;INF04@E=0,S=49,G=0,T=0,P=0:@R=A,S=1260,V={0}:R=B,S=1018,V={1}:R=C,S=1092,V={2}:R=D,S=1014,V={3}:R=E,S=1260,V={4}:R=F,S=48,V={5}:\";$C$2;$R$14;$C$4;$D269;$B269;T$14)": 2011,_x000D_
    "=RIK_AC(\"INF04__;INF04@E=0,S=1076,G=0,T=0,P=0:@R=A,S=1260,V={0}:R=B,S=1018,V={1}:R=C,S=1092,V={2}:R=D,S=1014,V={3}:R=E,S=1260,V={4}:\";$C$2;$R$14;$C$4;$D411;$B411)": 2012,_x000D_
    "=RIK_AC(\"INF04__;INF04@E=0,S=1253,G=0,T=0,P=0:@R=A,S=1260,V={0}:R=B,S=1018,V={1}:R=C,S=1092,V={2}:R=D,S=1014,V={3}:R=E,S=1260,V={4}:\";$C$2;$P$14;$C$4;$D77;$B77)": 2013,_x000D_
    "=RIK_AC(\"INF04__;INF04@E=0,S=1076,G=0,T=0,P=0:@R=A,S=1260,V={0}:R=B,S=1018,V={1}:R=C,S=1092,V={2}:R=D,S=1014,V={3}:R=E,S=1260,V={4}:\";$C$2;$R$14;$C$4;$D190;$B190)": 2014,_x000D_
    "=RIK_AC(\"INF04__;INF04@E=0,S=1064,G=0,T=0,P=0:@R=A,S=1260,V={0}:R=B,S=1018,V={1}:R=C,S=1092,V={2}:R=D,S=1014,V={3}:R=E,S=1260,V={4}:\";$C$2;$R$14;$C$4;$D202;$B202)": 2015,_x000D_
    "=RIK_AC(\"INF04__;INF04@E=0,S=1076,G=0,T=0,P=0:@R=A,S=1260,V={0}:R=B,S=1018,V={1}:R=C,S=1092,V={2}:R=D,S=1014,V={3}:R=E,S=1260,V={4}:\";$C$2;$R$14;$C$4;$D287;$B287)": 2016,_x000D_
    "=RIK_AC(\"INF04__;INF04@E=0,S=1064,G=0,T=0,P=0:@R=A,S=1260,V={0}:R=B,S=1018,V={1}:R=C,S=1092,V={2}:R=D,S=1014,V={3}:R=E,S=1260,V={4}:\";$C$2;$R$14;$C$4;$D45;$B45)": 2017,_x000D_
    "=RIK_AC(\"INF04__;INF04@E=0,S=1064,G=0,T=0,P=0:@R=A,S=1260,V={0}:R=B,S=1018,V={1}:R=C,S=1092,V={2}:R=D,S=1014,V={3}:R=E,S=1260,V={4}:\";$C$2;$R$14;$C$4;$D363;$B363)": 2018,_x000D_
    "=RIK_AC(\"INF04__;INF04@E=0,S=1253,G=0,T=0,P=0:@R=A,S=1260,V={0}:R=B,S=1018,V={1}:R=C,S=1092,V={2}:R=D,S=1014,V={3}:R=E,S=1260,V={4}:\";$C$2;$P$14;$C$4;$D377;$B377)": 2019,_x000D_
    "=RIK_AC(\"INF04__;INF04@E=0,S=49,G=0,T=0,P=0:@R=A,S=1260,V={0}:R=B,S=1018,V={1}:R=C,S=1092,V={2}:R=D,S=1014,V={3}:R=E,S=1260,V={4}:R=F,S=48,V={5}:\";$C$2;$R$14;$C$4;$D81;$B81;T$14)": 2020,_x000D_
    "=RIK_AC(\"INF04__;INF04@E=0,S=49,G=0,T=0,P=0:@R=A,S=1260,V={0}:R=B,S=1018,V={1}:R=C,S=1092,V={2}:R=D,S=1014,V={3}:R=E,S=1260,V={4}:R=F,S=48,V={5}:\";$C$2;$R$14;$C$4;$D285;$B285;T$14)": 2021,_x000D_
    "=RIK_AC(\"INF04__;INF04@E=0,S=1076,G=0,T=0,P=0:@R=A,S=1260,V={0}:R=B,S=1018,V={1}:R=C,S=1092,V={2}:R=D,S=1014,V={3}:R=E,S=1260,V={4}:\";$C$2;$R$14;$C$4;$D165;$B165)": 2022,_x000D_
    "=RIK_AC(\"INF04__;INF04@E=0,S=1253,G=0,T=0,P=0:@R=A,S=1260,V={0}:R=B,S=1018,V={1}:R=C,S=1092,V={2}:R=D,S=1014,V={3}:R=E,S=1260,V={4}:\";$C$2;$P$14;$C$4;$D155;$B155)": 2023,_x000D_
    "=RIK_AC(\"INF04__;INF04@E=0,S=1076,G=0,T=0,P=0:@R=A,S=1260,V={0}:R=B,S=1018,V={1}:R=C,S=1092,V={2}:R=D,S=1014,V={3}:R=E,S=1260,V={4}:\";$C$2;$R$14;$C$4;$D132;$B132)": 2024,_x000D_
    "=RIK_AC(\"INF04__;INF04@E=0,S=1076,G=0,T=0,P=0:@R=A,S=1260,V={0}:R=B,S=1018,V={1}:R=C,S=1092,V={2}:R=D,S=1014,V={3}:R=E,S=1260,V={4}:\";$C$2;$R$14;$C$4;$D314;$B314)": 2025,_x000D_
    "=RIK_AC(\"INF04__;INF04@E=0,S=49,G=0,T=0,P=0:@R=A,S=1260,V={0}:R=B,S=1018,V={1}:R=C,S=1092,V={2}:R=D,S=1014,V={3}:R=E,S=1260,V={4}:R=F,S=48,V={5}:\";$C$2;$R$14;$C$4;$D196;$B196;T$14)": 2026,_x000D_
    "=RIK_AC(\"INF04__;INF04@E=0,S=1076,G=0,T=0,P=0:@R=A,S=1260,V={0}:R=B,S=1018,V={1}:R=C,S=1092,V={2}:R=D,S=1014,V={3}:R=E,S=1260,V={4}:\";$C$2;$R$14;$C$4;$D148;$B148)": 2027,_x000D_
    "=RIK_AC(\"INF04__;INF04@E=0,S=1064,G=0,T=0,P=0:@R=A,S=1260,V={0}:R=B,S=1018,V={1}:R=C,S=1092,V={2}:R=D,S=1014,V={3}:R=E,S=1260,V={4}:\";$C$2;$R$14;$C$4;$D404;$B404)": 2028,_x000D_
    "=RIK_AC(\"INF04__;INF04@E=0,S=42,G=0,T=0,P=0:@R=A,S=1260,V={0}:R=B,S=1018,V={1}:R=C,S=1092,V={2}:R=D,S=1014,V={3}:R=E,S=1260,V={4}:\";$C$2;$R$14;$C$4;$D17;$B17)": 2029,_x000D_
    "=RIK_AC(\"INF04__;INF04@E=0,S=1064,G=0,T=0,P=0:@R=A,S=1260,V={0}:R=B,S=1018,V={1}:R=C,S=1092,V={2}:R=D,S=1014,V={3}:R=E,S=1260,V={4}:\";$C$2;$R$14;$C$4;$D165;$B165)": 2030,_x000D_
    "=RIK_AC(\"INF04__;INF04@E=0,S=42,G=0,T=0,P=0:@R=A,S=1260,V={0}:R=B,S=1018,V={1}:R=C,S=1092,V={2}:R=D,S=1014,V={3}:R=E,S=1260,V={4}:\";$C$2;$R$14;$C$4;$D32;$B32)": 2031,_x000D_
    "=RIK_AC(\"INF04__;INF04@E=0,S=49,G=0,T=0,P=0:@R=A,S=1260,V={0}:R=B,S=1018,V={1}:R=C,S=1092,V={2}:R=D,S=1014,V={3}:R=E,S=1260,V={4}:R=F,S=48,V={5}:\";$C$2;$R$14;$C$4;$D155;$B155;T$14)": 2032,_x000D_
    "=RIK_AC(\"INF04__;INF04@E=0,S=49,G=0,T=0,P=0:@R=A,S=1260,V={0}:R=B,S=1018,V={1}:R=C,S=1092,V={2}:R=D,S=1014,V={3}:R=E,S=1260,V={4}:R=F,S=48,V={5}:\";$C$2;$R$14;$C$4;$D100;$B100;T$14)": 2033,_x000D_
    "=RIK_AC(\"INF04__;INF04@E=0,S=1076,G=0,T=0,P=0:@R=A,S=1260,V={0}:R=B,S=1018,V={1}:R=C,S=1092,V={2}:R=D,S=1014,V={3}:R=E,S=1260,V={4}:\";$C$2;$R$14;$C$4;$D362;$B362)": 2034,_x000D_
    "=RIK_AC(\"INF04__;INF04@E=0,S=1064,G=0,T=0,P=0:@R=A,S=1260,V={0}:R=B,S=1018,V={1}:R=C,S=1092,V={2}:R=D,S=1014,V={3}:R=E,S=1260,V={4}:\";$C$2;$R$14;$C$4;$D384;$B384)": 2035,_x000D_
    "=RIK_AC(\"INF04__;INF04@E=0,S=49,G=0,T=0,P=0:@R=A,S=1260,V={0}:R=B,S=1018,V={1}:R=C,S=1092,V={2}:R=D,S=1014,V={3}:R=E,S=1260,V={4}:R=F,S=48,V={5}:\";$C$2;$R$14;$C$4;$D337;$B337;T$14)": 2036,_x000D_
    "=RIK_AC(\"INF04__;INF04@E=0,S=1076,G=0,T=0,P=0:@R=A,S=1260,V={0}:R=B,S=1018,V={1}:R=C,S=1092,V={2}:R=D,S=1014,V={3}:R=E,S=1260,V={4}:\";$C$2;$R$14;$C$4;$D233;$B233)": 2037,_x000D_
    "=RIK_AC(\"INF04__;INF04@E=0,S=1076,G=0,T=0,P=0:@R=A,S=1260,V={0}:R=B,S=1018,V={1}:R=C,S=1092,V={2}:R=D,S=1014,V={3}:R=E,S=1260,V={4}:\";$C$2;$R$14;$C$4;$D309;$B309)": 2038,_x000D_
    "=RIK_AC(\"INF04__;INF04@E=0,S=1064,G=0,T=0,P=0:@R=A,S=1260,V={0}:R=B,S=1018,V={1}:R=C,S=1092,V={2}:R=D,S=1014,V={3}:R=E,S=1260,V={4}:\";$C$2;$R$14;$C$4;$D234;$B234)": 2039,_x000D_
    "=RIK_AC(\"INF04__;INF04@E=0,S=1076,G=0,T=0,P=0:@R=A,S=1260,V={0}:R=B,S=1018,V={1}:R=C,S=1092,V={2}:R=D,S=1014,V={3}:R=E,S=1260,V={4}:\";$C$2;$R$14;$C$4;$D47;$B47)": 2040,_x000D_
    "=RIK_AC(\"INF04__;INF04@E=0,S=1064,G=0,T=0,P=0:@R=A,S=1260,V={0}:R=B,S=1018,V={1}:R=C,S=1092,V={2}:R=D,S=1014,V={3}:R=E,S=1260,V={4}:\";$C$2;$R$14;$C$4;$D426;$B426)": 2041,_x000D_
    "=RIK_AC(\"INF04__;INF04@E=0,S=1076,G=0,T=0,P=0:@R=A,S=1260,V={0}:R=B,S=1018,V={1}:R=C,S=1092,V={2}:R=D,S=1014,V={3}:R=E,S=1260,V={4}:\";$C$2;$R$14;$C$4;$D168;$B168)": 2042,_x000D_
    "=RIK_AC(\"INF04__;INF04@E=0,S=1076,G=0,T=0,P=0:@R=A,S=1260,V={0}:R=B,S=1018,V={1}:R=C,S=1092,V={2}:R=D,S=1014,V={3}:R=E,S=1260,V={4}:\";$C$2;$R$14;$C$4;$D340;$B340)": 2043,_x000D_
    "=RIK_AC(\"INF04__;INF04@E=0,S=49,G=0,T=0,P=0:@R=A,S=1260,V={0}:R=B,S=1018,V={1}:R=C,S=1092,V={2}:R=D,S=1014,V={3}:R=E,S=1260,V={4}:R=F,S=48,V={5}:\";$C$2;$R$14;$C$4;$D419;$B419;T$14)": 2044,_x000D_
    "=RIK_AC(\"INF04__;INF04@E=0,S=1253,G=0,T=0,P=0:@R=A,S=1260,V={0}:R=B,S=1018,V={1}:R=C,S=1092,V={2}:R=D,S=1014,V={3}:R=E,S=1260,V={4}:\";$C$2;$P$14;$C$4;$D434;$B434)": 2045,_x000D_
    "=RIK_AC(\"INF04__;INF04@E=0,S=1253,G=0,T=0,P=0:@R=A,S=1260,V={0}:R=B,S=1018,V={1}:R=C,S=1092,V={2}:R=D,S=1014,V={3}:R=E,S=1260,V={4}:\";$C$2;$P$14;$C$4;$D173;$B173)": 2046,_x000D_
    "=RIK_AC(\"INF04__;INF04@E=0,S=1253,G=0,T=0,P=0:@R=A,S=1260,V={0}:R=B,S=1018,V={1}:R=C,S=1092,V={2}:R=D,S=1014,V={3}:R=E,S=1260,V={4}:\";$C$2;$P$14;$C$4;$D213;$B213)": 2047,_x000D_
    "=RIK_AC(\"INF04__;INF04@E=0,S=1064,G=0,T=0,P=0:@R=A,S=1260,V={0}:R=B,S=1018,V={1}:R=C,S=1092,V={2}:R=D,S=1014,V={3}:R=E,S=1260,V={4}:\";$C$2;$R$14;$C$4;$D358;$B358)": 2048,_x000D_
    "=RIK_AC(\"INF04__;INF04@E=0,S=1076,G=0,T=0,P=0:@R=A,S=1260,V={0}:R=B,S=1018,V={1}:R=C,S=1092,V={2}:R=D,S=1014,V={3}:R=E,S=1260,V={4}:\";$C$2;$R$14;$C$4;$D232;$B232)": 2049,_x000D_
    "=RIK_AC(\"INF04__;INF04@E=0,S=1076,G=0,T=0,P=0:@R=A,S=1260,V={0}:R=B,S=1018,V={1}:R=C,S=1092,V={2}:R=D,S=1014,V={3}:R=E,S=1260,V={4}:\";$C$2;$R$14;$C$4;$D33;$B33)": 2050,_x000D_
    "=RIK_AC(\"INF04__;INF04@E=0,S=1253,G=0,T=0,P=0:@R=A,S=1260,V={0}:R=B,S=1018,V={1}:R=C,S=1092,V={2}:R=D,S=1014,V={3}:R=E,S=1260,V={4}:\";$C$2;$P$14;$C$4;$D102;$B102)": 2051,_x000D_
    "=RIK_AC(\"INF04__;INF04@E=0,S=1064,G=0,T=0,P=0:@R=A,S=1260,V={0}:R=B,S=1018,V={1}:R=C,S=1092,V={2}:R=D,S=1014,V={3}:R=E,S=1260,V={4}:\";$C$2;$R$14;$C$4;$D374;$B374)": 2052,_x000D_
    "=RIK_AC(\"INF04__;INF04@E=0,S=1064,G=0,T=0,P=0:@R=A,S=1260,V={0}:R=B,S=1018,V={1}:R=C,S=1092,V={2}:R=D,S=1014,V={3}:R=E,S=1260,V={4}:\";$C$2;$R$14;$C$4;$D55;$B55)": 2053,_x000D_
    "=RIK_AC(\"INF04__;INF04@E=0,S=49,G=0,T=0,P=0:@R=A,S=1260,V={0}:R=B,S=1018,V={1}:R=C,S=1092,V={2}:R=D,S=1014,V={3}:R=E,S=1260,V={4}:R=F,S=48,V={5}:\";$C$2;$R$14;$C$4;$D227;$B227;T$14)": 2054,_x000D_
    "=RIK_AC(\"INF04__;INF04@E=0,S=1064,G=0,T=0,P=0:@R=A,S=1260,V={0}:R=B,S=1018,V={1}:R=C,S=1092,V={2}:R=D,S=1014,V={3}:R=E,S=1260,V={4}:\";$C$2;$R$14;$C$4;$D322;$B322)": 2055,_x000D_
    "=RIK_AC(\"INF04__;INF04@E=0,S=49,G=0,T=0,P=0:@R=A,S=1260,V={0}:R=B,S=1018,V={1}:R=C,S=1092,V={2}:R=D,S=1014,V={3}:R=E,S=1260,V={4}:R=F,S=48,V={5}:\";$C$2;$R$14;$C$4;$D411;$B411;T$14)": 2056,_x000D_
    "=RIK_AC(\"INF04__;INF04@E=0,S=1076,G=0,T=0,P=0:@R=A,S=1260,V={0}:R=B,S=1018,V={1}:R=C,S=1092,V={2}:R=D,S=1014,V={3}:R=E,S=1260,V={4}:\";$C$2;$R$14;$C$4;$D43;$B43)": 2057,_x000D_
    "=RIK_AC(\"INF04__;INF04@E=0,S=1076,G=0,T=0,P=0:@R=A,S=1260,V={0}:R=B,S=1018,V={1}:R=C,S=1092,V={2}:R=D,S=1014,V={3}:R=E,S=1260,V={4}:\";$C$2;$R$14;$C$4;$D140;$B140)": 2058,_x000D_
    "=RIK_AC(\"INF04__;INF04@E=0,S=1076,G=0,T=0,P=0:@R=A,S=1260,V={0}:R=B,S=1018,V={1}:R=C,S=1092,V={2}:R=D,S=1014,V={3}:R=E,S=1260,V={4}:\";$C$2;$R$14;$C$4;$D424;$B424)": 2059,_x000D_
    "=RIK_AC(\"INF04__;INF04@E=0,S=49,G=0,T=0,P=0:@R=A,S=1260,V={0}:R=B,S=1018,V={1}:R=C,S=1092,V={2}:R=D,S=1014,V={3}:R=E,S=1260,V={4}:R=F,S=48,V={5}:\";$C$2;$R$14;$C$4;$D351;$B351;T$14)": 2060,_x000D_
    "=RIK_AC(\"INF04__;INF04@E=0,S=1076,G=0,T=0,P=0:@R=A,S=1260,V={0}:R=B,S=1018,V={1}:R=C,S=1092,V={2}:R=D,S=1014,V={3}:R=E,S=1260,V={4}:\";$C$2;$R$14;$C$4;$D258;$B258)": 2061,_x000D_
    "=RIK_AC(\"INF04__;INF04@E=0,S=1253,G=0,T=0,P=0:@R=A,S=1260,V={0}:R=B,S=1018,V={1}:R=C,S=1092,V={2}:R=D,S=1014,V={3}:R=E,S=1260,V={4}:\";$C$2;$P$14;$C$4;$D105;$B105)": 2062,_x000D_
    "=RIK_AC(\"INF04__;INF04@E=0,S=49,G=0,T=0,P=0:@R=A,S=1260,V={0}:R=B,S=1018,V={1}:R=C,S=1092,V={2}:R=D,S=1014,V={3}:R=E,S=1260,V={4}:R=F,S=48,V={5}:\";$C$2;$R$14;$C$4;$D338;$B338;T$14)": 2063,_x000D_
    "=RIK_AC(\"INF04__;INF04@E=0,S=1076,G=0,T=0,P=0:@R=A,S=1260,V={0}:R=B,S=1018,V={1}:R=C,S=1092,V={2}:R=D,S=1014,V={3}:R=E,S=1260,V={4}:\";$C$2;$R$14;$C$4;$D40;$B40)": 2064,_x000D_
    "=RIK_AC(\"INF04__;INF04@E=0,S=49,G=0,T=0,P=0:@R=A,S=1260,V={0}:R=B,S=1018,V={1}:R=C,S=1092,V={2}:R=D,S=1014,V={3}:R=E,S=1260,V={4}:R=F,S=48,V={5}:\";$C$2;$R$14;$C$4;$D48;$B48;T$14)": 2065,_x000D_
    "=RIK_AC(\"INF04__;INF04@E=0,S=49,G=0,T=0,P=0:@R=A,S=1260,V={0}:R=B,S=1018,V={1}:R=C,S=1092,V={2}:R=D,S=1014,V={3}:R=E,S=1260,V={4}:R=F,S=48,V={5}:\";$C$2;$R$14;$C$4;$D116;$B116;T$14)": 2066,_x000D_
    "=RIK_AC(\"INF04__;INF04@E=0,S=42,G=0,T=0,P=0:@R=A,S=1260,V={0}:R=B,S=1018,V={1}:R=C,S=1092,V={2}:R=D,S=1014,V={3}:R=E,S=1260,V={4}:\";$C$2;$R$14;$C$4;$D369;$B369)": 2067,_x000D_
    "=RIK_AC(\"INF04__;INF04@E=0,S=1064,G=0,T=0,P=0:@R=A,S=1260,V={0}:R=B,S=1018,V={1}:R=C,S=1092,V={2}:R=D,S=1014,V={3}:R=E,S=1260,V={4}:\";$C$2;$R$14;$C$4;$D214;$B214)": 2068,_x000D_
    "=RIK_AC(\"INF04__;INF04@E=0,S=42,G=0,T=0,P=0:@R=A,S=1260,V={0}:R=B,S=1018,V={1}:R=C,S=1092,V={2}:R=D,S=1014,V={3}:R=E,S=1260,V={4}:\";$C$2;$R$14;$C$4;$D136;$B136)": 2069,_x000D_
    "=RIK_AC(\"INF04__;INF04@E=0,S=1076,G=0,T=0,P=0:@R=A,S=1260,V={0}:R=B,S=1018,V={1}:R=C,S=1092,V={2}:R=D,S=1014,V={3}:R=E,S=1260,V={4}:\";$C$2;$R$14;$C$4;$D198;$B198)": 2070,_x000D_
    "=RIK_AC(\"INF04__;INF04@E=0,S=1076,G=0,T=0,P=0:@R=A,S=1260,V={0}:R=B,S=1018,V={1}:R=C,S=1092,V={2}:R=D,S=1014,V={3}:R=E,S=1260,V={4}:\";$C$2;$R$14;$C$4;$D418;$B418)": 2071,_x000D_
    "=RIK_AC(\"INF04__;INF04@E=0,S=1076,G=0,T=0,P=0:@R=A,S=1260,V={0}:R=B,S=1018,V={1}:R=C,S=1092,V={2}:R=D,S=1014,V={3}:R=E,S=1260,V={4}:\";$C$2;$R$14;$C$4;$D336;$B336)": 2072,_x000D_
    "=RIK_AC(\"INF04__;INF04@E=0,S=42,G=0,T=0,P=0:@R=A,S=1260,V={0}:R=B,S=1018,V={1}:R=C,S=1092,V={2}:R=D,S=1014,V={3}:R=E,S=1260,V={4}:\";$C$2;$R$14;$C$4;$D429;$B429)": 2073,_x000D_
    "=RIK_AC(\"INF04__;INF04@E=0,S=42,G=0,T=0,P=0:@R=A,S=1260,V={0}:R=B,S=1018,V={1}:R=C,S=1092,V={2}:R=D,S=1014,V={3}:R=E,S=1260,V={4}:\";$C$2;$R$14;$C$4;$D245;$B245)": 2074,_x000D_
    "=RIK_AC(\"INF04__;INF04@E=0,S=1076,G=0,T=0,P=0:@R=A,S=1260,V={0}:R=B,S=1018,V={1}:R=C,S=1092,V={2}:R=D,S=1014,V={3}:R=E,S=1260,V={4}:\";$C$2;$R$14;$C$4;$D326;$B326)": 2075,_x000D_
    "=RIK_AC(\"INF04__;INF04@E=0,S=49,G=0,T=0,P=0:@R=A,S=1260,V={0}:R=B,S=1018,V={1}:R=C,S=1092,V={2}:R=D,S=1014,V={3}:R=E,S=1260,V={4}:R=F,S=48,V={5}:\";$C$2;$R$14;$C$4;$D156;$B156;T$14)": 2076,_x000D_
    "=RIK_AC(\"INF04__;INF04@E=0,S=1064,G=0,T=0,P=0:@R=A,S=1260,V={0}:R=B,S=1018,V={1}:R=C,S=1092,V={2}:R=D,S=1014,V={3}:R=E,S=1260,V={4}:\";$C$2;$R$14;$C$4;$D338;$B338)": 2077,_x000D_
    "=RIK_AC(\"INF04__;INF04@E=0,S=42,G=0,T=0,P=0:@R=A,S=1260,V={0}:R=B,S=1018,V={1}:R=C,S=1092,V={2}:R=D,S=1014,V={3}:R=E,S=1260,V={4}:\";$C$2;$R$14;$C$4;$D378;$B378)": 2078,_x000D_
    "=RIK_AC(\"INF04__;INF04@E=0,S=1253,G=0,T=0,P=0:@R=A,S=1260,V={0}:R=B,S=1018,V={1}:R=C,S=1092,V={2}:R=D,S=1014,V={3}:R=E,S=1260,V={4}:\";$C$2;$P$14;$C$4;$D395;$B395)": 2079,_x000D_
    "=RIK_AC(\"INF04__;INF04@E=0,S=49,G=0,T=0,P=0:@R=A,S=1260,V={0}:R=B,S=1018,V={1}:R=C,S=1092,V={2}:R=D,S=1014,V={3}:R=E,S=1260,V={4}:R=F,S=48,V={5}:\";$C$2;$R$14;$C$4;$D82;$B82;T$14)": 2080,_x000D_
    "=RIK_AC(\"INF04__;INF04@E=0,S=1076,G=0,T=0,P=0:@R=A,S=1260,V={0}:R=B,S=1018,V={1}:R=C,S=1092,V={2}:R=D,S=1014,V={3}:R=E,S=1260,V={4}:\";$C$2;$R$14;$C$4;$D203;$B203)": 2081,_x000D_
    "=RIK_AC(\"INF04__;INF04@E=0,S=49,G=0,T=0,P=0:@R=A,S=1260,V={0}:R=B,S=1018,V={1}:R=C,S=1092,V={2}:R=D,S=1014,V={3}:R=E,S=1260,V={4}:R=F,S=48,V={5}:\";$C$2;$R$14;$C$4;$D215;$B215;T$14)": 2082,_x000D_
    "=RIK_AC(\"INF04__;INF04@E=0,S=1076,G=0,T=0,P=0:@R=A,S=1260,V={0}:R=B,S=1018,V={1}:R=C,S=1092,V={2}:R=D,S=1014,V={3}:R=E,S=1260,V={4}:\";$C$2;$R$14;$C$4;$D167;$B167)": 2083,_x000D_
    "=RIK_AC(\"INF04__;INF04@E=0,S=1076,G=0,T=0,P=0:@R=A,S=1260,V={0}:R=B,S=1018,V={1}:R=C,S=1092,V={2}:R=D,S=1014,V={3}:R=E,S=1260,V={4}:\";$C$2;$R$14;$C$4;$D348;$B348)": 2084,_x000D_
    "=RIK_AC(\"INF04__;INF04@E=0,S=1076,G=0,T=0,P=0:@R=A,S=1260,V={0}:R=B,S=1018,V={1}:R=C,S=1092,V={2}:R=D,S=1014,V={3}:R=E,S=1260,V={4}:\";$C$2;$R$14;$C$4;$D162;$B162)": 2085,_x000D_
    "=RIK_AC(\"INF04__;INF04@E=0,S=1253,G=0,T=0,P=0:@R=A,S=1260,V={0}:R=B,S=1018,V={1}:R=C,S=1092,V={2}:R=D,S=1014,V={3}:R=E,S=1260,V={4}:\";$C$2;$P$14;$C$4;$D265;$B265)": 2086,_x000D_
    "=RIK_AC(\"INF04__;INF04@E=0,S=49,G=0,T=0,P=0:@R=A,S=1260,V={0}:R=B,S=1018,V={1}:R=C,S=1092,V={2}:R=D,S=1014,V={3}:R=E,S=1260,V={4}:R=F,S=48,V={5}:\";$C$2;$R$14;$C$4;$D431;$B431;T$14)": 2087,_x000D_
    "=RIK_AC(\"INF04__;INF04@E=0,S=1076,G=0,T=0,P=0:@R=A,S=1260,V={0}:R=B,S=1018,V={1}:R=C,S=1092,V={2}:R=D,S=1014,V={3}:R=E,S=1260,V={4}:\";$C$2;$R$14;$C$4;$D300;$B300)": 2088,_x000D_
    "=RIK_AC(\"INF04__;INF04@E=0,S=49,G=0,T=0,P=0:@R=A,S=1260,V={0}:R=B,S=1018,V={1}:R=C,S=1092,V={2}:R=D,S=1014,V={3}:R=E,S=1260,V={4}:R=F,S=48,V={5}:\";$C$2;$R$14;$C$4;$D240;$B240;T$14)": 2089,_x000D_
    "=RIK_AC(\"INF04__;INF04@E=0,S=1076,G=0,T=0,P=0:@R=A,S=1260,V={0}:R=B,S=1018,V={1}:R=C,S=1092,V={2}:R=D,S=1014,V={3}:R=E,S=1260,V={4}:\";$C$2;$R$14;$C$4;$D435;$B435)": 2090,_x000D_
    "=RIK_AC(\"INF04__;INF04@E=0,S=1076,G=0,T=0,P=0:@R=A,S=1260,V={0}:R=B,S=1018,V={1}:R=C,S=1092,V={2}:R=D,S=1014,V={3}:R=E,S=1260,V={4}:\";$C$2;$R$14;$C$4;$D295;$B295)": 2091,_x000D_
    "=RIK_AC(\"INF04__;INF04@E=0,S=1076,G=0,T=0,P=0:@R=A,S=1260,V={0}:R=B,S=1018,V={1}:R=C,S=1092,V={2}:R=D,S=1014,V={3}:R=E,S=1260,V={4}:\";$C$2;$R$14;$C$4;$D396;$B396)": 2092,_x000D_
    "=RIK_AC(\"INF04__;INF04@E=0,S=1076,G=0,T=0,P=0:@R=A,S=1260,V={0}:R=B,S=1018,V={1}:R=C,S=1092,V={2}:R=D,S=1014,V={3}:R=E,S=1260,V={4}:\";$C$2;$R$14;$C$4;$D144;$B144)": 2093,_x000D_
    "=RIK_AC(\"INF04__;INF04@E=0,S=1253,G=0,T=0,P=0:@R=A,S=1260,V={0}:R=B,S=1018,V={1}:R=C,S=1092,V={2}:R=D,S=1014,V={3}:R=E,S=1260,V={4}:\";$C$2;$P$14;$C$4;$D167;$B167)": 2094,_x000D_
    "=RIK_AC(\"INF04__;INF04@E=0,S=1064,G=0,T=0,P=0:@R=A,S=1260,V={0}:R=B,S=1018,V={1}:R=C,S=1092,V={2}:R=D,S=1014,V={3}:R=E,S=1260,V={4}:\";$C$2;$R$14;$C$4;$D414;$B414)": 2095,_x000D_
    "=RIK_AC(\"INF04__;INF04@E=0,S=1076,G=0,T=0,P=0:@R=A,S=1260,V={0}:R=B,S=1018,V={1}:R=C,S=1092,V={2}:R=D,S=1014,V={3}:R=E,S=1260,V={4}:\";$C$2;$R$14;$C$4;$D423;$B423)": 2096,_x000D_
    "=RIK_AC(\"INF04__;INF04@E=0,S=49,G=0,T=0,P=0:@R=A,S=1260,V={0}:R=B,S=1018,V={1}:R=C,S=1092,V={2}:R=D,S=1014,V={3}:R=E,S=1260,V={4}:R=F,S=48,V={5}:\";$C$2;$R$14;$C$4;$D404;$B404;T$14)": 2097,_x000D_
    "=RIK_AC(\"INF04__;INF04@E=0,S=49,G=0,T=0,P=0:@R=A,S=1260,V={0}:R=B,S=1018,V={1}:R=C,S=1092,V={2}:R=D,S=1014,V={3}:R=E,S=1260,V={4}:R=F,S=48,V={5}:\";$C$2;$R$14;$C$4;$D159;$B159;T$14)": 2098,_x000D_
    "=RIK_AC(\"INF04__;INF04@E=0,S=1064,G=0,T=0,P=0:@R=A,S=1260,V={0}:R=B,S=1018,V={1}:R=C,S=1092,V={2}:R=D,S=1014,V={3}:R=E,S=1260,V={4}:\";$C$2;$R$14;$C$4;$D219;$B219)": 2099,_x000D_
    "=RIK_AC(\"INF04__;INF04@E=0,S=1064,G=0,T=0,P=0:@R=A,S=1260,V={0}:R=B,S=1018,V={1}:R=C,S=1092,V={2}:R=D,S=1014,V={3}:R=E,S=1260,V={4}:\";$C$2;$R$14;$C$4;$D49;$B49)": 2100,_x000D_
    "=RIK_AC(\"INF04__;INF04@E=0,S=49,G=0,T=0,P=0:@R=A,S=1260,V={0}:R=B,S=1018,V={1}:R=C,S=1092,V={2}:R=D,S=1014,V={3}:R=E,S=1260,V={4}:R=F,S=48,V={5}:\";$C$2;$R$14;$C$4;$D373;$B373;T$14)": 2101,_x000D_
    "=RIK_AC(\"INF04__;INF04@E=0,S=1064,G=0,T=0,P=0:@R=A,S=1260,V={0}:R=B,S=1018,V={1}:R=C,S=1092,V={2}:R=D,S=1014,V={3}:R=E,S=1260,V={4}:\";$C$2;$R$14;$C$4;$D267;$B267)": 2102,_x000D_
    "=RIK_AC(\"INF04__;INF04@E=0,S=1076,G=0,T=0,P=0:@R=A,S=1260,V={0}:R=B,S=1018,V={1}:R=C,S=1092,V={2}:R=D,S=1014,V={3}:R=E,S=1260,V={4}:\";$C$2;$R$14;$C$4;$D56;$B56)": 2103,_x000D_
    "=RIK_AC(\"INF04__;INF04@E=0,S=1076,G=0,T=0,P=0:@R=A,S=1260,V={0}:R=B,S=1018,V={1}:R=C,S=1092,V={2}:R=D,S=1014,V={3}:R=E,S=1260,V={4}:\";$C$2;$R$14;$C$4;$D97;$B97)": 2104,_x000D_
    "=RIK_AC(\"INF04__;INF04@E=0,S=1076,G=0,T=0,P=0:@R=A,S=1260,V={0}:R=B,S=1018,V={1}:R=C,S=1092,V={2}:R=D,S=1014,V={3}:R=E,S=1260,V={4}:\";$C$2;$R$14;$C$4;$D17;$B17)": 2105,_x000D_
    "=RIK_AC(\"INF04__;INF04@E=0,S=1253,G=0,T=0,P=0:@R=A,S=1260,V={0}:R=B,S=1018,V={1}:R=C,S=1092,V={2}:R=D,S=1014,V={3}:R=E,S=1260,V={4}:\";$C$2;$P$14;$C$4;$D438;$B438)": 2106,_x000D_
    "=RIK_AC(\"INF04__;INF04@E=0,S=42,G=0,T=0,P=0:@R=A,S=1260,V={0}:R=B,S=1018,V={1}:R=C,S=1092,V={2}:R=D,S=1014,V={3}:R=E,S=1260,V={4}:\";$C$2;$R$14;$C$4;$D438;$B438)": 2107,_x000D_
    "=RIK_AC(\"INF04__;INF04@E=0,S=1064,G=0,T=0,P=0:@R=A,S=1260,V={0}:R=B,S=1018,V={1}:R=C,S=1092,V={2}:R=D,S=1014,V={3}:R=E,S=1260,V={4}:\";$C$2;$R$14;$C$4;$D438;$B438)": 2108,_x000D_
    "=RIK_AC(\"INF04__;INF04@E=0,S=49,G=0,T=0,P=0:@R=A,S=1260,V={0}:R=B,S=1018,V={1}:R=C,S=1092,V={2}:R=D,S=1014,V={3}:R=E,S=1260,V={4}:R=F,S=48,V={5}:\";$C$2;$R$14;$C$4;$D438;$B438;T$14)": 2109,_x000D_
    "=RIK_AC(\"INF04__;INF04@E=0,S=1076,G=0,T=0,P=0:@R=A,S=1260,V={0}:R=B,S=1018,V={1}:R=C,S=1092,V={2}:R=D,S=1014,V={3}:R=E,S=1260,V={4}:\";$C$2;$R$14;$C$4;$D438;$B438)": 2110,_x000D_
    "=RIK_AC(\"INF04__;INF04@E=0,S=1253,G=0,T=0,P=0:@R=A,S=1260,V={0}:R=B,S=1018,V={1}:R=C,S=1092,V={2}:R=D,S=1014,V={3}:R=E,S=1260,V={4}:\";$C$2;$P$14;$C$4;$D439;$B439)": 2111,_x000D_
    "=RIK_AC(\"INF04__;INF04@E=0,S=42,G=0,T=0,P=0:@R=A,S=1260,V={0}:R=B,S=1018,V={1}:R=C,S=1092,V={2}:R=D,S=1014,V={3}:R=E,S=1260,V={4}:\";$C$2;$R$14;$C$4;$D439;$B439)": 2112,_x000D_
    "=RIK_AC(\"INF04__;INF04@E=0,S=1064,G=0,T=0,P=0:@R=A,S=1260,V={0}:R=B,S=1018,V={1}:R=C,S=1092,V={2}:R=D,S=1014,V={3}:R=E,S=1260,V={4}:\";$C$2;$R$14;$C$4;$D439;$B439)": 2113,_x000D_
    "=RIK_AC(\"INF04__;INF04@E=0,S=49,G=0,T=0,P=0:@R=A,S=1260,V={0}:R=B,S=1018,V={1}:R=C,S=1092,V={2}:R=D,S=1014,V={3}:R=E,S=1260,V={4}:R=F,S=48,V={5}:\";$C$2;$R$14;$C$4;$D439;$B439;T$14)": 2114,_x000D_
    "=RIK_AC(\"INF04__;INF04@E=0,S=1076,G=0,T=0,P=0:@R=A,S=1260,V={0}:R=B,S=1018,V={1}:R=C,S=1092,V={2}:R=D,S=1014,V={3}:R=E,S=1260,V={4}:\";$C$2;$R$14;$C$4;$D439;$B439)": 2115,_x000D_
    "=RIK_AC(\"INF04__;INF04@E=0,S=1253,G=0,T=0,P=0:@R=A,S=1260,V={0}:R=B,S=1018,V={1}:R=C,S=1092,V={2}:R=D,S=1014,V={3}:R=E,S=1260,V={4}:\";$C$2;$P$14;$C$4;$D440;$B440)": 2116,_x000D_
    "=RIK_AC(\"INF04__;INF04@E=0,S=42,G=0,T=0,P=0:@R=A,S=1260,V={0}:R=B,S=1018,V={1}:R=C,S=1092,V={2}:R=D,S=1014,V={3}:R=E,S=1260,V={4}:\";$C$2;$R$14;$C$4;$D440;$B440)": 2117,_x000D_
    "=RIK_AC(\"INF04__;INF04@E=0,S=1064,G=0,T=0,P=0:@R=A,S=1260,V={0}:R=B,S=1018,V={1}:R=C,S=1092,V={2}:R=D,S=1014,V={3}:R=E,S=1260,V={4}:\";$C$2;$R$14;$C$4;$D440;$B440)": 2118,_x000D_
    "=RIK_AC(\"INF04__;INF04@E=0,S=49,G=0,T=0,P=0:@R=A,S=1260,V={0}:R=B,S=1018,V={1}:R=C,S=1092,V={2}:R=D,S=1014,V={3}:R=E,S=1260,V={4}:R=F,S=48,V={5}:\";$C$2;$R$14;$C$4;$D440;$B440;T$14)": 2119,_x000D_
    "=RIK_AC(\"INF04__;INF04@E=0,S=1076,G=0,T=0,P=0:@R=A,S=1260,V={0}:R=B,S=1018,V={1}:R=C,S=1092,V={2}:R=D,S=1014,V={3}:R=E,S=1260,V={4}:\";$C$2;$R$14;$C$4;$D440;$B440)": 2120,_x000D_
    "=RIK_AC(\"INF04__;INF04@E=0,S=1253,G=0,T=0,P=0:@R=A,S=1260,V={0}:R=B,S=1018,V={1}:R=C,S=1092,V={2}:R=D,S=1014,V={3}:R=E,S=1260,V={4}:\";$C$2;$P$14;$C$4;$D441;$B441)": 2121,_x000D_
    "=RIK_AC(\"INF04__;INF04@E=0,S=42,G=0,T=0,P=0:@R=A,S=1260,V={0}:R=B,S=1018,V={1}:R=C,S=1092,V={2}:R=D,S=1014,V={3}:R=E,S=1260,V={4}:\";$C$2;$R$14;$C$4;$D441;$B441)": 2122,_x000D_
    "=RIK_AC(\"INF04__;INF04@E=0,S=1064,G=0,T=0,P=0:@R=A,S=1260,V={0}:R=B,S=1018,V={1}:R=C,S=1092,V={2}:R=D,S=1014,V={3}:R=E,S=1260,V={4}:\";$C$2;$R$14;$C$4;$D441;$B441)": 2123,_x000D_
    "=RIK_AC(\"INF04__;INF04@E=0,S=49,G=0,T=0,P=0:@R=A,S=1260,V={0}:R=B,S=1018,V={1}:R=C,S=1092,V={2}:R=D,S=1014,V={3}:R=E,S=1260,V={4}:R=F,S=48,V={5}:\";$C$2;$R$14;$C$4;$D441;$B441;T$14)": 2124,_x000D_
    "=RIK_AC(\"INF04__;INF04@E=0,S=1076,G=0,T=0,P=0:@R=A,S=1260,V={0}:R=B,S=1018,V={1}:R=C,S=1092,V={2}:R=D,S=1014,V={3}:R=E,S=1260,V={4}:\";$C$2;$R$14;$C$4;$D441;$B441)": 2125,_x000D_
    "=RIK_AC(\"INF04__;INF04@E=0,S=1253,G=0,T=0,P=0:@R=A,S=1260,V={0}:R=B,S=1018,V={1}:R=C,S=1092,V={2}:R=D,S=1014,V={3}:R=E,S=1260,V={4}:\";$C$2;$P$14;$C$4;$D442;$B442)": 2126,_x000D_
    "=RIK_AC(\"INF04__;INF04@E=0,S=42,G=0,T=0,P=0:@R=A,S=1260,V={0}:R=B,S=1018,V={1}:R=C,S=1092,V={2}:R=D,S=1014,V={3}:R=E,S=1260,V={4}:\";$C$2;$R$14;$C$4;$D442;$B442)": 2127,_x000D_
    "=RIK_AC(\"INF04__;INF04@E=0,S=1064,G=0,T=0,P=0:@R=A,S=1260,V={0}:R=B,S=1018,V={1}:R=C,S=1092,V={2}:R=D,S=1014,V={3}:R=E,S=1260,V={4}:\";$C$2;$R$14;$C$4;$D442;$B442)": 2128,_x000D_
    "=RIK_AC(\"INF04__;INF04@E=0,S=49,G=0,T=0,P=0:@R=A,S=1260,V={0}:R=B,S=1018,V={1}:R=C,S=1092,V={2}:R=D,S=1014,V={3}:R=E,S=1260,V={4}:R=F,S=48,V={5}:\";$C$2;$R$14;$C$4;$D442;$B442;T$14)": 2129,_x000D_
    "=RIK_AC(\"INF04__;INF04@E=0,S=1076,G=0,T=0,P=0:@R=A,S=1260,V={0}:R=B,S=1018,V={1}:R=C,S=1092,V={2}:R=D,S=1014,V={3}:R=E,S=1260,V={4}:\";$C$2;$R$14;$C$4;$D442;$B442)": 2130,_x000D_
    "=RIK_AC(\"INF04__;INF04@E=0,S=1253,G=0,T=0,P=0:@R=A,S=1260,V={0}:R=B,S=1018,V={1}:R=C,S=1092,V={2}:R=D,S=1014,V={3}:R=E,S=1260,V={4}:\";$C$2;$P$14;$C$4;$D443;$B443)": 2131,_x000D_
    "=RIK_AC(\"INF04__;INF04@E=0,S=42,G=0,T=0,P=0:@R=A,S=1260,V={0}:R=B,S=1018,V={1}:R=C,S=1092,V={2}:R=D,S=1014,V={3}:R=E,S=1260,V={4}:\";$C$2;$R$14;$C$4;$D443;$B443)": 2132,_x000D_
    "=RIK_AC(\"INF04__;INF04@E=0,S=1064,G=0,T=0,P=0:@R=A,S=1260,V={0}:R=B,S=1018,V={1}:R=C,S=1092,V={2}:R=D,S=1014,V={3}:R=E,S=1260,V={4}:\";$C$2;$R$14;$C$4;$D443;$B443)": 2133,_x000D_
    "=RIK_AC(\"INF04__;INF04@E=0,S=49,G=0,T=0,P=0:@R=A,S=1260,V={0}:R=B,S=1018,V={1}:R=C,S=1092,V={2}:R=D,S=1014,V={3}:R=E,S=1260,V={4}:R=F,S=48,V={5}:\";$C$2;$R$14;$C$4;$D443;$B443;T$14)": 2134,_x000D_
    "=RIK_AC(\"INF04__;INF04@E=0,S=1076,G=0,T=0,P=0:@R=A,S=1260,V={0}:R=B,S=1018,V={1}:R=C,S=1092,V={2}:R=D,S=1014,V={3}:R=E,S=1260,V={4}:\";$C$2;$R$14;$C$4;$D443;$B443)": 2135,_x000D_
    "=RIK_AC(\"INF04__;INF04@E=0,S=1253,G=0,T=0,P=0:@R=A,S=1260,V={0}:R=B,S=1018,V={1}:R=C,S=1092,V={2}:R=D,S=1014,V={3}:R=E,S=1260,V={4}:\";$C$2;$P$14;$C$4;$D444;$B444)": 2136,_x000D_
    "=RIK_AC(\"INF04__;INF04@E=0,S=42,G=0,T=0,P=0:@R=A,S=1260,V={0}:R=B,S=1018,V={1}:R=C,S=1092,V={2}:R=D,S=1014,V={3}:R=E,S=1260,V={4}:\";$C$2;$R$14;$C$4;$D444;$B444)": 2137,_x000D_
    "=RIK_AC(\"INF04__;INF04@E=0,S=1064,G=0,T=0,P=0:@R=A,S=1260,V={0}:R=B,S=1018,V={1}:R=C,S=1092,V={2}:R=D,S=1014,V={3}:R=E,S=1260,V={4}:\";$C$2;$R$14;$C$4;$D444;$B444)": 2138,_x000D_
    "=RIK_AC(\"INF04__;INF04@E=0,S=49,G=0,T=0,P=0:@R=A,S=1260,V={0}:R=B,S=1018,V={1}:R=C,S=1092,V={2}:R=D,S=1014,V={3}:R=E,S=1260,V={4}:R=F,S=48,V={5}:\";$C$2;$R$14;$C$4;$D444;$B444;T$14)": 2139,_x000D_
    "=RIK_AC(\"INF04__;INF04@E=0,S=1076,G=0,T=0,P=0:@R=A,S=1260,V={0}:R=B,S=1018,V={1}:R=C,S=1092,V={2}:R=D,S=1014,V={3}:R=E,S=1260,V={4}:\";$C$2;$R$14;$C$4;$D444;$B444)": 2140,_x000D_
    "=RIK_AC(\"INF04__;INF04@E=0,S=1253,G=0,T=0,P=0:@R=A,S=1260,V={0}:R=B,S=1018,V={1}:R=C,S=1092,V={2}:R=D,S=1014,V={3}:R=E,S=1260,V={4}:\";$C$2;$P$14;$C$4;$D445;$B445)": 2141,_x000D_
    "=RIK_AC(\"INF04__;INF04@E=0,S=42,G=0,T=0,P=0:@R=A,S=1260,V={0}:R=B,S=1018,V={1}:R=C,S=1092,V={2}:R=D,S=1014,V={3}:R=E,S=1260,V={4}:\";$C$2;$R$14;$C$4;$D445;$B445)": 2142,_x000D_
    "=RIK_AC(\"INF04__;INF04@E=0,S=1064,G=0,T=0,P=0:@R=A,S=1260,V={0}:R=B,S=1018,V={1}:R=C,S=1092,V={2}:R=D,S=1014,V={3}:R=E,S=1260,V={4}:\";$C$2;$R$14;$C$4;$D445;$B445)": 2143,_x000D_
    "=RIK_AC(\"INF04__;INF04@E=0,S=49,G=0,T=0,P=0:@R=A,S=1260,V={0}:R=B,S=1018,V={1}:R=C,S=1092,V={2}:R=D,S=1014,V={3}:R=E,S=1260,V={4}:R=F,S=48,V={5}:\";$C$2;$R$14;$C$4;$D445;$B445;T$14)": 2144,_x000D_
    "=RIK_AC(\"INF04__;INF04@E=0,S=1076,G=0,T=0,P=0:@R=A,S=1260,V={0}:R=B,S=1018,V={1}:R=C,S=1092,V={2}:R=D,S=1014,V={3}:R=E,S=1260,V={4}:\";$C$2;$R$14;$C$4;$D445;$B445)": 2145,_x000D_
    "=RIK_AC(\"INF04__;INF04@E=0,S=1253,G=0,T=0,P=0:@R=A,S=1260,V={0}:R=B,S=1018,V={1}:R=C,S=1092,V={2}:R=D,S=1014,V={3}:R=E,S=1260,V={4}:\";$C$2;$P$14;$C$4;$D446;$B446)": 2146,_x000D_
    "=RIK_AC(\"INF04__;INF04@E=0,S=42,G=0,T=0,P=0:@R=A,S=1260,V={0}:R=B,S=1018,V={1}:R=C,S=1092,V={2}:R=D,S=1014,V={3}:R=E,S=1260,V={4}:\";$C$2;$R$14;$C$4;$D446;$B446)": 2147,_x000D_
    "=RIK_AC(\"INF04__;INF04@E=0,S=1064,G=0,T=0,P=0:@R=A,S=1260,V={0}:R=B,S=1018,V={1}:R=C,S=1092,V={2}:R=D,S=1014,V={3}:R=E,S=1260,V={4}:\";$C$2;$R$14;$C$4;$D446;$B446)": 2148,_x000D_
    "=RIK_AC(\"INF04__;INF04@E=0,S=49,G=0,T=0,P=0:@R=A,S=1260,V={0}:R=B,S=1018,V={1}:R=C,S=1092,V={2}:R=D,S=1014,V={3}:R=E,S=1260,V={4}:R=F,S=48,V={5}:\";$C$2;$R$14;$C$4;$D446;$B446;T$14)": 2149,_x000D_
    "=RIK_AC(\"INF04__;INF04@E=0,S=1076,G=0,T=0,P=0:@R=A,S=1260,V={0}:R=B,S=1018,V={1}:R=C,S=1092,V={2}:R=D,S=1014,V={3}:R=E,S=1260,V={4}:\";$C$2;$R$14;$C$4;$D446;$B446)": 2150,_x000D_
    "=RIK_AC(\"INF04__;INF04@E=0,S=1253,G=0,T=0,P=0:@R=A,S=1260,V={0}:R=B,S=1018,V={1}:R=C,S=1092,V={2}:R=D,S=1014,V={3}:R=E,S=1260,V={4}:\";$C$2;$P$14;$C$4;$D447;$B447)": 2151,_x000D_
    "=RIK_AC(\"INF04__;INF04@E=0,S=42,G=0,T=0,P=0:@R=A,S=1260,V={0}:R=B,S=1018,V={1}:R=C,S=1092,V={2}:R=D,S=1014,V={3}:R=E,S=1260,V={4}:\";$C$2;$R$14;$C$4;$D447;$B447)": 2152,_x000D_
    "=RIK_AC(\"INF04__;INF04@E=0,S=1064,G=0,T=0,P=0:@R=A,S=1260,V={0}:R=B,S=1018,V={1}:R=C,S=1092,V={2}:R=D,S=1014,V={3}:R=E,S=1260,V={4}:\";$C$2;$R$14;$C$4;$D447;$B447)": 2153,_x000D_
    "=RIK_AC(\"INF04__;INF04@E=0,S=49,G=0,T=0,P=0:@R=A,S=1260,V={0}:R=B,S=1018,V={1}:R=C,S=1092,V={2}:R=D,S=1014,V={3}:R=E,S=1260,V={4}:R=F,S=48,V={5}:\";$C$2;$R$14;$C$4;$D447;$B447;T$14)": 2154,_x000D_
    "=RIK_AC(\"INF04__;INF04@E=0,S=1076,G=0,T=0,P=0:@R=A,S=1260,V={0}:R=B,S=1018,V={1}:R=C,S=1092,V={2}:R=D,S=1014,V={3}:R=E,S=1260,V={4}:\";$C$2;$R$14;$C$4;$D447;$B447)": 2155,_x000D_
    "=RIK_AC(\"INF04__;INF04@E=0,S=1253,G=0,T=0,P=0:@R=A,S=1260,V={0}:R=B,S=1018,V={1}:R=C,S=1092,V={2}:R=D,S=1014,V={3}:R=E,S=1260,V={4}:\";$C$2;$P$14;$C$4;$D448;$B448)": 2156,_x000D_
    "=RIK_AC(\"INF04__;INF04@E=0,S=42,G=0,T=0,P=0:@R=A,S=1260,V={0}:R=B,S=1018,V={1}:R=C,S=1092,V={2}:R=D,S=1014,V={3}:R=E,S=1260,V={4}:\";$C$2;$R$14;$C$4;$D448;$B448)": 2157,_x000D_
    "=RIK_AC(\"INF04__;INF04@E=0,S=1064,G=0,T=0,P=0:@R=A,S=1260,V={0}:R=B,S=1018,V={1}:R=C,S=1092,V={2}:R=D,S=1014,V={3}:R=E,S=1260,V={4}:\";$C$2;$R$14;$C$4;$D448;$B448)": 2158,_x000D_
    "=RIK_AC(\"INF04__;INF04@E=0,S=49,G=0,T=0,P=0:@R=A,S=1260,V={0}:R=B,S=1018,V={1}:R=C,S=1092,V={2}:R=D,S=1014,V={3}:R=E,S=1260,V={4}:R=F,S=48,V={5}:\";$C$2;$R$14;$C$4;$D448;$B448;T$14)": 2159,_x000D_
    "=RIK_AC(\"INF04__;INF04@E=0,S=1076,G=0,T=0,P=0:@R=A,S=1260,V={0}:R=B,S=1018,V={1}:R=C,S=1092,V={2}:R=D,S=1014,V={3}:R=E,S=1260,V={4}:\";$C$2;$R$14;$C$4;$D448;$B448)": 2160,_x000D_
    "=RIK_AC(\"INF04__;INF04@E=0,S=1253,G=0,T=0,P=0:@R=A,S=1260,V={0}:R=B,S=1018,V={1}:R=C,S=1092,V={2}:R=D,S=1014,V={3}:R=E,S=1260,V={4}:\";$C$2;$P$14;$C$4;$D449;$B449)": 2161,_x000D_
    "=RIK_AC(\"INF04__;INF04@E=0,S=42,G=0,T=0,P=0:@R=A,S=1260,V={0}:R=B,S=1018,V={1}:R=C,S=1092,V={2}:R=D,S=1014,V={3}:R=E,S=1260,V={4}:\";$C$2;$R$14;$C$4;$D449;$B449)": 2162,_x000D_
    "=RIK_AC(\"INF04__;INF04@E=0,S=1064,G=0,T=0,P=0:@R=A,S=1260,V={0}:R=B,S=1018,V={1}:R=C,S=1092,V={2}:R=D,S=1014,V={3}:R=E,S=1260,V={4}:\";$C$2;$R$14;$C$4;$D449;$B449)": 2163,_x000D_
    "=RIK_AC(\"INF04__;INF04@E=0,S=49,G=0,T=0,P=0:@R=A,S=1260,V={0}:R=B,S=1018,V={1}:R=C,S=1092,V={2}:R=D,S=1014,V={3}:R=E,S=1260,V={4}:R=F,S=48,V={5}:\";$C$2;$R$14;$C$4;$D449;$B449;T$14)": 2164,_x000D_
    "=RIK_AC(\"INF04__;INF04@E=0,S=1076,G=0,T=0,P=0:@R=A,S=1260,V={0}:R=B,S=1018,V={1}:R=C,S=1092,V={2}:R=D,S=1014,V={3}:R=E,S=1260,V={4}:\";$C$2;$R$14;$C$4;$D449;$B449)": 2165,_x000D_
    "=RIK_AC(\"INF04__;INF04@E=0,S=1253,G=0,T=0,P=0:@R=A,S=1260,V={0}:R=B,S=1018,V={1}:R=C,S=1092,V={2}:R=D,S=1014,V={3}:R=E,S=1260,V={4}:\";$C$2;$P$14;$C$4;$D450;$B450)": 2166,_x000D_
    "=RIK_AC(\"INF04__;INF04@E=0,S=42,G=0,T=0,P=0:@R=A,S=1260,V={0}:R=B,S=1018,V={1}:R=C,S=1092,V={2}:R=D,S=1014,V={3}:R=E,S=1260,V={4}:\";$C$2;$R$14;$C$4;$D450;$B450)": 2167,_x000D_
    "=RIK_AC(\"INF04__;INF04@E=0,S=1064,G=0,T=0,P=0:@R=A,S=1260,V={0}:R=B,S=1018,V={1}:R=C,S=1092,V={2}:R=D,S=1014,V={3}:R=E,S=1260,V={4}:\";$C$2;$R$14;$C$4;$D450;$B450)": 2168,_x000D_
    "=RIK_AC(\"INF04__;INF04@E=0,S=49,G=0,T=0,P=0:@R=A,S=1260,V={0}:R=B,S=1018,V={1}:R=C,S=1092,V={2}:R=D,S=1014,V={3}:R=E,</t>
  </si>
  <si>
    <t>S=1260,V={4}:R=F,S=48,V={5}:\";$C$2;$R$14;$C$4;$D450;$B450;T$14)": 2169,_x000D_
    "=RIK_AC(\"INF04__;INF04@E=0,S=1076,G=0,T=0,P=0:@R=A,S=1260,V={0}:R=B,S=1018,V={1}:R=C,S=1092,V={2}:R=D,S=1014,V={3}:R=E,S=1260,V={4}:\";$C$2;$R$14;$C$4;$D450;$B450)": 2170,_x000D_
    "=RIK_AC(\"INF04__;INF04@E=0,S=1253,G=0,T=0,P=0:@R=A,S=1260,V={0}:R=B,S=1018,V={1}:R=C,S=1092,V={2}:R=D,S=1014,V={3}:R=E,S=1260,V={4}:\";$C$2;$P$14;$C$4;$D451;$B451)": 2171,_x000D_
    "=RIK_AC(\"INF04__;INF04@E=0,S=42,G=0,T=0,P=0:@R=A,S=1260,V={0}:R=B,S=1018,V={1}:R=C,S=1092,V={2}:R=D,S=1014,V={3}:R=E,S=1260,V={4}:\";$C$2;$R$14;$C$4;$D451;$B451)": 2172,_x000D_
    "=RIK_AC(\"INF04__;INF04@E=0,S=1064,G=0,T=0,P=0:@R=A,S=1260,V={0}:R=B,S=1018,V={1}:R=C,S=1092,V={2}:R=D,S=1014,V={3}:R=E,S=1260,V={4}:\";$C$2;$R$14;$C$4;$D451;$B451)": 2173,_x000D_
    "=RIK_AC(\"INF04__;INF04@E=0,S=49,G=0,T=0,P=0:@R=A,S=1260,V={0}:R=B,S=1018,V={1}:R=C,S=1092,V={2}:R=D,S=1014,V={3}:R=E,S=1260,V={4}:R=F,S=48,V={5}:\";$C$2;$R$14;$C$4;$D451;$B451;T$14)": 2174,_x000D_
    "=RIK_AC(\"INF04__;INF04@E=0,S=1076,G=0,T=0,P=0:@R=A,S=1260,V={0}:R=B,S=1018,V={1}:R=C,S=1092,V={2}:R=D,S=1014,V={3}:R=E,S=1260,V={4}:\";$C$2;$R$14;$C$4;$D451;$B451)": 2175,_x000D_
    "=RIK_AC(\"INF04__;INF04@E=0,S=1253,G=0,T=0,P=0:@R=A,S=1260,V={0}:R=B,S=1018,V={1}:R=C,S=1092,V={2}:R=D,S=1014,V={3}:R=E,S=1260,V={4}:\";$C$2;$P$14;$C$4;$D452;$B452)": 2176,_x000D_
    "=RIK_AC(\"INF04__;INF04@E=0,S=42,G=0,T=0,P=0:@R=A,S=1260,V={0}:R=B,S=1018,V={1}:R=C,S=1092,V={2}:R=D,S=1014,V={3}:R=E,S=1260,V={4}:\";$C$2;$R$14;$C$4;$D452;$B452)": 2177,_x000D_
    "=RIK_AC(\"INF04__;INF04@E=0,S=1064,G=0,T=0,P=0:@R=A,S=1260,V={0}:R=B,S=1018,V={1}:R=C,S=1092,V={2}:R=D,S=1014,V={3}:R=E,S=1260,V={4}:\";$C$2;$R$14;$C$4;$D452;$B452)": 2178,_x000D_
    "=RIK_AC(\"INF04__;INF04@E=0,S=49,G=0,T=0,P=0:@R=A,S=1260,V={0}:R=B,S=1018,V={1}:R=C,S=1092,V={2}:R=D,S=1014,V={3}:R=E,S=1260,V={4}:R=F,S=48,V={5}:\";$C$2;$R$14;$C$4;$D452;$B452;T$14)": 2179,_x000D_
    "=RIK_AC(\"INF04__;INF04@E=0,S=1076,G=0,T=0,P=0:@R=A,S=1260,V={0}:R=B,S=1018,V={1}:R=C,S=1092,V={2}:R=D,S=1014,V={3}:R=E,S=1260,V={4}:\";$C$2;$R$14;$C$4;$D452;$B452)": 2180,_x000D_
    "=RIK_AC(\"INF04__;INF04@E=0,S=1253,G=0,T=0,P=0:@R=A,S=1260,V={0}:R=B,S=1018,V={1}:R=C,S=1092,V={2}:R=D,S=1014,V={3}:R=E,S=1260,V={4}:\";$C$2;$P$14;$C$4;$D453;$B453)": 2181,_x000D_
    "=RIK_AC(\"INF04__;INF04@E=0,S=42,G=0,T=0,P=0:@R=A,S=1260,V={0}:R=B,S=1018,V={1}:R=C,S=1092,V={2}:R=D,S=1014,V={3}:R=E,S=1260,V={4}:\";$C$2;$R$14;$C$4;$D453;$B453)": 2182,_x000D_
    "=RIK_AC(\"INF04__;INF04@E=0,S=1064,G=0,T=0,P=0:@R=A,S=1260,V={0}:R=B,S=1018,V={1}:R=C,S=1092,V={2}:R=D,S=1014,V={3}:R=E,S=1260,V={4}:\";$C$2;$R$14;$C$4;$D453;$B453)": 2183,_x000D_
    "=RIK_AC(\"INF04__;INF04@E=0,S=49,G=0,T=0,P=0:@R=A,S=1260,V={0}:R=B,S=1018,V={1}:R=C,S=1092,V={2}:R=D,S=1014,V={3}:R=E,S=1260,V={4}:R=F,S=48,V={5}:\";$C$2;$R$14;$C$4;$D453;$B453;T$14)": 2184,_x000D_
    "=RIK_AC(\"INF04__;INF04@E=0,S=1076,G=0,T=0,P=0:@R=A,S=1260,V={0}:R=B,S=1018,V={1}:R=C,S=1092,V={2}:R=D,S=1014,V={3}:R=E,S=1260,V={4}:\";$C$2;$R$14;$C$4;$D453;$B453)": 2185,_x000D_
    "=RIK_AC(\"INF04__;INF04@E=0,S=1253,G=0,T=0,P=0:@R=A,S=1260,V={0}:R=B,S=1018,V={1}:R=C,S=1092,V={2}:R=D,S=1014,V={3}:R=E,S=1260,V={4}:\";$C$2;$P$14;$C$4;$D454;$B454)": 2186,_x000D_
    "=RIK_AC(\"INF04__;INF04@E=0,S=42,G=0,T=0,P=0:@R=A,S=1260,V={0}:R=B,S=1018,V={1}:R=C,S=1092,V={2}:R=D,S=1014,V={3}:R=E,S=1260,V={4}:\";$C$2;$R$14;$C$4;$D454;$B454)": 2187,_x000D_
    "=RIK_AC(\"INF04__;INF04@E=0,S=1064,G=0,T=0,P=0:@R=A,S=1260,V={0}:R=B,S=1018,V={1}:R=C,S=1092,V={2}:R=D,S=1014,V={3}:R=E,S=1260,V={4}:\";$C$2;$R$14;$C$4;$D454;$B454)": 2188,_x000D_
    "=RIK_AC(\"INF04__;INF04@E=0,S=49,G=0,T=0,P=0:@R=A,S=1260,V={0}:R=B,S=1018,V={1}:R=C,S=1092,V={2}:R=D,S=1014,V={3}:R=E,S=1260,V={4}:R=F,S=48,V={5}:\";$C$2;$R$14;$C$4;$D454;$B454;T$14)": 2189,_x000D_
    "=RIK_AC(\"INF04__;INF04@E=0,S=1076,G=0,T=0,P=0:@R=A,S=1260,V={0}:R=B,S=1018,V={1}:R=C,S=1092,V={2}:R=D,S=1014,V={3}:R=E,S=1260,V={4}:\";$C$2;$R$14;$C$4;$D454;$B454)": 2190,_x000D_
    "=RIK_AC(\"INF04__;INF04@E=0,S=1253,G=0,T=0,P=0:@R=A,S=1260,V={0}:R=B,S=1018,V={1}:R=C,S=1092,V={2}:R=D,S=1014,V={3}:R=E,S=1260,V={4}:\";$C$2;$P$14;$C$4;$D455;$B455)": 2191,_x000D_
    "=RIK_AC(\"INF04__;INF04@E=0,S=42,G=0,T=0,P=0:@R=A,S=1260,V={0}:R=B,S=1018,V={1}:R=C,S=1092,V={2}:R=D,S=1014,V={3}:R=E,S=1260,V={4}:\";$C$2;$R$14;$C$4;$D455;$B455)": 2192,_x000D_
    "=RIK_AC(\"INF04__;INF04@E=0,S=1064,G=0,T=0,P=0:@R=A,S=1260,V={0}:R=B,S=1018,V={1}:R=C,S=1092,V={2}:R=D,S=1014,V={3}:R=E,S=1260,V={4}:\";$C$2;$R$14;$C$4;$D455;$B455)": 2193,_x000D_
    "=RIK_AC(\"INF04__;INF04@E=0,S=49,G=0,T=0,P=0:@R=A,S=1260,V={0}:R=B,S=1018,V={1}:R=C,S=1092,V={2}:R=D,S=1014,V={3}:R=E,S=1260,V={4}:R=F,S=48,V={5}:\";$C$2;$R$14;$C$4;$D455;$B455;T$14)": 2194,_x000D_
    "=RIK_AC(\"INF04__;INF04@E=0,S=1076,G=0,T=0,P=0:@R=A,S=1260,V={0}:R=B,S=1018,V={1}:R=C,S=1092,V={2}:R=D,S=1014,V={3}:R=E,S=1260,V={4}:\";$C$2;$R$14;$C$4;$D455;$B455)": 2195,_x000D_
    "=RIK_AC(\"INF04__;INF04@E=0,S=1253,G=0,T=0,P=0:@R=A,S=1260,V={0}:R=B,S=1018,V={1}:R=C,S=1092,V={2}:R=D,S=1014,V={3}:R=E,S=1260,V={4}:\";$C$2;$P$14;$C$4;$D456;$B456)": 2196,_x000D_
    "=RIK_AC(\"INF04__;INF04@E=0,S=42,G=0,T=0,P=0:@R=A,S=1260,V={0}:R=B,S=1018,V={1}:R=C,S=1092,V={2}:R=D,S=1014,V={3}:R=E,S=1260,V={4}:\";$C$2;$R$14;$C$4;$D456;$B456)": 2197,_x000D_
    "=RIK_AC(\"INF04__;INF04@E=0,S=1064,G=0,T=0,P=0:@R=A,S=1260,V={0}:R=B,S=1018,V={1}:R=C,S=1092,V={2}:R=D,S=1014,V={3}:R=E,S=1260,V={4}:\";$C$2;$R$14;$C$4;$D456;$B456)": 2198,_x000D_
    "=RIK_AC(\"INF04__;INF04@E=0,S=49,G=0,T=0,P=0:@R=A,S=1260,V={0}:R=B,S=1018,V={1}:R=C,S=1092,V={2}:R=D,S=1014,V={3}:R=E,S=1260,V={4}:R=F,S=48,V={5}:\";$C$2;$R$14;$C$4;$D456;$B456;T$14)": 2199,_x000D_
    "=RIK_AC(\"INF04__;INF04@E=0,S=1076,G=0,T=0,P=0:@R=A,S=1260,V={0}:R=B,S=1018,V={1}:R=C,S=1092,V={2}:R=D,S=1014,V={3}:R=E,S=1260,V={4}:\";$C$2;$R$14;$C$4;$D456;$B456)": 2200,_x000D_
    "=RIK_AC(\"INF04__;INF04@E=0,S=1253,G=0,T=0,P=0:@R=A,S=1260,V={0}:R=B,S=1018,V={1}:R=C,S=1092,V={2}:R=D,S=1014,V={3}:R=E,S=1260,V={4}:\";$C$2;$P$14;$C$4;$D457;$B457)": 2201,_x000D_
    "=RIK_AC(\"INF04__;INF04@E=0,S=42,G=0,T=0,P=0:@R=A,S=1260,V={0}:R=B,S=1018,V={1}:R=C,S=1092,V={2}:R=D,S=1014,V={3}:R=E,S=1260,V={4}:\";$C$2;$R$14;$C$4;$D457;$B457)": 2202,_x000D_
    "=RIK_AC(\"INF04__;INF04@E=0,S=1064,G=0,T=0,P=0:@R=A,S=1260,V={0}:R=B,S=1018,V={1}:R=C,S=1092,V={2}:R=D,S=1014,V={3}:R=E,S=1260,V={4}:\";$C$2;$R$14;$C$4;$D457;$B457)": 2203,_x000D_
    "=RIK_AC(\"INF04__;INF04@E=0,S=49,G=0,T=0,P=0:@R=A,S=1260,V={0}:R=B,S=1018,V={1}:R=C,S=1092,V={2}:R=D,S=1014,V={3}:R=E,S=1260,V={4}:R=F,S=48,V={5}:\";$C$2;$R$14;$C$4;$D457;$B457;T$14)": 2204,_x000D_
    "=RIK_AC(\"INF04__;INF04@E=0,S=1076,G=0,T=0,P=0:@R=A,S=1260,V={0}:R=B,S=1018,V={1}:R=C,S=1092,V={2}:R=D,S=1014,V={3}:R=E,S=1260,V={4}:\";$C$2;$R$14;$C$4;$D457;$B457)": 2205,_x000D_
    "=RIK_AC(\"INF04__;INF04@E=0,S=1253,G=0,T=0,P=0:@R=A,S=1260,V={0}:R=B,S=1018,V={1}:R=C,S=1092,V={2}:R=D,S=1014,V={3}:R=E,S=1260,V={4}:\";$C$2;$P$14;$C$4;$D458;$B458)": 2206,_x000D_
    "=RIK_AC(\"INF04__;INF04@E=0,S=42,G=0,T=0,P=0:@R=A,S=1260,V={0}:R=B,S=1018,V={1}:R=C,S=1092,V={2}:R=D,S=1014,V={3}:R=E,S=1260,V={4}:\";$C$2;$R$14;$C$4;$D458;$B458)": 2207,_x000D_
    "=RIK_AC(\"INF04__;INF04@E=0,S=1064,G=0,T=0,P=0:@R=A,S=1260,V={0}:R=B,S=1018,V={1}:R=C,S=1092,V={2}:R=D,S=1014,V={3}:R=E,S=1260,V={4}:\";$C$2;$R$14;$C$4;$D458;$B458)": 2208,_x000D_
    "=RIK_AC(\"INF04__;INF04@E=0,S=49,G=0,T=0,P=0:@R=A,S=1260,V={0}:R=B,S=1018,V={1}:R=C,S=1092,V={2}:R=D,S=1014,V={3}:R=E,S=1260,V={4}:R=F,S=48,V={5}:\";$C$2;$R$14;$C$4;$D458;$B458;T$14)": 2209,_x000D_
    "=RIK_AC(\"INF04__;INF04@E=0,S=1076,G=0,T=0,P=0:@R=A,S=1260,V={0}:R=B,S=1018,V={1}:R=C,S=1092,V={2}:R=D,S=1014,V={3}:R=E,S=1260,V={4}:\";$C$2;$R$14;$C$4;$D458;$B458)": 2210,_x000D_
    "=RIK_AC(\"INF04__;INF04@E=0,S=1253,G=0,T=0,P=0:@R=A,S=1260,V={0}:R=B,S=1018,V={1}:R=C,S=1092,V={2}:R=D,S=1014,V={3}:R=E,S=1260,V={4}:\";$C$2;$P$14;$C$4;$D459;$B459)": 2211,_x000D_
    "=RIK_AC(\"INF04__;INF04@E=0,S=42,G=0,T=0,P=0:@R=A,S=1260,V={0}:R=B,S=1018,V={1}:R=C,S=1092,V={2}:R=D,S=1014,V={3}:R=E,S=1260,V={4}:\";$C$2;$R$14;$C$4;$D459;$B459)": 2212,_x000D_
    "=RIK_AC(\"INF04__;INF04@E=0,S=1064,G=0,T=0,P=0:@R=A,S=1260,V={0}:R=B,S=1018,V={1}:R=C,S=1092,V={2}:R=D,S=1014,V={3}:R=E,S=1260,V={4}:\";$C$2;$R$14;$C$4;$D459;$B459)": 2213,_x000D_
    "=RIK_AC(\"INF04__;INF04@E=0,S=49,G=0,T=0,P=0:@R=A,S=1260,V={0}:R=B,S=1018,V={1}:R=C,S=1092,V={2}:R=D,S=1014,V={3}:R=E,S=1260,V={4}:R=F,S=48,V={5}:\";$C$2;$R$14;$C$4;$D459;$B459;T$14)": 2214,_x000D_
    "=RIK_AC(\"INF04__;INF04@E=0,S=1076,G=0,T=0,P=0:@R=A,S=1260,V={0}:R=B,S=1018,V={1}:R=C,S=1092,V={2}:R=D,S=1014,V={3}:R=E,S=1260,V={4}:\";$C$2;$R$14;$C$4;$D459;$B459)": 2215,_x000D_
    "=RIK_AC(\"INF04__;INF04@E=0,S=1253,G=0,T=0,P=0:@R=A,S=1260,V={0}:R=B,S=1018,V={1}:R=C,S=1092,V={2}:R=D,S=1014,V={3}:R=E,S=1260,V={4}:\";$C$2;$P$14;$C$4;$D460;$B460)": 2216,_x000D_
    "=RIK_AC(\"INF04__;INF04@E=0,S=42,G=0,T=0,P=0:@R=A,S=1260,V={0}:R=B,S=1018,V={1}:R=C,S=1092,V={2}:R=D,S=1014,V={3}:R=E,S=1260,V={4}:\";$C$2;$R$14;$C$4;$D460;$B460)": 2217,_x000D_
    "=RIK_AC(\"INF04__;INF04@E=0,S=1064,G=0,T=0,P=0:@R=A,S=1260,V={0}:R=B,S=1018,V={1}:R=C,S=1092,V={2}:R=D,S=1014,V={3}:R=E,S=1260,V={4}:\";$C$2;$R$14;$C$4;$D460;$B460)": 2218,_x000D_
    "=RIK_AC(\"INF04__;INF04@E=0,S=49,G=0,T=0,P=0:@R=A,S=1260,V={0}:R=B,S=1018,V={1}:R=C,S=1092,V={2}:R=D,S=1014,V={3}:R=E,S=1260,V={4}:R=F,S=48,V={5}:\";$C$2;$R$14;$C$4;$D460;$B460;T$14)": 2219,_x000D_
    "=RIK_AC(\"INF04__;INF04@E=0,S=1076,G=0,T=0,P=0:@R=A,S=1260,V={0}:R=B,S=1018,V={1}:R=C,S=1092,V={2}:R=D,S=1014,V={3}:R=E,S=1260,V={4}:\";$C$2;$R$14;$C$4;$D460;$B460)": 2220,_x000D_
    "=RIK_AC(\"INF04__;INF04@E=0,S=1253,G=0,T=0,P=0:@R=A,S=1260,V={0}:R=B,S=1018,V={1}:R=C,S=1092,V={2}:R=D,S=1014,V={3}:R=E,S=1260,V={4}:\";$C$2;$P$14;$C$4;$D461;$B461)": 2221,_x000D_
    "=RIK_AC(\"INF04__;INF04@E=0,S=42,G=0,T=0,P=0:@R=A,S=1260,V={0}:R=B,S=1018,V={1}:R=C,S=1092,V={2}:R=D,S=1014,V={3}:R=E,S=1260,V={4}:\";$C$2;$R$14;$C$4;$D461;$B461)": 2222,_x000D_
    "=RIK_AC(\"INF04__;INF04@E=0,S=1064,G=0,T=0,P=0:@R=A,S=1260,V={0}:R=B,S=1018,V={1}:R=C,S=1092,V={2}:R=D,S=1014,V={3}:R=E,S=1260,V={4}:\";$C$2;$R$14;$C$4;$D461;$B461)": 2223,_x000D_
    "=RIK_AC(\"INF04__;INF04@E=0,S=49,G=0,T=0,P=0:@R=A,S=1260,V={0}:R=B,S=1018,V={1}:R=C,S=1092,V={2}:R=D,S=1014,V={3}:R=E,S=1260,V={4}:R=F,S=48,V={5}:\";$C$2;$R$14;$C$4;$D461;$B461;T$14)": 2224,_x000D_
    "=RIK_AC(\"INF04__;INF04@E=0,S=1076,G=0,T=0,P=0:@R=A,S=1260,V={0}:R=B,S=1018,V={1}:R=C,S=1092,V={2}:R=D,S=1014,V={3}:R=E,S=1260,V={4}:\";$C$2;$R$14;$C$4;$D461;$B461)": 2225,_x000D_
    "=RIK_AC(\"INF04__;INF04@E=0,S=1253,G=0,T=0,P=0:@R=A,S=1260,V={0}:R=B,S=1018,V={1}:R=C,S=1092,V={2}:R=D,S=1014,V={3}:R=E,S=1260,V={4}:\";$C$2;$P$14;$C$4;$D462;$B462)": 2226,_x000D_
    "=RIK_AC(\"INF04__;INF04@E=0,S=42,G=0,T=0,P=0:@R=A,S=1260,V={0}:R=B,S=1018,V={1}:R=C,S=1092,V={2}:R=D,S=1014,V={3}:R=E,S=1260,V={4}:\";$C$2;$R$14;$C$4;$D462;$B462)": 2227,_x000D_
    "=RIK_AC(\"INF04__;INF04@E=0,S=1064,G=0,T=0,P=0:@R=A,S=1260,V={0}:R=B,S=1018,V={1}:R=C,S=1092,V={2}:R=D,S=1014,V={3}:R=E,S=1260,V={4}:\";$C$2;$R$14;$C$4;$D462;$B462)": 2228,_x000D_
    "=RIK_AC(\"INF04__;INF04@E=0,S=49,G=0,T=0,P=0:@R=A,S=1260,V={0}:R=B,S=1018,V={1}:R=C,S=1092,V={2}:R=D,S=1014,V={3}:R=E,S=1260,V={4}:R=F,S=48,V={5}:\";$C$2;$R$14;$C$4;$D462;$B462;T$14)": 2229,_x000D_
    "=RIK_AC(\"INF04__;INF04@E=0,S=1076,G=0,T=0,P=0:@R=A,S=1260,V={0}:R=B,S=1018,V={1}:R=C,S=1092,V={2}:R=D,S=1014,V={3}:R=E,S=1260,V={4}:\";$C$2;$R$14;$C$4;$D462;$B462)": 2230,_x000D_
    "=RIK_AC(\"INF04__;INF04@E=0,S=1253,G=0,T=0,P=0:@R=A,S=1260,V={0}:R=B,S=1018,V={1}:R=C,S=1092,V={2}:R=D,S=1014,V={3}:R=E,S=1260,V={4}:\";$C$2;$P$14;$C$4;$D463;$B463)": 2231,_x000D_
    "=RIK_AC(\"INF04__;INF04@E=0,S=42,G=0,T=0,P=0:@R=A,S=1260,V={0}:R=B,S=1018,V={1}:R=C,S=1092,V={2}:R=D,S=1014,V={3}:R=E,S=1260,V={4}:\";$C$2;$R$14;$C$4;$D463;$B463)": 2232,_x000D_
    "=RIK_AC(\"INF04__;INF04@E=0,S=1064,G=0,T=0,P=0:@R=A,S=1260,V={0}:R=B,S=1018,V={1}:R=C,S=1092,V={2}:R=D,S=1014,V={3}:R=E,S=1260,V={4}:\";$C$2;$R$14;$C$4;$D463;$B463)": 2233,_x000D_
    "=RIK_AC(\"INF04__;INF04@E=0,S=49,G=0,T=0,P=0:@R=A,S=1260,V={0}:R=B,S=1018,V={1}:R=C,S=1092,V={2}:R=D,S=1014,V={3}:R=E,S=1260,V={4}:R=F,S=48,V={5}:\";$C$2;$R$14;$C$4;$D463;$B463;T$14)": 2234,_x000D_
    "=RIK_AC(\"INF04__;INF04@E=0,S=1076,G=0,T=0,P=0:@R=A,S=1260,V={0}:R=B,S=1018,V={1}:R=C,S=1092,V={2}:R=D,S=1014,V={3}:R=E,S=1260,V={4}:\";$C$2;$R$14;$C$4;$D463;$B463)": 2235,_x000D_
    "=RIK_AC(\"INF04__;INF04@E=0,S=1253,G=0,T=0,P=0:@R=A,S=1260,V={0}:R=B,S=1018,V={1}:R=C,S=1092,V={2}:R=D,S=1014,V={3}:R=E,S=1260,V={4}:\";$C$2;$P$14;$C$4;$D464;$B464)": 2236,_x000D_
    "=RIK_AC(\"INF04__;INF04@E=0,S=42,G=0,T=0,P=0:@R=A,S=1260,V={0}:R=B,S=1018,V={1}:R=C,S=1092,V={2}:R=D,S=1014,V={3}:R=E,S=1260,V={4}:\";$C$2;$R$14;$C$4;$D464;$B464)": 2237,_x000D_
    "=RIK_AC(\"INF04__;INF04@E=0,S=1064,G=0,T=0,P=0:@R=A,S=1260,V={0}:R=B,S=1018,V={1}:R=C,S=1092,V={2}:R=D,S=1014,V={3}:R=E,S=1260,V={4}:\";$C$2;$R$14;$C$4;$D464;$B464)": 2238,_x000D_
    "=RIK_AC(\"INF04__;INF04@E=0,S=49,G=0,T=0,P=0:@R=A,S=1260,V={0}:R=B,S=1018,V={1}:R=C,S=1092,V={2}:R=D,S=1014,V={3}:R=E,S=1260,V={4}:R=F,S=48,V={5}:\";$C$2;$R$14;$C$4;$D464;$B464;T$14)": 2239,_x000D_
    "=RIK_AC(\"INF04__;INF04@E=0,S=1076,G=0,T=0,P=0:@R=A,S=1260,V={0}:R=B,S=1018,V={1}:R=C,S=1092,V={2}:R=D,S=1014,V={3}:R=E,S=1260,V={4}:\";$C$2;$R$14;$C$4;$D464;$B464)": 2240,_x000D_
    "=RIK_AC(\"INF04__;INF04@E=0,S=1253,G=0,T=0,P=0:@R=A,S=1260,V={0}:R=B,S=1018,V={1}:R=C,S=1092,V={2}:R=D,S=1014,V={3}:R=E,S=1260,V={4}:\";$C$2;$P$14;$C$4;$D465;$B465)": 2241,_x000D_
    "=RIK_AC(\"INF04__;INF04@E=0,S=42,G=0,T=0,P=0:@R=A,S=1260,V={0}:R=B,S=1018,V={1}:R=C,S=1092,V={2}:R=D,S=1014,V={3}:R=E,S=1260,V={4}:\";$C$2;$R$14;$C$4;$D465;$B465)": 2242,_x000D_
    "=RIK_AC(\"INF04__;INF04@E=0,S=1064,G=0,T=0,P=0:@R=A,S=1260,V={0}:R=B,S=1018,V={1}:R=C,S=1092,V={2}:R=D,S=1014,V={3}:R=E,S=1260,V={4}:\";$C$2;$R$14;$C$4;$D465;$B465)": 2243,_x000D_
    "=RIK_AC(\"INF04__;INF04@E=0,S=49,G=0,T=0,P=0:@R=A,S=1260,V={0}:R=B,S=1018,V={1}:R=C,S=1092,V={2}:R=D,S=1014,V={3}:R=E,S=1260,V={4}:R=F,S=48,V={5}:\";$C$2;$R$14;$C$4;$D465;$B465;T$14)": 2244,_x000D_
    "=RIK_AC(\"INF04__;INF04@E=0,S=1076,G=0,T=0,P=0:@R=A,S=1260,V={0}:R=B,S=1018,V={1}:R=C,S=1092,V={2}:R=D,S=1014,V={3}:R=E,S=1260,V={4}:\";$C$2;$R$14;$C$4;$D465;$B465)": 2245,_x000D_
    "=RIK_AC(\"INF04__;INF04@E=0,S=1253,G=0,T=0,P=0:@R=A,S=1260,V={0}:R=B,S=1018,V={1}:R=C,S=1092,V={2}:R=D,S=1014,V={3}:R=E,S=1260,V={4}:\";$C$2;$P$14;$C$4;$D466;$B466)": 2246,_x000D_
    "=RIK_AC(\"INF04__;INF04@E=0,S=42,G=0,T=0,P=0:@R=A,S=1260,V={0}:R=B,S=1018,V={1}:R=C,S=1092,V={2}:R=D,S=1014,V={3}:R=E,S=1260,V={4}:\";$C$2;$R$14;$C$4;$D466;$B466)": 2247,_x000D_
    "=RIK_AC(\"INF04__;INF04@E=0,S=1064,G=0,T=0,P=0:@R=A,S=1260,V={0}:R=B,S=1018,V={1}:R=C,S=1092,V={2}:R=D,S=1014,V={3}:R=E,S=1260,V={4}:\";$C$2;$R$14;$C$4;$D466;$B466)": 2248,_x000D_
    "=RIK_AC(\"INF04__;INF04@E=0,S=49,G=0,T=0,P=0:@R=A,S=1260,V={0}:R=B,S=1018,V={1}:R=C,S=1092,V={2}:R=D,S=1014,V={3}:R=E,S=1260,V={4}:R=F,S=48,V={5}:\";$C$2;$R$14;$C$4;$D466;$B466;T$14)": 2249,_x000D_
    "=RIK_AC(\"INF04__;INF04@E=0,S=1076,G=0,T=0,P=0:@R=A,S=1260,V={0}:R=B,S=1018,V={1}:R=C,S=1092,V={2}:R=D,S=1014,V={3}:R=E,S=1260,V={4}:\";$C$2;$R$14;$C$4;$D466;$B466)": 2250,_x000D_
    "=RIK_AC(\"INF04__;INF04@E=0,S=1253,G=0,T=0,P=0:@R=A,S=1260,V={0}:R=B,S=1018,V={1}:R=C,S=1092,V={2}:R=D,S=1014,V={3}:R=E,S=1260,V={4}:\";$C$2;$P$14;$C$4;$D467;$B467)": 2251,_x000D_
    "=RIK_AC(\"INF04__;INF04@E=0,S=42,G=0,T=0,P=0:@R=A,S=1260,V={0}:R=B,S=1018,V={1}:R=C,S=1092,V={2}:R=D,S=1014,V={3}:R=E,S=1260,V={4}:\";$C$2;$R$14;$C$4;$D467;$B467)": 2252,_x000D_
    "=RIK_AC(\"INF04__;INF04@E=0,S=1064,G=0,T=0,P=0:@R=A,S=1260,V={0}:R=B,S=1018,V={1}:R=C,S=1092,V={2}:R=D,S=1014,V={3}:R=E,S=1260,V={4}:\";$C$2;$R$14;$C$4;$D467;$B467)": 2253,_x000D_
    "=RIK_AC(\"INF04__;INF04@E=0,S=49,G=0,T=0,P=0:@R=A,S=1260,V={0}:R=B,S=1018,V={1}:R=C,S=1092,V={2}:R=D,S=1014,V={3}:R=E,S=1260,V={4}:R=F,S=48,V={5}:\";$C$2;$R$14;$C$4;$D467;$B467;T$14)": 2254,_x000D_
    "=RIK_AC(\"INF04__;INF04@E=0,S=1076,G=0,T=0,P=0:@R=A,S=1260,V={0}:R=B,S=1018,V={1}:R=C,S=1092,V={2}:R=D,S=1014,V={3}:R=E,S=1260,V={4}:\";$C$2;$R$14;$C$4;$D467;$B467)": 2255,_x000D_
    "=RIK_AC(\"INF04__;INF04@E=0,S=1253,G=0,T=0,P=0:@R=A,S=1260,V={0}:R=B,S=1018,V={1}:R=C,S=1092,V={2}:R=D,S=1014,V={3}:R=E,S=1260,V={4}:\";$C$2;$P$14;$C$4;$D468;$B468)": 2256,_x000D_
    "=RIK_AC(\"INF04__;INF04@E=0,S=42,G=0,T=0,P=0:@R=A,S=1260,V={0}:R=B,S=1018,V={1}:R=C,S=1092,V={2}:R=D,S=1014,V={3}:R=E,S=1260,V={4}:\";$C$2;$R$14;$C$4;$D468;$B468)": 2257,_x000D_
    "=RIK_AC(\"INF04__;INF04@E=0,S=1064,G=0,T=0,P=0:@R=A,S=1260,V={0}:R=B,S=1018,V={1}:R=C,S=1092,V={2}:R=D,S=1014,V={3}:R=E,S=1260,V={4}:\";$C$2;$R$14;$C$4;$D468;$B468)": 2258,_x000D_
    "=RIK_AC(\"INF04__;INF04@E=0,S=49,G=0,T=0,P=0:@R=A,S=1260,V={0}:R=B,S=1018,V={1}:R=C,S=1092,V={2}:R=D,S=1014,V={3}:R=E,S=1260,V={4}:R=F,S=48,V={5}:\";$C$2;$R$14;$C$4;$D468;$B468;T$14)": 2259,_x000D_
    "=RIK_AC(\"INF04__;INF04@E=0,S=1076,G=0,T=0,P=0:@R=A,S=1260,V={0}:R=B,S=1018,V={1}:R=C,S=1092,V={2}:R=D,S=1014,V={3}:R=E,S=1260,V={4}:\";$C$2;$R$14;$C$4;$D468;$B468)": 2260,_x000D_
    "=RIK_AC(\"INF04__;INF04@E=0,S=1253,G=0,T=0,P=0:@R=A,S=1260,V={0}:R=B,S=1018,V={1}:R=C,S=1092,V={2}:R=D,S=1014,V={3}:R=E,S=1260,V={4}:\";$C$2;$P$14;$C$4;$D469;$B469)": 2261,_x000D_
    "=RIK_AC(\"INF04__;INF04@E=0,S=42,G=0,T=0,P=0:@R=A,S=1260,V={0}:R=B,S=1018,V={1}:R=C,S=1092,V={2}:R=D,S=1014,V={3}:R=E,S=1260,V={4}:\";$C$2;$R$14;$C$4;$D469;$B469)": 2262,_x000D_
    "=RIK_AC(\"INF04__;INF04@E=0,S=1064,G=0,T=0,P=0:@R=A,S=1260,V={0}:R=B,S=1018,V={1}:R=C,S=1092,V={2}:R=D,S=1014,V={3}:R=E,S=1260,V={4}:\";$C$2;$R$14;$C$4;$D469;$B469)": 2263,_x000D_
    "=RIK_AC(\"INF04__;INF04@E=0,S=49,G=0,T=0,P=0:@R=A,S=1260,V={0}:R=B,S=1018,V={1}:R=C,S=1092,V={2}:R=D,S=1014,V={3}:R=E,S=1260,V={4}:R=F,S=48,V={5}:\";$C$2;$R$14;$C$4;$D469;$B469;T$14)": 2264,_x000D_
    "=RIK_AC(\"INF04__;INF04@E=0,S=1076,G=0,T=0,P=0:@R=A,S=1260,V={0}:R=B,S=1018,V={1}:R=C,S=1092,V={2}:R=D,S=1014,V={3}:R=E,S=1260,V={4}:\";$C$2;$R$14;$C$4;$D469;$B469)": 2265,_x000D_
    "=RIK_AC(\"INF04__;INF04@E=0,S=1253,G=0,T=0,P=0:@R=A,S=1260,V={0}:R=B,S=1018,V={1}:R=C,S=1092,V={2}:R=D,S=1014,V={3}:R=E,S=1260,V={4}:\";$C$2;$P$14;$C$4;$D470;$B470)": 2266,_x000D_
    "=RIK_AC(\"INF04__;INF04@E=0,S=42,G=0,T=0,P=0:@R=A,S=1260,V={0}:R=B,S=1018,V={1}:R=C,S=1092,V={2}:R=D,S=1014,V={3}:R=E,S=1260,V={4}:\";$C$2;$R$14;$C$4;$D470;$B470)": 2267,_x000D_
    "=RIK_AC(\"INF04__;INF04@E=0,S=1064,G=0,T=0,P=0:@R=A,S=1260,V={0}:R=B,S=1018,V={1}:R=C,S=1092,V={2}:R=D,S=1014,V={3}:R=E,S=1260,V={4}:\";$C$2;$R$14;$C$4;$D470;$B470)": 2268,_x000D_
    "=RIK_AC(\"INF04__;INF04@E=0,S=49,G=0,T=0,P=0:@R=A,S=1260,V={0}:R=B,S=1018,V={1}:R=C,S=1092,V={2}:R=D,S=1014,V={3}:R=E,S=1260,V={4}:R=F,S=48,V={5}:\";$C$2;$R$14;$C$4;$D470;$B470;T$14)": 2269,_x000D_
    "=RIK_AC(\"INF04__;INF04@E=0,S=1076,G=0,T=0,P=0:@R=A,S=1260,V={0}:R=B,S=1018,V={1}:R=C,S=1092,V={2}:R=D,S=1014,V={3}:R=E,S=1260,V={4}:\";$C$2;$R$14;$C$4;$D470;$B470)": 2270,_x000D_
    "=RIK_AC(\"INF04__;INF04@E=0,S=1253,G=0,T=0,P=0:@R=A,S=1260,V={0}:R=B,S=1018,V={1}:R=C,S=1092,V={2}:R=D,S=1014,V={3}:R=E,S=1260,V={4}:\";$C$2;$P$14;$C$4;$D471;$B471)": 2271,_x000D_
    "=RIK_AC(\"INF04__;INF04@E=0,S=42,G=0,T=0,P=0:@R=A,S=1260,V={0}:R=B,S=1018,V={1}:R=C,S=1092,V={2}:R=D,S=1014,V={3}:R=E,S=1260,V={4}:\";$C$2;$R$14;$C$4;$D471;$B471)": 2272,_x000D_
    "=RIK_AC(\"INF04__;INF04@E=0,S=1064,G=0,T=0,P=0:@R=A,S=1260,V={0}:R=B,S=1018,V={1}:R=C,S=1092,V={2}:R=D,S=1014,V={3}:R=E,S=1260,V={4}:\";$C$2;$R$14;$C$4;$D471;$B471)": 2273,_x000D_
    "=RIK_AC(\"INF04__;INF04@E=0,S=49,G=0,T=0,P=0:@R=A,S=1260,V={0}:R=B,S=1018,V={1}:R=C,S=1092,V={2}:R=D,S=1014,V={3}:R=E,S=1260,V={4}:R=F,S=48,V={5}:\";$C$2;$R$14;$C$4;$D471;$B471;T$14)": 2274,_x000D_
    "=RIK_AC(\"INF04__;INF04@E=0,S=1076,G=0,T=0,P=0:@R=A,S=1260,V={0}:R=B,S=1018,V={1}:R=C,S=1092,V={2}:R=D,S=1014,V={3}:R=E,S=1260,V={4}:\";$C$2;$R$14;$C$4;$D471;$B471)": 2275,_x000D_
    "=RIK_AC(\"INF04__;INF04@E=0,S=1253,G=0,T=0,P=0:@R=A,S=1260,V={0}:R=B,S=1018,V={1}:R=C,S=1092,V={2}:R=D,S=1014,V={3}:R=E,S=1260,V={4}:\";$C$2;$P$14;$C$4;$D472;$B472)": 2276,_x000D_
    "=RIK_AC(\"INF04__;INF04@E=0,S=42,G=0,T=0,P=0:@R=A,S=1260,V={0}:R=B,S=1018,V={1}:R=C,S=1092,V={2}:R=D,S=1014,V={3}:R=E,S=1260,V={4}:\";$C$2;$R$14;$C$4;$D472;$B472)": 2277,_x000D_
    "=RIK_AC(\"INF04__;INF04@E=0,S=1064,G=0,T=0,P=0:@R=A,S=1260,V={0}:R=B,S=1018,V={1}:R=C,S=1092,V={2}:R=D,S=1014,V={3}:R=E,S=1260,V={4}:\";$C$2;$R$14;$C$4;$D472;$B472)": 2278,_x000D_
    "=RIK_AC(\"INF04__;INF04@E=0,S=49,G=0,T=0,P=0:@R=A,S=1260,V={0}:R=B,S=1018,V={1}:R=C,S=1092,V={2}:R=D,S=1014,V={3}:R=E,S=1260,V={4}:R=F,S=48,V={5}:\";$C$2;$R$14;$C$4;$D472;$B472;T$14)": 2279,_x000D_
    "=RIK_AC(\"INF04__;INF04@E=0,S=1076,G=0,T=0,P=0:@R=A,S=1260,V={0}:R=B,S=1018,V={1}:R=C,S=1092,V={2}:R=D,S=1014,V={3}:R=E,S=1260,V={4}:\";$C$2;$R$14;$C$4;$D472;$B472)": 2280,_x000D_
    "=RIK_AC(\"INF04__;INF04@E=0,S=1253,G=0,T=0,P=0:@R=A,S=1260,V={0}:R=B,S=1018,V={1}:R=C,S=1092,V={2}:R=D,S=1014,V={3}:R=E,S=1260,V={4}:\";$C$2;$P$14;$C$4;$D473;$B473)": 2281,_x000D_
    "=RIK_AC(\"INF04__;INF04@E=0,S=42,G=0,T=0,P=0:@R=A,S=1260,V={0}:R=B,S=1018,V={1}:R=C,S=1092,V={2}:R=D,S=1014,V={3}:R=E,S=1260,V={4}:\";$C$2;$R$14;$C$4;$D473;$B473)": 2282,_x000D_
    "=RIK_AC(\"INF04__;INF04@E=0,S=1064,G=0,T=0,P=0:@R=A,S=1260,V={0}:R=B,S=1018,V={1}:R=C,S=1092,V={2}:R=D,S=1014,V={3}:R=E,S=1260,V={4}:\";$C$2;$R$14;$C$4;$D473;$B473)": 2283,_x000D_
    "=RIK_AC(\"INF04__;INF04@E=0,S=49,G=0,T=0,P=0:@R=A,S=1260,V={0}:R=B,S=1018,V={1}:R=C,S=1092,V={2}:R=D,S=1014,V={3}:R=E,S=1260,V={4}:R=F,S=48,V={5}:\";$C$2;$R$14;$C$4;$D473;$B473;T$14)": 2284,_x000D_
    "=RIK_AC(\"INF04__;INF04@E=0,S=1076,G=0,T=0,P=0:@R=A,S=1260,V={0}:R=B,S=1018,V={1}:R=C,S=1092,V={2}:R=D,S=1014,V={3}:R=E,S=1260,V={4}:\";$C$2;$R$14;$C$4;$D473;$B473)": 2285,_x000D_
    "=RIK_AC(\"INF04__;INF04@E=0,S=1253,G=0,T=0,P=0:@R=A,S=1260,V={0}:R=B,S=1018,V={1}:R=C,S=1092,V={2}:R=D,S=1014,V={3}:R=E,S=1260,V={4}:\";$C$2;$P$14;$C$4;$D474;$B474)": 2286,_x000D_
    "=RIK_AC(\"INF04__;INF04@E=0,S=42,G=0,T=0,P=0:@R=A,S=1260,V={0}:R=B,S=1018,V={1}:R=C,S=1092,V={2}:R=D,S=1014,V={3}:R=E,S=1260,V={4}:\";$C$2;$R$14;$C$4;$D474;$B474)": 2287,_x000D_
    "=RIK_AC(\"INF04__;INF04@E=0,S=1064,G=0,T=0,P=0:@R=A,S=1260,V={0}:R=B,S=1018,V={1}:R=C,S=1092,V={2}:R=D,S=1014,V={3}:R=E,S=1260,V={4}:\";$C$2;$R$14;$C$4;$D474;$B474)": 2288,_x000D_
    "=RIK_AC(\"INF04__;INF04@E=0,S=49,G=0,T=0,P=0:@R=A,S=1260,V={0}:R=B,S=1018,V={1}:R=C,S=1092,V={2}:R=D,S=1014,V={3}:R=E,S=1260,V={4}:R=F,S=48,V={5}:\";$C$2;$R$14;$C$4;$D474;$B474;T$14)": 2289,_x000D_
    "=RIK_AC(\"INF04__;INF04@E=0,S=1076,G=0,T=0,P=0:@R=A,S=1260,V={0}:R=B,S=1018,V={1}:R=C,S=1092,V={2}:R=D,S=1014,V={3}:R=E,S=1260,V={4}:\";$C$2;$R$14;$C$4;$D474;$B474)": 2290,_x000D_
    "=RIK_AC(\"INF04__;INF04@E=0,S=1253,G=0,T=0,P=0:@R=A,S=1260,V={0}:R=B,S=1018,V={1}:R=C,S=1092,V={2}:R=D,S=1014,V={3}:R=E,S=1260,V={4}:\";$C$2;$P$14;$C$4;$D475;$B475)": 2291,_x000D_
    "=RIK_AC(\"INF04__;INF04@E=0,S=42,G=0,T=0,P=0:@R=A,S=1260,V={0}:R=B,S=1018,V={1}:R=C,S=1092,V={2}:R=D,S=1014,V={3}:R=E,S=1260,V={4}:\";$C$2;$R$14;$C$4;$D475;$B475)": 2292,_x000D_
    "=RIK_AC(\"INF04__;INF04@E=0,S=1064,G=0,T=0,P=0:@R=A,S=1260,V={0}:R=B,S=1018,V={1}:R=C,S=1092,V={2}:R=D,S=1014,V={3}:R=E,S=1260,V={4}:\";$C$2;$R$14;$C$4;$D475;$B475)": 2293,_x000D_
    "=RIK_AC(\"INF04__;INF04@E=0,S=49,G=0,T=0,P=0:@R=A,S=1260,V={0}:R=B,S=1018,V={1}:R=C,S=1092,V={2}:R=D,S=1014,V={3}:R=E,S=1260,V={4}:R=F,S=48,V={5}:\";$C$2;$R$14;$C$4;$D475;$B475;T$14)": 2294,_x000D_
    "=RIK_AC(\"INF04__;INF04@E=0,S=1076,G=0,T=0,P=0:@R=A,S=1260,V={0}:R=B,S=1018,V={1}:R=C,S=1092,V={2}:R=D,S=1014,V={3}:R=E,S=1260,V={4}:\";$C$2;$R$14;$C$4;$D475;$B475)": 2295,_x000D_
    "=RIK_AC(\"INF04__;INF04@E=0,S=1253,G=0,T=0,P=0:@R=A,S=1260,V={0}:R=B,S=1018,V={1}:R=C,S=1092,V={2}:R=D,S=1014,V={3}:R=E,S=1260,V={4}:\";$C$2;$P$14;$C$4;$D476;$B476)": 2296,_x000D_
    "=RIK_AC(\"INF04__;INF04@E=0,S=42,G=0,T=0,P=0:@R=A,S=1260,V={0}:R=B,S=1018,V={1}:R=C,S=1092,V={2}:R=D,S=1014,V={3}:R=E,S=1260,V={4}:\";$C$2;$R$14;$C$4;$D476;$B476)": 2297,_x000D_
    "=RIK_AC(\"INF04__;INF04@E=0,S=1064,G=0,T=0,P=0:@R=A,S=1260,V={0}:R=B,S=1018,V={1}:R=C,S=1092,V={2}:R=D,S=1014,V={3}:R=E,S=1260,V={4}:\";$C$2;$R$14;$C$4;$D476;$B476)": 2298,_x000D_
    "=RIK_AC(\"INF04__;INF04@E=0,S=49,G=0,T=0,P=0:@R=A,S=1260,V={0}:R=B,S=1018,V={1}:R=C,S=1092,V={2}:R=D,S=1014,V={3}:R=E,S=1260,V={4}:R=F,S=48,V={5}:\";$C$2;$R$14;$C$4;$D476;$B476;T$14)": 2299,_x000D_
    "=RIK_AC(\"INF04__;INF04@E=0,S=1076,G=0,T=0,P=0:@R=A,S=1260,V={0}:R=B,S=1018,V={1}:R=C,S=1092,V={2}:R=D,S=1014,V={3}:R=E,S=1260,V={4}:\";$C$2;$R$14;$C$4;$D476;$B476)": 2300,_x000D_
    "=RIK_AC(\"INF04__;INF04@E=0,S=1253,G=0,T=0,P=0:@R=A,S=1260,V={0}:R=B,S=1018,V={1}:R=C,S=1092,V={2}:R=D,S=1014,V={3}:R=E,S=1260,V={4}:\";$C$2;$P$14;$C$4;$D477;$B477)": 2301,_x000D_
    "=RIK_AC(\"INF04__;INF04@E=0,S=42,G=0,T=0,P=0:@R=A,S=1260,V={0}:R=B,S=1018,V={1}:R=C,S=1092,V={2}:R=D,S=1014,V={3}:R=E,S=1260,V={4}:\";$C$2;$R$14;$C$4;$D477;$B477)": 2302,_x000D_
    "=RIK_AC(\"INF04__;INF04@E=0,S=1064,G=0,T=0,P=0:@R=A,S=1260,V={0}:R=B,S=1018,V={1}:R=C,S=1092,V={2}:R=D,S=1014,V={3}:R=E,S=1260,V={4}:\";$C$2;$R$14;$C$4;$D477;$B477)": 2303,_x000D_
    "=RIK_AC(\"INF04__;INF04@E=0,S=49,G=0,T=0,P=0:@R=A,S=1260,V={0}:R=B,S=1018,V={1}:R=C,S=1092,V={2}:R=D,S=1014,V={3}:R=E,S=1260,V={4}:R=F,S=48,V={5}:\";$C$2;$R$14;$C$4;$D477;$B477;T$14)": 2304,_x000D_
    "=RIK_AC(\"INF04__;INF04@E=0,S=1076,G=0,T=0,P=0:@R=A,S=1260,V={0}:R=B,S=1018,V={1}:R=C,S=1092,V={2}:R=D,S=1014,V={3}:R=E,S=1260,V={4}:\";$C$2;$R$14;$C$4;$D477;$B477)": 2305,_x000D_
    "=RIK_AC(\"INF04__;INF04@E=0,S=1253,G=0,T=0,P=0:@R=A,S=1260,V={0}:R=B,S=1018,V={1}:R=C,S=1092,V={2}:R=D,S=1014,V={3}:R=E,S=1260,V={4}:\";$C$2;$P$14;$C$4;$D478;$B478)": 2306,_x000D_
    "=RIK_AC(\"INF04__;INF04@E=0,S=42,G=0,T=0,P=0:@R=A,S=1260,V={0}:R=B,S=1018,V={1}:R=C,S=1092,V={2}:R=D,S=1014,V={3}:R=E,S=1260,V={4}:\";$C$2;$R$14;$C$4;$D478;$B478)": 2307,_x000D_
    "=RIK_AC(\"INF04__;INF04@E=0,S=1064,G=0,T=0,P=0:@R=A,S=1260,V={0}:R=B,S=1018,V={1}:R=C,S=1092,V={2}:R=D,S=1014,V={3}:R=E,S=1260,V={4}:\";$C$2;$R$14;$C$4;$D478;$B478)": 2308,_x000D_
    "=RIK_AC(\"INF04__;INF04@E=0,S=49,G=0,T=0,P=0:@R=A,S=1260,V={0}:R=B,S=1018,V={1}:R=C,S=1092,V={2}:R=D,S=1014,V={3}:R=E,S=1260,V={4}:R=F,S=48,V={5}:\";$C$2;$R$14;$C$4;$D478;$B478;T$14)": 2309,_x000D_
    "=RIK_AC(\"INF04__;INF04@E=0,S=1076,G=0,T=0,P=0:@R=A,S=1260,V={0}:R=B,S=1018,V={1}:R=C,S=1092,V={2}:R=D,S=1014,V={3}:R=E,S=1260,V={4}:\";$C$2;$R$14;$C$4;$D478;$B478)": 2310,_x000D_
    "=RIK_AC(\"INF04__;INF04@E=0,S=1253,G=0,T=0,P=0:@R=A,S=1260,V={0}:R=B,S=1018,V={1}:R=C,S=1092,V={2}:R=D,S=1014,V={3}:R=E,S=1260,V={4}:\";$C$2;$P$14;$C$4;$D479;$B479)": 2311,_x000D_
    "=RIK_AC(\"INF04__;INF04@E=0,S=42,G=0,T=0,P=0:@R=A,S=1260,V={0}:R=B,S=1018,V={1}:R=C,S=1092,V={2}:R=D,S=1014,V={3}:R=E,S=1260,V={4}:\";$C$2;$R$14;$C$4;$D479;$B479)": 2312,_x000D_
    "=RIK_AC(\"INF04__;INF04@E=0,S=1064,G=0,T=0,P=0:@R=A,S=1260,V={0}:R=B,S=1018,V={1}:R=C,S=1092,V={2}:R=D,S=1014,V={3}:R=E,S=1260,V={4}:\";$C$2;$R$14;$C$4;$D479;$B479)": 2313,_x000D_
    "=RIK_AC(\"INF04__;INF04@E=0,S=49,G=0,T=0,P=0:@R=A,S=1260,V={0}:R=B,S=1018,V={1}:R=C,S=1092,V={2}:R=D,S=1014,V={3}:R=E,S=1260,V={4}:R=F,S=48,V={5}:\";$C$2;$R$14;$C$4;$D479;$B479;T$14)": 2314,_x000D_
    "=RIK_AC(\"INF04__;INF04@E=0,S=1076,G=0,T=0,P=0:@R=A,S=1260,V={0}:R=B,S=1018,V={1}:R=C,S=1092,V={2}:R=D,S=1014,V={3}:R=E,S=1260,V={4}:\";$C$2;$R$14;$C$4;$D479;$B479)": 2315,_x000D_
    "=RIK_AC(\"INF04__;INF04@E=0,S=1253,G=0,T=0,P=0:@R=A,S=1260,V={0}:R=B,S=1018,V={1}:R=C,S=1092,V={2}:R=D,S=1014,V={3}:R=E,S=1260,V={4}:\";$C$2;$P$14;$C$4;$D480;$B480)": 2316,_x000D_
    "=RIK_AC(\"INF04__;INF04@E=0,S=42,G=0,T=0,P=0:@R=A,S=1260,V={0}:R=B,S=1018,V={1}:R=C,S=1092,V={2}:R=D,S=1014,V={3}:R=E,S=1260,V={4}:\";$C$2;$R$14;$C$4;$D480;$B480)": 2317,_x000D_
    "=RIK_AC(\"INF04__;INF04@E=0,S=1064,G=0,T=0,P=0:@R=A,S=1260,V={0}:R=B,S=1018,V={1}:R=C,S=1092,V={2}:R=D,S=1014,V={3}:R=E,S=1260,V={4}:\";$C$2;$R$14;$C$4;$D480;$B480)": 2318,_x000D_
    "=RIK_AC(\"INF04__;INF04@E=0,S=49,G=0,T=0,P=0:@R=A,S=1260,V={0}:R=B,S=1018,V={1}:R=C,S=1092,V={2}:R=D,S=1014,V={3}:R=E,S=1260,V={4}:R=F,S=48,V={5}:\";$C$2;$R$14;$C$4;$D480;$B480;T$14)": 2319,_x000D_
    "=RIK_AC(\"INF04__;INF04@E=0,S=1076,G=0,T=0,P=0:@R=A,S=1260,V={0}:R=B,S=1018,V={1}:R=C,S=1092,V={2}:R=D,S=1014,V={3}:R=E,S=1260,V={4}:\";$C$2;$R$14;$C$4;$D480;$B480)": 2320,_x000D_
    "=RIK_AC(\"INF04__;INF04@E=0,S=1253,G=0,T=0,P=0:@R=A,S=1260,V={0}:R=B,S=1018,V={1}:R=C,S=1092,V={2}:R=D,S=1014,V={3}:R=E,S=1260,V={4}:\";$C$2;$P$14;$C$4;$D481;$B481)": 2321,_x000D_
    "=RIK_AC(\"INF04__;INF04@E=0,S=42,G=0,T=0,P=0:@R=A,S=1260,V={0}:R=B,S=1018,V={1}:R=C,S=1092,V={2}:R=D,S=1014,V={3}:R=E,S=1260,V={4}:\";$C$2;$R$14;$C$4;$D481;$B481)": 2322,_x000D_
    "=RIK_AC(\"INF04__;INF04@E=0,S=1064,G=0,T=0,P=0:@R=A,S=1260,V={0}:R=B,S=1018,V={1}:R=C,S=1092,V={2}:R=D,S=1014,V={3}:R=E,S=1260,V={4}:\";$C$2;$R$14;$C$4;$D481;$B481)": 2323,_x000D_
    "=RIK_AC(\"INF04__;INF04@E=0,S=49,G=0,T=0,P=0:@R=A,S=1260,V={0}:R=B,S=1018,V={1}:R=C,S=1092,V={2}:R=D,S=1014,V={3}:R=E,S=1260,V={4}:R=F,S=48,V={5}:\";$C$2;$R$14;$C$4;$D481;$B481;T$14)": 2324,_x000D_
    "=RIK_AC(\"INF04__;INF04@E=0,S=1076,G=0,T=0,P=0:@R=A,S=1260,V={0}:R=B,S=1018,V={1}:R=C,S=1092,V={2}:R=D,S=1014,V={3}:R=E,S=1260,V={4}:\";$C$2;$R$14;$C$4;$D481;$B481)": 2325,_x000D_
    "=RIK_AC(\"INF04__;INF04@E=0,S=1253,G=0,T=0,P=0:@R=A,S=1260,V={0}:R=B,S=1018,V={1}:R=C,S=1092,V={2}:R=D,S=1014,V={3}:R=E,S=1260,V={4}:\";$C$2;$P$14;$C$4;$D482;$B482)": 2326,_x000D_
    "=RIK_AC(\"INF04__;INF04@E=0,S=42,G=0,T=0,P=0:@R=A,S=1260,V={0}:R=B,S=1018,V={1}:R=C,S=1092,V={2}:R=D,S=1014,V={3}:R=E,S=1260,V={4}:\";$C$2;$R$14;$C$4;$D482;$B482)": 2327,_x000D_
    "=RIK_AC(\"INF04__;INF04@E=0,S=1064,G=0,T=0,P=0:@R=A,S=1260,V={0}:R=B,S=1018,V={1}:R=C,S=1092,V={2}:R=D,S=1014,V={3}:R=E,S=1260,V={4}:\";$C$2;$R$14;$C$4;$D482;$B482)": 2328,_x000D_
    "=RIK_AC(\"INF04__;INF04@E=0,S=49,G=0,T=0,P=0:@R=A,S=1260,V={0}:R=B,S=1018,V={1}:R=C,S=1092,V={2}:R=D,S=1014,V={3}:R=E,S=1260,V={4}:R=F,S=48,V={5}:\";$C$2;$R$14;$C$4;$D482;$B482;T$14)": 2329,_x000D_
    "=RIK_AC(\"INF04__;INF04@E=0,S=1076,G=0,T=0,P=0:@R=A,S=1260,V={0}:R=B,S=1018,V={1}:R=C,S=1092,V={2}:R=D,S=1014,V={3}:R=E,S=1260,V={4}:\";$C$2;$R$14;$C$4;$D482;$B482)": 2330,_x000D_
    "=RIK_AC(\"INF04__;INF04@E=0,S=1253,G=0,T=0,P=0:@R=A,S=1260,V={0}:R=B,S=1018,V={1}:R=C,S=1092,V={2}:R=D,S=1014,V={3}:R=E,S=1260,V={4}:\";$C$2;$P$14;$C$4;$D483;$B483)": 2331,_x000D_
    "=RIK_AC(\"INF04__;INF04@E=0,S=42,G=0,T=0,P=0:@R=A,S=1260,V={0}:R=B,S=1018,V={1}:R=C,S=1092,V={2}:R=D,S=1014,V={3}:R=E,S=1260,V={4}:\";$C$2;$R$14;$C$4;$D483;$B483)": 2332,_x000D_
    "=RIK_AC(\"INF04__;INF04@E=0,S=1064,G=0,T=0,P=0:@R=A,S=1260,V={0}:R=B,S=1018,V={1}:R=C,S=1092,V={2}:R=D,S=1014,V={3}:R=E,S=1260,V={4}:\";$C$2;$R$14;$C$4;$D483;$B483)": 2333,_x000D_
    "=RIK_AC(\"INF04__;INF04@E=0,S=49,G=0,T=0,P=0:@R=A,S=1260,V={0}:R=B,S=1018,V={1}:R=C,S=1092,V={2}:R=D,S=1014,V={3}:R=E,S=1260,V={4}:R=F,S=48,V={5}:\";$C$2;$R$14;$C$4;$D483;$B483;T$14)": 2334,_x000D_
    "=RIK_AC(\"INF04__;INF04@E=0,S=1076,G=0,T=0,P=0:@R=A,S=1260,V={0}:R=B,S=1018,V={1}:R=C,S=1092,V={2}:R=D,S=1014,V={3}:R=E,S=1260,V={4}:\";$C$2;$R$14;$C$4;$D483;$B483)": 2335,_x000D_
    "=RIK_AC(\"INF04__;INF04@E=0,S=1253,G=0,T=0,P=0:@R=A,S=1260,V={0}:R=B,S=1018,V={1}:R=C,S=1092,V={2}:R=D,S=1014,V={3}:R=E,S=1260,V={4}:\";$C$2;$P$14;$C$4;$D484;$B484)": 2336,_x000D_
    "=RIK_AC(\"INF04__;INF04@E=0,S=42,G=0,T=0,P=0:@R=A,S=1260,V={0}:R=B,S=1018,V={1}:R=C,S=1092,V={2}:R=D,S=1014,V={3}:R=E,S=1260,V={4}:\";$C$2;$R$14;$C$4;$D484;$B484)": 2337,_x000D_
    "=RIK_AC(\"INF04__;INF04@E=0,S=1064,G=0,T=0,P=0:@R=A,S=1260,V={0}:R=B,S=1018,V={1}:R=C,S=1092,V={2}:R=D,S=1014,V={3}:R=E,S=1260,V={4}:\";$C$2;$R$14;$C$4;$D484;$B484)": 2338,_x000D_
    "=RIK_AC(\"INF04__;INF04@E=0,S=49,G=0,T=0,P=0:@R=A,S=1260,V={0}:R=B,S=1018,V={1}:R=C,S=1092,V={2}:R=D,S=1014,V={3}:R=E,S=1260,V={4}:R=F,S=48,V={5}:\";$C$2;$R$14;$C$4;$D484;$B484;T$14)": 2339,_x000D_
    "=RIK_AC(\"INF04__;INF04@E=0,S=1076,G=0,T=0,P=0:@R=A,S=1260,V={0}:R=B,S=1018,V={1}:R=C,S=1092,V={2}:R=D,S=1014,V={3}:R=E,S=1260,V={4}:\";$C$2;$R$14;$C$4;$D484;$B484)": 2340,_x000D_
    "=RIK_AC(\"INF04__;INF04@E=0,S=1253,G=0,T=0,P=0:@R=A,S=1260,V={0}:R=B,S=1018,V={1}:R=C,S=1092,V={2}:R=D,S=1014,V={3}:R=E,S=1260,V={4}:\";$C$2;$P$14;$C$4;$D485;$B485)": 2341,_x000D_
    "=RIK_AC(\"INF04__;INF04@E=0,S=42,G=0,T=0,P=0:@R=A,S=1260,V={0}:R=B,S=1018,V={1}:R=C,S=1092,V={2}:R=D,S=1014,V={3}:R=E,S=1260,V={4}:\";$C$2;$R$14;$C$4;$D485;$B485)": 2342,_x000D_
    "=RIK_AC(\"INF04__;INF04@E=0,S=1064,G=0,T=0,P=0:@R=A,S=1260,V={0}:R=B,S=1018,V={1}:R=C,S=1092,V={2}:R=D,S=1014,V={3}:R=E,S=1260,V={4}:\";$C$2;$R$14;$C$4;$D485;$B485)": 2343,_x000D_
    "=RIK_AC(\"INF04__;INF04@E=0,S=49,G=0,T=0,P=0:@R=A,S=1260,V={0}:R=B,S=1018,V={1}:R=C,S=1092,V={2}:R=D,S=1014,V={3}:R=E,S=1260,V={4}:R=F,S=48,V={5}:\";$C$2;$R$14;$C$4;$D485;$B485;T$14)": 2344,_x000D_
    "=RIK_AC(\"INF04__;INF04@E=0,S=1076,G=0,T=0,P=0:@R=A,S=1260,V={0}:R=B,S=1018,V={1}:R=C,S=1092,V={2}:R=D,S=1014,V={3}:R=E,S=1260,V={4}:\";$C$2;$R$14;$C$4;$D485;$B485)": 2345,_x000D_
    "=RIK_AC(\"INF04__;INF04@E=0,S=1253,G=0,T=0,P=0:@R=A,S=1260,V={0}:R=B,S=1018,V={1}:R=C,S=1092,V={2}:R=D,S=1014,V={3}:R=E,S=1260,V={4}:\";$C$2;$P$14;$C$4;$D486;$B486)": 2346,_x000D_
    "=RIK_AC(\"INF04__;INF04@E=0,S=42,G=0,T=0,P=0:@R=A,S=1260,V={0}:R=B,S=1018,V={1}:R=C,S=1092,V={2}:R=D,S=1014,V={3}:R=E,S=1260,V={4}:\";$C$2;$R$14;$C$4;$D486;$B486)": 2347,_x000D_
    "=RIK_AC(\"INF04__;INF04@E=0,S=1064,G=0,T=0,P=0:@R=A,S=1260,V={0}:R=B,S=1018,V={1}:R=C,S=1092,V={2}:R=D,S=1014,V={3}:R=E,S=1260,V={4}:\";$C$2;$R$14;$C$4;$D486;$B486)": 2348,_x000D_
    "=RIK_AC(\"INF04__;INF04@E=0,S=49,G=0,T=0,P=0:@R=A,S=1260,V={0}:R=B,S=1018,V={1}:R=C,S=109</t>
  </si>
  <si>
    <t>2,V={2}:R=D,S=1014,V={3}:R=E,S=1260,V={4}:R=F,S=48,V={5}:\";$C$2;$R$14;$C$4;$D486;$B486;T$14)": 2349,_x000D_
    "=RIK_AC(\"INF04__;INF04@E=0,S=1076,G=0,T=0,P=0:@R=A,S=1260,V={0}:R=B,S=1018,V={1}:R=C,S=1092,V={2}:R=D,S=1014,V={3}:R=E,S=1260,V={4}:\";$C$2;$R$14;$C$4;$D486;$B486)": 2350,_x000D_
    "=RIK_AC(\"INF04__;INF04@E=0,S=1253,G=0,T=0,P=0:@R=A,S=1260,V={0}:R=B,S=1018,V={1}:R=C,S=1092,V={2}:R=D,S=1014,V={3}:R=E,S=1260,V={4}:\";$C$2;$P$14;$C$4;$D487;$B487)": 2351,_x000D_
    "=RIK_AC(\"INF04__;INF04@E=0,S=42,G=0,T=0,P=0:@R=A,S=1260,V={0}:R=B,S=1018,V={1}:R=C,S=1092,V={2}:R=D,S=1014,V={3}:R=E,S=1260,V={4}:\";$C$2;$R$14;$C$4;$D487;$B487)": 2352,_x000D_
    "=RIK_AC(\"INF04__;INF04@E=0,S=1064,G=0,T=0,P=0:@R=A,S=1260,V={0}:R=B,S=1018,V={1}:R=C,S=1092,V={2}:R=D,S=1014,V={3}:R=E,S=1260,V={4}:\";$C$2;$R$14;$C$4;$D487;$B487)": 2353,_x000D_
    "=RIK_AC(\"INF04__;INF04@E=0,S=49,G=0,T=0,P=0:@R=A,S=1260,V={0}:R=B,S=1018,V={1}:R=C,S=1092,V={2}:R=D,S=1014,V={3}:R=E,S=1260,V={4}:R=F,S=48,V={5}:\";$C$2;$R$14;$C$4;$D487;$B487;T$14)": 2354,_x000D_
    "=RIK_AC(\"INF04__;INF04@E=0,S=1076,G=0,T=0,P=0:@R=A,S=1260,V={0}:R=B,S=1018,V={1}:R=C,S=1092,V={2}:R=D,S=1014,V={3}:R=E,S=1260,V={4}:\";$C$2;$R$14;$C$4;$D487;$B487)": 2355,_x000D_
    "=RIK_AC(\"INF04__;INF04@E=0,S=1253,G=0,T=0,P=0:@R=A,S=1260,V={0}:R=B,S=1018,V={1}:R=C,S=1092,V={2}:R=D,S=1014,V={3}:R=E,S=1260,V={4}:\";$C$2;$P$14;$C$4;$D488;$B488)": 2356,_x000D_
    "=RIK_AC(\"INF04__;INF04@E=0,S=42,G=0,T=0,P=0:@R=A,S=1260,V={0}:R=B,S=1018,V={1}:R=C,S=1092,V={2}:R=D,S=1014,V={3}:R=E,S=1260,V={4}:\";$C$2;$R$14;$C$4;$D488;$B488)": 2357,_x000D_
    "=RIK_AC(\"INF04__;INF04@E=0,S=1064,G=0,T=0,P=0:@R=A,S=1260,V={0}:R=B,S=1018,V={1}:R=C,S=1092,V={2}:R=D,S=1014,V={3}:R=E,S=1260,V={4}:\";$C$2;$R$14;$C$4;$D488;$B488)": 2358,_x000D_
    "=RIK_AC(\"INF04__;INF04@E=0,S=49,G=0,T=0,P=0:@R=A,S=1260,V={0}:R=B,S=1018,V={1}:R=C,S=1092,V={2}:R=D,S=1014,V={3}:R=E,S=1260,V={4}:R=F,S=48,V={5}:\";$C$2;$R$14;$C$4;$D488;$B488;T$14)": 2359,_x000D_
    "=RIK_AC(\"INF04__;INF04@E=0,S=1076,G=0,T=0,P=0:@R=A,S=1260,V={0}:R=B,S=1018,V={1}:R=C,S=1092,V={2}:R=D,S=1014,V={3}:R=E,S=1260,V={4}:\";$C$2;$R$14;$C$4;$D488;$B488)": 2360,_x000D_
    "=RIK_AC(\"INF04__;INF04@E=0,S=1253,G=0,T=0,P=0:@R=A,S=1260,V={0}:R=B,S=1018,V={1}:R=C,S=1092,V={2}:R=D,S=1014,V={3}:R=E,S=1260,V={4}:\";$C$2;$P$14;$C$4;$D489;$B489)": 2361,_x000D_
    "=RIK_AC(\"INF04__;INF04@E=0,S=42,G=0,T=0,P=0:@R=A,S=1260,V={0}:R=B,S=1018,V={1}:R=C,S=1092,V={2}:R=D,S=1014,V={3}:R=E,S=1260,V={4}:\";$C$2;$R$14;$C$4;$D489;$B489)": 2362,_x000D_
    "=RIK_AC(\"INF04__;INF04@E=0,S=1064,G=0,T=0,P=0:@R=A,S=1260,V={0}:R=B,S=1018,V={1}:R=C,S=1092,V={2}:R=D,S=1014,V={3}:R=E,S=1260,V={4}:\";$C$2;$R$14;$C$4;$D489;$B489)": 2363,_x000D_
    "=RIK_AC(\"INF04__;INF04@E=0,S=49,G=0,T=0,P=0:@R=A,S=1260,V={0}:R=B,S=1018,V={1}:R=C,S=1092,V={2}:R=D,S=1014,V={3}:R=E,S=1260,V={4}:R=F,S=48,V={5}:\";$C$2;$R$14;$C$4;$D489;$B489;T$14)": 2364,_x000D_
    "=RIK_AC(\"INF04__;INF04@E=0,S=1076,G=0,T=0,P=0:@R=A,S=1260,V={0}:R=B,S=1018,V={1}:R=C,S=1092,V={2}:R=D,S=1014,V={3}:R=E,S=1260,V={4}:\";$C$2;$R$14;$C$4;$D489;$B489)": 2365,_x000D_
    "=RIK_AC(\"INF04__;INF04@E=0,S=1253,G=0,T=0,P=0:@R=A,S=1260,V={0}:R=B,S=1018,V={1}:R=C,S=1092,V={2}:R=D,S=1014,V={3}:R=E,S=1260,V={4}:\";$C$2;$P$14;$C$4;$D490;$B490)": 2366,_x000D_
    "=RIK_AC(\"INF04__;INF04@E=0,S=42,G=0,T=0,P=0:@R=A,S=1260,V={0}:R=B,S=1018,V={1}:R=C,S=1092,V={2}:R=D,S=1014,V={3}:R=E,S=1260,V={4}:\";$C$2;$R$14;$C$4;$D490;$B490)": 2367,_x000D_
    "=RIK_AC(\"INF04__;INF04@E=0,S=1064,G=0,T=0,P=0:@R=A,S=1260,V={0}:R=B,S=1018,V={1}:R=C,S=1092,V={2}:R=D,S=1014,V={3}:R=E,S=1260,V={4}:\";$C$2;$R$14;$C$4;$D490;$B490)": 2368,_x000D_
    "=RIK_AC(\"INF04__;INF04@E=0,S=49,G=0,T=0,P=0:@R=A,S=1260,V={0}:R=B,S=1018,V={1}:R=C,S=1092,V={2}:R=D,S=1014,V={3}:R=E,S=1260,V={4}:R=F,S=48,V={5}:\";$C$2;$R$14;$C$4;$D490;$B490;T$14)": 2369,_x000D_
    "=RIK_AC(\"INF04__;INF04@E=0,S=1076,G=0,T=0,P=0:@R=A,S=1260,V={0}:R=B,S=1018,V={1}:R=C,S=1092,V={2}:R=D,S=1014,V={3}:R=E,S=1260,V={4}:\";$C$2;$R$14;$C$4;$D490;$B490)": 2370,_x000D_
    "=RIK_AC(\"INF04__;INF04@E=0,S=1253,G=0,T=0,P=0:@R=A,S=1260,V={0}:R=B,S=1018,V={1}:R=C,S=1092,V={2}:R=D,S=1014,V={3}:R=E,S=1260,V={4}:\";$C$2;$P$14;$C$4;$D491;$B491)": 2371,_x000D_
    "=RIK_AC(\"INF04__;INF04@E=0,S=42,G=0,T=0,P=0:@R=A,S=1260,V={0}:R=B,S=1018,V={1}:R=C,S=1092,V={2}:R=D,S=1014,V={3}:R=E,S=1260,V={4}:\";$C$2;$R$14;$C$4;$D491;$B491)": 2372,_x000D_
    "=RIK_AC(\"INF04__;INF04@E=0,S=1064,G=0,T=0,P=0:@R=A,S=1260,V={0}:R=B,S=1018,V={1}:R=C,S=1092,V={2}:R=D,S=1014,V={3}:R=E,S=1260,V={4}:\";$C$2;$R$14;$C$4;$D491;$B491)": 2373,_x000D_
    "=RIK_AC(\"INF04__;INF04@E=0,S=49,G=0,T=0,P=0:@R=A,S=1260,V={0}:R=B,S=1018,V={1}:R=C,S=1092,V={2}:R=D,S=1014,V={3}:R=E,S=1260,V={4}:R=F,S=48,V={5}:\";$C$2;$R$14;$C$4;$D491;$B491;T$14)": 2374,_x000D_
    "=RIK_AC(\"INF04__;INF04@E=0,S=1076,G=0,T=0,P=0:@R=A,S=1260,V={0}:R=B,S=1018,V={1}:R=C,S=1092,V={2}:R=D,S=1014,V={3}:R=E,S=1260,V={4}:\";$C$2;$R$14;$C$4;$D491;$B491)": 2375,_x000D_
    "=RIK_AC(\"INF04__;INF04@E=0,S=1253,G=0,T=0,P=0:@R=A,S=1260,V={0}:R=B,S=1018,V={1}:R=C,S=1092,V={2}:R=D,S=1014,V={3}:R=E,S=1260,V={4}:\";$C$2;$P$14;$C$4;$D492;$B492)": 2376,_x000D_
    "=RIK_AC(\"INF04__;INF04@E=0,S=42,G=0,T=0,P=0:@R=A,S=1260,V={0}:R=B,S=1018,V={1}:R=C,S=1092,V={2}:R=D,S=1014,V={3}:R=E,S=1260,V={4}:\";$C$2;$R$14;$C$4;$D492;$B492)": 2377,_x000D_
    "=RIK_AC(\"INF04__;INF04@E=0,S=1064,G=0,T=0,P=0:@R=A,S=1260,V={0}:R=B,S=1018,V={1}:R=C,S=1092,V={2}:R=D,S=1014,V={3}:R=E,S=1260,V={4}:\";$C$2;$R$14;$C$4;$D492;$B492)": 2378,_x000D_
    "=RIK_AC(\"INF04__;INF04@E=0,S=49,G=0,T=0,P=0:@R=A,S=1260,V={0}:R=B,S=1018,V={1}:R=C,S=1092,V={2}:R=D,S=1014,V={3}:R=E,S=1260,V={4}:R=F,S=48,V={5}:\";$C$2;$R$14;$C$4;$D492;$B492;T$14)": 2379,_x000D_
    "=RIK_AC(\"INF04__;INF04@E=0,S=1076,G=0,T=0,P=0:@R=A,S=1260,V={0}:R=B,S=1018,V={1}:R=C,S=1092,V={2}:R=D,S=1014,V={3}:R=E,S=1260,V={4}:\";$C$2;$R$14;$C$4;$D492;$B492)": 2380,_x000D_
    "=RIK_AC(\"INF04__;INF04@E=0,S=1253,G=0,T=0,P=0:@R=A,S=1260,V={0}:R=B,S=1018,V={1}:R=C,S=1092,V={2}:R=D,S=1014,V={3}:R=E,S=1260,V={4}:\";$C$2;$P$14;$C$4;$D493;$B493)": 2381,_x000D_
    "=RIK_AC(\"INF04__;INF04@E=0,S=42,G=0,T=0,P=0:@R=A,S=1260,V={0}:R=B,S=1018,V={1}:R=C,S=1092,V={2}:R=D,S=1014,V={3}:R=E,S=1260,V={4}:\";$C$2;$R$14;$C$4;$D493;$B493)": 2382,_x000D_
    "=RIK_AC(\"INF04__;INF04@E=0,S=1064,G=0,T=0,P=0:@R=A,S=1260,V={0}:R=B,S=1018,V={1}:R=C,S=1092,V={2}:R=D,S=1014,V={3}:R=E,S=1260,V={4}:\";$C$2;$R$14;$C$4;$D493;$B493)": 2383,_x000D_
    "=RIK_AC(\"INF04__;INF04@E=0,S=49,G=0,T=0,P=0:@R=A,S=1260,V={0}:R=B,S=1018,V={1}:R=C,S=1092,V={2}:R=D,S=1014,V={3}:R=E,S=1260,V={4}:R=F,S=48,V={5}:\";$C$2;$R$14;$C$4;$D493;$B493;T$14)": 2384,_x000D_
    "=RIK_AC(\"INF04__;INF04@E=0,S=1076,G=0,T=0,P=0:@R=A,S=1260,V={0}:R=B,S=1018,V={1}:R=C,S=1092,V={2}:R=D,S=1014,V={3}:R=E,S=1260,V={4}:\";$C$2;$R$14;$C$4;$D493;$B493)": 2385,_x000D_
    "=RIK_AC(\"INF04__;INF04@E=0,S=1253,G=0,T=0,P=0:@R=A,S=1260,V={0}:R=B,S=1018,V={1}:R=C,S=1092,V={2}:R=D,S=1014,V={3}:R=E,S=1260,V={4}:\";$C$2;$P$14;$C$4;$D494;$B494)": 2386,_x000D_
    "=RIK_AC(\"INF04__;INF04@E=0,S=42,G=0,T=0,P=0:@R=A,S=1260,V={0}:R=B,S=1018,V={1}:R=C,S=1092,V={2}:R=D,S=1014,V={3}:R=E,S=1260,V={4}:\";$C$2;$R$14;$C$4;$D494;$B494)": 2387,_x000D_
    "=RIK_AC(\"INF04__;INF04@E=0,S=1064,G=0,T=0,P=0:@R=A,S=1260,V={0}:R=B,S=1018,V={1}:R=C,S=1092,V={2}:R=D,S=1014,V={3}:R=E,S=1260,V={4}:\";$C$2;$R$14;$C$4;$D494;$B494)": 2388,_x000D_
    "=RIK_AC(\"INF04__;INF04@E=0,S=49,G=0,T=0,P=0:@R=A,S=1260,V={0}:R=B,S=1018,V={1}:R=C,S=1092,V={2}:R=D,S=1014,V={3}:R=E,S=1260,V={4}:R=F,S=48,V={5}:\";$C$2;$R$14;$C$4;$D494;$B494;T$14)": 2389,_x000D_
    "=RIK_AC(\"INF04__;INF04@E=0,S=1076,G=0,T=0,P=0:@R=A,S=1260,V={0}:R=B,S=1018,V={1}:R=C,S=1092,V={2}:R=D,S=1014,V={3}:R=E,S=1260,V={4}:\";$C$2;$R$14;$C$4;$D494;$B494)": 2390,_x000D_
    "=RIK_AC(\"INF04__;INF04@E=0,S=1253,G=0,T=0,P=0:@R=A,S=1260,V={0}:R=B,S=1018,V={1}:R=C,S=1092,V={2}:R=D,S=1014,V={3}:R=E,S=1260,V={4}:\";$C$2;$P$14;$C$4;$D495;$B495)": 2391,_x000D_
    "=RIK_AC(\"INF04__;INF04@E=0,S=42,G=0,T=0,P=0:@R=A,S=1260,V={0}:R=B,S=1018,V={1}:R=C,S=1092,V={2}:R=D,S=1014,V={3}:R=E,S=1260,V={4}:\";$C$2;$R$14;$C$4;$D495;$B495)": 2392,_x000D_
    "=RIK_AC(\"INF04__;INF04@E=0,S=1064,G=0,T=0,P=0:@R=A,S=1260,V={0}:R=B,S=1018,V={1}:R=C,S=1092,V={2}:R=D,S=1014,V={3}:R=E,S=1260,V={4}:\";$C$2;$R$14;$C$4;$D495;$B495)": 2393,_x000D_
    "=RIK_AC(\"INF04__;INF04@E=0,S=49,G=0,T=0,P=0:@R=A,S=1260,V={0}:R=B,S=1018,V={1}:R=C,S=1092,V={2}:R=D,S=1014,V={3}:R=E,S=1260,V={4}:R=F,S=48,V={5}:\";$C$2;$R$14;$C$4;$D495;$B495;T$14)": 2394,_x000D_
    "=RIK_AC(\"INF04__;INF04@E=0,S=1076,G=0,T=0,P=0:@R=A,S=1260,V={0}:R=B,S=1018,V={1}:R=C,S=1092,V={2}:R=D,S=1014,V={3}:R=E,S=1260,V={4}:\";$C$2;$R$14;$C$4;$D495;$B495)": 2395,_x000D_
    "=RIK_AC(\"INF04__;INF04@E=0,S=1253,G=0,T=0,P=0:@R=A,S=1260,V={0}:R=B,S=1018,V={1}:R=C,S=1092,V={2}:R=D,S=1014,V={3}:R=E,S=1260,V={4}:\";$C$2;$P$14;$C$4;$D496;$B496)": 2396,_x000D_
    "=RIK_AC(\"INF04__;INF04@E=0,S=42,G=0,T=0,P=0:@R=A,S=1260,V={0}:R=B,S=1018,V={1}:R=C,S=1092,V={2}:R=D,S=1014,V={3}:R=E,S=1260,V={4}:\";$C$2;$R$14;$C$4;$D496;$B496)": 2397,_x000D_
    "=RIK_AC(\"INF04__;INF04@E=0,S=1064,G=0,T=0,P=0:@R=A,S=1260,V={0}:R=B,S=1018,V={1}:R=C,S=1092,V={2}:R=D,S=1014,V={3}:R=E,S=1260,V={4}:\";$C$2;$R$14;$C$4;$D496;$B496)": 2398,_x000D_
    "=RIK_AC(\"INF04__;INF04@E=0,S=49,G=0,T=0,P=0:@R=A,S=1260,V={0}:R=B,S=1018,V={1}:R=C,S=1092,V={2}:R=D,S=1014,V={3}:R=E,S=1260,V={4}:R=F,S=48,V={5}:\";$C$2;$R$14;$C$4;$D496;$B496;T$14)": 2399,_x000D_
    "=RIK_AC(\"INF04__;INF04@E=0,S=1076,G=0,T=0,P=0:@R=A,S=1260,V={0}:R=B,S=1018,V={1}:R=C,S=1092,V={2}:R=D,S=1014,V={3}:R=E,S=1260,V={4}:\";$C$2;$R$14;$C$4;$D496;$B496)": 2400,_x000D_
    "=RIK_AC(\"INF04__;INF04@E=0,S=1253,G=0,T=0,P=0:@R=A,S=1260,V={0}:R=B,S=1018,V={1}:R=C,S=1092,V={2}:R=D,S=1014,V={3}:R=E,S=1260,V={4}:\";$C$2;$P$14;$C$4;$D497;$B497)": 2401,_x000D_
    "=RIK_AC(\"INF04__;INF04@E=0,S=42,G=0,T=0,P=0:@R=A,S=1260,V={0}:R=B,S=1018,V={1}:R=C,S=1092,V={2}:R=D,S=1014,V={3}:R=E,S=1260,V={4}:\";$C$2;$R$14;$C$4;$D497;$B497)": 2402,_x000D_
    "=RIK_AC(\"INF04__;INF04@E=0,S=1064,G=0,T=0,P=0:@R=A,S=1260,V={0}:R=B,S=1018,V={1}:R=C,S=1092,V={2}:R=D,S=1014,V={3}:R=E,S=1260,V={4}:\";$C$2;$R$14;$C$4;$D497;$B497)": 2403,_x000D_
    "=RIK_AC(\"INF04__;INF04@E=0,S=49,G=0,T=0,P=0:@R=A,S=1260,V={0}:R=B,S=1018,V={1}:R=C,S=1092,V={2}:R=D,S=1014,V={3}:R=E,S=1260,V={4}:R=F,S=48,V={5}:\";$C$2;$R$14;$C$4;$D497;$B497;T$14)": 2404,_x000D_
    "=RIK_AC(\"INF04__;INF04@E=0,S=1076,G=0,T=0,P=0:@R=A,S=1260,V={0}:R=B,S=1018,V={1}:R=C,S=1092,V={2}:R=D,S=1014,V={3}:R=E,S=1260,V={4}:\";$C$2;$R$14;$C$4;$D497;$B497)": 2405,_x000D_
    "=RIK_AC(\"INF04__;INF04@E=0,S=1253,G=0,T=0,P=0:@R=A,S=1260,V={0}:R=B,S=1018,V={1}:R=C,S=1092,V={2}:R=D,S=1014,V={3}:R=E,S=1260,V={4}:\";$C$2;$P$14;$C$4;$D498;$B498)": 2406,_x000D_
    "=RIK_AC(\"INF04__;INF04@E=0,S=42,G=0,T=0,P=0:@R=A,S=1260,V={0}:R=B,S=1018,V={1}:R=C,S=1092,V={2}:R=D,S=1014,V={3}:R=E,S=1260,V={4}:\";$C$2;$R$14;$C$4;$D498;$B498)": 2407,_x000D_
    "=RIK_AC(\"INF04__;INF04@E=0,S=1064,G=0,T=0,P=0:@R=A,S=1260,V={0}:R=B,S=1018,V={1}:R=C,S=1092,V={2}:R=D,S=1014,V={3}:R=E,S=1260,V={4}:\";$C$2;$R$14;$C$4;$D498;$B498)": 2408,_x000D_
    "=RIK_AC(\"INF04__;INF04@E=0,S=49,G=0,T=0,P=0:@R=A,S=1260,V={0}:R=B,S=1018,V={1}:R=C,S=1092,V={2}:R=D,S=1014,V={3}:R=E,S=1260,V={4}:R=F,S=48,V={5}:\";$C$2;$R$14;$C$4;$D498;$B498;T$14)": 2409,_x000D_
    "=RIK_AC(\"INF04__;INF04@E=0,S=1076,G=0,T=0,P=0:@R=A,S=1260,V={0}:R=B,S=1018,V={1}:R=C,S=1092,V={2}:R=D,S=1014,V={3}:R=E,S=1260,V={4}:\";$C$2;$R$14;$C$4;$D498;$B498)": 2410,_x000D_
    "=RIK_AC(\"INF04__;INF04@E=0,S=1253,G=0,T=0,P=0:@R=A,S=1260,V={0}:R=B,S=1018,V={1}:R=C,S=1092,V={2}:R=D,S=1014,V={3}:R=E,S=1260,V={4}:\";$C$2;$P$14;$C$4;$D499;$B499)": 2411,_x000D_
    "=RIK_AC(\"INF04__;INF04@E=0,S=42,G=0,T=0,P=0:@R=A,S=1260,V={0}:R=B,S=1018,V={1}:R=C,S=1092,V={2}:R=D,S=1014,V={3}:R=E,S=1260,V={4}:\";$C$2;$R$14;$C$4;$D499;$B499)": 2412,_x000D_
    "=RIK_AC(\"INF04__;INF04@E=0,S=1064,G=0,T=0,P=0:@R=A,S=1260,V={0}:R=B,S=1018,V={1}:R=C,S=1092,V={2}:R=D,S=1014,V={3}:R=E,S=1260,V={4}:\";$C$2;$R$14;$C$4;$D499;$B499)": 2413,_x000D_
    "=RIK_AC(\"INF04__;INF04@E=0,S=49,G=0,T=0,P=0:@R=A,S=1260,V={0}:R=B,S=1018,V={1}:R=C,S=1092,V={2}:R=D,S=1014,V={3}:R=E,S=1260,V={4}:R=F,S=48,V={5}:\";$C$2;$R$14;$C$4;$D499;$B499;T$14)": 2414,_x000D_
    "=RIK_AC(\"INF04__;INF04@E=0,S=1076,G=0,T=0,P=0:@R=A,S=1260,V={0}:R=B,S=1018,V={1}:R=C,S=1092,V={2}:R=D,S=1014,V={3}:R=E,S=1260,V={4}:\";$C$2;$R$14;$C$4;$D499;$B499)": 2415,_x000D_
    "=RIK_AC(\"INF04__;INF04@E=0,S=1253,G=0,T=0,P=0:@R=A,S=1260,V={0}:R=B,S=1018,V={1}:R=C,S=1092,V={2}:R=D,S=1014,V={3}:R=E,S=1260,V={4}:\";$C$2;$P$14;$C$4;$D500;$B500)": 2416,_x000D_
    "=RIK_AC(\"INF04__;INF04@E=0,S=42,G=0,T=0,P=0:@R=A,S=1260,V={0}:R=B,S=1018,V={1}:R=C,S=1092,V={2}:R=D,S=1014,V={3}:R=E,S=1260,V={4}:\";$C$2;$R$14;$C$4;$D500;$B500)": 2417,_x000D_
    "=RIK_AC(\"INF04__;INF04@E=0,S=1064,G=0,T=0,P=0:@R=A,S=1260,V={0}:R=B,S=1018,V={1}:R=C,S=1092,V={2}:R=D,S=1014,V={3}:R=E,S=1260,V={4}:\";$C$2;$R$14;$C$4;$D500;$B500)": 2418,_x000D_
    "=RIK_AC(\"INF04__;INF04@E=0,S=49,G=0,T=0,P=0:@R=A,S=1260,V={0}:R=B,S=1018,V={1}:R=C,S=1092,V={2}:R=D,S=1014,V={3}:R=E,S=1260,V={4}:R=F,S=48,V={5}:\";$C$2;$R$14;$C$4;$D500;$B500;T$14)": 2419,_x000D_
    "=RIK_AC(\"INF04__;INF04@E=0,S=1076,G=0,T=0,P=0:@R=A,S=1260,V={0}:R=B,S=1018,V={1}:R=C,S=1092,V={2}:R=D,S=1014,V={3}:R=E,S=1260,V={4}:\";$C$2;$R$14;$C$4;$D500;$B500)": 2420,_x000D_
    "=RIK_AC(\"INF04__;INF04@E=0,S=1253,G=0,T=0,P=0:@R=A,S=1260,V={0}:R=B,S=1018,V={1}:R=C,S=1092,V={2}:R=D,S=1014,V={3}:R=E,S=1260,V={4}:\";$C$2;$P$14;$C$4;$D501;$B501)": 2421,_x000D_
    "=RIK_AC(\"INF04__;INF04@E=0,S=42,G=0,T=0,P=0:@R=A,S=1260,V={0}:R=B,S=1018,V={1}:R=C,S=1092,V={2}:R=D,S=1014,V={3}:R=E,S=1260,V={4}:\";$C$2;$R$14;$C$4;$D501;$B501)": 2422,_x000D_
    "=RIK_AC(\"INF04__;INF04@E=0,S=1064,G=0,T=0,P=0:@R=A,S=1260,V={0}:R=B,S=1018,V={1}:R=C,S=1092,V={2}:R=D,S=1014,V={3}:R=E,S=1260,V={4}:\";$C$2;$R$14;$C$4;$D501;$B501)": 2423,_x000D_
    "=RIK_AC(\"INF04__;INF04@E=0,S=49,G=0,T=0,P=0:@R=A,S=1260,V={0}:R=B,S=1018,V={1}:R=C,S=1092,V={2}:R=D,S=1014,V={3}:R=E,S=1260,V={4}:R=F,S=48,V={5}:\";$C$2;$R$14;$C$4;$D501;$B501;T$14)": 2424,_x000D_
    "=RIK_AC(\"INF04__;INF04@E=0,S=1076,G=0,T=0,P=0:@R=A,S=1260,V={0}:R=B,S=1018,V={1}:R=C,S=1092,V={2}:R=D,S=1014,V={3}:R=E,S=1260,V={4}:\";$C$2;$R$14;$C$4;$D501;$B501)": 2425,_x000D_
    "=RIK_AC(\"INF04__;INF04@E=0,S=1253,G=0,T=0,P=0:@R=A,S=1260,V={0}:R=B,S=1018,V={1}:R=C,S=1092,V={2}:R=D,S=1014,V={3}:R=E,S=1260,V={4}:\";$C$2;$P$14;$C$4;$D502;$B502)": 2426,_x000D_
    "=RIK_AC(\"INF04__;INF04@E=0,S=42,G=0,T=0,P=0:@R=A,S=1260,V={0}:R=B,S=1018,V={1}:R=C,S=1092,V={2}:R=D,S=1014,V={3}:R=E,S=1260,V={4}:\";$C$2;$R$14;$C$4;$D502;$B502)": 2427,_x000D_
    "=RIK_AC(\"INF04__;INF04@E=0,S=1064,G=0,T=0,P=0:@R=A,S=1260,V={0}:R=B,S=1018,V={1}:R=C,S=1092,V={2}:R=D,S=1014,V={3}:R=E,S=1260,V={4}:\";$C$2;$R$14;$C$4;$D502;$B502)": 2428,_x000D_
    "=RIK_AC(\"INF04__;INF04@E=0,S=49,G=0,T=0,P=0:@R=A,S=1260,V={0}:R=B,S=1018,V={1}:R=C,S=1092,V={2}:R=D,S=1014,V={3}:R=E,S=1260,V={4}:R=F,S=48,V={5}:\";$C$2;$R$14;$C$4;$D502;$B502;T$14)": 2429,_x000D_
    "=RIK_AC(\"INF04__;INF04@E=0,S=1076,G=0,T=0,P=0:@R=A,S=1260,V={0}:R=B,S=1018,V={1}:R=C,S=1092,V={2}:R=D,S=1014,V={3}:R=E,S=1260,V={4}:\";$C$2;$R$14;$C$4;$D502;$B502)": 2430,_x000D_
    "=RIK_AC(\"INF04__;INF04@E=0,S=1253,G=0,T=0,P=0:@R=A,S=1260,V={0}:R=B,S=1018,V={1}:R=C,S=1092,V={2}:R=D,S=1014,V={3}:R=E,S=1260,V={4}:\";$C$2;$P$14;$C$4;$D503;$B503)": 2431,_x000D_
    "=RIK_AC(\"INF04__;INF04@E=0,S=42,G=0,T=0,P=0:@R=A,S=1260,V={0}:R=B,S=1018,V={1}:R=C,S=1092,V={2}:R=D,S=1014,V={3}:R=E,S=1260,V={4}:\";$C$2;$R$14;$C$4;$D503;$B503)": 2432,_x000D_
    "=RIK_AC(\"INF04__;INF04@E=0,S=1064,G=0,T=0,P=0:@R=A,S=1260,V={0}:R=B,S=1018,V={1}:R=C,S=1092,V={2}:R=D,S=1014,V={3}:R=E,S=1260,V={4}:\";$C$2;$R$14;$C$4;$D503;$B503)": 2433,_x000D_
    "=RIK_AC(\"INF04__;INF04@E=0,S=49,G=0,T=0,P=0:@R=A,S=1260,V={0}:R=B,S=1018,V={1}:R=C,S=1092,V={2}:R=D,S=1014,V={3}:R=E,S=1260,V={4}:R=F,S=48,V={5}:\";$C$2;$R$14;$C$4;$D503;$B503;T$14)": 2434,_x000D_
    "=RIK_AC(\"INF04__;INF04@E=0,S=1076,G=0,T=0,P=0:@R=A,S=1260,V={0}:R=B,S=1018,V={1}:R=C,S=1092,V={2}:R=D,S=1014,V={3}:R=E,S=1260,V={4}:\";$C$2;$R$14;$C$4;$D503;$B503)": 2435,_x000D_
    "=RIK_AC(\"INF04__;INF04@E=0,S=1253,G=0,T=0,P=0:@R=A,S=1260,V={0}:R=B,S=1018,V={1}:R=C,S=1092,V={2}:R=D,S=1014,V={3}:R=E,S=1260,V={4}:\";$C$2;$P$14;$C$4;$D504;$B504)": 2436,_x000D_
    "=RIK_AC(\"INF04__;INF04@E=0,S=42,G=0,T=0,P=0:@R=A,S=1260,V={0}:R=B,S=1018,V={1}:R=C,S=1092,V={2}:R=D,S=1014,V={3}:R=E,S=1260,V={4}:\";$C$2;$R$14;$C$4;$D504;$B504)": 2437,_x000D_
    "=RIK_AC(\"INF04__;INF04@E=0,S=1064,G=0,T=0,P=0:@R=A,S=1260,V={0}:R=B,S=1018,V={1}:R=C,S=1092,V={2}:R=D,S=1014,V={3}:R=E,S=1260,V={4}:\";$C$2;$R$14;$C$4;$D504;$B504)": 2438,_x000D_
    "=RIK_AC(\"INF04__;INF04@E=0,S=49,G=0,T=0,P=0:@R=A,S=1260,V={0}:R=B,S=1018,V={1}:R=C,S=1092,V={2}:R=D,S=1014,V={3}:R=E,S=1260,V={4}:R=F,S=48,V={5}:\";$C$2;$R$14;$C$4;$D504;$B504;T$14)": 2439,_x000D_
    "=RIK_AC(\"INF04__;INF04@E=0,S=1076,G=0,T=0,P=0:@R=A,S=1260,V={0}:R=B,S=1018,V={1}:R=C,S=1092,V={2}:R=D,S=1014,V={3}:R=E,S=1260,V={4}:\";$C$2;$R$14;$C$4;$D504;$B504)": 2440,_x000D_
    "=RIK_AC(\"INF04__;INF04@E=0,S=1253,G=0,T=0,P=0:@R=A,S=1260,V={0}:R=B,S=1018,V={1}:R=C,S=1092,V={2}:R=D,S=1014,V={3}:R=E,S=1260,V={4}:\";$C$2;$P$14;$C$4;$D505;$B505)": 2441,_x000D_
    "=RIK_AC(\"INF04__;INF04@E=0,S=42,G=0,T=0,P=0:@R=A,S=1260,V={0}:R=B,S=1018,V={1}:R=C,S=1092,V={2}:R=D,S=1014,V={3}:R=E,S=1260,V={4}:\";$C$2;$R$14;$C$4;$D505;$B505)": 2442,_x000D_
    "=RIK_AC(\"INF04__;INF04@E=0,S=1064,G=0,T=0,P=0:@R=A,S=1260,V={0}:R=B,S=1018,V={1}:R=C,S=1092,V={2}:R=D,S=1014,V={3}:R=E,S=1260,V={4}:\";$C$2;$R$14;$C$4;$D505;$B505)": 2443,_x000D_
    "=RIK_AC(\"INF04__;INF04@E=0,S=49,G=0,T=0,P=0:@R=A,S=1260,V={0}:R=B,S=1018,V={1}:R=C,S=1092,V={2}:R=D,S=1014,V={3}:R=E,S=1260,V={4}:R=F,S=48,V={5}:\";$C$2;$R$14;$C$4;$D505;$B505;T$14)": 2444,_x000D_
    "=RIK_AC(\"INF04__;INF04@E=0,S=1076,G=0,T=0,P=0:@R=A,S=1260,V={0}:R=B,S=1018,V={1}:R=C,S=1092,V={2}:R=D,S=1014,V={3}:R=E,S=1260,V={4}:\";$C$2;$R$14;$C$4;$D505;$B505)": 2445,_x000D_
    "=RIK_AC(\"INF04__;INF04@E=0,S=1253,G=0,T=0,P=0:@R=A,S=1260,V={0}:R=B,S=1018,V={1}:R=C,S=1092,V={2}:R=D,S=1014,V={3}:R=E,S=1260,V={4}:\";$C$2;$P$14;$C$4;$D506;$B506)": 2446,_x000D_
    "=RIK_AC(\"INF04__;INF04@E=0,S=42,G=0,T=0,P=0:@R=A,S=1260,V={0}:R=B,S=1018,V={1}:R=C,S=1092,V={2}:R=D,S=1014,V={3}:R=E,S=1260,V={4}:\";$C$2;$R$14;$C$4;$D506;$B506)": 2447,_x000D_
    "=RIK_AC(\"INF04__;INF04@E=0,S=1064,G=0,T=0,P=0:@R=A,S=1260,V={0}:R=B,S=1018,V={1}:R=C,S=1092,V={2}:R=D,S=1014,V={3}:R=E,S=1260,V={4}:\";$C$2;$R$14;$C$4;$D506;$B506)": 2448,_x000D_
    "=RIK_AC(\"INF04__;INF04@E=0,S=49,G=0,T=0,P=0:@R=A,S=1260,V={0}:R=B,S=1018,V={1}:R=C,S=1092,V={2}:R=D,S=1014,V={3}:R=E,S=1260,V={4}:R=F,S=48,V={5}:\";$C$2;$R$14;$C$4;$D506;$B506;T$14)": 2449,_x000D_
    "=RIK_AC(\"INF04__;INF04@E=0,S=1076,G=0,T=0,P=0:@R=A,S=1260,V={0}:R=B,S=1018,V={1}:R=C,S=1092,V={2}:R=D,S=1014,V={3}:R=E,S=1260,V={4}:\";$C$2;$R$14;$C$4;$D506;$B506)": 2450,_x000D_
    "=RIK_AC(\"INF04__;INF04@E=0,S=1253,G=0,T=0,P=0:@R=A,S=1260,V={0}:R=B,S=1018,V={1}:R=C,S=1092,V={2}:R=D,S=1014,V={3}:R=E,S=1260,V={4}:\";$C$2;$P$14;$C$4;$D507;$B507)": 2451,_x000D_
    "=RIK_AC(\"INF04__;INF04@E=0,S=42,G=0,T=0,P=0:@R=A,S=1260,V={0}:R=B,S=1018,V={1}:R=C,S=1092,V={2}:R=D,S=1014,V={3}:R=E,S=1260,V={4}:\";$C$2;$R$14;$C$4;$D507;$B507)": 2452,_x000D_
    "=RIK_AC(\"INF04__;INF04@E=0,S=1064,G=0,T=0,P=0:@R=A,S=1260,V={0}:R=B,S=1018,V={1}:R=C,S=1092,V={2}:R=D,S=1014,V={3}:R=E,S=1260,V={4}:\";$C$2;$R$14;$C$4;$D507;$B507)": 2453,_x000D_
    "=RIK_AC(\"INF04__;INF04@E=0,S=49,G=0,T=0,P=0:@R=A,S=1260,V={0}:R=B,S=1018,V={1}:R=C,S=1092,V={2}:R=D,S=1014,V={3}:R=E,S=1260,V={4}:R=F,S=48,V={5}:\";$C$2;$R$14;$C$4;$D507;$B507;T$14)": 2454,_x000D_
    "=RIK_AC(\"INF04__;INF04@E=0,S=1076,G=0,T=0,P=0:@R=A,S=1260,V={0}:R=B,S=1018,V={1}:R=C,S=1092,V={2}:R=D,S=1014,V={3}:R=E,S=1260,V={4}:\";$C$2;$R$14;$C$4;$D507;$B507)": 2455,_x000D_
    "=RIK_AC(\"INF04__;INF04@E=0,S=1253,G=0,T=0,P=0:@R=A,S=1260,V={0}:R=B,S=1018,V={1}:R=C,S=1092,V={2}:R=D,S=1014,V={3}:R=E,S=1260,V={4}:\";$C$2;$P$14;$C$4;$D508;$B508)": 2456,_x000D_
    "=RIK_AC(\"INF04__;INF04@E=0,S=42,G=0,T=0,P=0:@R=A,S=1260,V={0}:R=B,S=1018,V={1}:R=C,S=1092,V={2}:R=D,S=1014,V={3}:R=E,S=1260,V={4}:\";$C$2;$R$14;$C$4;$D508;$B508)": 2457,_x000D_
    "=RIK_AC(\"INF04__;INF04@E=0,S=1064,G=0,T=0,P=0:@R=A,S=1260,V={0}:R=B,S=1018,V={1}:R=C,S=1092,V={2}:R=D,S=1014,V={3}:R=E,S=1260,V={4}:\";$C$2;$R$14;$C$4;$D508;$B508)": 2458,_x000D_
    "=RIK_AC(\"INF04__;INF04@E=0,S=49,G=0,T=0,P=0:@R=A,S=1260,V={0}:R=B,S=1018,V={1}:R=C,S=1092,V={2}:R=D,S=1014,V={3}:R=E,S=1260,V={4}:R=F,S=48,V={5}:\";$C$2;$R$14;$C$4;$D508;$B508;T$14)": 2459,_x000D_
    "=RIK_AC(\"INF04__;INF04@E=0,S=1076,G=0,T=0,P=0:@R=A,S=1260,V={0}:R=B,S=1018,V={1}:R=C,S=1092,V={2}:R=D,S=1014,V={3}:R=E,S=1260,V={4}:\";$C$2;$R$14;$C$4;$D508;$B508)": 2460,_x000D_
    "=RIK_AC(\"INF04__;INF04@E=0,S=1253,G=0,T=0,P=0:@R=A,S=1260,V={0}:R=B,S=1018,V={1}:R=C,S=1092,V={2}:R=D,S=1014,V={3}:R=E,S=1260,V={4}:\";$C$2;$P$14;$C$4;$D509;$B509)": 2461,_x000D_
    "=RIK_AC(\"INF04__;INF04@E=0,S=42,G=0,T=0,P=0:@R=A,S=1260,V={0}:R=B,S=1018,V={1}:R=C,S=1092,V={2}:R=D,S=1014,V={3}:R=E,S=1260,V={4}:\";$C$2;$R$14;$C$4;$D509;$B509)": 2462,_x000D_
    "=RIK_AC(\"INF04__;INF04@E=0,S=1064,G=0,T=0,P=0:@R=A,S=1260,V={0}:R=B,S=1018,V={1}:R=C,S=1092,V={2}:R=D,S=1014,V={3}:R=E,S=1260,V={4}:\";$C$2;$R$14;$C$4;$D509;$B509)": 2463,_x000D_
    "=RIK_AC(\"INF04__;INF04@E=0,S=49,G=0,T=0,P=0:@R=A,S=1260,V={0}:R=B,S=1018,V={1}:R=C,S=1092,V={2}:R=D,S=1014,V={3}:R=E,S=1260,V={4}:R=F,S=48,V={5}:\";$C$2;$R$14;$C$4;$D509;$B509;T$14)": 2464,_x000D_
    "=RIK_AC(\"INF04__;INF04@E=0,S=1076,G=0,T=0,P=0:@R=A,S=1260,V={0}:R=B,S=1018,V={1}:R=C,S=1092,V={2}:R=D,S=1014,V={3}:R=E,S=1260,V={4}:\";$C$2;$R$14;$C$4;$D509;$B509)": 2465,_x000D_
    "=RIK_AC(\"INF04__;INF04@E=0,S=1253,G=0,T=0,P=0:@R=A,S=1260,V={0}:R=B,S=1018,V={1}:R=C,S=1092,V={2}:R=D,S=1014,V={3}:R=E,S=1260,V={4}:\";$C$2;$P$14;$C$4;$D510;$B510)": 2466,_x000D_
    "=RIK_AC(\"INF04__;INF04@E=0,S=42,G=0,T=0,P=0:@R=A,S=1260,V={0}:R=B,S=1018,V={1}:R=C,S=1092,V={2}:R=D,S=1014,V={3}:R=E,S=1260,V={4}:\";$C$2;$R$14;$C$4;$D510;$B510)": 2467,_x000D_
    "=RIK_AC(\"INF04__;INF04@E=0,S=1064,G=0,T=0,P=0:@R=A,S=1260,V={0}:R=B,S=1018,V={1}:R=C,S=1092,V={2}:R=D,S=1014,V={3}:R=E,S=1260,V={4}:\";$C$2;$R$14;$C$4;$D510;$B510)": 2468,_x000D_
    "=RIK_AC(\"INF04__;INF04@E=0,S=49,G=0,T=0,P=0:@R=A,S=1260,V={0}:R=B,S=1018,V={1}:R=C,S=1092,V={2}:R=D,S=1014,V={3}:R=E,S=1260,V={4}:R=F,S=48,V={5}:\";$C$2;$R$14;$C$4;$D510;$B510;T$14)": 2469,_x000D_
    "=RIK_AC(\"INF04__;INF04@E=0,S=1076,G=0,T=0,P=0:@R=A,S=1260,V={0}:R=B,S=1018,V={1}:R=C,S=1092,V={2}:R=D,S=1014,V={3}:R=E,S=1260,V={4}:\";$C$2;$R$14;$C$4;$D510;$B510)": 2470,_x000D_
    "=RIK_AC(\"INF04__;INF04@E=0,S=1253,G=0,T=0,P=0:@R=A,S=1260,V={0}:R=B,S=1018,V={1}:R=C,S=1092,V={2}:R=D,S=1014,V={3}:R=E,S=1260,V={4}:\";$C$2;$P$14;$C$4;$D511;$B511)": 2471,_x000D_
    "=RIK_AC(\"INF04__;INF04@E=0,S=42,G=0,T=0,P=0:@R=A,S=1260,V={0}:R=B,S=1018,V={1}:R=C,S=1092,V={2}:R=D,S=1014,V={3}:R=E,S=1260,V={4}:\";$C$2;$R$14;$C$4;$D511;$B511)": 2472,_x000D_
    "=RIK_AC(\"INF04__;INF04@E=0,S=1064,G=0,T=0,P=0:@R=A,S=1260,V={0}:R=B,S=1018,V={1}:R=C,S=1092,V={2}:R=D,S=1014,V={3}:R=E,S=1260,V={4}:\";$C$2;$R$14;$C$4;$D511;$B511)": 2473,_x000D_
    "=RIK_AC(\"INF04__;INF04@E=0,S=49,G=0,T=0,P=0:@R=A,S=1260,V={0}:R=B,S=1018,V={1}:R=C,S=1092,V={2}:R=D,S=1014,V={3}:R=E,S=1260,V={4}:R=F,S=48,V={5}:\";$C$2;$R$14;$C$4;$D511;$B511;T$14)": 2474,_x000D_
    "=RIK_AC(\"INF04__;INF04@E=0,S=1076,G=0,T=0,P=0:@R=A,S=1260,V={0}:R=B,S=1018,V={1}:R=C,S=1092,V={2}:R=D,S=1014,V={3}:R=E,S=1260,V={4}:\";$C$2;$R$14;$C$4;$D511;$B511)": 2475,_x000D_
    "=RIK_AC(\"INF04__;INF04@E=0,S=1253,G=0,T=0,P=0:@R=A,S=1260,V={0}:R=B,S=1018,V={1}:R=C,S=1092,V={2}:R=D,S=1014,V={3}:R=E,S=1260,V={4}:\";$C$2;$P$14;$C$4;$D512;$B512)": 2476,_x000D_
    "=RIK_AC(\"INF04__;INF04@E=0,S=42,G=0,T=0,P=0:@R=A,S=1260,V={0}:R=B,S=1018,V={1}:R=C,S=1092,V={2}:R=D,S=1014,V={3}:R=E,S=1260,V={4}:\";$C$2;$R$14;$C$4;$D512;$B512)": 2477,_x000D_
    "=RIK_AC(\"INF04__;INF04@E=0,S=1064,G=0,T=0,P=0:@R=A,S=1260,V={0}:R=B,S=1018,V={1}:R=C,S=1092,V={2}:R=D,S=1014,V={3}:R=E,S=1260,V={4}:\";$C$2;$R$14;$C$4;$D512;$B512)": 2478,_x000D_
    "=RIK_AC(\"INF04__;INF04@E=0,S=49,G=0,T=0,P=0:@R=A,S=1260,V={0}:R=B,S=1018,V={1}:R=C,S=1092,V={2}:R=D,S=1014,V={3}:R=E,S=1260,V={4}:R=F,S=48,V={5}:\";$C$2;$R$14;$C$4;$D512;$B512;T$14)": 2479,_x000D_
    "=RIK_AC(\"INF04__;INF04@E=0,S=1076,G=0,T=0,P=0:@R=A,S=1260,V={0}:R=B,S=1018,V={1}:R=C,S=1092,V={2}:R=D,S=1014,V={3}:R=E,S=1260,V={4}:\";$C$2;$R$14;$C$4;$D512;$B512)": 2480,_x000D_
    "=RIK_AC(\"INF04__;INF04@E=0,S=1253,G=0,T=0,P=0:@R=A,S=1260,V={0}:R=B,S=1018,V={1}:R=C,S=1092,V={2}:R=D,S=1014,V={3}:R=E,S=1260,V={4}:\";$C$2;$P$14;$C$4;$D513;$B513)": 2481,_x000D_
    "=RIK_AC(\"INF04__;INF04@E=0,S=42,G=0,T=0,P=0:@R=A,S=1260,V={0}:R=B,S=1018,V={1}:R=C,S=1092,V={2}:R=D,S=1014,V={3}:R=E,S=1260,V={4}:\";$C$2;$R$14;$C$4;$D513;$B513)": 2482,_x000D_
    "=RIK_AC(\"INF04__;INF04@E=0,S=1064,G=0,T=0,P=0:@R=A,S=1260,V={0}:R=B,S=1018,V={1}:R=C,S=1092,V={2}:R=D,S=1014,V={3}:R=E,S=1260,V={4}:\";$C$2;$R$14;$C$4;$D513;$B513)": 2483,_x000D_
    "=RIK_AC(\"INF04__;INF04@E=0,S=49,G=0,T=0,P=0:@R=A,S=1260,V={0}:R=B,S=1018,V={1}:R=C,S=1092,V={2}:R=D,S=1014,V={3}:R=E,S=1260,V={4}:R=F,S=48,V={5}:\";$C$2;$R$14;$C$4;$D513;$B513;T$14)": 2484,_x000D_
    "=RIK_AC(\"INF04__;INF04@E=0,S=1076,G=0,T=0,P=0:@R=A,S=1260,V={0}:R=B,S=1018,V={1}:R=C,S=1092,V={2}:R=D,S=1014,V={3}:R=E,S=1260,V={4}:\";$C$2;$R$14;$C$4;$D513;$B513)": 2485,_x000D_
    "=RIK_AC(\"INF04__;INF04@E=0,S=1253,G=0,T=0,P=0:@R=A,S=1260,V={0}:R=B,S=1018,V={1}:R=C,S=1092,V={2}:R=D,S=1014,V={3}:R=E,S=1260,V={4}:\";$C$2;$P$14;$C$4;$D514;$B514)": 2486,_x000D_
    "=RIK_AC(\"INF04__;INF04@E=0,S=42,G=0,T=0,P=0:@R=A,S=1260,V={0}:R=B,S=1018,V={1}:R=C,S=1092,V={2}:R=D,S=1014,V={3}:R=E,S=1260,V={4}:\";$C$2;$R$14;$C$4;$D514;$B514)": 2487,_x000D_
    "=RIK_AC(\"INF04__;INF04@E=0,S=1064,G=0,T=0,P=0:@R=A,S=1260,V={0}:R=B,S=1018,V={1}:R=C,S=1092,V={2}:R=D,S=1014,V={3}:R=E,S=1260,V={4}:\";$C$2;$R$14;$C$4;$D514;$B514)": 2488,_x000D_
    "=RIK_AC(\"INF04__;INF04@E=0,S=49,G=0,T=0,P=0:@R=A,S=1260,V={0}:R=B,S=1018,V={1}:R=C,S=1092,V={2}:R=D,S=1014,V={3}:R=E,S=1260,V={4}:R=F,S=48,V={5}:\";$C$2;$R$14;$C$4;$D514;$B514;T$14)": 2489,_x000D_
    "=RIK_AC(\"INF04__;INF04@E=0,S=1076,G=0,T=0,P=0:@R=A,S=1260,V={0}:R=B,S=1018,V={1}:R=C,S=1092,V={2}:R=D,S=1014,V={3}:R=E,S=1260,V={4}:\";$C$2;$R$14;$C$4;$D514;$B514)": 2490,_x000D_
    "=RIK_AC(\"INF04__;INF04@E=0,S=1253,G=0,T=0,P=0:@R=A,S=1260,V={0}:R=B,S=1018,V={1}:R=C,S=1092,V={2}:R=D,S=1014,V={3}:R=E,S=1260,V={4}:\";$C$2;$P$14;$C$4;$D515;$B515)": 2491,_x000D_
    "=RIK_AC(\"INF04__;INF04@E=0,S=42,G=0,T=0,P=0:@R=A,S=1260,V={0}:R=B,S=1018,V={1}:R=C,S=1092,V={2}:R=D,S=1014,V={3}:R=E,S=1260,V={4}:\";$C$2;$R$14;$C$4;$D515;$B515)": 2492,_x000D_
    "=RIK_AC(\"INF04__;INF04@E=0,S=1064,G=0,T=0,P=0:@R=A,S=1260,V={0}:R=B,S=1018,V={1}:R=C,S=1092,V={2}:R=D,S=1014,V={3}:R=E,S=1260,V={4}:\";$C$2;$R$14;$C$4;$D515;$B515)": 2493,_x000D_
    "=RIK_AC(\"INF04__;INF04@E=0,S=49,G=0,T=0,P=0:@R=A,S=1260,V={0}:R=B,S=1018,V={1}:R=C,S=1092,V={2}:R=D,S=1014,V={3}:R=E,S=1260,V={4}:R=F,S=48,V={5}:\";$C$2;$R$14;$C$4;$D515;$B515;T$14)": 2494,_x000D_
    "=RIK_AC(\"INF04__;INF04@E=0,S=1076,G=0,T=0,P=0:@R=A,S=1260,V={0}:R=B,S=1018,V={1}:R=C,S=1092,V={2}:R=D,S=1014,V={3}:R=E,S=1260,V={4}:\";$C$2;$R$14;$C$4;$D515;$B515)": 2495,_x000D_
    "=RIK_AC(\"INF04__;INF04@E=0,S=1253,G=0,T=0,P=0:@R=A,S=1260,V={0}:R=B,S=1018,V={1}:R=C,S=1092,V={2}:R=D,S=1014,V={3}:R=E,S=1260,V={4}:\";$C$2;$P$14;$C$4;$D516;$B516)": 2496,_x000D_
    "=RIK_AC(\"INF04__;INF04@E=0,S=42,G=0,T=0,P=0:@R=A,S=1260,V={0}:R=B,S=1018,V={1}:R=C,S=1092,V={2}:R=D,S=1014,V={3}:R=E,S=1260,V={4}:\";$C$2;$R$14;$C$4;$D516;$B516)": 2497,_x000D_
    "=RIK_AC(\"INF04__;INF04@E=0,S=1064,G=0,T=0,P=0:@R=A,S=1260,V={0}:R=B,S=1018,V={1}:R=C,S=1092,V={2}:R=D,S=1014,V={3}:R=E,S=1260,V={4}:\";$C$2;$R$14;$C$4;$D516;$B516)": 2498,_x000D_
    "=RIK_AC(\"INF04__;INF04@E=0,S=49,G=0,T=0,P=0:@R=A,S=1260,V={0}:R=B,S=1018,V={1}:R=C,S=1092,V={2}:R=D,S=1014,V={3}:R=E,S=1260,V={4}:R=F,S=48,V={5}:\";$C$2;$R$14;$C$4;$D516;$B516;T$14)": 2499,_x000D_
    "=RIK_AC(\"INF04__;INF04@E=0,S=1076,G=0,T=0,P=0:@R=A,S=1260,V={0}:R=B,S=1018,V={1}:R=C,S=1092,V={2}:R=D,S=1014,V={3}:R=E,S=1260,V={4}:\";$C$2;$R$14;$C$4;$D516;$B516)": 2500,_x000D_
    "=RIK_AC(\"INF04__;INF04@E=0,S=1253,G=0,T=0,P=0:@R=A,S=1260,V={0}:R=B,S=1018,V={1}:R=C,S=1092,V={2}:R=D,S=1014,V={3}:R=E,S=1260,V={4}:\";$C$2;$P$14;$C$4;$D517;$B517)": 2501,_x000D_
    "=RIK_AC(\"INF04__;INF04@E=0,S=42,G=0,T=0,P=0:@R=A,S=1260,V={0}:R=B,S=1018,V={1}:R=C,S=1092,V={2}:R=D,S=1014,V={3}:R=E,S=1260,V={4}:\";$C$2;$R$14;$C$4;$D517;$B517)": 2502,_x000D_
    "=RIK_AC(\"INF04__;INF04@E=0,S=1064,G=0,T=0,P=0:@R=A,S=1260,V={0}:R=B,S=1018,V={1}:R=C,S=1092,V={2}:R=D,S=1014,V={3}:R=E,S=1260,V={4}:\";$C$2;$R$14;$C$4;$D517;$B517)": 2503,_x000D_
    "=RIK_AC(\"INF04__;INF04@E=0,S=49,G=0,T=0,P=0:@R=A,S=1260,V={0}:R=B,S=1018,V={1}:R=C,S=1092,V={2}:R=D,S=1014,V={3}:R=E,S=1260,V={4}:R=F,S=48,V={5}:\";$C$2;$R$14;$C$4;$D517;$B517;T$14)": 2504,_x000D_
    "=RIK_AC(\"INF04__;INF04@E=0,S=1076,G=0,T=0,P=0:@R=A,S=1260,V={0}:R=B,S=1018,V={1}:R=C,S=1092,V={2}:R=D,S=1014,V={3}:R=E,S=1260,V={4}:\";$C$2;$R$14;$C$4;$D517;$B517)": 2505,_x000D_
    "=RIK_AC(\"INF04__;INF04@E=0,S=1253,G=0,T=0,P=0:@R=A,S=1260,V={0}:R=B,S=1018,V={1}:R=C,S=1092,V={2}:R=D,S=1014,V={3}:R=E,S=1260,V={4}:\";$C$2;$P$14;$C$4;$D518;$B518)": 2506,_x000D_
    "=RIK_AC(\"INF04__;INF04@E=0,S=42,G=0,T=0,P=0:@R=A,S=1260,V={0}:R=B,S=1018,V={1}:R=C,S=1092,V={2}:R=D,S=1014,V={3}:R=E,S=1260,V={4}:\";$C$2;$R$14;$C$4;$D518;$B518)": 2507,_x000D_
    "=RIK_AC(\"INF04__;INF04@E=0,S=1064,G=0,T=0,P=0:@R=A,S=1260,V={0}:R=B,S=1018,V={1}:R=C,S=1092,V={2}:R=D,S=1014,V={3}:R=E,S=1260,V={4}:\";$C$2;$R$14;$C$4;$D518;$B518)": 2508,_x000D_
    "=RIK_AC(\"INF04__;INF04@E=0,S=49,G=0,T=0,P=0:@R=A,S=1260,V={0}:R=B,S=1018,V={1}:R=C,S=1092,V={2}:R=D,S=1014,V={3}:R=E,S=1260,V={4}:R=F,S=48,V={5}:\";$C$2;$R$14;$C$4;$D518;$B518;T$14)": 2509,_x000D_
    "=RIK_AC(\"INF04__;INF04@E=0,S=1076,G=0,T=0,P=0:@R=A,S=1260,V={0}:R=B,S=1018,V={1}:R=C,S=1092,V={2}:R=D,S=1014,V={3}:R=E,S=1260,V={4}:\";$C$2;$R$14;$C$4;$D518;$B518)": 2510,_x000D_
    "=RIK_AC(\"INF04__;INF04@E=0,S=1253,G=0,T=0,P=0:@R=A,S=1260,V={0}:R=B,S=1018,V={1}:R=C,S=1092,V={2}:R=D,S=1014,V={3}:R=E,S=1260,V={4}:\";$C$2;$P$14;$C$4;$D519;$B519)": 2511,_x000D_
    "=RIK_AC(\"INF04__;INF04@E=0,S=42,G=0,T=0,P=0:@R=A,S=1260,V={0}:R=B,S=1018,V={1}:R=C,S=1092,V={2}:R=D,S=1014,V={3}:R=E,S=1260,V={4}:\";$C$2;$R$14;$C$4;$D519;$B519)": 2512,_x000D_
    "=RIK_AC(\"INF04__;INF04@E=0,S=1064,G=0,T=0,P=0:@R=A,S=1260,V={0}:R=B,S=1018,V={1}:R=C,S=1092,V={2}:R=D,S=1014,V={3}:R=E,S=1260,V={4}:\";$C$2;$R$14;$C$4;$D519;$B519)": 2513,_x000D_
    "=RIK_AC(\"INF04__;INF04@E=0,S=49,G=0,T=0,P=0:@R=A,S=1260,V={0}:R=B,S=1018,V={1}:R=C,S=1092,V={2}:R=D,S=1014,V={3}:R=E,S=1260,V={4}:R=F,S=48,V={5}:\";$C$2;$R$14;$C$4;$D519;$B519;T$14)": 2514,_x000D_
    "=RIK_AC(\"INF04__;INF04@E=0,S=1076,G=0,T=0,P=0:@R=A,S=1260,V={0}:R=B,S=1018,V={1}:R=C,S=1092,V={2}:R=D,S=1014,V={3}:R=E,S=1260,V={4}:\";$C$2;$R$14;$C$4;$D519;$B519)": 2515,_x000D_
    "=RIK_AC(\"INF04__;INF04@E=0,S=1253,G=0,T=0,P=0:@R=A,S=1260,V={0}:R=B,S=1018,V={1}:R=C,S=1092,V={2}:R=D,S=1014,V={3}:R=E,S=1260,V={4}:\";$C$2;$P$14;$C$4;$D520;$B520)": 2516,_x000D_
    "=RIK_AC(\"INF04__;INF04@E=0,S=42,G=0,T=0,P=0:@R=A,S=1260,V={0}:R=B,S=1018,V={1}:R=C,S=1092,V={2}:R=D,S=1014,V={3}:R=E,S=1260,V={4}:\";$C$2;$R$14;$C$4;$D520;$B520)": 2517,_x000D_
    "=RIK_AC(\"INF04__;INF04@E=0,S=1064,G=0,T=0,P=0:@R=A,S=1260,V={0}:R=B,S=1018,V={1}:R=C,S=1092,V={2}:R=D,S=1014,V={3}:R=E,S=1260,V={4}:\";$C$2;$R$14;$C$4;$D520;$B520)": 2518,_x000D_
    "=RIK_AC(\"INF04__;INF04@E=0,S=49,G=0,T=0,P=0:@R=A,S=1260,V={0}:R=B,S=1018,V={1}:R=C,S=1092,V={2}:R=D,S=1014,V={3}:R=E,S=1260,V={4}:R=F,S=48,V={5}:\";$C$2;$R$14;$C$4;$D520;$B520;T$14)": 2519,_x000D_
    "=RIK_AC(\"INF04__;INF04@E=0,S=1076,G=0,T=0,P=0:@R=A,S=1260,V={0}:R=B,S=1018,V={1}:R=C,S=1092,V={2}:R=D,S=1014,V={3}:R=E,S=1260,V={4}:\";$C$2;$R$14;$C$4;$D520;$B520)": 2520,_x000D_
    "=RIK_AC(\"INF04__;INF04@E=0,S=1253,G=0,T=0,P=0:@R=A,S=1260,V={0}:R=B,S=1018,V={1}:R=C,S=1092,V={2}:R=D,S=1014,V={3}:R=E,S=1260,V={4}:\";$C$2;$P$14;$C$4;$D521;$B521)": 2521,_x000D_
    "=RIK_AC(\"INF04__;INF04@E=0,S=42,G=0,T=0,P=0:@R=A,S=1260,V={0}:R=B,S=1018,V={1}:R=C,S=1092,V={2}:R=D,S=1014,V={3}:R=E,S=1260,V={4}:\";$C$2;$R$14;$C$4;$D521;$B521)": 2522,_x000D_
    "=RIK_AC(\"INF04__;INF04@E=0,S=1064,G=0,T=0,P=0:@R=A,S=1260,V={0}:R=B,S=1018,V={1}:R=C,S=1092,V={2}:R=D,S=1014,V={3}:R=E,S=1260,V={4}:\";$C$2;$R$14;$C$4;$D521;$B521)": 2523,_x000D_
    "=RIK_AC(\"INF04__;INF04@E=0,S=49,G=0,T=0,P=0:@R=A,S=1260,V={0}:R=B,S=1018,V={1}:R=C,S=1092,V={2}:R=D,S=1014,V={3}:R=E,S=1260,V={4}:R=F,S=48,V={5}:\";$C$2;$R$14;$C$4;$D521;$B521;T$14)": 2524,_x000D_
    "=RIK_AC(\"INF04__;INF04@E=0,S=1076,G=0,T=0,P=0:@R=A,S=1260,V={0}:R=B,S=1018,V={1}:R=C,S=1092,V={2}:R=D,S=1014,V={3}:R=E,S=1260,V={4}:\";$C$2;$R$14;$C$4;$D521;$B521)": 2525,_x000D_
    "=RIK_AC(\"INF04__;INF04@E=0,S=1253,G=0,T=0,P=0:@R=A,S=1260,V={0}:R=B,S=1018,V={1}:R=C,S=1092,V={2}:R=D,S=1014,V={3}:R=E,S=1260,V={4}:\";$C$2;$P$14;$C$4;$D522;$B522)": 2526,_x000D_
    "=RIK_AC(\"INF04__;INF04@E=0,S=42,G=0,T=0,P=0:@R=A,S=1260,V={0}:R=B,S=1018,V={1}:R=C,S=1092,V={2}:R=D,S=1014,V={3}:R=E,S=1260,V={4}:\";$C$2;$R$14;$C$4;$D522;$B522)": 2527,_x000D_
    "=RIK_AC(\"INF04__;INF04@E=0,S=1064,G=0,T=0,P=0:@R=A,S=1260,V={0}:R=B,S=1018,V={1}:R=C,S=1092,V={2}:R=D,S=1014,V={3}:R=E,S=1260,V={4}:\";$C$2;$R$14;$C$4;$D522;$B522)": 2528,_x000D_
    "=RIK_AC(\"INF04__;INF04@E=0,S=49,G=0,T=0,P=0:@R=A,S=1260,V={</t>
  </si>
  <si>
    <t>0}:R=B,S=1018,V={1}:R=C,S=1092,V={2}:R=D,S=1014,V={3}:R=E,S=1260,V={4}:R=F,S=48,V={5}:\";$C$2;$R$14;$C$4;$D522;$B522;T$14)": 2529,_x000D_
    "=RIK_AC(\"INF04__;INF04@E=0,S=1076,G=0,T=0,P=0:@R=A,S=1260,V={0}:R=B,S=1018,V={1}:R=C,S=1092,V={2}:R=D,S=1014,V={3}:R=E,S=1260,V={4}:\";$C$2;$R$14;$C$4;$D522;$B522)": 2530,_x000D_
    "=RIK_AC(\"INF04__;INF04@E=0,S=1253,G=0,T=0,P=0:@R=A,S=1260,V={0}:R=B,S=1018,V={1}:R=C,S=1092,V={2}:R=D,S=1014,V={3}:R=E,S=1260,V={4}:\";$C$2;$P$14;$C$4;$D523;$B523)": 2531,_x000D_
    "=RIK_AC(\"INF04__;INF04@E=0,S=42,G=0,T=0,P=0:@R=A,S=1260,V={0}:R=B,S=1018,V={1}:R=C,S=1092,V={2}:R=D,S=1014,V={3}:R=E,S=1260,V={4}:\";$C$2;$R$14;$C$4;$D523;$B523)": 2532,_x000D_
    "=RIK_AC(\"INF04__;INF04@E=0,S=1064,G=0,T=0,P=0:@R=A,S=1260,V={0}:R=B,S=1018,V={1}:R=C,S=1092,V={2}:R=D,S=1014,V={3}:R=E,S=1260,V={4}:\";$C$2;$R$14;$C$4;$D523;$B523)": 2533,_x000D_
    "=RIK_AC(\"INF04__;INF04@E=0,S=49,G=0,T=0,P=0:@R=A,S=1260,V={0}:R=B,S=1018,V={1}:R=C,S=1092,V={2}:R=D,S=1014,V={3}:R=E,S=1260,V={4}:R=F,S=48,V={5}:\";$C$2;$R$14;$C$4;$D523;$B523;T$14)": 2534,_x000D_
    "=RIK_AC(\"INF04__;INF04@E=0,S=1076,G=0,T=0,P=0:@R=A,S=1260,V={0}:R=B,S=1018,V={1}:R=C,S=1092,V={2}:R=D,S=1014,V={3}:R=E,S=1260,V={4}:\";$C$2;$R$14;$C$4;$D523;$B523)": 2535,_x000D_
    "=RIK_AC(\"INF04__;INF04@E=0,S=1253,G=0,T=0,P=0:@R=A,S=1260,V={0}:R=B,S=1018,V={1}:R=C,S=1092,V={2}:R=D,S=1014,V={3}:R=E,S=1260,V={4}:\";$C$2;$P$14;$C$4;$D524;$B524)": 2536,_x000D_
    "=RIK_AC(\"INF04__;INF04@E=0,S=42,G=0,T=0,P=0:@R=A,S=1260,V={0}:R=B,S=1018,V={1}:R=C,S=1092,V={2}:R=D,S=1014,V={3}:R=E,S=1260,V={4}:\";$C$2;$R$14;$C$4;$D524;$B524)": 2537,_x000D_
    "=RIK_AC(\"INF04__;INF04@E=0,S=1064,G=0,T=0,P=0:@R=A,S=1260,V={0}:R=B,S=1018,V={1}:R=C,S=1092,V={2}:R=D,S=1014,V={3}:R=E,S=1260,V={4}:\";$C$2;$R$14;$C$4;$D524;$B524)": 2538,_x000D_
    "=RIK_AC(\"INF04__;INF04@E=0,S=49,G=0,T=0,P=0:@R=A,S=1260,V={0}:R=B,S=1018,V={1}:R=C,S=1092,V={2}:R=D,S=1014,V={3}:R=E,S=1260,V={4}:R=F,S=48,V={5}:\";$C$2;$R$14;$C$4;$D524;$B524;T$14)": 2539,_x000D_
    "=RIK_AC(\"INF04__;INF04@E=0,S=1076,G=0,T=0,P=0:@R=A,S=1260,V={0}:R=B,S=1018,V={1}:R=C,S=1092,V={2}:R=D,S=1014,V={3}:R=E,S=1260,V={4}:\";$C$2;$R$14;$C$4;$D524;$B524)": 2540,_x000D_
    "=RIK_AC(\"INF04__;INF04@E=0,S=1253,G=0,T=0,P=0:@R=A,S=1260,V={0}:R=B,S=1018,V={1}:R=C,S=1092,V={2}:R=D,S=1014,V={3}:R=E,S=1260,V={4}:\";$C$2;$P$14;$C$4;$D525;$B525)": 2541,_x000D_
    "=RIK_AC(\"INF04__;INF04@E=0,S=42,G=0,T=0,P=0:@R=A,S=1260,V={0}:R=B,S=1018,V={1}:R=C,S=1092,V={2}:R=D,S=1014,V={3}:R=E,S=1260,V={4}:\";$C$2;$R$14;$C$4;$D525;$B525)": 2542,_x000D_
    "=RIK_AC(\"INF04__;INF04@E=0,S=1064,G=0,T=0,P=0:@R=A,S=1260,V={0}:R=B,S=1018,V={1}:R=C,S=1092,V={2}:R=D,S=1014,V={3}:R=E,S=1260,V={4}:\";$C$2;$R$14;$C$4;$D525;$B525)": 2543,_x000D_
    "=RIK_AC(\"INF04__;INF04@E=0,S=49,G=0,T=0,P=0:@R=A,S=1260,V={0}:R=B,S=1018,V={1}:R=C,S=1092,V={2}:R=D,S=1014,V={3}:R=E,S=1260,V={4}:R=F,S=48,V={5}:\";$C$2;$R$14;$C$4;$D525;$B525;T$14)": 2544,_x000D_
    "=RIK_AC(\"INF04__;INF04@E=0,S=1076,G=0,T=0,P=0:@R=A,S=1260,V={0}:R=B,S=1018,V={1}:R=C,S=1092,V={2}:R=D,S=1014,V={3}:R=E,S=1260,V={4}:\";$C$2;$R$14;$C$4;$D525;$B525)": 2545,_x000D_
    "=RIK_AC(\"INF04__;INF04@E=0,S=1253,G=0,T=0,P=0:@R=A,S=1260,V={0}:R=B,S=1018,V={1}:R=C,S=1092,V={2}:R=D,S=1014,V={3}:R=E,S=1260,V={4}:\";$C$2;$P$14;$C$4;$D526;$B526)": 2546,_x000D_
    "=RIK_AC(\"INF04__;INF04@E=0,S=42,G=0,T=0,P=0:@R=A,S=1260,V={0}:R=B,S=1018,V={1}:R=C,S=1092,V={2}:R=D,S=1014,V={3}:R=E,S=1260,V={4}:\";$C$2;$R$14;$C$4;$D526;$B526)": 2547,_x000D_
    "=RIK_AC(\"INF04__;INF04@E=0,S=1064,G=0,T=0,P=0:@R=A,S=1260,V={0}:R=B,S=1018,V={1}:R=C,S=1092,V={2}:R=D,S=1014,V={3}:R=E,S=1260,V={4}:\";$C$2;$R$14;$C$4;$D526;$B526)": 2548,_x000D_
    "=RIK_AC(\"INF04__;INF04@E=0,S=49,G=0,T=0,P=0:@R=A,S=1260,V={0}:R=B,S=1018,V={1}:R=C,S=1092,V={2}:R=D,S=1014,V={3}:R=E,S=1260,V={4}:R=F,S=48,V={5}:\";$C$2;$R$14;$C$4;$D526;$B526;T$14)": 2549,_x000D_
    "=RIK_AC(\"INF04__;INF04@E=0,S=1076,G=0,T=0,P=0:@R=A,S=1260,V={0}:R=B,S=1018,V={1}:R=C,S=1092,V={2}:R=D,S=1014,V={3}:R=E,S=1260,V={4}:\";$C$2;$R$14;$C$4;$D526;$B526)": 2550,_x000D_
    "=RIK_AC(\"INF04__;INF04@E=0,S=1253,G=0,T=0,P=0:@R=A,S=1260,V={0}:R=B,S=1018,V={1}:R=C,S=1092,V={2}:R=D,S=1014,V={3}:R=E,S=1260,V={4}:\";$C$2;$P$14;$C$4;$D527;$B527)": 2551,_x000D_
    "=RIK_AC(\"INF04__;INF04@E=0,S=42,G=0,T=0,P=0:@R=A,S=1260,V={0}:R=B,S=1018,V={1}:R=C,S=1092,V={2}:R=D,S=1014,V={3}:R=E,S=1260,V={4}:\";$C$2;$R$14;$C$4;$D527;$B527)": 2552,_x000D_
    "=RIK_AC(\"INF04__;INF04@E=0,S=1064,G=0,T=0,P=0:@R=A,S=1260,V={0}:R=B,S=1018,V={1}:R=C,S=1092,V={2}:R=D,S=1014,V={3}:R=E,S=1260,V={4}:\";$C$2;$R$14;$C$4;$D527;$B527)": 2553,_x000D_
    "=RIK_AC(\"INF04__;INF04@E=0,S=49,G=0,T=0,P=0:@R=A,S=1260,V={0}:R=B,S=1018,V={1}:R=C,S=1092,V={2}:R=D,S=1014,V={3}:R=E,S=1260,V={4}:R=F,S=48,V={5}:\";$C$2;$R$14;$C$4;$D527;$B527;T$14)": 2554,_x000D_
    "=RIK_AC(\"INF04__;INF04@E=0,S=1076,G=0,T=0,P=0:@R=A,S=1260,V={0}:R=B,S=1018,V={1}:R=C,S=1092,V={2}:R=D,S=1014,V={3}:R=E,S=1260,V={4}:\";$C$2;$R$14;$C$4;$D527;$B527)": 2555,_x000D_
    "=RIK_AC(\"INF04__;INF04@E=0,S=1253,G=0,T=0,P=0:@R=A,S=1260,V={0}:R=B,S=1018,V={1}:R=C,S=1092,V={2}:R=D,S=1014,V={3}:R=E,S=1260,V={4}:\";$C$2;$P$14;$C$4;$D528;$B528)": 2556,_x000D_
    "=RIK_AC(\"INF04__;INF04@E=0,S=42,G=0,T=0,P=0:@R=A,S=1260,V={0}:R=B,S=1018,V={1}:R=C,S=1092,V={2}:R=D,S=1014,V={3}:R=E,S=1260,V={4}:\";$C$2;$R$14;$C$4;$D528;$B528)": 2557,_x000D_
    "=RIK_AC(\"INF04__;INF04@E=0,S=1064,G=0,T=0,P=0:@R=A,S=1260,V={0}:R=B,S=1018,V={1}:R=C,S=1092,V={2}:R=D,S=1014,V={3}:R=E,S=1260,V={4}:\";$C$2;$R$14;$C$4;$D528;$B528)": 2558,_x000D_
    "=RIK_AC(\"INF04__;INF04@E=0,S=49,G=0,T=0,P=0:@R=A,S=1260,V={0}:R=B,S=1018,V={1}:R=C,S=1092,V={2}:R=D,S=1014,V={3}:R=E,S=1260,V={4}:R=F,S=48,V={5}:\";$C$2;$R$14;$C$4;$D528;$B528;T$14)": 2559,_x000D_
    "=RIK_AC(\"INF04__;INF04@E=0,S=1076,G=0,T=0,P=0:@R=A,S=1260,V={0}:R=B,S=1018,V={1}:R=C,S=1092,V={2}:R=D,S=1014,V={3}:R=E,S=1260,V={4}:\";$C$2;$R$14;$C$4;$D528;$B528)": 2560,_x000D_
    "=RIK_AC(\"INF04__;INF04@E=0,S=1253,G=0,T=0,P=0:@R=A,S=1260,V={0}:R=B,S=1018,V={1}:R=C,S=1092,V={2}:R=D,S=1014,V={3}:R=E,S=1260,V={4}:\";$C$2;$P$14;$C$4;$D529;$B529)": 2561,_x000D_
    "=RIK_AC(\"INF04__;INF04@E=0,S=42,G=0,T=0,P=0:@R=A,S=1260,V={0}:R=B,S=1018,V={1}:R=C,S=1092,V={2}:R=D,S=1014,V={3}:R=E,S=1260,V={4}:\";$C$2;$R$14;$C$4;$D529;$B529)": 2562,_x000D_
    "=RIK_AC(\"INF04__;INF04@E=0,S=1064,G=0,T=0,P=0:@R=A,S=1260,V={0}:R=B,S=1018,V={1}:R=C,S=1092,V={2}:R=D,S=1014,V={3}:R=E,S=1260,V={4}:\";$C$2;$R$14;$C$4;$D529;$B529)": 2563,_x000D_
    "=RIK_AC(\"INF04__;INF04@E=0,S=49,G=0,T=0,P=0:@R=A,S=1260,V={0}:R=B,S=1018,V={1}:R=C,S=1092,V={2}:R=D,S=1014,V={3}:R=E,S=1260,V={4}:R=F,S=48,V={5}:\";$C$2;$R$14;$C$4;$D529;$B529;T$14)": 2564,_x000D_
    "=RIK_AC(\"INF04__;INF04@E=0,S=1076,G=0,T=0,P=0:@R=A,S=1260,V={0}:R=B,S=1018,V={1}:R=C,S=1092,V={2}:R=D,S=1014,V={3}:R=E,S=1260,V={4}:\";$C$2;$R$14;$C$4;$D529;$B529)": 2565,_x000D_
    "=RIK_AC(\"INF04__;INF04@E=0,S=1253,G=0,T=0,P=0:@R=A,S=1260,V={0}:R=B,S=1018,V={1}:R=C,S=1092,V={2}:R=D,S=1014,V={3}:R=E,S=1260,V={4}:\";$C$2;$P$14;$C$4;$D530;$B530)": 2566,_x000D_
    "=RIK_AC(\"INF04__;INF04@E=0,S=42,G=0,T=0,P=0:@R=A,S=1260,V={0}:R=B,S=1018,V={1}:R=C,S=1092,V={2}:R=D,S=1014,V={3}:R=E,S=1260,V={4}:\";$C$2;$R$14;$C$4;$D530;$B530)": 2567,_x000D_
    "=RIK_AC(\"INF04__;INF04@E=0,S=1064,G=0,T=0,P=0:@R=A,S=1260,V={0}:R=B,S=1018,V={1}:R=C,S=1092,V={2}:R=D,S=1014,V={3}:R=E,S=1260,V={4}:\";$C$2;$R$14;$C$4;$D530;$B530)": 2568,_x000D_
    "=RIK_AC(\"INF04__;INF04@E=0,S=49,G=0,T=0,P=0:@R=A,S=1260,V={0}:R=B,S=1018,V={1}:R=C,S=1092,V={2}:R=D,S=1014,V={3}:R=E,S=1260,V={4}:R=F,S=48,V={5}:\";$C$2;$R$14;$C$4;$D530;$B530;T$14)": 2569,_x000D_
    "=RIK_AC(\"INF04__;INF04@E=0,S=1076,G=0,T=0,P=0:@R=A,S=1260,V={0}:R=B,S=1018,V={1}:R=C,S=1092,V={2}:R=D,S=1014,V={3}:R=E,S=1260,V={4}:\";$C$2;$R$14;$C$4;$D530;$B530)": 2570,_x000D_
    "=RIK_AC(\"INF04__;INF04@E=0,S=1253,G=0,T=0,P=0:@R=A,S=1260,V={0}:R=B,S=1018,V={1}:R=C,S=1092,V={2}:R=D,S=1014,V={3}:R=E,S=1260,V={4}:\";$C$2;$P$14;$C$4;$D531;$B531)": 2571,_x000D_
    "=RIK_AC(\"INF04__;INF04@E=0,S=42,G=0,T=0,P=0:@R=A,S=1260,V={0}:R=B,S=1018,V={1}:R=C,S=1092,V={2}:R=D,S=1014,V={3}:R=E,S=1260,V={4}:\";$C$2;$R$14;$C$4;$D531;$B531)": 2572,_x000D_
    "=RIK_AC(\"INF04__;INF04@E=0,S=1064,G=0,T=0,P=0:@R=A,S=1260,V={0}:R=B,S=1018,V={1}:R=C,S=1092,V={2}:R=D,S=1014,V={3}:R=E,S=1260,V={4}:\";$C$2;$R$14;$C$4;$D531;$B531)": 2573,_x000D_
    "=RIK_AC(\"INF04__;INF04@E=0,S=49,G=0,T=0,P=0:@R=A,S=1260,V={0}:R=B,S=1018,V={1}:R=C,S=1092,V={2}:R=D,S=1014,V={3}:R=E,S=1260,V={4}:R=F,S=48,V={5}:\";$C$2;$R$14;$C$4;$D531;$B531;T$14)": 2574,_x000D_
    "=RIK_AC(\"INF04__;INF04@E=0,S=1076,G=0,T=0,P=0:@R=A,S=1260,V={0}:R=B,S=1018,V={1}:R=C,S=1092,V={2}:R=D,S=1014,V={3}:R=E,S=1260,V={4}:\";$C$2;$R$14;$C$4;$D531;$B531)": 2575,_x000D_
    "=RIK_AC(\"INF04__;INF04@E=0,S=1253,G=0,T=0,P=0:@R=A,S=1260,V={0}:R=B,S=1018,V={1}:R=C,S=1092,V={2}:R=D,S=1014,V={3}:R=E,S=1260,V={4}:\";$C$2;$P$14;$C$4;$D532;$B532)": 2576,_x000D_
    "=RIK_AC(\"INF04__;INF04@E=0,S=42,G=0,T=0,P=0:@R=A,S=1260,V={0}:R=B,S=1018,V={1}:R=C,S=1092,V={2}:R=D,S=1014,V={3}:R=E,S=1260,V={4}:\";$C$2;$R$14;$C$4;$D532;$B532)": 2577,_x000D_
    "=RIK_AC(\"INF04__;INF04@E=0,S=1064,G=0,T=0,P=0:@R=A,S=1260,V={0}:R=B,S=1018,V={1}:R=C,S=1092,V={2}:R=D,S=1014,V={3}:R=E,S=1260,V={4}:\";$C$2;$R$14;$C$4;$D532;$B532)": 2578,_x000D_
    "=RIK_AC(\"INF04__;INF04@E=0,S=49,G=0,T=0,P=0:@R=A,S=1260,V={0}:R=B,S=1018,V={1}:R=C,S=1092,V={2}:R=D,S=1014,V={3}:R=E,S=1260,V={4}:R=F,S=48,V={5}:\";$C$2;$R$14;$C$4;$D532;$B532;T$14)": 2579,_x000D_
    "=RIK_AC(\"INF04__;INF04@E=0,S=1076,G=0,T=0,P=0:@R=A,S=1260,V={0}:R=B,S=1018,V={1}:R=C,S=1092,V={2}:R=D,S=1014,V={3}:R=E,S=1260,V={4}:\";$C$2;$R$14;$C$4;$D532;$B532)": 2580,_x000D_
    "=RIK_AC(\"INF04__;INF04@E=0,S=1253,G=0,T=0,P=0:@R=A,S=1260,V={0}:R=B,S=1018,V={1}:R=C,S=1092,V={2}:R=D,S=1014,V={3}:R=E,S=1260,V={4}:\";$C$2;$P$14;$C$4;$D533;$B533)": 2581,_x000D_
    "=RIK_AC(\"INF04__;INF04@E=0,S=42,G=0,T=0,P=0:@R=A,S=1260,V={0}:R=B,S=1018,V={1}:R=C,S=1092,V={2}:R=D,S=1014,V={3}:R=E,S=1260,V={4}:\";$C$2;$R$14;$C$4;$D533;$B533)": 2582,_x000D_
    "=RIK_AC(\"INF04__;INF04@E=0,S=1064,G=0,T=0,P=0:@R=A,S=1260,V={0}:R=B,S=1018,V={1}:R=C,S=1092,V={2}:R=D,S=1014,V={3}:R=E,S=1260,V={4}:\";$C$2;$R$14;$C$4;$D533;$B533)": 2583,_x000D_
    "=RIK_AC(\"INF04__;INF04@E=0,S=49,G=0,T=0,P=0:@R=A,S=1260,V={0}:R=B,S=1018,V={1}:R=C,S=1092,V={2}:R=D,S=1014,V={3}:R=E,S=1260,V={4}:R=F,S=48,V={5}:\";$C$2;$R$14;$C$4;$D533;$B533;T$14)": 2584,_x000D_
    "=RIK_AC(\"INF04__;INF04@E=0,S=1076,G=0,T=0,P=0:@R=A,S=1260,V={0}:R=B,S=1018,V={1}:R=C,S=1092,V={2}:R=D,S=1014,V={3}:R=E,S=1260,V={4}:\";$C$2;$R$14;$C$4;$D533;$B533)": 2585,_x000D_
    "=RIK_AC(\"INF04__;INF04@E=0,S=1253,G=0,T=0,P=0:@R=A,S=1260,V={0}:R=B,S=1018,V={1}:R=C,S=1092,V={2}:R=D,S=1014,V={3}:R=E,S=1260,V={4}:\";$C$2;$P$14;$C$4;$D534;$B534)": 2586,_x000D_
    "=RIK_AC(\"INF04__;INF04@E=0,S=42,G=0,T=0,P=0:@R=A,S=1260,V={0}:R=B,S=1018,V={1}:R=C,S=1092,V={2}:R=D,S=1014,V={3}:R=E,S=1260,V={4}:\";$C$2;$R$14;$C$4;$D534;$B534)": 2587,_x000D_
    "=RIK_AC(\"INF04__;INF04@E=0,S=1064,G=0,T=0,P=0:@R=A,S=1260,V={0}:R=B,S=1018,V={1}:R=C,S=1092,V={2}:R=D,S=1014,V={3}:R=E,S=1260,V={4}:\";$C$2;$R$14;$C$4;$D534;$B534)": 2588,_x000D_
    "=RIK_AC(\"INF04__;INF04@E=0,S=49,G=0,T=0,P=0:@R=A,S=1260,V={0}:R=B,S=1018,V={1}:R=C,S=1092,V={2}:R=D,S=1014,V={3}:R=E,S=1260,V={4}:R=F,S=48,V={5}:\";$C$2;$R$14;$C$4;$D534;$B534;T$14)": 2589,_x000D_
    "=RIK_AC(\"INF04__;INF04@E=0,S=1076,G=0,T=0,P=0:@R=A,S=1260,V={0}:R=B,S=1018,V={1}:R=C,S=1092,V={2}:R=D,S=1014,V={3}:R=E,S=1260,V={4}:\";$C$2;$R$14;$C$4;$D534;$B534)": 2590,_x000D_
    "=RIK_AC(\"INF04__;INF04@E=0,S=1253,G=0,T=0,P=0:@R=A,S=1260,V={0}:R=B,S=1018,V={1}:R=C,S=1092,V={2}:R=D,S=1014,V={3}:R=E,S=1260,V={4}:\";$C$2;$P$14;$C$4;$D535;$B535)": 2591,_x000D_
    "=RIK_AC(\"INF04__;INF04@E=0,S=42,G=0,T=0,P=0:@R=A,S=1260,V={0}:R=B,S=1018,V={1}:R=C,S=1092,V={2}:R=D,S=1014,V={3}:R=E,S=1260,V={4}:\";$C$2;$R$14;$C$4;$D535;$B535)": 2592,_x000D_
    "=RIK_AC(\"INF04__;INF04@E=0,S=1064,G=0,T=0,P=0:@R=A,S=1260,V={0}:R=B,S=1018,V={1}:R=C,S=1092,V={2}:R=D,S=1014,V={3}:R=E,S=1260,V={4}:\";$C$2;$R$14;$C$4;$D535;$B535)": 2593,_x000D_
    "=RIK_AC(\"INF04__;INF04@E=0,S=49,G=0,T=0,P=0:@R=A,S=1260,V={0}:R=B,S=1018,V={1}:R=C,S=1092,V={2}:R=D,S=1014,V={3}:R=E,S=1260,V={4}:R=F,S=48,V={5}:\";$C$2;$R$14;$C$4;$D535;$B535;T$14)": 2594,_x000D_
    "=RIK_AC(\"INF04__;INF04@E=0,S=1076,G=0,T=0,P=0:@R=A,S=1260,V={0}:R=B,S=1018,V={1}:R=C,S=1092,V={2}:R=D,S=1014,V={3}:R=E,S=1260,V={4}:\";$C$2;$R$14;$C$4;$D535;$B535)": 2595,_x000D_
    "=RIK_AC(\"INF04__;INF04@E=0,S=1253,G=0,T=0,P=0:@R=A,S=1260,V={0}:R=B,S=1018,V={1}:R=C,S=1092,V={2}:R=D,S=1014,V={3}:R=E,S=1260,V={4}:\";$C$2;$P$14;$C$4;$D536;$B536)": 2596,_x000D_
    "=RIK_AC(\"INF04__;INF04@E=0,S=42,G=0,T=0,P=0:@R=A,S=1260,V={0}:R=B,S=1018,V={1}:R=C,S=1092,V={2}:R=D,S=1014,V={3}:R=E,S=1260,V={4}:\";$C$2;$R$14;$C$4;$D536;$B536)": 2597,_x000D_
    "=RIK_AC(\"INF04__;INF04@E=0,S=1064,G=0,T=0,P=0:@R=A,S=1260,V={0}:R=B,S=1018,V={1}:R=C,S=1092,V={2}:R=D,S=1014,V={3}:R=E,S=1260,V={4}:\";$C$2;$R$14;$C$4;$D536;$B536)": 2598,_x000D_
    "=RIK_AC(\"INF04__;INF04@E=0,S=49,G=0,T=0,P=0:@R=A,S=1260,V={0}:R=B,S=1018,V={1}:R=C,S=1092,V={2}:R=D,S=1014,V={3}:R=E,S=1260,V={4}:R=F,S=48,V={5}:\";$C$2;$R$14;$C$4;$D536;$B536;T$14)": 2599,_x000D_
    "=RIK_AC(\"INF04__;INF04@E=0,S=1076,G=0,T=0,P=0:@R=A,S=1260,V={0}:R=B,S=1018,V={1}:R=C,S=1092,V={2}:R=D,S=1014,V={3}:R=E,S=1260,V={4}:\";$C$2;$R$14;$C$4;$D536;$B536)": 2600,_x000D_
    "=RIK_AC(\"INF04__;INF04@E=0,S=1253,G=0,T=0,P=0:@R=A,S=1260,V={0}:R=B,S=1018,V={1}:R=C,S=1092,V={2}:R=D,S=1014,V={3}:R=E,S=1260,V={4}:\";$C$2;$P$14;$C$4;$D537;$B537)": 2601,_x000D_
    "=RIK_AC(\"INF04__;INF04@E=0,S=42,G=0,T=0,P=0:@R=A,S=1260,V={0}:R=B,S=1018,V={1}:R=C,S=1092,V={2}:R=D,S=1014,V={3}:R=E,S=1260,V={4}:\";$C$2;$R$14;$C$4;$D537;$B537)": 2602,_x000D_
    "=RIK_AC(\"INF04__;INF04@E=0,S=1064,G=0,T=0,P=0:@R=A,S=1260,V={0}:R=B,S=1018,V={1}:R=C,S=1092,V={2}:R=D,S=1014,V={3}:R=E,S=1260,V={4}:\";$C$2;$R$14;$C$4;$D537;$B537)": 2603,_x000D_
    "=RIK_AC(\"INF04__;INF04@E=0,S=49,G=0,T=0,P=0:@R=A,S=1260,V={0}:R=B,S=1018,V={1}:R=C,S=1092,V={2}:R=D,S=1014,V={3}:R=E,S=1260,V={4}:R=F,S=48,V={5}:\";$C$2;$R$14;$C$4;$D537;$B537;T$14)": 2604,_x000D_
    "=RIK_AC(\"INF04__;INF04@E=0,S=1076,G=0,T=0,P=0:@R=A,S=1260,V={0}:R=B,S=1018,V={1}:R=C,S=1092,V={2}:R=D,S=1014,V={3}:R=E,S=1260,V={4}:\";$C$2;$R$14;$C$4;$D537;$B537)": 2605,_x000D_
    "=RIK_AC(\"INF04__;INF04@E=0,S=1253,G=0,T=0,P=0:@R=A,S=1260,V={0}:R=B,S=1018,V={1}:R=C,S=1092,V={2}:R=D,S=1014,V={3}:R=E,S=1260,V={4}:\";$C$2;$P$14;$C$4;$D538;$B538)": 2606,_x000D_
    "=RIK_AC(\"INF04__;INF04@E=0,S=42,G=0,T=0,P=0:@R=A,S=1260,V={0}:R=B,S=1018,V={1}:R=C,S=1092,V={2}:R=D,S=1014,V={3}:R=E,S=1260,V={4}:\";$C$2;$R$14;$C$4;$D538;$B538)": 2607,_x000D_
    "=RIK_AC(\"INF04__;INF04@E=0,S=1064,G=0,T=0,P=0:@R=A,S=1260,V={0}:R=B,S=1018,V={1}:R=C,S=1092,V={2}:R=D,S=1014,V={3}:R=E,S=1260,V={4}:\";$C$2;$R$14;$C$4;$D538;$B538)": 2608,_x000D_
    "=RIK_AC(\"INF04__;INF04@E=0,S=49,G=0,T=0,P=0:@R=A,S=1260,V={0}:R=B,S=1018,V={1}:R=C,S=1092,V={2}:R=D,S=1014,V={3}:R=E,S=1260,V={4}:R=F,S=48,V={5}:\";$C$2;$R$14;$C$4;$D538;$B538;T$14)": 2609,_x000D_
    "=RIK_AC(\"INF04__;INF04@E=0,S=1076,G=0,T=0,P=0:@R=A,S=1260,V={0}:R=B,S=1018,V={1}:R=C,S=1092,V={2}:R=D,S=1014,V={3}:R=E,S=1260,V={4}:\";$C$2;$R$14;$C$4;$D538;$B538)": 2610,_x000D_
    "=RIK_AC(\"INF04__;INF04@E=0,S=1253,G=0,T=0,P=0:@R=A,S=1260,V={0}:R=B,S=1018,V={1}:R=C,S=1092,V={2}:R=D,S=1014,V={3}:R=E,S=1260,V={4}:\";$C$2;$P$14;$C$4;$D539;$B539)": 2611,_x000D_
    "=RIK_AC(\"INF04__;INF04@E=0,S=42,G=0,T=0,P=0:@R=A,S=1260,V={0}:R=B,S=1018,V={1}:R=C,S=1092,V={2}:R=D,S=1014,V={3}:R=E,S=1260,V={4}:\";$C$2;$R$14;$C$4;$D539;$B539)": 2612,_x000D_
    "=RIK_AC(\"INF04__;INF04@E=0,S=1064,G=0,T=0,P=0:@R=A,S=1260,V={0}:R=B,S=1018,V={1}:R=C,S=1092,V={2}:R=D,S=1014,V={3}:R=E,S=1260,V={4}:\";$C$2;$R$14;$C$4;$D539;$B539)": 2613,_x000D_
    "=RIK_AC(\"INF04__;INF04@E=0,S=49,G=0,T=0,P=0:@R=A,S=1260,V={0}:R=B,S=1018,V={1}:R=C,S=1092,V={2}:R=D,S=1014,V={3}:R=E,S=1260,V={4}:R=F,S=48,V={5}:\";$C$2;$R$14;$C$4;$D539;$B539;T$14)": 2614,_x000D_
    "=RIK_AC(\"INF04__;INF04@E=0,S=1076,G=0,T=0,P=0:@R=A,S=1260,V={0}:R=B,S=1018,V={1}:R=C,S=1092,V={2}:R=D,S=1014,V={3}:R=E,S=1260,V={4}:\";$C$2;$R$14;$C$4;$D539;$B539)": 2615,_x000D_
    "=RIK_AC(\"INF04__;INF04@E=0,S=1253,G=0,T=0,P=0:@R=A,S=1260,V={0}:R=B,S=1018,V={1}:R=C,S=1092,V={2}:R=D,S=1014,V={3}:R=E,S=1260,V={4}:\";$C$2;$P$14;$C$4;$D540;$B540)": 2616,_x000D_
    "=RIK_AC(\"INF04__;INF04@E=0,S=42,G=0,T=0,P=0:@R=A,S=1260,V={0}:R=B,S=1018,V={1}:R=C,S=1092,V={2}:R=D,S=1014,V={3}:R=E,S=1260,V={4}:\";$C$2;$R$14;$C$4;$D540;$B540)": 2617,_x000D_
    "=RIK_AC(\"INF04__;INF04@E=0,S=1064,G=0,T=0,P=0:@R=A,S=1260,V={0}:R=B,S=1018,V={1}:R=C,S=1092,V={2}:R=D,S=1014,V={3}:R=E,S=1260,V={4}:\";$C$2;$R$14;$C$4;$D540;$B540)": 2618,_x000D_
    "=RIK_AC(\"INF04__;INF04@E=0,S=49,G=0,T=0,P=0:@R=A,S=1260,V={0}:R=B,S=1018,V={1}:R=C,S=1092,V={2}:R=D,S=1014,V={3}:R=E,S=1260,V={4}:R=F,S=48,V={5}:\";$C$2;$R$14;$C$4;$D540;$B540;T$14)": 2619,_x000D_
    "=RIK_AC(\"INF04__;INF04@E=0,S=1076,G=0,T=0,P=0:@R=A,S=1260,V={0}:R=B,S=1018,V={1}:R=C,S=1092,V={2}:R=D,S=1014,V={3}:R=E,S=1260,V={4}:\";$C$2;$R$14;$C$4;$D540;$B540)": 2620,_x000D_
    "=RIK_AC(\"INF04__;INF04@E=0,S=1253,G=0,T=0,P=0:@R=A,S=1260,V={0}:R=B,S=1018,V={1}:R=C,S=1092,V={2}:R=D,S=1014,V={3}:R=E,S=1260,V={4}:\";$C$2;$P$14;$C$4;$D541;$B541)": 2621,_x000D_
    "=RIK_AC(\"INF04__;INF04@E=0,S=42,G=0,T=0,P=0:@R=A,S=1260,V={0}:R=B,S=1018,V={1}:R=C,S=1092,V={2}:R=D,S=1014,V={3}:R=E,S=1260,V={4}:\";$C$2;$R$14;$C$4;$D541;$B541)": 2622,_x000D_
    "=RIK_AC(\"INF04__;INF04@E=0,S=1064,G=0,T=0,P=0:@R=A,S=1260,V={0}:R=B,S=1018,V={1}:R=C,S=1092,V={2}:R=D,S=1014,V={3}:R=E,S=1260,V={4}:\";$C$2;$R$14;$C$4;$D541;$B541)": 2623,_x000D_
    "=RIK_AC(\"INF04__;INF04@E=0,S=49,G=0,T=0,P=0:@R=A,S=1260,V={0}:R=B,S=1018,V={1}:R=C,S=1092,V={2}:R=D,S=1014,V={3}:R=E,S=1260,V={4}:R=F,S=48,V={5}:\";$C$2;$R$14;$C$4;$D541;$B541;T$14)": 2624,_x000D_
    "=RIK_AC(\"INF04__;INF04@E=0,S=1076,G=0,T=0,P=0:@R=A,S=1260,V={0}:R=B,S=1018,V={1}:R=C,S=1092,V={2}:R=D,S=1014,V={3}:R=E,S=1260,V={4}:\";$C$2;$R$14;$C$4;$D541;$B541)": 2625,_x000D_
    "=RIK_AC(\"INF04__;INF04@E=0,S=1253,G=0,T=0,P=0:@R=A,S=1260,V={0}:R=B,S=1018,V={1}:R=C,S=1092,V={2}:R=D,S=1014,V={3}:R=E,S=1260,V={4}:\";$C$2;$P$14;$C$4;$D542;$B542)": 2626,_x000D_
    "=RIK_AC(\"INF04__;INF04@E=0,S=42,G=0,T=0,P=0:@R=A,S=1260,V={0}:R=B,S=1018,V={1}:R=C,S=1092,V={2}:R=D,S=1014,V={3}:R=E,S=1260,V={4}:\";$C$2;$R$14;$C$4;$D542;$B542)": 2627,_x000D_
    "=RIK_AC(\"INF04__;INF04@E=0,S=1064,G=0,T=0,P=0:@R=A,S=1260,V={0}:R=B,S=1018,V={1}:R=C,S=1092,V={2}:R=D,S=1014,V={3}:R=E,S=1260,V={4}:\";$C$2;$R$14;$C$4;$D542;$B542)": 2628,_x000D_
    "=RIK_AC(\"INF04__;INF04@E=0,S=49,G=0,T=0,P=0:@R=A,S=1260,V={0}:R=B,S=1018,V={1}:R=C,S=1092,V={2}:R=D,S=1014,V={3}:R=E,S=1260,V={4}:R=F,S=48,V={5}:\";$C$2;$R$14;$C$4;$D542;$B542;T$14)": 2629,_x000D_
    "=RIK_AC(\"INF04__;INF04@E=0,S=1076,G=0,T=0,P=0:@R=A,S=1260,V={0}:R=B,S=1018,V={1}:R=C,S=1092,V={2}:R=D,S=1014,V={3}:R=E,S=1260,V={4}:\";$C$2;$R$14;$C$4;$D542;$B542)": 2630,_x000D_
    "=RIK_AC(\"INF04__;INF04@E=0,S=1253,G=0,T=0,P=0:@R=A,S=1260,V={0}:R=B,S=1018,V={1}:R=C,S=1092,V={2}:R=D,S=1014,V={3}:R=E,S=1260,V={4}:\";$C$2;$P$14;$C$4;$D543;$B543)": 2631,_x000D_
    "=RIK_AC(\"INF04__;INF04@E=0,S=42,G=0,T=0,P=0:@R=A,S=1260,V={0}:R=B,S=1018,V={1}:R=C,S=1092,V={2}:R=D,S=1014,V={3}:R=E,S=1260,V={4}:\";$C$2;$R$14;$C$4;$D543;$B543)": 2632,_x000D_
    "=RIK_AC(\"INF04__;INF04@E=0,S=1064,G=0,T=0,P=0:@R=A,S=1260,V={0}:R=B,S=1018,V={1}:R=C,S=1092,V={2}:R=D,S=1014,V={3}:R=E,S=1260,V={4}:\";$C$2;$R$14;$C$4;$D543;$B543)": 2633,_x000D_
    "=RIK_AC(\"INF04__;INF04@E=0,S=49,G=0,T=0,P=0:@R=A,S=1260,V={0}:R=B,S=1018,V={1}:R=C,S=1092,V={2}:R=D,S=1014,V={3}:R=E,S=1260,V={4}:R=F,S=48,V={5}:\";$C$2;$R$14;$C$4;$D543;$B543;T$14)": 2634,_x000D_
    "=RIK_AC(\"INF04__;INF04@E=0,S=1076,G=0,T=0,P=0:@R=A,S=1260,V={0}:R=B,S=1018,V={1}:R=C,S=1092,V={2}:R=D,S=1014,V={3}:R=E,S=1260,V={4}:\";$C$2;$R$14;$C$4;$D543;$B543)": 2635,_x000D_
    "=RIK_AC(\"INF04__;INF04@E=0,S=1253,G=0,T=0,P=0:@R=A,S=1260,V={0}:R=B,S=1018,V={1}:R=C,S=1092,V={2}:R=D,S=1014,V={3}:R=E,S=1260,V={4}:\";$C$2;$P$14;$C$4;$D544;$B544)": 2636,_x000D_
    "=RIK_AC(\"INF04__;INF04@E=0,S=42,G=0,T=0,P=0:@R=A,S=1260,V={0}:R=B,S=1018,V={1}:R=C,S=1092,V={2}:R=D,S=1014,V={3}:R=E,S=1260,V={4}:\";$C$2;$R$14;$C$4;$D544;$B544)": 2637,_x000D_
    "=RIK_AC(\"INF04__;INF04@E=0,S=1064,G=0,T=0,P=0:@R=A,S=1260,V={0}:R=B,S=1018,V={1}:R=C,S=1092,V={2}:R=D,S=1014,V={3}:R=E,S=1260,V={4}:\";$C$2;$R$14;$C$4;$D544;$B544)": 2638,_x000D_
    "=RIK_AC(\"INF04__;INF04@E=0,S=49,G=0,T=0,P=0:@R=A,S=1260,V={0}:R=B,S=1018,V={1}:R=C,S=1092,V={2}:R=D,S=1014,V={3}:R=E,S=1260,V={4}:R=F,S=48,V={5}:\";$C$2;$R$14;$C$4;$D544;$B544;T$14)": 2639,_x000D_
    "=RIK_AC(\"INF04__;INF04@E=0,S=1076,G=0,T=0,P=0:@R=A,S=1260,V={0}:R=B,S=1018,V={1}:R=C,S=1092,V={2}:R=D,S=1014,V={3}:R=E,S=1260,V={4}:\";$C$2;$R$14;$C$4;$D544;$B544)": 2640,_x000D_
    "=RIK_AC(\"INF04__;INF04@E=0,S=1253,G=0,T=0,P=0:@R=A,S=1260,V={0}:R=B,S=1018,V={1}:R=C,S=1092,V={2}:R=D,S=1014,V={3}:R=E,S=1260,V={4}:\";$C$2;$P$14;$C$4;$D545;$B545)": 2641,_x000D_
    "=RIK_AC(\"INF04__;INF04@E=0,S=42,G=0,T=0,P=0:@R=A,S=1260,V={0}:R=B,S=1018,V={1}:R=C,S=1092,V={2}:R=D,S=1014,V={3}:R=E,S=1260,V={4}:\";$C$2;$R$14;$C$4;$D545;$B545)": 2642,_x000D_
    "=RIK_AC(\"INF04__;INF04@E=0,S=1064,G=0,T=0,P=0:@R=A,S=1260,V={0}:R=B,S=1018,V={1}:R=C,S=1092,V={2}:R=D,S=1014,V={3}:R=E,S=1260,V={4}:\";$C$2;$R$14;$C$4;$D545;$B545)": 2643,_x000D_
    "=RIK_AC(\"INF04__;INF04@E=0,S=49,G=0,T=0,P=0:@R=A,S=1260,V={0}:R=B,S=1018,V={1}:R=C,S=1092,V={2}:R=D,S=1014,V={3}:R=E,S=1260,V={4}:R=F,S=48,V={5}:\";$C$2;$R$14;$C$4;$D545;$B545;T$14)": 2644,_x000D_
    "=RIK_AC(\"INF04__;INF04@E=0,S=1076,G=0,T=0,P=0:@R=A,S=1260,V={0}:R=B,S=1018,V={1}:R=C,S=1092,V={2}:R=D,S=1014,V={3}:R=E,S=1260,V={4}:\";$C$2;$R$14;$C$4;$D545;$B545)": 2645,_x000D_
    "=RIK_AC(\"INF04__;INF04@E=0,S=1253,G=0,T=0,P=0:@R=A,S=1260,V={0}:R=B,S=1018,V={1}:R=C,S=1092,V={2}:R=D,S=1014,V={3}:R=E,S=1260,V={4}:\";$C$2;$P$14;$C$4;$D546;$B546)": 2646,_x000D_
    "=RIK_AC(\"INF04__;INF04@E=0,S=42,G=0,T=0,P=0:@R=A,S=1260,V={0}:R=B,S=1018,V={1}:R=C,S=1092,V={2}:R=D,S=1014,V={3}:R=E,S=1260,V={4}:\";$C$2;$R$14;$C$4;$D546;$B546)": 2647,_x000D_
    "=RIK_AC(\"INF04__;INF04@E=0,S=1064,G=0,T=0,P=0:@R=A,S=1260,V={0}:R=B,S=1018,V={1}:R=C,S=1092,V={2}:R=D,S=1014,V={3}:R=E,S=1260,V={4}:\";$C$2;$R$14;$C$4;$D546;$B546)": 2648,_x000D_
    "=RIK_AC(\"INF04__;INF04@E=0,S=49,G=0,T=0,P=0:@R=A,S=1260,V={0}:R=B,S=1018,V={1}:R=C,S=1092,V={2}:R=D,S=1014,V={3}:R=E,S=1260,V={4}:R=F,S=48,V={5}:\";$C$2;$R$14;$C$4;$D546;$B546;T$14)": 2649,_x000D_
    "=RIK_AC(\"INF04__;INF04@E=0,S=1076,G=0,T=0,P=0:@R=A,S=1260,V={0}:R=B,S=1018,V={1}:R=C,S=1092,V={2}:R=D,S=1014,V={3}:R=E,S=1260,V={4}:\";$C$2;$R$14;$C$4;$D546;$B546)": 2650,_x000D_
    "=RIK_AC(\"INF04__;INF04@E=0,S=1253,G=0,T=0,P=0:@R=A,S=1260,V={0}:R=B,S=1018,V={1}:R=C,S=1092,V={2}:R=D,S=1014,V={3}:R=E,S=1260,V={4}:\";$C$2;$P$14;$C$4;$D547;$B547)": 2651,_x000D_
    "=RIK_AC(\"INF04__;INF04@E=0,S=42,G=0,T=0,P=0:@R=A,S=1260,V={0}:R=B,S=1018,V={1}:R=C,S=1092,V={2}:R=D,S=1014,V={3}:R=E,S=1260,V={4}:\";$C$2;$R$14;$C$4;$D547;$B547)": 2652,_x000D_
    "=RIK_AC(\"INF04__;INF04@E=0,S=1064,G=0,T=0,P=0:@R=A,S=1260,V={0}:R=B,S=1018,V={1}:R=C,S=1092,V={2}:R=D,S=1014,V={3}:R=E,S=1260,V={4}:\";$C$2;$R$14;$C$4;$D547;$B547)": 2653,_x000D_
    "=RIK_AC(\"INF04__;INF04@E=0,S=49,G=0,T=0,P=0:@R=A,S=1260,V={0}:R=B,S=1018,V={1}:R=C,S=1092,V={2}:R=D,S=1014,V={3}:R=E,S=1260,V={4}:R=F,S=48,V={5}:\";$C$2;$R$14;$C$4;$D547;$B547;T$14)": 2654,_x000D_
    "=RIK_AC(\"INF04__;INF04@E=0,S=1076,G=0,T=0,P=0:@R=A,S=1260,V={0}:R=B,S=1018,V={1}:R=C,S=1092,V={2}:R=D,S=1014,V={3}:R=E,S=1260,V={4}:\";$C$2;$R$14;$C$4;$D547;$B547)": 2655,_x000D_
    "=RIK_AC(\"INF04__;INF04@E=0,S=1253,G=0,T=0,P=0:@R=A,S=1260,V={0}:R=B,S=1018,V={1}:R=C,S=1092,V={2}:R=D,S=1014,V={3}:R=E,S=1260,V={4}:\";$C$2;$P$14;$C$4;$D548;$B548)": 2656,_x000D_
    "=RIK_AC(\"INF04__;INF04@E=0,S=42,G=0,T=0,P=0:@R=A,S=1260,V={0}:R=B,S=1018,V={1}:R=C,S=1092,V={2}:R=D,S=1014,V={3}:R=E,S=1260,V={4}:\";$C$2;$R$14;$C$4;$D548;$B548)": 2657,_x000D_
    "=RIK_AC(\"INF04__;INF04@E=0,S=1064,G=0,T=0,P=0:@R=A,S=1260,V={0}:R=B,S=1018,V={1}:R=C,S=1092,V={2}:R=D,S=1014,V={3}:R=E,S=1260,V={4}:\";$C$2;$R$14;$C$4;$D548;$B548)": 2658,_x000D_
    "=RIK_AC(\"INF04__;INF04@E=0,S=49,G=0,T=0,P=0:@R=A,S=1260,V={0}:R=B,S=1018,V={1}:R=C,S=1092,V={2}:R=D,S=1014,V={3}:R=E,S=1260,V={4}:R=F,S=48,V={5}:\";$C$2;$R$14;$C$4;$D548;$B548;T$14)": 2659,_x000D_
    "=RIK_AC(\"INF04__;INF04@E=0,S=1076,G=0,T=0,P=0:@R=A,S=1260,V={0}:R=B,S=1018,V={1}:R=C,S=1092,V={2}:R=D,S=1014,V={3}:R=E,S=1260,V={4}:\";$C$2;$R$14;$C$4;$D548;$B548)": 2660,_x000D_
    "=RIK_AC(\"INF04__;INF04@E=0,S=1253,G=0,T=0,P=0:@R=A,S=1260,V={0}:R=B,S=1018,V={1}:R=C,S=1092,V={2}:R=D,S=1014,V={3}:R=E,S=1260,V={4}:\";$C$2;$P$14;$C$4;$D549;$B549)": 2661,_x000D_
    "=RIK_AC(\"INF04__;INF04@E=0,S=42,G=0,T=0,P=0:@R=A,S=1260,V={0}:R=B,S=1018,V={1}:R=C,S=1092,V={2}:R=D,S=1014,V={3}:R=E,S=1260,V={4}:\";$C$2;$R$14;$C$4;$D549;$B549)": 2662,_x000D_
    "=RIK_AC(\"INF04__;INF04@E=0,S=1064,G=0,T=0,P=0:@R=A,S=1260,V={0}:R=B,S=1018,V={1}:R=C,S=1092,V={2}:R=D,S=1014,V={3}:R=E,S=1260,V={4}:\";$C$2;$R$14;$C$4;$D549;$B549)": 2663,_x000D_
    "=RIK_AC(\"INF04__;INF04@E=0,S=49,G=0,T=0,P=0:@R=A,S=1260,V={0}:R=B,S=1018,V={1}:R=C,S=1092,V={2}:R=D,S=1014,V={3}:R=E,S=1260,V={4}:R=F,S=48,V={5}:\";$C$2;$R$14;$C$4;$D549;$B549;T$14)": 2664,_x000D_
    "=RIK_AC(\"INF04__;INF04@E=0,S=1076,G=0,T=0,P=0:@R=A,S=1260,V={0}:R=B,S=1018,V={1}:R=C,S=1092,V={2}:R=D,S=1014,V={3}:R=E,S=1260,V={4}:\";$C$2;$R$14;$C$4;$D549;$B549)": 2665,_x000D_
    "=RIK_AC(\"INF04__;INF04@E=0,S=1253,G=0,T=0,P=0:@R=A,S=1260,V={0}:R=B,S=1018,V={1}:R=C,S=1092,V={2}:R=D,S=1014,V={3}:R=E,S=1260,V={4}:\";$C$2;$P$14;$C$4;$D550;$B550)": 2666,_x000D_
    "=RIK_AC(\"INF04__;INF04@E=0,S=42,G=0,T=0,P=0:@R=A,S=1260,V={0}:R=B,S=1018,V={1}:R=C,S=1092,V={2}:R=D,S=1014,V={3}:R=E,S=1260,V={4}:\";$C$2;$R$14;$C$4;$D550;$B550)": 2667,_x000D_
    "=RIK_AC(\"INF04__;INF04@E=0,S=1064,G=0,T=0,P=0:@R=A,S=1260,V={0}:R=B,S=1018,V={1}:R=C,S=1092,V={2}:R=D,S=1014,V={3}:R=E,S=1260,V={4}:\";$C$2;$R$14;$C$4;$D550;$B550)": 2668,_x000D_
    "=RIK_AC(\"INF04__;INF04@E=0,S=49,G=0,T=0,P=0:@R=A,S=1260,V={0}:R=B,S=1018,V={1}:R=C,S=1092,V={2}:R=D,S=1014,V={3}:R=E,S=1260,V={4}:R=F,S=48,V={5}:\";$C$2;$R$14;$C$4;$D550;$B550;T$14)": 2669,_x000D_
    "=RIK_AC(\"INF04__;INF04@E=0,S=1076,G=0,T=0,P=0:@R=A,S=1260,V={0}:R=B,S=1018,V={1}:R=C,S=1092,V={2}:R=D,S=1014,V={3}:R=E,S=1260,V={4}:\";$C$2;$R$14;$C$4;$D550;$B550)": 2670,_x000D_
    "=RIK_AC(\"INF04__;INF04@E=0,S=1253,G=0,T=0,P=0:@R=A,S=1260,V={0}:R=B,S=1018,V={1}:R=C,S=1092,V={2}:R=D,S=1014,V={3}:R=E,S=1260,V={4}:\";$C$2;$P$14;$C$4;$D551;$B551)": 2671,_x000D_
    "=RIK_AC(\"INF04__;INF04@E=0,S=42,G=0,T=0,P=0:@R=A,S=1260,V={0}:R=B,S=1018,V={1}:R=C,S=1092,V={2}:R=D,S=1014,V={3}:R=E,S=1260,V={4}:\";$C$2;$R$14;$C$4;$D551;$B551)": 2672,_x000D_
    "=RIK_AC(\"INF04__;INF04@E=0,S=1064,G=0,T=0,P=0:@R=A,S=1260,V={0}:R=B,S=1018,V={1}:R=C,S=1092,V={2}:R=D,S=1014,V={3}:R=E,S=1260,V={4}:\";$C$2;$R$14;$C$4;$D551;$B551)": 2673,_x000D_
    "=RIK_AC(\"INF04__;INF04@E=0,S=49,G=0,T=0,P=0:@R=A,S=1260,V={0}:R=B,S=1018,V={1}:R=C,S=1092,V={2}:R=D,S=1014,V={3}:R=E,S=1260,V={4}:R=F,S=48,V={5}:\";$C$2;$R$14;$C$4;$D551;$B551;T$14)": 2674,_x000D_
    "=RIK_AC(\"INF04__;INF04@E=0,S=1076,G=0,T=0,P=0:@R=A,S=1260,V={0}:R=B,S=1018,V={1}:R=C,S=1092,V={2}:R=D,S=1014,V={3}:R=E,S=1260,V={4}:\";$C$2;$R$14;$C$4;$D551;$B551)": 2675,_x000D_
    "=RIK_AC(\"INF04__;INF04@E=0,S=1253,G=0,T=0,P=0:@R=A,S=1260,V={0}:R=B,S=1018,V={1}:R=C,S=1092,V={2}:R=D,S=1014,V={3}:R=E,S=1260,V={4}:\";$C$2;$P$14;$C$4;$D552;$B552)": 2676,_x000D_
    "=RIK_AC(\"INF04__;INF04@E=0,S=42,G=0,T=0,P=0:@R=A,S=1260,V={0}:R=B,S=1018,V={1}:R=C,S=1092,V={2}:R=D,S=1014,V={3}:R=E,S=1260,V={4}:\";$C$2;$R$14;$C$4;$D552;$B552)": 2677,_x000D_
    "=RIK_AC(\"INF04__;INF04@E=0,S=1064,G=0,T=0,P=0:@R=A,S=1260,V={0}:R=B,S=1018,V={1}:R=C,S=1092,V={2}:R=D,S=1014,V={3}:R=E,S=1260,V={4}:\";$C$2;$R$14;$C$4;$D552;$B552)": 2678,_x000D_
    "=RIK_AC(\"INF04__;INF04@E=0,S=49,G=0,T=0,P=0:@R=A,S=1260,V={0}:R=B,S=1018,V={1}:R=C,S=1092,V={2}:R=D,S=1014,V={3}:R=E,S=1260,V={4}:R=F,S=48,V={5}:\";$C$2;$R$14;$C$4;$D552;$B552;T$14)": 2679,_x000D_
    "=RIK_AC(\"INF04__;INF04@E=0,S=1076,G=0,T=0,P=0:@R=A,S=1260,V={0}:R=B,S=1018,V={1}:R=C,S=1092,V={2}:R=D,S=1014,V={3}:R=E,S=1260,V={4}:\";$C$2;$R$14;$C$4;$D552;$B552)": 2680,_x000D_
    "=RIK_AC(\"INF04__;INF04@E=0,S=1253,G=0,T=0,P=0:@R=A,S=1260,V={0}:R=B,S=1018,V={1}:R=C,S=1092,V={2}:R=D,S=1014,V={3}:R=E,S=1260,V={4}:\";$C$2;$P$14;$C$4;$D553;$B553)": 2681,_x000D_
    "=RIK_AC(\"INF04__;INF04@E=0,S=42,G=0,T=0,P=0:@R=A,S=1260,V={0}:R=B,S=1018,V={1}:R=C,S=1092,V={2}:R=D,S=1014,V={3}:R=E,S=1260,V={4}:\";$C$2;$R$14;$C$4;$D553;$B553)": 2682,_x000D_
    "=RIK_AC(\"INF04__;INF04@E=0,S=1064,G=0,T=0,P=0:@R=A,S=1260,V={0}:R=B,S=1018,V={1}:R=C,S=1092,V={2}:R=D,S=1014,V={3}:R=E,S=1260,V={4}:\";$C$2;$R$14;$C$4;$D553;$B553)": 2683,_x000D_
    "=RIK_AC(\"INF04__;INF04@E=0,S=49,G=0,T=0,P=0:@R=A,S=1260,V={0}:R=B,S=1018,V={1}:R=C,S=1092,V={2}:R=D,S=1014,V={3}:R=E,S=1260,V={4}:R=F,S=48,V={5}:\";$C$2;$R$14;$C$4;$D553;$B553;T$14)": 2684,_x000D_
    "=RIK_AC(\"INF04__;INF04@E=0,S=1076,G=0,T=0,P=0:@R=A,S=1260,V={0}:R=B,S=1018,V={1}:R=C,S=1092,V={2}:R=D,S=1014,V={3}:R=E,S=1260,V={4}:\";$C$2;$R$14;$C$4;$D553;$B553)": 2685,_x000D_
    "=RIK_AC(\"INF04__;INF04@E=0,S=1253,G=0,T=0,P=0:@R=A,S=1260,V={0}:R=B,S=1018,V={1}:R=C,S=1092,V={2}:R=D,S=1014,V={3}:R=E,S=1260,V={4}:\";$C$2;$P$14;$C$4;$D554;$B554)": 2686,_x000D_
    "=RIK_AC(\"INF04__;INF04@E=0,S=42,G=0,T=0,P=0:@R=A,S=1260,V={0}:R=B,S=1018,V={1}:R=C,S=1092,V={2}:R=D,S=1014,V={3}:R=E,S=1260,V={4}:\";$C$2;$R$14;$C$4;$D554;$B554)": 2687,_x000D_
    "=RIK_AC(\"INF04__;INF04@E=0,S=1064,G=0,T=0,P=0:@R=A,S=1260,V={0}:R=B,S=1018,V={1}:R=C,S=1092,V={2}:R=D,S=1014,V={3}:R=E,S=1260,V={4}:\";$C$2;$R$14;$C$4;$D554;$B554)": 2688,_x000D_
    "=RIK_AC(\"INF04__;INF04@E=0,S=49,G=0,T=0,P=0:@R=A,S=1260,V={0}:R=B,S=1018,V={1}:R=C,S=1092,V={2}:R=D,S=1014,V={3}:R=E,S=1260,V={4}:R=F,S=48,V={5}:\";$C$2;$R$14;$C$4;$D554;$B554;T$14)": 2689,_x000D_
    "=RIK_AC(\"INF04__;INF04@E=0,S=1076,G=0,T=0,P=0:@R=A,S=1260,V={0}:R=B,S=1018,V={1}:R=C,S=1092,V={2}:R=D,S=1014,V={3}:R=E,S=1260,V={4}:\";$C$2;$R$14;$C$4;$D554;$B554)": 2690,_x000D_
    "=RIK_AC(\"INF04__;INF04@E=0,S=1253,G=0,T=0,P=0:@R=A,S=1260,V={0}:R=B,S=1018,V={1}:R=C,S=1092,V={2}:R=D,S=1014,V={3}:R=E,S=1260,V={4}:\";$C$2;$P$14;$C$4;$D555;$B555)": 2691,_x000D_
    "=RIK_AC(\"INF04__;INF04@E=0,S=42,G=0,T=0,P=0:@R=A,S=1260,V={0}:R=B,S=1018,V={1}:R=C,S=1092,V={2}:R=D,S=1014,V={3}:R=E,S=1260,V={4}:\";$C$2;$R$14;$C$4;$D555;$B555)": 2692,_x000D_
    "=RIK_AC(\"INF04__;INF04@E=0,S=1064,G=0,T=0,P=0:@R=A,S=1260,V={0}:R=B,S=1018,V={1}:R=C,S=1092,V={2}:R=D,S=1014,V={3}:R=E,S=1260,V={4}:\";$C$2;$R$14;$C$4;$D555;$B555)": 2693,_x000D_
    "=RIK_AC(\"INF04__;INF04@E=0,S=49,G=0,T=0,P=0:@R=A,S=1260,V={0}:R=B,S=1018,V={1}:R=C,S=1092,V={2}:R=D,S=1014,V={3}:R=E,S=1260,V={4}:R=F,S=48,V={5}:\";$C$2;$R$14;$C$4;$D555;$B555;T$14)": 2694,_x000D_
    "=RIK_AC(\"INF04__;INF04@E=0,S=1076,G=0,T=0,P=0:@R=A,S=1260,V={0}:R=B,S=1018,V={1}:R=C,S=1092,V={2}:R=D,S=1014,V={3}:R=E,S=1260,V={4}:\";$C$2;$R$14;$C$4;$D555;$B555)": 2695,_x000D_
    "=RIK_AC(\"INF04__;INF04@E=0,S=1253,G=0,T=0,P=0:@R=A,S=1260,V={0}:R=B,S=1018,V={1}:R=C,S=1092,V={2}:R=D,S=1014,V={3}:R=E,S=1260,V={4}:\";$C$2;$P$14;$C$4;$D556;$B556)": 2696,_x000D_
    "=RIK_AC(\"INF04__;INF04@E=0,S=42,G=0,T=0,P=0:@R=A,S=1260,V={0}:R=B,S=1018,V={1}:R=C,S=1092,V={2}:R=D,S=1014,V={3}:R=E,S=1260,V={4}:\";$C$2;$R$14;$C$4;$D556;$B556)": 2697,_x000D_
    "=RIK_AC(\"INF04__;INF04@E=0,S=1064,G=0,T=0,P=0:@R=A,S=1260,V={0}:R=B,S=1018,V={1}:R=C,S=1092,V={2}:R=D,S=1014,V={3}:R=E,S=1260,V={4}:\";$C$2;$R$14;$C$4;$D556;$B556)": 2698,_x000D_
    "=RIK_AC(\"INF04__;INF04@E=0,S=49,G=0,T=0,P=0:@R=A,S=1260,V={0}:R=B,S=1018,V={1}:R=C,S=1092,V={2}:R=D,S=1014,V={3}:R=E,S=1260,V={4}:R=F,S=48,V={5}:\";$C$2;$R$14;$C$4;$D556;$B556;T$14)": 2699,_x000D_
    "=RIK_AC(\"INF04__;INF04@E=0,S=1076,G=0,T=0,P=0:@R=A,S=1260,V={0}:R=B,S=1018,V={1}:R=C,S=1092,V={2}:R=D,S=1014,V={3}:R=E,S=1260,V={4}:\";$C$2;$R$14;$C$4;$D556;$B556)": 2700,_x000D_
    "=RIK_AC(\"INF04__;INF04@E=0,S=1253,G=0,T=0,P=0:@R=A,S=1260,V={0}:R=B,S=1018,V={1}:R=C,S=1092,V={2}:R=D,S=1014,V={3}:R=E,S=1260,V={4}:\";$C$2;$P$14;$C$4;$D557;$B557)": 2701,_x000D_
    "=RIK_AC(\"INF04__;INF04@E=0,S=42,G=0,T=0,P=0:@R=A,S=1260,V={0}:R=B,S=1018,V={1}:R=C,S=1092,V={2}:R=D,S=1014,V={3}:R=E,S=1260,V={4}:\";$C$2;$R$14;$C$4;$D557;$B557)": 2702,_x000D_
    "=RIK_AC(\"INF04__;INF04@E=0,S=1064,G=0,T=0,P=0:@R=A,S=1260,V={0}:R=B,S=1018,V={1}:R=C,S=1092,V={2}:R=D,S=1014,V={3}:R=E,S=1260,V={4}:\";$C$2;$R$14;$C$4;$D557;$B557)": 2703,_x000D_
    "=RIK_AC(\"INF04__;INF04@E=0,S=49,G=0,T=0,P=0:@R=A,S=1260,V={0}:R=B,S=1018,V={1}:R=C,S=1092,V={2}:R=D,S=1014,V={3}:R=E,S=1260,V={4}:R=F,S=48,V={5}:\";$C$2;$R$14;$C$4;$D557;$B557;T$14)": 2704,_x000D_
    "=RIK_AC(\"INF04__;INF04@E=0,S=1076,G=0,T=0,P=0:@R=A,S=1260,V={0}:R=B,S=1018,V={1}:R=C,S=1092,V={2}:R=D,S=1014,V={3}:R=E,S=1260,V={4}:\";$C$2;$R$14;$C$4;$D557;$B557)": 2705,_x000D_
    "=RIK_AC(\"INF04__;INF04@E=0,S=1253,G=0,T=0,P=0:@R=A,S=1260,V={0}:R=B,S=1018,V={1}:R=C,S=1092,V={2}:R=D,S=1014,V={3}:R=E,S=1260,V={4}:\";$C$2;$P$14;$C$4;$D558;$B558)": 2706,_x000D_
    "=RIK_AC(\"INF04__;INF04@E=0,S=42,G=0,T=0,P=0:@R=A,S=1260,V={0}:R=B,S=1018,V={1}:R=C,S=1092,V={2}:R=D,S=1014,V={3}:R=E,S=1260,V={4}:\";$C$2;$R$14;$C$4;$D558;$B558)": 2707,_x000D_
    "=RIK_AC(\"INF04__;INF04@E=0,S=1064,G=0,T=0,P=0:@R=A,S=1260,V={0}:R=B,S=1018,V={1}:R=C,S=1092,V={2}:R=D,S=1014,V={3}:R=E,S=1260,V={4}:\";$C$2;$R$14;$C$4;$D558;$B558)": 2708,_x000D_
    "=RIK_AC(\"INF04__;INF04@E=0,S=4</t>
  </si>
  <si>
    <t>9,G=0,T=0,P=0:@R=A,S=1260,V={0}:R=B,S=1018,V={1}:R=C,S=1092,V={2}:R=D,S=1014,V={3}:R=E,S=1260,V={4}:R=F,S=48,V={5}:\";$C$2;$R$14;$C$4;$D558;$B558;T$14)": 2709,_x000D_
    "=RIK_AC(\"INF04__;INF04@E=0,S=1076,G=0,T=0,P=0:@R=A,S=1260,V={0}:R=B,S=1018,V={1}:R=C,S=1092,V={2}:R=D,S=1014,V={3}:R=E,S=1260,V={4}:\";$C$2;$R$14;$C$4;$D558;$B558)": 2710,_x000D_
    "=RIK_AC(\"INF04__;INF04@E=0,S=1253,G=0,T=0,P=0:@R=A,S=1260,V={0}:R=B,S=1018,V={1}:R=C,S=1092,V={2}:R=D,S=1014,V={3}:R=E,S=1260,V={4}:\";$C$2;$P$14;$C$4;$D559;$B559)": 2711,_x000D_
    "=RIK_AC(\"INF04__;INF04@E=0,S=42,G=0,T=0,P=0:@R=A,S=1260,V={0}:R=B,S=1018,V={1}:R=C,S=1092,V={2}:R=D,S=1014,V={3}:R=E,S=1260,V={4}:\";$C$2;$R$14;$C$4;$D559;$B559)": 2712,_x000D_
    "=RIK_AC(\"INF04__;INF04@E=0,S=1064,G=0,T=0,P=0:@R=A,S=1260,V={0}:R=B,S=1018,V={1}:R=C,S=1092,V={2}:R=D,S=1014,V={3}:R=E,S=1260,V={4}:\";$C$2;$R$14;$C$4;$D559;$B559)": 2713,_x000D_
    "=RIK_AC(\"INF04__;INF04@E=0,S=49,G=0,T=0,P=0:@R=A,S=1260,V={0}:R=B,S=1018,V={1}:R=C,S=1092,V={2}:R=D,S=1014,V={3}:R=E,S=1260,V={4}:R=F,S=48,V={5}:\";$C$2;$R$14;$C$4;$D559;$B559;T$14)": 2714,_x000D_
    "=RIK_AC(\"INF04__;INF04@E=0,S=1076,G=0,T=0,P=0:@R=A,S=1260,V={0}:R=B,S=1018,V={1}:R=C,S=1092,V={2}:R=D,S=1014,V={3}:R=E,S=1260,V={4}:\";$C$2;$R$14;$C$4;$D559;$B559)": 2715,_x000D_
    "=RIK_AC(\"INF04__;INF04@E=0,S=1253,G=0,T=0,P=0:@R=A,S=1260,V={0}:R=B,S=1018,V={1}:R=C,S=1092,V={2}:R=D,S=1014,V={3}:R=E,S=1260,V={4}:\";$C$2;$P$14;$C$4;$D560;$B560)": 2716,_x000D_
    "=RIK_AC(\"INF04__;INF04@E=0,S=42,G=0,T=0,P=0:@R=A,S=1260,V={0}:R=B,S=1018,V={1}:R=C,S=1092,V={2}:R=D,S=1014,V={3}:R=E,S=1260,V={4}:\";$C$2;$R$14;$C$4;$D560;$B560)": 2717,_x000D_
    "=RIK_AC(\"INF04__;INF04@E=0,S=1064,G=0,T=0,P=0:@R=A,S=1260,V={0}:R=B,S=1018,V={1}:R=C,S=1092,V={2}:R=D,S=1014,V={3}:R=E,S=1260,V={4}:\";$C$2;$R$14;$C$4;$D560;$B560)": 2718,_x000D_
    "=RIK_AC(\"INF04__;INF04@E=0,S=49,G=0,T=0,P=0:@R=A,S=1260,V={0}:R=B,S=1018,V={1}:R=C,S=1092,V={2}:R=D,S=1014,V={3}:R=E,S=1260,V={4}:R=F,S=48,V={5}:\";$C$2;$R$14;$C$4;$D560;$B560;T$14)": 2719,_x000D_
    "=RIK_AC(\"INF04__;INF04@E=0,S=1076,G=0,T=0,P=0:@R=A,S=1260,V={0}:R=B,S=1018,V={1}:R=C,S=1092,V={2}:R=D,S=1014,V={3}:R=E,S=1260,V={4}:\";$C$2;$R$14;$C$4;$D560;$B560)": 2720,_x000D_
    "=RIK_AC(\"INF04__;INF04@E=0,S=1253,G=0,T=0,P=0:@R=A,S=1260,V={0}:R=B,S=1018,V={1}:R=C,S=1092,V={2}:R=D,S=1014,V={3}:R=E,S=1260,V={4}:\";$C$2;$P$14;$C$4;$D561;$B561)": 2721,_x000D_
    "=RIK_AC(\"INF04__;INF04@E=0,S=42,G=0,T=0,P=0:@R=A,S=1260,V={0}:R=B,S=1018,V={1}:R=C,S=1092,V={2}:R=D,S=1014,V={3}:R=E,S=1260,V={4}:\";$C$2;$R$14;$C$4;$D561;$B561)": 2722,_x000D_
    "=RIK_AC(\"INF04__;INF04@E=0,S=1064,G=0,T=0,P=0:@R=A,S=1260,V={0}:R=B,S=1018,V={1}:R=C,S=1092,V={2}:R=D,S=1014,V={3}:R=E,S=1260,V={4}:\";$C$2;$R$14;$C$4;$D561;$B561)": 2723,_x000D_
    "=RIK_AC(\"INF04__;INF04@E=0,S=49,G=0,T=0,P=0:@R=A,S=1260,V={0}:R=B,S=1018,V={1}:R=C,S=1092,V={2}:R=D,S=1014,V={3}:R=E,S=1260,V={4}:R=F,S=48,V={5}:\";$C$2;$R$14;$C$4;$D561;$B561;T$14)": 2724,_x000D_
    "=RIK_AC(\"INF04__;INF04@E=0,S=1076,G=0,T=0,P=0:@R=A,S=1260,V={0}:R=B,S=1018,V={1}:R=C,S=1092,V={2}:R=D,S=1014,V={3}:R=E,S=1260,V={4}:\";$C$2;$R$14;$C$4;$D561;$B561)": 2725,_x000D_
    "=RIK_AC(\"INF04__;INF04@E=0,S=1253,G=0,T=0,P=0:@R=A,S=1260,V={0}:R=B,S=1018,V={1}:R=C,S=1092,V={2}:R=D,S=1014,V={3}:R=E,S=1260,V={4}:\";$C$2;$P$14;$C$4;$D562;$B562)": 2726,_x000D_
    "=RIK_AC(\"INF04__;INF04@E=0,S=42,G=0,T=0,P=0:@R=A,S=1260,V={0}:R=B,S=1018,V={1}:R=C,S=1092,V={2}:R=D,S=1014,V={3}:R=E,S=1260,V={4}:\";$C$2;$R$14;$C$4;$D562;$B562)": 2727,_x000D_
    "=RIK_AC(\"INF04__;INF04@E=0,S=1064,G=0,T=0,P=0:@R=A,S=1260,V={0}:R=B,S=1018,V={1}:R=C,S=1092,V={2}:R=D,S=1014,V={3}:R=E,S=1260,V={4}:\";$C$2;$R$14;$C$4;$D562;$B562)": 2728,_x000D_
    "=RIK_AC(\"INF04__;INF04@E=0,S=49,G=0,T=0,P=0:@R=A,S=1260,V={0}:R=B,S=1018,V={1}:R=C,S=1092,V={2}:R=D,S=1014,V={3}:R=E,S=1260,V={4}:R=F,S=48,V={5}:\";$C$2;$R$14;$C$4;$D562;$B562;T$14)": 2729,_x000D_
    "=RIK_AC(\"INF04__;INF04@E=0,S=1076,G=0,T=0,P=0:@R=A,S=1260,V={0}:R=B,S=1018,V={1}:R=C,S=1092,V={2}:R=D,S=1014,V={3}:R=E,S=1260,V={4}:\";$C$2;$R$14;$C$4;$D562;$B562)": 2730,_x000D_
    "=RIK_AC(\"INF04__;INF04@E=0,S=1253,G=0,T=0,P=0:@R=A,S=1260,V={0}:R=B,S=1018,V={1}:R=C,S=1092,V={2}:R=D,S=1014,V={3}:R=E,S=1260,V={4}:\";$C$2;$P$14;$C$4;$D563;$B563)": 2731,_x000D_
    "=RIK_AC(\"INF04__;INF04@E=0,S=42,G=0,T=0,P=0:@R=A,S=1260,V={0}:R=B,S=1018,V={1}:R=C,S=1092,V={2}:R=D,S=1014,V={3}:R=E,S=1260,V={4}:\";$C$2;$R$14;$C$4;$D563;$B563)": 2732,_x000D_
    "=RIK_AC(\"INF04__;INF04@E=0,S=1064,G=0,T=0,P=0:@R=A,S=1260,V={0}:R=B,S=1018,V={1}:R=C,S=1092,V={2}:R=D,S=1014,V={3}:R=E,S=1260,V={4}:\";$C$2;$R$14;$C$4;$D563;$B563)": 2733,_x000D_
    "=RIK_AC(\"INF04__;INF04@E=0,S=49,G=0,T=0,P=0:@R=A,S=1260,V={0}:R=B,S=1018,V={1}:R=C,S=1092,V={2}:R=D,S=1014,V={3}:R=E,S=1260,V={4}:R=F,S=48,V={5}:\";$C$2;$R$14;$C$4;$D563;$B563;T$14)": 2734,_x000D_
    "=RIK_AC(\"INF04__;INF04@E=0,S=1076,G=0,T=0,P=0:@R=A,S=1260,V={0}:R=B,S=1018,V={1}:R=C,S=1092,V={2}:R=D,S=1014,V={3}:R=E,S=1260,V={4}:\";$C$2;$R$14;$C$4;$D563;$B563)": 2735,_x000D_
    "=RIK_AC(\"INF04__;INF04@E=0,S=1253,G=0,T=0,P=0:@R=A,S=1260,V={0}:R=B,S=1018,V={1}:R=C,S=1092,V={2}:R=D,S=1014,V={3}:R=E,S=1260,V={4}:\";$C$2;$P$14;$C$4;$D564;$B564)": 2736,_x000D_
    "=RIK_AC(\"INF04__;INF04@E=0,S=42,G=0,T=0,P=0:@R=A,S=1260,V={0}:R=B,S=1018,V={1}:R=C,S=1092,V={2}:R=D,S=1014,V={3}:R=E,S=1260,V={4}:\";$C$2;$R$14;$C$4;$D564;$B564)": 2737,_x000D_
    "=RIK_AC(\"INF04__;INF04@E=0,S=1064,G=0,T=0,P=0:@R=A,S=1260,V={0}:R=B,S=1018,V={1}:R=C,S=1092,V={2}:R=D,S=1014,V={3}:R=E,S=1260,V={4}:\";$C$2;$R$14;$C$4;$D564;$B564)": 2738,_x000D_
    "=RIK_AC(\"INF04__;INF04@E=0,S=49,G=0,T=0,P=0:@R=A,S=1260,V={0}:R=B,S=1018,V={1}:R=C,S=1092,V={2}:R=D,S=1014,V={3}:R=E,S=1260,V={4}:R=F,S=48,V={5}:\";$C$2;$R$14;$C$4;$D564;$B564;T$14)": 2739,_x000D_
    "=RIK_AC(\"INF04__;INF04@E=0,S=1076,G=0,T=0,P=0:@R=A,S=1260,V={0}:R=B,S=1018,V={1}:R=C,S=1092,V={2}:R=D,S=1014,V={3}:R=E,S=1260,V={4}:\";$C$2;$R$14;$C$4;$D564;$B564)": 2740,_x000D_
    "=RIK_AC(\"INF04__;INF04@E=0,S=1253,G=0,T=0,P=0:@R=A,S=1260,V={0}:R=B,S=1018,V={1}:R=C,S=1092,V={2}:R=D,S=1014,V={3}:R=E,S=1260,V={4}:\";$C$2;$P$14;$C$4;$D565;$B565)": 2741,_x000D_
    "=RIK_AC(\"INF04__;INF04@E=0,S=42,G=0,T=0,P=0:@R=A,S=1260,V={0}:R=B,S=1018,V={1}:R=C,S=1092,V={2}:R=D,S=1014,V={3}:R=E,S=1260,V={4}:\";$C$2;$R$14;$C$4;$D565;$B565)": 2742,_x000D_
    "=RIK_AC(\"INF04__;INF04@E=0,S=1064,G=0,T=0,P=0:@R=A,S=1260,V={0}:R=B,S=1018,V={1}:R=C,S=1092,V={2}:R=D,S=1014,V={3}:R=E,S=1260,V={4}:\";$C$2;$R$14;$C$4;$D565;$B565)": 2743,_x000D_
    "=RIK_AC(\"INF04__;INF04@E=0,S=49,G=0,T=0,P=0:@R=A,S=1260,V={0}:R=B,S=1018,V={1}:R=C,S=1092,V={2}:R=D,S=1014,V={3}:R=E,S=1260,V={4}:R=F,S=48,V={5}:\";$C$2;$R$14;$C$4;$D565;$B565;T$14)": 2744,_x000D_
    "=RIK_AC(\"INF04__;INF04@E=0,S=1076,G=0,T=0,P=0:@R=A,S=1260,V={0}:R=B,S=1018,V={1}:R=C,S=1092,V={2}:R=D,S=1014,V={3}:R=E,S=1260,V={4}:\";$C$2;$R$14;$C$4;$D565;$B565)": 2745,_x000D_
    "=RIK_AC(\"INF04__;INF04@E=0,S=1253,G=0,T=0,P=0:@R=A,S=1260,V={0}:R=B,S=1018,V={1}:R=C,S=1092,V={2}:R=D,S=1014,V={3}:R=E,S=1260,V={4}:\";$C$2;$P$14;$C$4;$D566;$B566)": 2746,_x000D_
    "=RIK_AC(\"INF04__;INF04@E=0,S=42,G=0,T=0,P=0:@R=A,S=1260,V={0}:R=B,S=1018,V={1}:R=C,S=1092,V={2}:R=D,S=1014,V={3}:R=E,S=1260,V={4}:\";$C$2;$R$14;$C$4;$D566;$B566)": 2747,_x000D_
    "=RIK_AC(\"INF04__;INF04@E=0,S=1064,G=0,T=0,P=0:@R=A,S=1260,V={0}:R=B,S=1018,V={1}:R=C,S=1092,V={2}:R=D,S=1014,V={3}:R=E,S=1260,V={4}:\";$C$2;$R$14;$C$4;$D566;$B566)": 2748,_x000D_
    "=RIK_AC(\"INF04__;INF04@E=0,S=49,G=0,T=0,P=0:@R=A,S=1260,V={0}:R=B,S=1018,V={1}:R=C,S=1092,V={2}:R=D,S=1014,V={3}:R=E,S=1260,V={4}:R=F,S=48,V={5}:\";$C$2;$R$14;$C$4;$D566;$B566;T$14)": 2749,_x000D_
    "=RIK_AC(\"INF04__;INF04@E=0,S=1076,G=0,T=0,P=0:@R=A,S=1260,V={0}:R=B,S=1018,V={1}:R=C,S=1092,V={2}:R=D,S=1014,V={3}:R=E,S=1260,V={4}:\";$C$2;$R$14;$C$4;$D566;$B566)": 2750,_x000D_
    "=RIK_AC(\"INF04__;INF04@E=0,S=1253,G=0,T=0,P=0:@R=A,S=1260,V={0}:R=B,S=1018,V={1}:R=C,S=1092,V={2}:R=D,S=1014,V={3}:R=E,S=1260,V={4}:\";$C$2;$P$14;$C$4;$D567;$B567)": 2751,_x000D_
    "=RIK_AC(\"INF04__;INF04@E=0,S=42,G=0,T=0,P=0:@R=A,S=1260,V={0}:R=B,S=1018,V={1}:R=C,S=1092,V={2}:R=D,S=1014,V={3}:R=E,S=1260,V={4}:\";$C$2;$R$14;$C$4;$D567;$B567)": 2752,_x000D_
    "=RIK_AC(\"INF04__;INF04@E=0,S=1064,G=0,T=0,P=0:@R=A,S=1260,V={0}:R=B,S=1018,V={1}:R=C,S=1092,V={2}:R=D,S=1014,V={3}:R=E,S=1260,V={4}:\";$C$2;$R$14;$C$4;$D567;$B567)": 2753,_x000D_
    "=RIK_AC(\"INF04__;INF04@E=0,S=49,G=0,T=0,P=0:@R=A,S=1260,V={0}:R=B,S=1018,V={1}:R=C,S=1092,V={2}:R=D,S=1014,V={3}:R=E,S=1260,V={4}:R=F,S=48,V={5}:\";$C$2;$R$14;$C$4;$D567;$B567;T$14)": 2754,_x000D_
    "=RIK_AC(\"INF04__;INF04@E=0,S=1076,G=0,T=0,P=0:@R=A,S=1260,V={0}:R=B,S=1018,V={1}:R=C,S=1092,V={2}:R=D,S=1014,V={3}:R=E,S=1260,V={4}:\";$C$2;$R$14;$C$4;$D567;$B567)": 2755,_x000D_
    "=RIK_AC(\"INF04__;INF04@E=0,S=1253,G=0,T=0,P=0:@R=A,S=1260,V={0}:R=B,S=1018,V={1}:R=C,S=1092,V={2}:R=D,S=1014,V={3}:R=E,S=1260,V={4}:\";$C$2;$P$14;$C$4;$D568;$B568)": 2756,_x000D_
    "=RIK_AC(\"INF04__;INF04@E=0,S=42,G=0,T=0,P=0:@R=A,S=1260,V={0}:R=B,S=1018,V={1}:R=C,S=1092,V={2}:R=D,S=1014,V={3}:R=E,S=1260,V={4}:\";$C$2;$R$14;$C$4;$D568;$B568)": 2757,_x000D_
    "=RIK_AC(\"INF04__;INF04@E=0,S=1064,G=0,T=0,P=0:@R=A,S=1260,V={0}:R=B,S=1018,V={1}:R=C,S=1092,V={2}:R=D,S=1014,V={3}:R=E,S=1260,V={4}:\";$C$2;$R$14;$C$4;$D568;$B568)": 2758,_x000D_
    "=RIK_AC(\"INF04__;INF04@E=0,S=49,G=0,T=0,P=0:@R=A,S=1260,V={0}:R=B,S=1018,V={1}:R=C,S=1092,V={2}:R=D,S=1014,V={3}:R=E,S=1260,V={4}:R=F,S=48,V={5}:\";$C$2;$R$14;$C$4;$D568;$B568;T$14)": 2759,_x000D_
    "=RIK_AC(\"INF04__;INF04@E=0,S=1076,G=0,T=0,P=0:@R=A,S=1260,V={0}:R=B,S=1018,V={1}:R=C,S=1092,V={2}:R=D,S=1014,V={3}:R=E,S=1260,V={4}:\";$C$2;$R$14;$C$4;$D568;$B568)": 2760,_x000D_
    "=RIK_AC(\"INF04__;INF04@E=0,S=1253,G=0,T=0,P=0:@R=A,S=1260,V={0}:R=B,S=1018,V={1}:R=C,S=1092,V={2}:R=D,S=1014,V={3}:R=E,S=1260,V={4}:\";$C$2;$P$14;$C$4;$D569;$B569)": 2761,_x000D_
    "=RIK_AC(\"INF04__;INF04@E=0,S=42,G=0,T=0,P=0:@R=A,S=1260,V={0}:R=B,S=1018,V={1}:R=C,S=1092,V={2}:R=D,S=1014,V={3}:R=E,S=1260,V={4}:\";$C$2;$R$14;$C$4;$D569;$B569)": 2762,_x000D_
    "=RIK_AC(\"INF04__;INF04@E=0,S=1064,G=0,T=0,P=0:@R=A,S=1260,V={0}:R=B,S=1018,V={1}:R=C,S=1092,V={2}:R=D,S=1014,V={3}:R=E,S=1260,V={4}:\";$C$2;$R$14;$C$4;$D569;$B569)": 2763,_x000D_
    "=RIK_AC(\"INF04__;INF04@E=0,S=49,G=0,T=0,P=0:@R=A,S=1260,V={0}:R=B,S=1018,V={1}:R=C,S=1092,V={2}:R=D,S=1014,V={3}:R=E,S=1260,V={4}:R=F,S=48,V={5}:\";$C$2;$R$14;$C$4;$D569;$B569;T$14)": 2764,_x000D_
    "=RIK_AC(\"INF04__;INF04@E=0,S=1076,G=0,T=0,P=0:@R=A,S=1260,V={0}:R=B,S=1018,V={1}:R=C,S=1092,V={2}:R=D,S=1014,V={3}:R=E,S=1260,V={4}:\";$C$2;$R$14;$C$4;$D569;$B569)": 2765,_x000D_
    "=RIK_AC(\"INF04__;INF04@E=0,S=1253,G=0,T=0,P=0:@R=A,S=1260,V={0}:R=B,S=1018,V={1}:R=C,S=1092,V={2}:R=D,S=1014,V={3}:R=E,S=1260,V={4}:\";$C$2;$P$14;$C$4;$D570;$B570)": 2766,_x000D_
    "=RIK_AC(\"INF04__;INF04@E=0,S=42,G=0,T=0,P=0:@R=A,S=1260,V={0}:R=B,S=1018,V={1}:R=C,S=1092,V={2}:R=D,S=1014,V={3}:R=E,S=1260,V={4}:\";$C$2;$R$14;$C$4;$D570;$B570)": 2767,_x000D_
    "=RIK_AC(\"INF04__;INF04@E=0,S=1064,G=0,T=0,P=0:@R=A,S=1260,V={0}:R=B,S=1018,V={1}:R=C,S=1092,V={2}:R=D,S=1014,V={3}:R=E,S=1260,V={4}:\";$C$2;$R$14;$C$4;$D570;$B570)": 2768,_x000D_
    "=RIK_AC(\"INF04__;INF04@E=0,S=49,G=0,T=0,P=0:@R=A,S=1260,V={0}:R=B,S=1018,V={1}:R=C,S=1092,V={2}:R=D,S=1014,V={3}:R=E,S=1260,V={4}:R=F,S=48,V={5}:\";$C$2;$R$14;$C$4;$D570;$B570;T$14)": 2769,_x000D_
    "=RIK_AC(\"INF04__;INF04@E=0,S=1076,G=0,T=0,P=0:@R=A,S=1260,V={0}:R=B,S=1018,V={1}:R=C,S=1092,V={2}:R=D,S=1014,V={3}:R=E,S=1260,V={4}:\";$C$2;$R$14;$C$4;$D570;$B570)": 2770,_x000D_
    "=RIK_AC(\"INF04__;INF04@E=0,S=1253,G=0,T=0,P=0:@R=A,S=1260,V={0}:R=B,S=1018,V={1}:R=C,S=1092,V={2}:R=D,S=1014,V={3}:R=E,S=1260,V={4}:\";$C$2;$P$14;$C$4;$D571;$B571)": 2771,_x000D_
    "=RIK_AC(\"INF04__;INF04@E=0,S=42,G=0,T=0,P=0:@R=A,S=1260,V={0}:R=B,S=1018,V={1}:R=C,S=1092,V={2}:R=D,S=1014,V={3}:R=E,S=1260,V={4}:\";$C$2;$R$14;$C$4;$D571;$B571)": 2772,_x000D_
    "=RIK_AC(\"INF04__;INF04@E=0,S=1064,G=0,T=0,P=0:@R=A,S=1260,V={0}:R=B,S=1018,V={1}:R=C,S=1092,V={2}:R=D,S=1014,V={3}:R=E,S=1260,V={4}:\";$C$2;$R$14;$C$4;$D571;$B571)": 2773,_x000D_
    "=RIK_AC(\"INF04__;INF04@E=0,S=49,G=0,T=0,P=0:@R=A,S=1260,V={0}:R=B,S=1018,V={1}:R=C,S=1092,V={2}:R=D,S=1014,V={3}:R=E,S=1260,V={4}:R=F,S=48,V={5}:\";$C$2;$R$14;$C$4;$D571;$B571;T$14)": 2774,_x000D_
    "=RIK_AC(\"INF04__;INF04@E=0,S=1076,G=0,T=0,P=0:@R=A,S=1260,V={0}:R=B,S=1018,V={1}:R=C,S=1092,V={2}:R=D,S=1014,V={3}:R=E,S=1260,V={4}:\";$C$2;$R$14;$C$4;$D571;$B571)": 2775,_x000D_
    "=RIK_AC(\"INF04__;INF04@E=0,S=1253,G=0,T=0,P=0:@R=A,S=1260,V={0}:R=B,S=1018,V={1}:R=C,S=1092,V={2}:R=D,S=1014,V={3}:R=E,S=1260,V={4}:\";$C$2;$P$14;$C$4;$D572;$B572)": 2776,_x000D_
    "=RIK_AC(\"INF04__;INF04@E=0,S=42,G=0,T=0,P=0:@R=A,S=1260,V={0}:R=B,S=1018,V={1}:R=C,S=1092,V={2}:R=D,S=1014,V={3}:R=E,S=1260,V={4}:\";$C$2;$R$14;$C$4;$D572;$B572)": 2777,_x000D_
    "=RIK_AC(\"INF04__;INF04@E=0,S=1064,G=0,T=0,P=0:@R=A,S=1260,V={0}:R=B,S=1018,V={1}:R=C,S=1092,V={2}:R=D,S=1014,V={3}:R=E,S=1260,V={4}:\";$C$2;$R$14;$C$4;$D572;$B572)": 2778,_x000D_
    "=RIK_AC(\"INF04__;INF04@E=0,S=49,G=0,T=0,P=0:@R=A,S=1260,V={0}:R=B,S=1018,V={1}:R=C,S=1092,V={2}:R=D,S=1014,V={3}:R=E,S=1260,V={4}:R=F,S=48,V={5}:\";$C$2;$R$14;$C$4;$D572;$B572;T$14)": 2779,_x000D_
    "=RIK_AC(\"INF04__;INF04@E=0,S=1076,G=0,T=0,P=0:@R=A,S=1260,V={0}:R=B,S=1018,V={1}:R=C,S=1092,V={2}:R=D,S=1014,V={3}:R=E,S=1260,V={4}:\";$C$2;$R$14;$C$4;$D572;$B572)": 2780,_x000D_
    "=RIK_AC(\"INF04__;INF04@E=0,S=1253,G=0,T=0,P=0:@R=A,S=1260,V={0}:R=B,S=1018,V={1}:R=C,S=1092,V={2}:R=D,S=1014,V={3}:R=E,S=1260,V={4}:\";$C$2;$P$14;$C$4;$D573;$B573)": 2781,_x000D_
    "=RIK_AC(\"INF04__;INF04@E=0,S=42,G=0,T=0,P=0:@R=A,S=1260,V={0}:R=B,S=1018,V={1}:R=C,S=1092,V={2}:R=D,S=1014,V={3}:R=E,S=1260,V={4}:\";$C$2;$R$14;$C$4;$D573;$B573)": 2782,_x000D_
    "=RIK_AC(\"INF04__;INF04@E=0,S=1064,G=0,T=0,P=0:@R=A,S=1260,V={0}:R=B,S=1018,V={1}:R=C,S=1092,V={2}:R=D,S=1014,V={3}:R=E,S=1260,V={4}:\";$C$2;$R$14;$C$4;$D573;$B573)": 2783,_x000D_
    "=RIK_AC(\"INF04__;INF04@E=0,S=49,G=0,T=0,P=0:@R=A,S=1260,V={0}:R=B,S=1018,V={1}:R=C,S=1092,V={2}:R=D,S=1014,V={3}:R=E,S=1260,V={4}:R=F,S=48,V={5}:\";$C$2;$R$14;$C$4;$D573;$B573;T$14)": 2784,_x000D_
    "=RIK_AC(\"INF04__;INF04@E=0,S=1076,G=0,T=0,P=0:@R=A,S=1260,V={0}:R=B,S=1018,V={1}:R=C,S=1092,V={2}:R=D,S=1014,V={3}:R=E,S=1260,V={4}:\";$C$2;$R$14;$C$4;$D573;$B573)": 2785,_x000D_
    "=RIK_AC(\"INF04__;INF04@E=0,S=1253,G=0,T=0,P=0:@R=A,S=1260,V={0}:R=B,S=1018,V={1}:R=C,S=1092,V={2}:R=D,S=1014,V={3}:R=E,S=1260,V={4}:\";$C$2;$P$14;$C$4;$D574;$B574)": 2786,_x000D_
    "=RIK_AC(\"INF04__;INF04@E=0,S=42,G=0,T=0,P=0:@R=A,S=1260,V={0}:R=B,S=1018,V={1}:R=C,S=1092,V={2}:R=D,S=1014,V={3}:R=E,S=1260,V={4}:\";$C$2;$R$14;$C$4;$D574;$B574)": 2787,_x000D_
    "=RIK_AC(\"INF04__;INF04@E=0,S=1064,G=0,T=0,P=0:@R=A,S=1260,V={0}:R=B,S=1018,V={1}:R=C,S=1092,V={2}:R=D,S=1014,V={3}:R=E,S=1260,V={4}:\";$C$2;$R$14;$C$4;$D574;$B574)": 2788,_x000D_
    "=RIK_AC(\"INF04__;INF04@E=0,S=49,G=0,T=0,P=0:@R=A,S=1260,V={0}:R=B,S=1018,V={1}:R=C,S=1092,V={2}:R=D,S=1014,V={3}:R=E,S=1260,V={4}:R=F,S=48,V={5}:\";$C$2;$R$14;$C$4;$D574;$B574;T$14)": 2789,_x000D_
    "=RIK_AC(\"INF04__;INF04@E=0,S=1076,G=0,T=0,P=0:@R=A,S=1260,V={0}:R=B,S=1018,V={1}:R=C,S=1092,V={2}:R=D,S=1014,V={3}:R=E,S=1260,V={4}:\";$C$2;$R$14;$C$4;$D574;$B574)": 2790,_x000D_
    "=RIK_AC(\"INF04__;INF04@E=0,S=1253,G=0,T=0,P=0:@R=A,S=1260,V={0}:R=B,S=1018,V={1}:R=C,S=1092,V={2}:R=D,S=1014,V={3}:R=E,S=1260,V={4}:\";$C$2;$P$14;$C$4;$D575;$B575)": 2791,_x000D_
    "=RIK_AC(\"INF04__;INF04@E=0,S=42,G=0,T=0,P=0:@R=A,S=1260,V={0}:R=B,S=1018,V={1}:R=C,S=1092,V={2}:R=D,S=1014,V={3}:R=E,S=1260,V={4}:\";$C$2;$R$14;$C$4;$D575;$B575)": 2792,_x000D_
    "=RIK_AC(\"INF04__;INF04@E=0,S=1064,G=0,T=0,P=0:@R=A,S=1260,V={0}:R=B,S=1018,V={1}:R=C,S=1092,V={2}:R=D,S=1014,V={3}:R=E,S=1260,V={4}:\";$C$2;$R$14;$C$4;$D575;$B575)": 2793,_x000D_
    "=RIK_AC(\"INF04__;INF04@E=0,S=49,G=0,T=0,P=0:@R=A,S=1260,V={0}:R=B,S=1018,V={1}:R=C,S=1092,V={2}:R=D,S=1014,V={3}:R=E,S=1260,V={4}:R=F,S=48,V={5}:\";$C$2;$R$14;$C$4;$D575;$B575;T$14)": 2794,_x000D_
    "=RIK_AC(\"INF04__;INF04@E=0,S=1076,G=0,T=0,P=0:@R=A,S=1260,V={0}:R=B,S=1018,V={1}:R=C,S=1092,V={2}:R=D,S=1014,V={3}:R=E,S=1260,V={4}:\";$C$2;$R$14;$C$4;$D575;$B575)": 2795,_x000D_
    "=RIK_AC(\"INF04__;INF04@E=0,S=1253,G=0,T=0,P=0:@R=A,S=1260,V={0}:R=B,S=1018,V={1}:R=C,S=1092,V={2}:R=D,S=1014,V={3}:R=E,S=1260,V={4}:\";$C$2;$P$14;$C$4;$D576;$B576)": 2796,_x000D_
    "=RIK_AC(\"INF04__;INF04@E=0,S=42,G=0,T=0,P=0:@R=A,S=1260,V={0}:R=B,S=1018,V={1}:R=C,S=1092,V={2}:R=D,S=1014,V={3}:R=E,S=1260,V={4}:\";$C$2;$R$14;$C$4;$D576;$B576)": 2797,_x000D_
    "=RIK_AC(\"INF04__;INF04@E=0,S=1064,G=0,T=0,P=0:@R=A,S=1260,V={0}:R=B,S=1018,V={1}:R=C,S=1092,V={2}:R=D,S=1014,V={3}:R=E,S=1260,V={4}:\";$C$2;$R$14;$C$4;$D576;$B576)": 2798,_x000D_
    "=RIK_AC(\"INF04__;INF04@E=0,S=49,G=0,T=0,P=0:@R=A,S=1260,V={0}:R=B,S=1018,V={1}:R=C,S=1092,V={2}:R=D,S=1014,V={3}:R=E,S=1260,V={4}:R=F,S=48,V={5}:\";$C$2;$R$14;$C$4;$D576;$B576;T$14)": 2799,_x000D_
    "=RIK_AC(\"INF04__;INF04@E=0,S=1076,G=0,T=0,P=0:@R=A,S=1260,V={0}:R=B,S=1018,V={1}:R=C,S=1092,V={2}:R=D,S=1014,V={3}:R=E,S=1260,V={4}:\";$C$2;$R$14;$C$4;$D576;$B576)": 2800,_x000D_
    "=RIK_AC(\"INF04__;INF04@E=0,S=1253,G=0,T=0,P=0:@R=A,S=1260,V={0}:R=B,S=1018,V={1}:R=C,S=1092,V={2}:R=D,S=1014,V={3}:R=E,S=1260,V={4}:\";$C$2;$P$14;$C$4;$D577;$B577)": 2801,_x000D_
    "=RIK_AC(\"INF04__;INF04@E=0,S=42,G=0,T=0,P=0:@R=A,S=1260,V={0}:R=B,S=1018,V={1}:R=C,S=1092,V={2}:R=D,S=1014,V={3}:R=E,S=1260,V={4}:\";$C$2;$R$14;$C$4;$D577;$B577)": 2802,_x000D_
    "=RIK_AC(\"INF04__;INF04@E=0,S=1064,G=0,T=0,P=0:@R=A,S=1260,V={0}:R=B,S=1018,V={1}:R=C,S=1092,V={2}:R=D,S=1014,V={3}:R=E,S=1260,V={4}:\";$C$2;$R$14;$C$4;$D577;$B577)": 2803,_x000D_
    "=RIK_AC(\"INF04__;INF04@E=0,S=49,G=0,T=0,P=0:@R=A,S=1260,V={0}:R=B,S=1018,V={1}:R=C,S=1092,V={2}:R=D,S=1014,V={3}:R=E,S=1260,V={4}:R=F,S=48,V={5}:\";$C$2;$R$14;$C$4;$D577;$B577;T$14)": 2804,_x000D_
    "=RIK_AC(\"INF04__;INF04@E=0,S=1076,G=0,T=0,P=0:@R=A,S=1260,V={0}:R=B,S=1018,V={1}:R=C,S=1092,V={2}:R=D,S=1014,V={3}:R=E,S=1260,V={4}:\";$C$2;$R$14;$C$4;$D577;$B577)": 2805,_x000D_
    "=RIK_AC(\"INF04__;INF04@E=0,S=1253,G=0,T=0,P=0:@R=A,S=1260,V={0}:R=B,S=1018,V={1}:R=C,S=1092,V={2}:R=D,S=1014,V={3}:R=E,S=1260,V={4}:\";$C$2;$P$14;$C$4;$D578;$B578)": 2806,_x000D_
    "=RIK_AC(\"INF04__;INF04@E=0,S=42,G=0,T=0,P=0:@R=A,S=1260,V={0}:R=B,S=1018,V={1}:R=C,S=1092,V={2}:R=D,S=1014,V={3}:R=E,S=1260,V={4}:\";$C$2;$R$14;$C$4;$D578;$B578)": 2807,_x000D_
    "=RIK_AC(\"INF04__;INF04@E=0,S=1064,G=0,T=0,P=0:@R=A,S=1260,V={0}:R=B,S=1018,V={1}:R=C,S=1092,V={2}:R=D,S=1014,V={3}:R=E,S=1260,V={4}:\";$C$2;$R$14;$C$4;$D578;$B578)": 2808,_x000D_
    "=RIK_AC(\"INF04__;INF04@E=0,S=49,G=0,T=0,P=0:@R=A,S=1260,V={0}:R=B,S=1018,V={1}:R=C,S=1092,V={2}:R=D,S=1014,V={3}:R=E,S=1260,V={4}:R=F,S=48,V={5}:\";$C$2;$R$14;$C$4;$D578;$B578;T$14)": 2809,_x000D_
    "=RIK_AC(\"INF04__;INF04@E=0,S=1076,G=0,T=0,P=0:@R=A,S=1260,V={0}:R=B,S=1018,V={1}:R=C,S=1092,V={2}:R=D,S=1014,V={3}:R=E,S=1260,V={4}:\";$C$2;$R$14;$C$4;$D578;$B578)": 2810,_x000D_
    "=RIK_AC(\"INF04__;INF04@E=0,S=1253,G=0,T=0,P=0:@R=A,S=1260,V={0}:R=B,S=1018,V={1}:R=C,S=1092,V={2}:R=D,S=1014,V={3}:R=E,S=1260,V={4}:\";$C$2;$P$14;$C$4;$D579;$B579)": 2811,_x000D_
    "=RIK_AC(\"INF04__;INF04@E=0,S=42,G=0,T=0,P=0:@R=A,S=1260,V={0}:R=B,S=1018,V={1}:R=C,S=1092,V={2}:R=D,S=1014,V={3}:R=E,S=1260,V={4}:\";$C$2;$R$14;$C$4;$D579;$B579)": 2812,_x000D_
    "=RIK_AC(\"INF04__;INF04@E=0,S=1064,G=0,T=0,P=0:@R=A,S=1260,V={0}:R=B,S=1018,V={1}:R=C,S=1092,V={2}:R=D,S=1014,V={3}:R=E,S=1260,V={4}:\";$C$2;$R$14;$C$4;$D579;$B579)": 2813,_x000D_
    "=RIK_AC(\"INF04__;INF04@E=0,S=49,G=0,T=0,P=0:@R=A,S=1260,V={0}:R=B,S=1018,V={1}:R=C,S=1092,V={2}:R=D,S=1014,V={3}:R=E,S=1260,V={4}:R=F,S=48,V={5}:\";$C$2;$R$14;$C$4;$D579;$B579;T$14)": 2814,_x000D_
    "=RIK_AC(\"INF04__;INF04@E=0,S=1076,G=0,T=0,P=0:@R=A,S=1260,V={0}:R=B,S=1018,V={1}:R=C,S=1092,V={2}:R=D,S=1014,V={3}:R=E,S=1260,V={4}:\";$C$2;$R$14;$C$4;$D579;$B579)": 2815,_x000D_
    "=RIK_AC(\"INF04__;INF04@E=0,S=1253,G=0,T=0,P=0:@R=A,S=1260,V={0}:R=B,S=1018,V={1}:R=C,S=1092,V={2}:R=D,S=1014,V={3}:R=E,S=1260,V={4}:\";$C$2;$P$14;$C$4;$D580;$B580)": 2816,_x000D_
    "=RIK_AC(\"INF04__;INF04@E=0,S=42,G=0,T=0,P=0:@R=A,S=1260,V={0}:R=B,S=1018,V={1}:R=C,S=1092,V={2}:R=D,S=1014,V={3}:R=E,S=1260,V={4}:\";$C$2;$R$14;$C$4;$D580;$B580)": 2817,_x000D_
    "=RIK_AC(\"INF04__;INF04@E=0,S=1064,G=0,T=0,P=0:@R=A,S=1260,V={0}:R=B,S=1018,V={1}:R=C,S=1092,V={2}:R=D,S=1014,V={3}:R=E,S=1260,V={4}:\";$C$2;$R$14;$C$4;$D580;$B580)": 2818,_x000D_
    "=RIK_AC(\"INF04__;INF04@E=0,S=49,G=0,T=0,P=0:@R=A,S=1260,V={0}:R=B,S=1018,V={1}:R=C,S=1092,V={2}:R=D,S=1014,V={3}:R=E,S=1260,V={4}:R=F,S=48,V={5}:\";$C$2;$R$14;$C$4;$D580;$B580;T$14)": 2819,_x000D_
    "=RIK_AC(\"INF04__;INF04@E=0,S=1076,G=0,T=0,P=0:@R=A,S=1260,V={0}:R=B,S=1018,V={1}:R=C,S=1092,V={2}:R=D,S=1014,V={3}:R=E,S=1260,V={4}:\";$C$2;$R$14;$C$4;$D580;$B580)": 2820,_x000D_
    "=RIK_AC(\"INF04__;INF04@E=0,S=1253,G=0,T=0,P=0:@R=A,S=1260,V={0}:R=B,S=1018,V={1}:R=C,S=1092,V={2}:R=D,S=1014,V={3}:R=E,S=1260,V={4}:\";$C$2;$P$14;$C$4;$D581;$B581)": 2821,_x000D_
    "=RIK_AC(\"INF04__;INF04@E=0,S=42,G=0,T=0,P=0:@R=A,S=1260,V={0}:R=B,S=1018,V={1}:R=C,S=1092,V={2}:R=D,S=1014,V={3}:R=E,S=1260,V={4}:\";$C$2;$R$14;$C$4;$D581;$B581)": 2822,_x000D_
    "=RIK_AC(\"INF04__;INF04@E=0,S=1064,G=0,T=0,P=0:@R=A,S=1260,V={0}:R=B,S=1018,V={1}:R=C,S=1092,V={2}:R=D,S=1014,V={3}:R=E,S=1260,V={4}:\";$C$2;$R$14;$C$4;$D581;$B581)": 2823,_x000D_
    "=RIK_AC(\"INF04__;INF04@E=0,S=49,G=0,T=0,P=0:@R=A,S=1260,V={0}:R=B,S=1018,V={1}:R=C,S=1092,V={2}:R=D,S=1014,V={3}:R=E,S=1260,V={4}:R=F,S=48,V={5}:\";$C$2;$R$14;$C$4;$D581;$B581;T$14)": 2824,_x000D_
    "=RIK_AC(\"INF04__;INF04@E=0,S=1076,G=0,T=0,P=0:@R=A,S=1260,V={0}:R=B,S=1018,V={1}:R=C,S=1092,V={2}:R=D,S=1014,V={3}:R=E,S=1260,V={4}:\";$C$2;$R$14;$C$4;$D581;$B581)": 2825,_x000D_
    "=RIK_AC(\"INF04__;INF04@E=0,S=1253,G=0,T=0,P=0:@R=A,S=1260,V={0}:R=B,S=1018,V={1}:R=C,S=1092,V={2}:R=D,S=1014,V={3}:R=E,S=1260,V={4}:\";$C$2;$P$14;$C$4;$D582;$B582)": 2826,_x000D_
    "=RIK_AC(\"INF04__;INF04@E=0,S=42,G=0,T=0,P=0:@R=A,S=1260,V={0}:R=B,S=1018,V={1}:R=C,S=1092,V={2}:R=D,S=1014,V={3}:R=E,S=1260,V={4}:\";$C$2;$R$14;$C$4;$D582;$B582)": 2827,_x000D_
    "=RIK_AC(\"INF04__;INF04@E=0,S=1064,G=0,T=0,P=0:@R=A,S=1260,V={0}:R=B,S=1018,V={1}:R=C,S=1092,V={2}:R=D,S=1014,V={3}:R=E,S=1260,V={4}:\";$C$2;$R$14;$C$4;$D582;$B582)": 2828,_x000D_
    "=RIK_AC(\"INF04__;INF04@E=0,S=49,G=0,T=0,P=0:@R=A,S=1260,V={0}:R=B,S=1018,V={1}:R=C,S=1092,V={2}:R=D,S=1014,V={3}:R=E,S=1260,V={4}:R=F,S=48,V={5}:\";$C$2;$R$14;$C$4;$D582;$B582;T$14)": 2829,_x000D_
    "=RIK_AC(\"INF04__;INF04@E=0,S=1076,G=0,T=0,P=0:@R=A,S=1260,V={0}:R=B,S=1018,V={1}:R=C,S=1092,V={2}:R=D,S=1014,V={3}:R=E,S=1260,V={4}:\";$C$2;$R$14;$C$4;$D582;$B582)": 2830,_x000D_
    "=RIK_AC(\"INF04__;INF04@E=0,S=1253,G=0,T=0,P=0:@R=A,S=1260,V={0}:R=B,S=1018,V={1}:R=C,S=1092,V={2}:R=D,S=1014,V={3}:R=E,S=1260,V={4}:\";$C$2;$P$14;$C$4;$D583;$B583)": 2831,_x000D_
    "=RIK_AC(\"INF04__;INF04@E=0,S=42,G=0,T=0,P=0:@R=A,S=1260,V={0}:R=B,S=1018,V={1}:R=C,S=1092,V={2}:R=D,S=1014,V={3}:R=E,S=1260,V={4}:\";$C$2;$R$14;$C$4;$D583;$B583)": 2832,_x000D_
    "=RIK_AC(\"INF04__;INF04@E=0,S=1064,G=0,T=0,P=0:@R=A,S=1260,V={0}:R=B,S=1018,V={1}:R=C,S=1092,V={2}:R=D,S=1014,V={3}:R=E,S=1260,V={4}:\";$C$2;$R$14;$C$4;$D583;$B583)": 2833,_x000D_
    "=RIK_AC(\"INF04__;INF04@E=0,S=49,G=0,T=0,P=0:@R=A,S=1260,V={0}:R=B,S=1018,V={1}:R=C,S=1092,V={2}:R=D,S=1014,V={3}:R=E,S=1260,V={4}:R=F,S=48,V={5}:\";$C$2;$R$14;$C$4;$D583;$B583;T$14)": 2834,_x000D_
    "=RIK_AC(\"INF04__;INF04@E=0,S=1076,G=0,T=0,P=0:@R=A,S=1260,V={0}:R=B,S=1018,V={1}:R=C,S=1092,V={2}:R=D,S=1014,V={3}:R=E,S=1260,V={4}:\";$C$2;$R$14;$C$4;$D583;$B583)": 2835,_x000D_
    "=RIK_AC(\"INF04__;INF04@E=0,S=1253,G=0,T=0,P=0:@R=A,S=1260,V={0}:R=B,S=1018,V={1}:R=C,S=1092,V={2}:R=D,S=1014,V={3}:R=E,S=1260,V={4}:\";$C$2;$P$14;$C$4;$D584;$B584)": 2836,_x000D_
    "=RIK_AC(\"INF04__;INF04@E=0,S=42,G=0,T=0,P=0:@R=A,S=1260,V={0}:R=B,S=1018,V={1}:R=C,S=1092,V={2}:R=D,S=1014,V={3}:R=E,S=1260,V={4}:\";$C$2;$R$14;$C$4;$D584;$B584)": 2837,_x000D_
    "=RIK_AC(\"INF04__;INF04@E=0,S=1064,G=0,T=0,P=0:@R=A,S=1260,V={0}:R=B,S=1018,V={1}:R=C,S=1092,V={2}:R=D,S=1014,V={3}:R=E,S=1260,V={4}:\";$C$2;$R$14;$C$4;$D584;$B584)": 2838,_x000D_
    "=RIK_AC(\"INF04__;INF04@E=0,S=49,G=0,T=0,P=0:@R=A,S=1260,V={0}:R=B,S=1018,V={1}:R=C,S=1092,V={2}:R=D,S=1014,V={3}:R=E,S=1260,V={4}:R=F,S=48,V={5}:\";$C$2;$R$14;$C$4;$D584;$B584;T$14)": 2839,_x000D_
    "=RIK_AC(\"INF04__;INF04@E=0,S=1076,G=0,T=0,P=0:@R=A,S=1260,V={0}:R=B,S=1018,V={1}:R=C,S=1092,V={2}:R=D,S=1014,V={3}:R=E,S=1260,V={4}:\";$C$2;$R$14;$C$4;$D584;$B584)": 2840,_x000D_
    "=RIK_AC(\"INF04__;INF04@E=0,S=1253,G=0,T=0,P=0:@R=A,S=1260,V={0}:R=B,S=1018,V={1}:R=C,S=1092,V={2}:R=D,S=1014,V={3}:R=E,S=1260,V={4}:\";$C$2;$P$14;$C$4;$D585;$B585)": 2841,_x000D_
    "=RIK_AC(\"INF04__;INF04@E=0,S=42,G=0,T=0,P=0:@R=A,S=1260,V={0}:R=B,S=1018,V={1}:R=C,S=1092,V={2}:R=D,S=1014,V={3}:R=E,S=1260,V={4}:\";$C$2;$R$14;$C$4;$D585;$B585)": 2842,_x000D_
    "=RIK_AC(\"INF04__;INF04@E=0,S=1064,G=0,T=0,P=0:@R=A,S=1260,V={0}:R=B,S=1018,V={1}:R=C,S=1092,V={2}:R=D,S=1014,V={3}:R=E,S=1260,V={4}:\";$C$2;$R$14;$C$4;$D585;$B585)": 2843,_x000D_
    "=RIK_AC(\"INF04__;INF04@E=0,S=49,G=0,T=0,P=0:@R=A,S=1260,V={0}:R=B,S=1018,V={1}:R=C,S=1092,V={2}:R=D,S=1014,V={3}:R=E,S=1260,V={4}:R=F,S=48,V={5}:\";$C$2;$R$14;$C$4;$D585;$B585;T$14)": 2844,_x000D_
    "=RIK_AC(\"INF04__;INF04@E=0,S=1076,G=0,T=0,P=0:@R=A,S=1260,V={0}:R=B,S=1018,V={1}:R=C,S=1092,V={2}:R=D,S=1014,V={3}:R=E,S=1260,V={4}:\";$C$2;$R$14;$C$4;$D585;$B585)": 2845,_x000D_
    "=RIK_AC(\"INF04__;INF04@E=0,S=1253,G=0,T=0,P=0:@R=A,S=1260,V={0}:R=B,S=1018,V={1}:R=C,S=1092,V={2}:R=D,S=1014,V={3}:R=E,S=1260,V={4}:\";$C$2;$P$14;$C$4;$D586;$B586)": 2846,_x000D_
    "=RIK_AC(\"INF04__;INF04@E=0,S=42,G=0,T=0,P=0:@R=A,S=1260,V={0}:R=B,S=1018,V={1}:R=C,S=1092,V={2}:R=D,S=1014,V={3}:R=E,S=1260,V={4}:\";$C$2;$R$14;$C$4;$D586;$B586)": 2847,_x000D_
    "=RIK_AC(\"INF04__;INF04@E=0,S=1064,G=0,T=0,P=0:@R=A,S=1260,V={0}:R=B,S=1018,V={1}:R=C,S=1092,V={2}:R=D,S=1014,V={3}:R=E,S=1260,V={4}:\";$C$2;$R$14;$C$4;$D586;$B586)": 2848,_x000D_
    "=RIK_AC(\"INF04__;INF04@E=0,S=49,G=0,T=0,P=0:@R=A,S=1260,V={0}:R=B,S=1018,V={1}:R=C,S=1092,V={2}:R=D,S=1014,V={3}:R=E,S=1260,V={4}:R=F,S=48,V={5}:\";$C$2;$R$14;$C$4;$D586;$B586;T$14)": 2849,_x000D_
    "=RIK_AC(\"INF04__;INF04@E=0,S=1076,G=0,T=0,P=0:@R=A,S=1260,V={0}:R=B,S=1018,V={1}:R=C,S=1092,V={2}:R=D,S=1014,V={3}:R=E,S=1260,V={4}:\";$C$2;$R$14;$C$4;$D586;$B586)": 2850,_x000D_
    "=RIK_AC(\"INF04__;INF04@E=0,S=1253,G=0,T=0,P=0:@R=A,S=1260,V={0}:R=B,S=1018,V={1}:R=C,S=1092,V={2}:R=D,S=1014,V={3}:R=E,S=1260,V={4}:\";$C$2;$P$14;$C$4;$D587;$B587)": 2851,_x000D_
    "=RIK_AC(\"INF04__;INF04@E=0,S=42,G=0,T=0,P=0:@R=A,S=1260,V={0}:R=B,S=1018,V={1}:R=C,S=1092,V={2}:R=D,S=1014,V={3}:R=E,S=1260,V={4}:\";$C$2;$R$14;$C$4;$D587;$B587)": 2852,_x000D_
    "=RIK_AC(\"INF04__;INF04@E=0,S=1064,G=0,T=0,P=0:@R=A,S=1260,V={0}:R=B,S=1018,V={1}:R=C,S=1092,V={2}:R=D,S=1014,V={3}:R=E,S=1260,V={4}:\";$C$2;$R$14;$C$4;$D587;$B587)": 2853,_x000D_
    "=RIK_AC(\"INF04__;INF04@E=0,S=49,G=0,T=0,P=0:@R=A,S=1260,V={0}:R=B,S=1018,V={1}:R=C,S=1092,V={2}:R=D,S=1014,V={3}:R=E,S=1260,V={4}:R=F,S=48,V={5}:\";$C$2;$R$14;$C$4;$D587;$B587;T$14)": 2854,_x000D_
    "=RIK_AC(\"INF04__;INF04@E=0,S=1076,G=0,T=0,P=0:@R=A,S=1260,V={0}:R=B,S=1018,V={1}:R=C,S=1092,V={2}:R=D,S=1014,V={3}:R=E,S=1260,V={4}:\";$C$2;$R$14;$C$4;$D587;$B587)": 2855,_x000D_
    "=RIK_AC(\"INF04__;INF04@E=0,S=1253,G=0,T=0,P=0:@R=A,S=1260,V={0}:R=B,S=1018,V={1}:R=C,S=1092,V={2}:R=D,S=1014,V={3}:R=E,S=1260,V={4}:\";$C$2;$P$14;$C$4;$D588;$B588)": 2856,_x000D_
    "=RIK_AC(\"INF04__;INF04@E=0,S=42,G=0,T=0,P=0:@R=A,S=1260,V={0}:R=B,S=1018,V={1}:R=C,S=1092,V={2}:R=D,S=1014,V={3}:R=E,S=1260,V={4}:\";$C$2;$R$14;$C$4;$D588;$B588)": 2857,_x000D_
    "=RIK_AC(\"INF04__;INF04@E=0,S=1064,G=0,T=0,P=0:@R=A,S=1260,V={0}:R=B,S=1018,V={1}:R=C,S=1092,V={2}:R=D,S=1014,V={3}:R=E,S=1260,V={4}:\";$C$2;$R$14;$C$4;$D588;$B588)": 2858,_x000D_
    "=RIK_AC(\"INF04__;INF04@E=0,S=49,G=0,T=0,P=0:@R=A,S=1260,V={0}:R=B,S=1018,V={1}:R=C,S=1092,V={2}:R=D,S=1014,V={3}:R=E,S=1260,V={4}:R=F,S=48,V={5}:\";$C$2;$R$14;$C$4;$D588;$B588;T$14)": 2859,_x000D_
    "=RIK_AC(\"INF04__;INF04@E=0,S=1076,G=0,T=0,P=0:@R=A,S=1260,V={0}:R=B,S=1018,V={1}:R=C,S=1092,V={2}:R=D,S=1014,V={3}:R=E,S=1260,V={4}:\";$C$2;$R$14;$C$4;$D588;$B588)": 2860,_x000D_
    "=RIK_AC(\"INF04__;INF04@E=0,S=1253,G=0,T=0,P=0:@R=A,S=1260,V={0}:R=B,S=1018,V={1}:R=C,S=1092,V={2}:R=D,S=1014,V={3}:R=E,S=1260,V={4}:\";$C$2;$P$14;$C$4;$D589;$B589)": 2861,_x000D_
    "=RIK_AC(\"INF04__;INF04@E=0,S=42,G=0,T=0,P=0:@R=A,S=1260,V={0}:R=B,S=1018,V={1}:R=C,S=1092,V={2}:R=D,S=1014,V={3}:R=E,S=1260,V={4}:\";$C$2;$R$14;$C$4;$D589;$B589)": 2862,_x000D_
    "=RIK_AC(\"INF04__;INF04@E=0,S=1064,G=0,T=0,P=0:@R=A,S=1260,V={0}:R=B,S=1018,V={1}:R=C,S=1092,V={2}:R=D,S=1014,V={3}:R=E,S=1260,V={4}:\";$C$2;$R$14;$C$4;$D589;$B589)": 2863,_x000D_
    "=RIK_AC(\"INF04__;INF04@E=0,S=49,G=0,T=0,P=0:@R=A,S=1260,V={0}:R=B,S=1018,V={1}:R=C,S=1092,V={2}:R=D,S=1014,V={3}:R=E,S=1260,V={4}:R=F,S=48,V={5}:\";$C$2;$R$14;$C$4;$D589;$B589;T$14)": 2864,_x000D_
    "=RIK_AC(\"INF04__;INF04@E=0,S=1076,G=0,T=0,P=0:@R=A,S=1260,V={0}:R=B,S=1018,V={1}:R=C,S=1092,V={2}:R=D,S=1014,V={3}:R=E,S=1260,V={4}:\";$C$2;$R$14;$C$4;$D589;$B589)": 2865,_x000D_
    "=RIK_AC(\"INF04__;INF04@E=0,S=1253,G=0,T=0,P=0:@R=A,S=1260,V={0}:R=B,S=1018,V={1}:R=C,S=1092,V={2}:R=D,S=1014,V={3}:R=E,S=1260,V={4}:\";$C$2;$P$14;$C$4;$D590;$B590)": 2866,_x000D_
    "=RIK_AC(\"INF04__;INF04@E=0,S=42,G=0,T=0,P=0:@R=A,S=1260,V={0}:R=B,S=1018,V={1}:R=C,S=1092,V={2}:R=D,S=1014,V={3}:R=E,S=1260,V={4}:\";$C$2;$R$14;$C$4;$D590;$B590)": 2867,_x000D_
    "=RIK_AC(\"INF04__;INF04@E=0,S=1064,G=0,T=0,P=0:@R=A,S=1260,V={0}:R=B,S=1018,V={1}:R=C,S=1092,V={2}:R=D,S=1014,V={3}:R=E,S=1260,V={4}:\";$C$2;$R$14;$C$4;$D590;$B590)": 2868,_x000D_
    "=RIK_AC(\"INF04__;INF04@E=0,S=49,G=0,T=0,P=0:@R=A,S=1260,V={0}:R=B,S=1018,V={1}:R=C,S=1092,V={2}:R=D,S=1014,V={3}:R=E,S=1260,V={4}:R=F,S=48,V={5}:\";$C$2;$R$14;$C$4;$D590;$B590;T$14)": 2869,_x000D_
    "=RIK_AC(\"INF04__;INF04@E=0,S=1076,G=0,T=0,P=0:@R=A,S=1260,V={0}:R=B,S=1018,V={1}:R=C,S=1092,V={2}:R=D,S=1014,V={3}:R=E,S=1260,V={4}:\";$C$2;$R$14;$C$4;$D590;$B590)": 2870,_x000D_
    "=RIK_AC(\"INF04__;INF04@E=0,S=1253,G=0,T=0,P=0:@R=A,S=1260,V={0}:R=B,S=1018,V={1}:R=C,S=1092,V={2}:R=D,S=1014,V={3}:R=E,S=1260,V={4}:\";$C$2;$P$14;$C$4;$D591;$B591)": 2871,_x000D_
    "=RIK_AC(\"INF04__;INF04@E=0,S=42,G=0,T=0,P=0:@R=A,S=1260,V={0}:R=B,S=1018,V={1}:R=C,S=1092,V={2}:R=D,S=1014,V={3}:R=E,S=1260,V={4}:\";$C$2;$R$14;$C$4;$D591;$B591)": 2872,_x000D_
    "=RIK_AC(\"INF04__;INF04@E=0,S=1064,G=0,T=0,P=0:@R=A,S=1260,V={0}:R=B,S=1018,V={1}:R=C,S=1092,V={2}:R=D,S=1014,V={3}:R=E,S=1260,V={4}:\";$C$2;$R$14;$C$4;$D591;$B591)": 2873,_x000D_
    "=RIK_AC(\"INF04__;INF04@E=0,S=49,G=0,T=0,P=0:@R=A,S=1260,V={0}:R=B,S=1018,V={1}:R=C,S=1092,V={2}:R=D,S=1014,V={3}:R=E,S=1260,V={4}:R=F,S=48,V={5}:\";$C$2;$R$14;$C$4;$D591;$B591;T$14)": 2874,_x000D_
    "=RIK_AC(\"INF04__;INF04@E=0,S=1076,G=0,T=0,P=0:@R=A,S=1260,V={0}:R=B,S=1018,V={1}:R=C,S=1092,V={2}:R=D,S=1014,V={3}:R=E,S=1260,V={4}:\";$C$2;$R$14;$C$4;$D591;$B591)": 2875,_x000D_
    "=RIK_AC(\"INF04__;INF04@E=0,S=1253,G=0,T=0,P=0:@R=A,S=1260,V={0}:R=B,S=1018,V={1}:R=C,S=1092,V={2}:R=D,S=1014,V={3}:R=E,S=1260,V={4}:\";$C$2;$P$14;$C$4;$D592;$B592)": 2876,_x000D_
    "=RIK_AC(\"INF04__;INF04@E=0,S=42,G=0,T=0,P=0:@R=A,S=1260,V={0}:R=B,S=1018,V={1}:R=C,S=1092,V={2}:R=D,S=1014,V={3}:R=E,S=1260,V={4}:\";$C$2;$R$14;$C$4;$D592;$B592)": 2877,_x000D_
    "=RIK_AC(\"INF04__;INF04@E=0,S=1064,G=0,T=0,P=0:@R=A,S=1260,V={0}:R=B,S=1018,V={1}:R=C,S=1092,V={2}:R=D,S=1014,V={3}:R=E,S=1260,V={4}:\";$C$2;$R$14;$C$4;$D592;$B592)": 2878,_x000D_
    "=RIK_AC(\"INF04__;INF04@E=0,S=49,G=0,T=0,P=0:@R=A,S=1260,V={0}:R=B,S=1018,V={1}:R=C,S=1092,V={2}:R=D,S=1014,V={3}:R=E,S=1260,V={4}:R=F,S=48,V={5}:\";$C$2;$R$14;$C$4;$D592;$B592;T$14)": 2879,_x000D_
    "=RIK_AC(\"INF04__;INF04@E=0,S=1076,G=0,T=0,P=0:@R=A,S=1260,V={0}:R=B,S=1018,V={1}:R=C,S=1092,V={2}:R=D,S=1014,V={3}:R=E,S=1260,V={4}:\";$C$2;$R$14;$C$4;$D592;$B592)": 2880,_x000D_
    "=RIK_AC(\"INF04__;INF04@E=0,S=1253,G=0,T=0,P=0:@R=A,S=1260,V={0}:R=B,S=1018,V={1}:R=C,S=1092,V={2}:R=D,S=1014,V={3}:R=E,S=1260,V={4}:\";$C$2;$P$14;$C$4;$D593;$B593)": 2881,_x000D_
    "=RIK_AC(\"INF04__;INF04@E=0,S=42,G=0,T=0,P=0:@R=A,S=1260,V={0}:R=B,S=1018,V={1}:R=C,S=1092,V={2}:R=D,S=1014,V={3}:R=E,S=1260,V={4}:\";$C$2;$R$14;$C$4;$D593;$B593)": 2882,_x000D_
    "=RIK_AC(\"INF04__;INF04@E=0,S=1064,G=0,T=0,P=0:@R=A,S=1260,V={0}:R=B,S=1018,V={1}:R=C,S=1092,V={2}:R=D,S=1014,V={3}:R=E,S=1260,V={4}:\";$C$2;$R$14;$C$4;$D593;$B593)": 2883,_x000D_
    "=RIK_AC(\"INF04__;INF04@E=0,S=49,G=0,T=0,P=0:@R=A,S=1260,V={0}:R=B,S=1018,V={1}:R=C,S=1092,V={2}:R=D,S=1014,V={3}:R=E,S=1260,V={4}:R=F,S=48,V={5}:\";$C$2;$R$14;$C$4;$D593;$B593;T$14)": 2884,_x000D_
    "=RIK_AC(\"INF04__;INF04@E=0,S=1076,G=0,T=0,P=0:@R=A,S=1260,V={0}:R=B,S=1018,V={1}:R=C,S=1092,V={2}:R=D,S=1014,V={3}:R=E,S=1260,V={4}:\";$C$2;$R$14;$C$4;$D593;$B593)": 2885,_x000D_
    "=RIK_AC(\"INF04__;INF04@E=0,S=1253,G=0,T=0,P=0:@R=A,S=1260,V={0}:R=B,S=1018,V={1}:R=C,S=1092,V={2}:R=D,S=1014,V={3}:R=E,S=1260,V={4}:\";$C$2;$P$14;$C$4;$D594;$B594)": 2886,_x000D_
    "=RIK_AC(\"INF04__;INF04@E=0,S=42,G=0,T=0,P=0:@R=A,S=1260,V={0}:R=B,S=1018,V={1}:R=C,S=1092,V={2}:R=D,S=1014,V={3}:R=E,S=1260,V={4}:\";$C$2;$R$14;$C$4;$D594;$B594)": 2887,_x000D_
    "=RIK_AC(\"INF04__;INF04@E=0,S=1064,G=0,T=0,P=0:@R=A,S=1260,V={0}:R=B,S=1018,V={1}:R=C,S=1092,V={2}:R=D,S=1014,V={3}:R=E,S=1260,V={4}:\";$C$2;$R$14;$C$4;$D594;$B594)": 2888,_x000D_
    "=R</t>
  </si>
  <si>
    <t>IK_AC(\"INF04__;INF04@E=0,S=49,G=0,T=0,P=0:@R=A,S=1260,V={0}:R=B,S=1018,V={1}:R=C,S=1092,V={2}:R=D,S=1014,V={3}:R=E,S=1260,V={4}:R=F,S=48,V={5}:\";$C$2;$R$14;$C$4;$D594;$B594;T$14)": 2889,_x000D_
    "=RIK_AC(\"INF04__;INF04@E=0,S=1076,G=0,T=0,P=0:@R=A,S=1260,V={0}:R=B,S=1018,V={1}:R=C,S=1092,V={2}:R=D,S=1014,V={3}:R=E,S=1260,V={4}:\";$C$2;$R$14;$C$4;$D594;$B594)": 2890,_x000D_
    "=RIK_AC(\"INF04__;INF04@E=0,S=1253,G=0,T=0,P=0:@R=A,S=1260,V={0}:R=B,S=1018,V={1}:R=C,S=1092,V={2}:R=D,S=1014,V={3}:R=E,S=1260,V={4}:\";$C$2;$P$14;$C$4;$D595;$B595)": 2891,_x000D_
    "=RIK_AC(\"INF04__;INF04@E=0,S=42,G=0,T=0,P=0:@R=A,S=1260,V={0}:R=B,S=1018,V={1}:R=C,S=1092,V={2}:R=D,S=1014,V={3}:R=E,S=1260,V={4}:\";$C$2;$R$14;$C$4;$D595;$B595)": 2892,_x000D_
    "=RIK_AC(\"INF04__;INF04@E=0,S=1064,G=0,T=0,P=0:@R=A,S=1260,V={0}:R=B,S=1018,V={1}:R=C,S=1092,V={2}:R=D,S=1014,V={3}:R=E,S=1260,V={4}:\";$C$2;$R$14;$C$4;$D595;$B595)": 2893,_x000D_
    "=RIK_AC(\"INF04__;INF04@E=0,S=49,G=0,T=0,P=0:@R=A,S=1260,V={0}:R=B,S=1018,V={1}:R=C,S=1092,V={2}:R=D,S=1014,V={3}:R=E,S=1260,V={4}:R=F,S=48,V={5}:\";$C$2;$R$14;$C$4;$D595;$B595;T$14)": 2894,_x000D_
    "=RIK_AC(\"INF04__;INF04@E=0,S=1076,G=0,T=0,P=0:@R=A,S=1260,V={0}:R=B,S=1018,V={1}:R=C,S=1092,V={2}:R=D,S=1014,V={3}:R=E,S=1260,V={4}:\";$C$2;$R$14;$C$4;$D595;$B595)": 2895,_x000D_
    "=RIK_AC(\"INF04__;INF04@E=0,S=1253,G=0,T=0,P=0:@R=A,S=1260,V={0}:R=B,S=1018,V={1}:R=C,S=1092,V={2}:R=D,S=1014,V={3}:R=E,S=1260,V={4}:\";$C$2;$P$14;$C$4;$D596;$B596)": 2896,_x000D_
    "=RIK_AC(\"INF04__;INF04@E=0,S=42,G=0,T=0,P=0:@R=A,S=1260,V={0}:R=B,S=1018,V={1}:R=C,S=1092,V={2}:R=D,S=1014,V={3}:R=E,S=1260,V={4}:\";$C$2;$R$14;$C$4;$D596;$B596)": 2897,_x000D_
    "=RIK_AC(\"INF04__;INF04@E=0,S=1064,G=0,T=0,P=0:@R=A,S=1260,V={0}:R=B,S=1018,V={1}:R=C,S=1092,V={2}:R=D,S=1014,V={3}:R=E,S=1260,V={4}:\";$C$2;$R$14;$C$4;$D596;$B596)": 2898,_x000D_
    "=RIK_AC(\"INF04__;INF04@E=0,S=49,G=0,T=0,P=0:@R=A,S=1260,V={0}:R=B,S=1018,V={1}:R=C,S=1092,V={2}:R=D,S=1014,V={3}:R=E,S=1260,V={4}:R=F,S=48,V={5}:\";$C$2;$R$14;$C$4;$D596;$B596;T$14)": 2899,_x000D_
    "=RIK_AC(\"INF04__;INF04@E=0,S=1076,G=0,T=0,P=0:@R=A,S=1260,V={0}:R=B,S=1018,V={1}:R=C,S=1092,V={2}:R=D,S=1014,V={3}:R=E,S=1260,V={4}:\";$C$2;$R$14;$C$4;$D596;$B596)": 2900,_x000D_
    "=RIK_AC(\"INF04__;INF04@E=0,S=1253,G=0,T=0,P=0:@R=A,S=1260,V={0}:R=B,S=1018,V={1}:R=C,S=1092,V={2}:R=D,S=1014,V={3}:R=E,S=1260,V={4}:\";$C$2;$P$14;$C$4;$D597;$B597)": 2901,_x000D_
    "=RIK_AC(\"INF04__;INF04@E=0,S=42,G=0,T=0,P=0:@R=A,S=1260,V={0}:R=B,S=1018,V={1}:R=C,S=1092,V={2}:R=D,S=1014,V={3}:R=E,S=1260,V={4}:\";$C$2;$R$14;$C$4;$D597;$B597)": 2902,_x000D_
    "=RIK_AC(\"INF04__;INF04@E=0,S=1064,G=0,T=0,P=0:@R=A,S=1260,V={0}:R=B,S=1018,V={1}:R=C,S=1092,V={2}:R=D,S=1014,V={3}:R=E,S=1260,V={4}:\";$C$2;$R$14;$C$4;$D597;$B597)": 2903,_x000D_
    "=RIK_AC(\"INF04__;INF04@E=0,S=49,G=0,T=0,P=0:@R=A,S=1260,V={0}:R=B,S=1018,V={1}:R=C,S=1092,V={2}:R=D,S=1014,V={3}:R=E,S=1260,V={4}:R=F,S=48,V={5}:\";$C$2;$R$14;$C$4;$D597;$B597;T$14)": 2904,_x000D_
    "=RIK_AC(\"INF04__;INF04@E=0,S=1076,G=0,T=0,P=0:@R=A,S=1260,V={0}:R=B,S=1018,V={1}:R=C,S=1092,V={2}:R=D,S=1014,V={3}:R=E,S=1260,V={4}:\";$C$2;$R$14;$C$4;$D597;$B597)": 2905,_x000D_
    "=RIK_AC(\"INF04__;INF04@E=0,S=1253,G=0,T=0,P=0:@R=A,S=1260,V={0}:R=B,S=1018,V={1}:R=C,S=1092,V={2}:R=D,S=1014,V={3}:R=E,S=1260,V={4}:\";$C$2;$P$14;$C$4;$D598;$B598)": 2906,_x000D_
    "=RIK_AC(\"INF04__;INF04@E=0,S=42,G=0,T=0,P=0:@R=A,S=1260,V={0}:R=B,S=1018,V={1}:R=C,S=1092,V={2}:R=D,S=1014,V={3}:R=E,S=1260,V={4}:\";$C$2;$R$14;$C$4;$D598;$B598)": 2907,_x000D_
    "=RIK_AC(\"INF04__;INF04@E=0,S=1064,G=0,T=0,P=0:@R=A,S=1260,V={0}:R=B,S=1018,V={1}:R=C,S=1092,V={2}:R=D,S=1014,V={3}:R=E,S=1260,V={4}:\";$C$2;$R$14;$C$4;$D598;$B598)": 2908,_x000D_
    "=RIK_AC(\"INF04__;INF04@E=0,S=49,G=0,T=0,P=0:@R=A,S=1260,V={0}:R=B,S=1018,V={1}:R=C,S=1092,V={2}:R=D,S=1014,V={3}:R=E,S=1260,V={4}:R=F,S=48,V={5}:\";$C$2;$R$14;$C$4;$D598;$B598;T$14)": 2909,_x000D_
    "=RIK_AC(\"INF04__;INF04@E=0,S=1076,G=0,T=0,P=0:@R=A,S=1260,V={0}:R=B,S=1018,V={1}:R=C,S=1092,V={2}:R=D,S=1014,V={3}:R=E,S=1260,V={4}:\";$C$2;$R$14;$C$4;$D598;$B598)": 2910,_x000D_
    "=RIK_AC(\"INF04__;INF04@E=0,S=1253,G=0,T=0,P=0:@R=A,S=1260,V={0}:R=B,S=1018,V={1}:R=C,S=1092,V={2}:R=D,S=1014,V={3}:R=E,S=1260,V={4}:\";$C$2;$P$14;$C$4;$D599;$B599)": 2911,_x000D_
    "=RIK_AC(\"INF04__;INF04@E=0,S=42,G=0,T=0,P=0:@R=A,S=1260,V={0}:R=B,S=1018,V={1}:R=C,S=1092,V={2}:R=D,S=1014,V={3}:R=E,S=1260,V={4}:\";$C$2;$R$14;$C$4;$D599;$B599)": 2912,_x000D_
    "=RIK_AC(\"INF04__;INF04@E=0,S=1064,G=0,T=0,P=0:@R=A,S=1260,V={0}:R=B,S=1018,V={1}:R=C,S=1092,V={2}:R=D,S=1014,V={3}:R=E,S=1260,V={4}:\";$C$2;$R$14;$C$4;$D599;$B599)": 2913,_x000D_
    "=RIK_AC(\"INF04__;INF04@E=0,S=49,G=0,T=0,P=0:@R=A,S=1260,V={0}:R=B,S=1018,V={1}:R=C,S=1092,V={2}:R=D,S=1014,V={3}:R=E,S=1260,V={4}:R=F,S=48,V={5}:\";$C$2;$R$14;$C$4;$D599;$B599;T$14)": 2914,_x000D_
    "=RIK_AC(\"INF04__;INF04@E=0,S=1076,G=0,T=0,P=0:@R=A,S=1260,V={0}:R=B,S=1018,V={1}:R=C,S=1092,V={2}:R=D,S=1014,V={3}:R=E,S=1260,V={4}:\";$C$2;$R$14;$C$4;$D599;$B599)": 2915,_x000D_
    "=RIK_AC(\"INF04__;INF04@E=0,S=1253,G=0,T=0,P=0:@R=A,S=1260,V={0}:R=B,S=1018,V={1}:R=C,S=1092,V={2}:R=D,S=1014,V={3}:R=E,S=1260,V={4}:\";$C$2;$P$14;$C$4;$D600;$B600)": 2916,_x000D_
    "=RIK_AC(\"INF04__;INF04@E=0,S=42,G=0,T=0,P=0:@R=A,S=1260,V={0}:R=B,S=1018,V={1}:R=C,S=1092,V={2}:R=D,S=1014,V={3}:R=E,S=1260,V={4}:\";$C$2;$R$14;$C$4;$D600;$B600)": 2917,_x000D_
    "=RIK_AC(\"INF04__;INF04@E=0,S=1064,G=0,T=0,P=0:@R=A,S=1260,V={0}:R=B,S=1018,V={1}:R=C,S=1092,V={2}:R=D,S=1014,V={3}:R=E,S=1260,V={4}:\";$C$2;$R$14;$C$4;$D600;$B600)": 2918,_x000D_
    "=RIK_AC(\"INF04__;INF04@E=0,S=49,G=0,T=0,P=0:@R=A,S=1260,V={0}:R=B,S=1018,V={1}:R=C,S=1092,V={2}:R=D,S=1014,V={3}:R=E,S=1260,V={4}:R=F,S=48,V={5}:\";$C$2;$R$14;$C$4;$D600;$B600;T$14)": 2919,_x000D_
    "=RIK_AC(\"INF04__;INF04@E=0,S=1076,G=0,T=0,P=0:@R=A,S=1260,V={0}:R=B,S=1018,V={1}:R=C,S=1092,V={2}:R=D,S=1014,V={3}:R=E,S=1260,V={4}:\";$C$2;$R$14;$C$4;$D600;$B600)": 2920,_x000D_
    "=RIK_AC(\"INF04__;INF04@E=0,S=1253,G=0,T=0,P=0:@R=A,S=1260,V={0}:R=B,S=1018,V={1}:R=C,S=1092,V={2}:R=D,S=1014,V={3}:R=E,S=1260,V={4}:\";$C$2;$P$14;$C$4;$D601;$B601)": 2921,_x000D_
    "=RIK_AC(\"INF04__;INF04@E=0,S=42,G=0,T=0,P=0:@R=A,S=1260,V={0}:R=B,S=1018,V={1}:R=C,S=1092,V={2}:R=D,S=1014,V={3}:R=E,S=1260,V={4}:\";$C$2;$R$14;$C$4;$D601;$B601)": 2922,_x000D_
    "=RIK_AC(\"INF04__;INF04@E=0,S=1064,G=0,T=0,P=0:@R=A,S=1260,V={0}:R=B,S=1018,V={1}:R=C,S=1092,V={2}:R=D,S=1014,V={3}:R=E,S=1260,V={4}:\";$C$2;$R$14;$C$4;$D601;$B601)": 2923,_x000D_
    "=RIK_AC(\"INF04__;INF04@E=0,S=49,G=0,T=0,P=0:@R=A,S=1260,V={0}:R=B,S=1018,V={1}:R=C,S=1092,V={2}:R=D,S=1014,V={3}:R=E,S=1260,V={4}:R=F,S=48,V={5}:\";$C$2;$R$14;$C$4;$D601;$B601;T$14)": 2924,_x000D_
    "=RIK_AC(\"INF04__;INF04@E=0,S=1076,G=0,T=0,P=0:@R=A,S=1260,V={0}:R=B,S=1018,V={1}:R=C,S=1092,V={2}:R=D,S=1014,V={3}:R=E,S=1260,V={4}:\";$C$2;$R$14;$C$4;$D601;$B601)": 2925,_x000D_
    "=RIK_AC(\"INF04__;INF04@E=0,S=1253,G=0,T=0,P=0:@R=A,S=1260,V={0}:R=B,S=1018,V={1}:R=C,S=1092,V={2}:R=D,S=1014,V={3}:R=E,S=1260,V={4}:\";$C$2;$P$14;$C$4;$D602;$B602)": 2926,_x000D_
    "=RIK_AC(\"INF04__;INF04@E=0,S=42,G=0,T=0,P=0:@R=A,S=1260,V={0}:R=B,S=1018,V={1}:R=C,S=1092,V={2}:R=D,S=1014,V={3}:R=E,S=1260,V={4}:\";$C$2;$R$14;$C$4;$D602;$B602)": 2927,_x000D_
    "=RIK_AC(\"INF04__;INF04@E=0,S=1064,G=0,T=0,P=0:@R=A,S=1260,V={0}:R=B,S=1018,V={1}:R=C,S=1092,V={2}:R=D,S=1014,V={3}:R=E,S=1260,V={4}:\";$C$2;$R$14;$C$4;$D602;$B602)": 2928,_x000D_
    "=RIK_AC(\"INF04__;INF04@E=0,S=49,G=0,T=0,P=0:@R=A,S=1260,V={0}:R=B,S=1018,V={1}:R=C,S=1092,V={2}:R=D,S=1014,V={3}:R=E,S=1260,V={4}:R=F,S=48,V={5}:\";$C$2;$R$14;$C$4;$D602;$B602;T$14)": 2929,_x000D_
    "=RIK_AC(\"INF04__;INF04@E=0,S=1076,G=0,T=0,P=0:@R=A,S=1260,V={0}:R=B,S=1018,V={1}:R=C,S=1092,V={2}:R=D,S=1014,V={3}:R=E,S=1260,V={4}:\";$C$2;$R$14;$C$4;$D602;$B602)": 2930,_x000D_
    "=RIK_AC(\"INF04__;INF04@E=0,S=1253,G=0,T=0,P=0:@R=A,S=1260,V={0}:R=B,S=1018,V={1}:R=C,S=1092,V={2}:R=D,S=1014,V={3}:R=E,S=1260,V={4}:\";$C$2;$P$14;$C$4;$D603;$B603)": 2931,_x000D_
    "=RIK_AC(\"INF04__;INF04@E=0,S=42,G=0,T=0,P=0:@R=A,S=1260,V={0}:R=B,S=1018,V={1}:R=C,S=1092,V={2}:R=D,S=1014,V={3}:R=E,S=1260,V={4}:\";$C$2;$R$14;$C$4;$D603;$B603)": 2932,_x000D_
    "=RIK_AC(\"INF04__;INF04@E=0,S=1064,G=0,T=0,P=0:@R=A,S=1260,V={0}:R=B,S=1018,V={1}:R=C,S=1092,V={2}:R=D,S=1014,V={3}:R=E,S=1260,V={4}:\";$C$2;$R$14;$C$4;$D603;$B603)": 2933,_x000D_
    "=RIK_AC(\"INF04__;INF04@E=0,S=49,G=0,T=0,P=0:@R=A,S=1260,V={0}:R=B,S=1018,V={1}:R=C,S=1092,V={2}:R=D,S=1014,V={3}:R=E,S=1260,V={4}:R=F,S=48,V={5}:\";$C$2;$R$14;$C$4;$D603;$B603;T$14)": 2934,_x000D_
    "=RIK_AC(\"INF04__;INF04@E=0,S=1076,G=0,T=0,P=0:@R=A,S=1260,V={0}:R=B,S=1018,V={1}:R=C,S=1092,V={2}:R=D,S=1014,V={3}:R=E,S=1260,V={4}:\";$C$2;$R$14;$C$4;$D603;$B603)": 2935,_x000D_
    "=RIK_AC(\"INF04__;INF04@E=0,S=1253,G=0,T=0,P=0:@R=A,S=1260,V={0}:R=B,S=1018,V={1}:R=C,S=1092,V={2}:R=D,S=1014,V={3}:R=E,S=1260,V={4}:\";$C$2;$P$14;$C$4;$D604;$B604)": 2936,_x000D_
    "=RIK_AC(\"INF04__;INF04@E=0,S=42,G=0,T=0,P=0:@R=A,S=1260,V={0}:R=B,S=1018,V={1}:R=C,S=1092,V={2}:R=D,S=1014,V={3}:R=E,S=1260,V={4}:\";$C$2;$R$14;$C$4;$D604;$B604)": 2937,_x000D_
    "=RIK_AC(\"INF04__;INF04@E=0,S=1064,G=0,T=0,P=0:@R=A,S=1260,V={0}:R=B,S=1018,V={1}:R=C,S=1092,V={2}:R=D,S=1014,V={3}:R=E,S=1260,V={4}:\";$C$2;$R$14;$C$4;$D604;$B604)": 2938,_x000D_
    "=RIK_AC(\"INF04__;INF04@E=0,S=49,G=0,T=0,P=0:@R=A,S=1260,V={0}:R=B,S=1018,V={1}:R=C,S=1092,V={2}:R=D,S=1014,V={3}:R=E,S=1260,V={4}:R=F,S=48,V={5}:\";$C$2;$R$14;$C$4;$D604;$B604;T$14)": 2939,_x000D_
    "=RIK_AC(\"INF04__;INF04@E=0,S=1076,G=0,T=0,P=0:@R=A,S=1260,V={0}:R=B,S=1018,V={1}:R=C,S=1092,V={2}:R=D,S=1014,V={3}:R=E,S=1260,V={4}:\";$C$2;$R$14;$C$4;$D604;$B604)": 2940,_x000D_
    "=RIK_AC(\"INF04__;INF04@E=0,S=1253,G=0,T=0,P=0:@R=A,S=1260,V={0}:R=B,S=1018,V={1}:R=C,S=1092,V={2}:R=D,S=1014,V={3}:R=E,S=1260,V={4}:\";$C$2;$P$14;$C$4;$D605;$B605)": 2941,_x000D_
    "=RIK_AC(\"INF04__;INF04@E=0,S=42,G=0,T=0,P=0:@R=A,S=1260,V={0}:R=B,S=1018,V={1}:R=C,S=1092,V={2}:R=D,S=1014,V={3}:R=E,S=1260,V={4}:\";$C$2;$R$14;$C$4;$D605;$B605)": 2942,_x000D_
    "=RIK_AC(\"INF04__;INF04@E=0,S=1064,G=0,T=0,P=0:@R=A,S=1260,V={0}:R=B,S=1018,V={1}:R=C,S=1092,V={2}:R=D,S=1014,V={3}:R=E,S=1260,V={4}:\";$C$2;$R$14;$C$4;$D605;$B605)": 2943,_x000D_
    "=RIK_AC(\"INF04__;INF04@E=0,S=49,G=0,T=0,P=0:@R=A,S=1260,V={0}:R=B,S=1018,V={1}:R=C,S=1092,V={2}:R=D,S=1014,V={3}:R=E,S=1260,V={4}:R=F,S=48,V={5}:\";$C$2;$R$14;$C$4;$D605;$B605;T$14)": 2944,_x000D_
    "=RIK_AC(\"INF04__;INF04@E=0,S=1076,G=0,T=0,P=0:@R=A,S=1260,V={0}:R=B,S=1018,V={1}:R=C,S=1092,V={2}:R=D,S=1014,V={3}:R=E,S=1260,V={4}:\";$C$2;$R$14;$C$4;$D605;$B605)": 2945,_x000D_
    "=RIK_AC(\"INF04__;INF04@E=0,S=1253,G=0,T=0,P=0:@R=A,S=1260,V={0}:R=B,S=1018,V={1}:R=C,S=1092,V={2}:R=D,S=1014,V={3}:R=E,S=1260,V={4}:\";$C$2;$P$14;$C$4;$D606;$B606)": 2946,_x000D_
    "=RIK_AC(\"INF04__;INF04@E=0,S=42,G=0,T=0,P=0:@R=A,S=1260,V={0}:R=B,S=1018,V={1}:R=C,S=1092,V={2}:R=D,S=1014,V={3}:R=E,S=1260,V={4}:\";$C$2;$R$14;$C$4;$D606;$B606)": 2947,_x000D_
    "=RIK_AC(\"INF04__;INF04@E=0,S=1064,G=0,T=0,P=0:@R=A,S=1260,V={0}:R=B,S=1018,V={1}:R=C,S=1092,V={2}:R=D,S=1014,V={3}:R=E,S=1260,V={4}:\";$C$2;$R$14;$C$4;$D606;$B606)": 2948,_x000D_
    "=RIK_AC(\"INF04__;INF04@E=0,S=49,G=0,T=0,P=0:@R=A,S=1260,V={0}:R=B,S=1018,V={1}:R=C,S=1092,V={2}:R=D,S=1014,V={3}:R=E,S=1260,V={4}:R=F,S=48,V={5}:\";$C$2;$R$14;$C$4;$D606;$B606;T$14)": 2949,_x000D_
    "=RIK_AC(\"INF04__;INF04@E=0,S=1076,G=0,T=0,P=0:@R=A,S=1260,V={0}:R=B,S=1018,V={1}:R=C,S=1092,V={2}:R=D,S=1014,V={3}:R=E,S=1260,V={4}:\";$C$2;$R$14;$C$4;$D606;$B606)": 2950,_x000D_
    "=RIK_AC(\"INF04__;INF04@E=0,S=1253,G=0,T=0,P=0:@R=A,S=1260,V={0}:R=B,S=1018,V={1}:R=C,S=1092,V={2}:R=D,S=1014,V={3}:R=E,S=1260,V={4}:\";$C$2;$P$14;$C$4;$D607;$B607)": 2951,_x000D_
    "=RIK_AC(\"INF04__;INF04@E=0,S=42,G=0,T=0,P=0:@R=A,S=1260,V={0}:R=B,S=1018,V={1}:R=C,S=1092,V={2}:R=D,S=1014,V={3}:R=E,S=1260,V={4}:\";$C$2;$R$14;$C$4;$D607;$B607)": 2952,_x000D_
    "=RIK_AC(\"INF04__;INF04@E=0,S=1064,G=0,T=0,P=0:@R=A,S=1260,V={0}:R=B,S=1018,V={1}:R=C,S=1092,V={2}:R=D,S=1014,V={3}:R=E,S=1260,V={4}:\";$C$2;$R$14;$C$4;$D607;$B607)": 2953,_x000D_
    "=RIK_AC(\"INF04__;INF04@E=0,S=49,G=0,T=0,P=0:@R=A,S=1260,V={0}:R=B,S=1018,V={1}:R=C,S=1092,V={2}:R=D,S=1014,V={3}:R=E,S=1260,V={4}:R=F,S=48,V={5}:\";$C$2;$R$14;$C$4;$D607;$B607;T$14)": 2954,_x000D_
    "=RIK_AC(\"INF04__;INF04@E=0,S=1076,G=0,T=0,P=0:@R=A,S=1260,V={0}:R=B,S=1018,V={1}:R=C,S=1092,V={2}:R=D,S=1014,V={3}:R=E,S=1260,V={4}:\";$C$2;$R$14;$C$4;$D607;$B607)": 2955,_x000D_
    "=RIK_AC(\"INF04__;INF04@E=0,S=1253,G=0,T=0,P=0:@R=A,S=1260,V={0}:R=B,S=1018,V={1}:R=C,S=1092,V={2}:R=D,S=1014,V={3}:R=E,S=1260,V={4}:\";$C$2;$P$14;$C$4;$D608;$B608)": 2956,_x000D_
    "=RIK_AC(\"INF04__;INF04@E=0,S=42,G=0,T=0,P=0:@R=A,S=1260,V={0}:R=B,S=1018,V={1}:R=C,S=1092,V={2}:R=D,S=1014,V={3}:R=E,S=1260,V={4}:\";$C$2;$R$14;$C$4;$D608;$B608)": 2957,_x000D_
    "=RIK_AC(\"INF04__;INF04@E=0,S=1064,G=0,T=0,P=0:@R=A,S=1260,V={0}:R=B,S=1018,V={1}:R=C,S=1092,V={2}:R=D,S=1014,V={3}:R=E,S=1260,V={4}:\";$C$2;$R$14;$C$4;$D608;$B608)": 2958,_x000D_
    "=RIK_AC(\"INF04__;INF04@E=0,S=49,G=0,T=0,P=0:@R=A,S=1260,V={0}:R=B,S=1018,V={1}:R=C,S=1092,V={2}:R=D,S=1014,V={3}:R=E,S=1260,V={4}:R=F,S=48,V={5}:\";$C$2;$R$14;$C$4;$D608;$B608;T$14)": 2959,_x000D_
    "=RIK_AC(\"INF04__;INF04@E=0,S=1076,G=0,T=0,P=0:@R=A,S=1260,V={0}:R=B,S=1018,V={1}:R=C,S=1092,V={2}:R=D,S=1014,V={3}:R=E,S=1260,V={4}:\";$C$2;$R$14;$C$4;$D608;$B608)": 2960,_x000D_
    "=RIK_AC(\"INF04__;INF04@E=0,S=1253,G=0,T=0,P=0:@R=A,S=1260,V={0}:R=B,S=1018,V={1}:R=C,S=1092,V={2}:R=D,S=1014,V={3}:R=E,S=1260,V={4}:\";$C$2;$P$14;$C$4;$D609;$B609)": 2961,_x000D_
    "=RIK_AC(\"INF04__;INF04@E=0,S=42,G=0,T=0,P=0:@R=A,S=1260,V={0}:R=B,S=1018,V={1}:R=C,S=1092,V={2}:R=D,S=1014,V={3}:R=E,S=1260,V={4}:\";$C$2;$R$14;$C$4;$D609;$B609)": 2962,_x000D_
    "=RIK_AC(\"INF04__;INF04@E=0,S=1064,G=0,T=0,P=0:@R=A,S=1260,V={0}:R=B,S=1018,V={1}:R=C,S=1092,V={2}:R=D,S=1014,V={3}:R=E,S=1260,V={4}:\";$C$2;$R$14;$C$4;$D609;$B609)": 2963,_x000D_
    "=RIK_AC(\"INF04__;INF04@E=0,S=49,G=0,T=0,P=0:@R=A,S=1260,V={0}:R=B,S=1018,V={1}:R=C,S=1092,V={2}:R=D,S=1014,V={3}:R=E,S=1260,V={4}:R=F,S=48,V={5}:\";$C$2;$R$14;$C$4;$D609;$B609;T$14)": 2964,_x000D_
    "=RIK_AC(\"INF04__;INF04@E=0,S=1076,G=0,T=0,P=0:@R=A,S=1260,V={0}:R=B,S=1018,V={1}:R=C,S=1092,V={2}:R=D,S=1014,V={3}:R=E,S=1260,V={4}:\";$C$2;$R$14;$C$4;$D609;$B609)": 2965,_x000D_
    "=RIK_AC(\"INF04__;INF04@E=0,S=1253,G=0,T=0,P=0:@R=A,S=1260,V={0}:R=B,S=1018,V={1}:R=C,S=1092,V={2}:R=D,S=1014,V={3}:R=E,S=1260,V={4}:\";$C$2;$P$14;$C$4;$D610;$B610)": 2966,_x000D_
    "=RIK_AC(\"INF04__;INF04@E=0,S=42,G=0,T=0,P=0:@R=A,S=1260,V={0}:R=B,S=1018,V={1}:R=C,S=1092,V={2}:R=D,S=1014,V={3}:R=E,S=1260,V={4}:\";$C$2;$R$14;$C$4;$D610;$B610)": 2967,_x000D_
    "=RIK_AC(\"INF04__;INF04@E=0,S=1064,G=0,T=0,P=0:@R=A,S=1260,V={0}:R=B,S=1018,V={1}:R=C,S=1092,V={2}:R=D,S=1014,V={3}:R=E,S=1260,V={4}:\";$C$2;$R$14;$C$4;$D610;$B610)": 2968,_x000D_
    "=RIK_AC(\"INF04__;INF04@E=0,S=49,G=0,T=0,P=0:@R=A,S=1260,V={0}:R=B,S=1018,V={1}:R=C,S=1092,V={2}:R=D,S=1014,V={3}:R=E,S=1260,V={4}:R=F,S=48,V={5}:\";$C$2;$R$14;$C$4;$D610;$B610;T$14)": 2969,_x000D_
    "=RIK_AC(\"INF04__;INF04@E=0,S=1076,G=0,T=0,P=0:@R=A,S=1260,V={0}:R=B,S=1018,V={1}:R=C,S=1092,V={2}:R=D,S=1014,V={3}:R=E,S=1260,V={4}:\";$C$2;$R$14;$C$4;$D610;$B610)": 2970,_x000D_
    "=RIK_AC(\"INF04__;INF04@E=0,S=1253,G=0,T=0,P=0:@R=A,S=1260,V={0}:R=B,S=1018,V={1}:R=C,S=1092,V={2}:R=D,S=1014,V={3}:R=E,S=1260,V={4}:\";$C$2;$P$14;$C$4;$D611;$B611)": 2971,_x000D_
    "=RIK_AC(\"INF04__;INF04@E=0,S=42,G=0,T=0,P=0:@R=A,S=1260,V={0}:R=B,S=1018,V={1}:R=C,S=1092,V={2}:R=D,S=1014,V={3}:R=E,S=1260,V={4}:\";$C$2;$R$14;$C$4;$D611;$B611)": 2972,_x000D_
    "=RIK_AC(\"INF04__;INF04@E=0,S=1064,G=0,T=0,P=0:@R=A,S=1260,V={0}:R=B,S=1018,V={1}:R=C,S=1092,V={2}:R=D,S=1014,V={3}:R=E,S=1260,V={4}:\";$C$2;$R$14;$C$4;$D611;$B611)": 2973,_x000D_
    "=RIK_AC(\"INF04__;INF04@E=0,S=49,G=0,T=0,P=0:@R=A,S=1260,V={0}:R=B,S=1018,V={1}:R=C,S=1092,V={2}:R=D,S=1014,V={3}:R=E,S=1260,V={4}:R=F,S=48,V={5}:\";$C$2;$R$14;$C$4;$D611;$B611;T$14)": 2974,_x000D_
    "=RIK_AC(\"INF04__;INF04@E=0,S=1076,G=0,T=0,P=0:@R=A,S=1260,V={0}:R=B,S=1018,V={1}:R=C,S=1092,V={2}:R=D,S=1014,V={3}:R=E,S=1260,V={4}:\";$C$2;$R$14;$C$4;$D611;$B611)": 2975,_x000D_
    "=RIK_AC(\"INF04__;INF04@E=0,S=1253,G=0,T=0,P=0:@R=A,S=1260,V={0}:R=B,S=1018,V={1}:R=C,S=1092,V={2}:R=D,S=1014,V={3}:R=E,S=1260,V={4}:\";$C$2;$P$14;$C$4;$D612;$B612)": 2976,_x000D_
    "=RIK_AC(\"INF04__;INF04@E=0,S=42,G=0,T=0,P=0:@R=A,S=1260,V={0}:R=B,S=1018,V={1}:R=C,S=1092,V={2}:R=D,S=1014,V={3}:R=E,S=1260,V={4}:\";$C$2;$R$14;$C$4;$D612;$B612)": 2977,_x000D_
    "=RIK_AC(\"INF04__;INF04@E=0,S=1064,G=0,T=0,P=0:@R=A,S=1260,V={0}:R=B,S=1018,V={1}:R=C,S=1092,V={2}:R=D,S=1014,V={3}:R=E,S=1260,V={4}:\";$C$2;$R$14;$C$4;$D612;$B612)": 2978,_x000D_
    "=RIK_AC(\"INF04__;INF04@E=0,S=49,G=0,T=0,P=0:@R=A,S=1260,V={0}:R=B,S=1018,V={1}:R=C,S=1092,V={2}:R=D,S=1014,V={3}:R=E,S=1260,V={4}:R=F,S=48,V={5}:\";$C$2;$R$14;$C$4;$D612;$B612;T$14)": 2979,_x000D_
    "=RIK_AC(\"INF04__;INF04@E=0,S=1076,G=0,T=0,P=0:@R=A,S=1260,V={0}:R=B,S=1018,V={1}:R=C,S=1092,V={2}:R=D,S=1014,V={3}:R=E,S=1260,V={4}:\";$C$2;$R$14;$C$4;$D612;$B612)": 2980,_x000D_
    "=RIK_AC(\"INF04__;INF04@E=0,S=1253,G=0,T=0,P=0:@R=A,S=1260,V={0}:R=B,S=1018,V={1}:R=C,S=1092,V={2}:R=D,S=1014,V={3}:R=E,S=1260,V={4}:\";$C$2;$P$14;$C$4;$D613;$B613)": 2981,_x000D_
    "=RIK_AC(\"INF04__;INF04@E=0,S=42,G=0,T=0,P=0:@R=A,S=1260,V={0}:R=B,S=1018,V={1}:R=C,S=1092,V={2}:R=D,S=1014,V={3}:R=E,S=1260,V={4}:\";$C$2;$R$14;$C$4;$D613;$B613)": 2982,_x000D_
    "=RIK_AC(\"INF04__;INF04@E=0,S=1064,G=0,T=0,P=0:@R=A,S=1260,V={0}:R=B,S=1018,V={1}:R=C,S=1092,V={2}:R=D,S=1014,V={3}:R=E,S=1260,V={4}:\";$C$2;$R$14;$C$4;$D613;$B613)": 2983,_x000D_
    "=RIK_AC(\"INF04__;INF04@E=0,S=49,G=0,T=0,P=0:@R=A,S=1260,V={0}:R=B,S=1018,V={1}:R=C,S=1092,V={2}:R=D,S=1014,V={3}:R=E,S=1260,V={4}:R=F,S=48,V={5}:\";$C$2;$R$14;$C$4;$D613;$B613;T$14)": 2984,_x000D_
    "=RIK_AC(\"INF04__;INF04@E=0,S=1076,G=0,T=0,P=0:@R=A,S=1260,V={0}:R=B,S=1018,V={1}:R=C,S=1092,V={2}:R=D,S=1014,V={3}:R=E,S=1260,V={4}:\";$C$2;$R$14;$C$4;$D613;$B613)": 2985,_x000D_
    "=RIK_AC(\"INF04__;INF04@E=0,S=1253,G=0,T=0,P=0:@R=A,S=1260,V={0}:R=B,S=1018,V={1}:R=C,S=1092,V={2}:R=D,S=1014,V={3}:R=E,S=1260,V={4}:\";$C$2;$P$14;$C$4;$D614;$B614)": 2986,_x000D_
    "=RIK_AC(\"INF04__;INF04@E=0,S=42,G=0,T=0,P=0:@R=A,S=1260,V={0}:R=B,S=1018,V={1}:R=C,S=1092,V={2}:R=D,S=1014,V={3}:R=E,S=1260,V={4}:\";$C$2;$R$14;$C$4;$D614;$B614)": 2987,_x000D_
    "=RIK_AC(\"INF04__;INF04@E=0,S=1064,G=0,T=0,P=0:@R=A,S=1260,V={0}:R=B,S=1018,V={1}:R=C,S=1092,V={2}:R=D,S=1014,V={3}:R=E,S=1260,V={4}:\";$C$2;$R$14;$C$4;$D614;$B614)": 2988,_x000D_
    "=RIK_AC(\"INF04__;INF04@E=0,S=49,G=0,T=0,P=0:@R=A,S=1260,V={0}:R=B,S=1018,V={1}:R=C,S=1092,V={2}:R=D,S=1014,V={3}:R=E,S=1260,V={4}:R=F,S=48,V={5}:\";$C$2;$R$14;$C$4;$D614;$B614;T$14)": 2989,_x000D_
    "=RIK_AC(\"INF04__;INF04@E=0,S=1076,G=0,T=0,P=0:@R=A,S=1260,V={0}:R=B,S=1018,V={1}:R=C,S=1092,V={2}:R=D,S=1014,V={3}:R=E,S=1260,V={4}:\";$C$2;$R$14;$C$4;$D614;$B614)": 2990,_x000D_
    "=RIK_AC(\"INF04__;INF04@E=0,S=1253,G=0,T=0,P=0:@R=A,S=1260,V={0}:R=B,S=1018,V={1}:R=C,S=1092,V={2}:R=D,S=1014,V={3}:R=E,S=1260,V={4}:\";$C$2;$P$14;$C$4;$D615;$B615)": 2991,_x000D_
    "=RIK_AC(\"INF04__;INF04@E=0,S=42,G=0,T=0,P=0:@R=A,S=1260,V={0}:R=B,S=1018,V={1}:R=C,S=1092,V={2}:R=D,S=1014,V={3}:R=E,S=1260,V={4}:\";$C$2;$R$14;$C$4;$D615;$B615)": 2992,_x000D_
    "=RIK_AC(\"INF04__;INF04@E=0,S=1064,G=0,T=0,P=0:@R=A,S=1260,V={0}:R=B,S=1018,V={1}:R=C,S=1092,V={2}:R=D,S=1014,V={3}:R=E,S=1260,V={4}:\";$C$2;$R$14;$C$4;$D615;$B615)": 2993,_x000D_
    "=RIK_AC(\"INF04__;INF04@E=0,S=49,G=0,T=0,P=0:@R=A,S=1260,V={0}:R=B,S=1018,V={1}:R=C,S=1092,V={2}:R=D,S=1014,V={3}:R=E,S=1260,V={4}:R=F,S=48,V={5}:\";$C$2;$R$14;$C$4;$D615;$B615;T$14)": 2994,_x000D_
    "=RIK_AC(\"INF04__;INF04@E=0,S=1076,G=0,T=0,P=0:@R=A,S=1260,V={0}:R=B,S=1018,V={1}:R=C,S=1092,V={2}:R=D,S=1014,V={3}:R=E,S=1260,V={4}:\";$C$2;$R$14;$C$4;$D615;$B615)": 2995,_x000D_
    "=RIK_AC(\"INF04__;INF04@E=0,S=1253,G=0,T=0,P=0:@R=A,S=1260,V={0}:R=B,S=1018,V={1}:R=C,S=1092,V={2}:R=D,S=1014,V={3}:R=E,S=1260,V={4}:\";$C$2;$P$14;$C$4;$D616;$B616)": 2996,_x000D_
    "=RIK_AC(\"INF04__;INF04@E=0,S=42,G=0,T=0,P=0:@R=A,S=1260,V={0}:R=B,S=1018,V={1}:R=C,S=1092,V={2}:R=D,S=1014,V={3}:R=E,S=1260,V={4}:\";$C$2;$R$14;$C$4;$D616;$B616)": 2997,_x000D_
    "=RIK_AC(\"INF04__;INF04@E=0,S=1064,G=0,T=0,P=0:@R=A,S=1260,V={0}:R=B,S=1018,V={1}:R=C,S=1092,V={2}:R=D,S=1014,V={3}:R=E,S=1260,V={4}:\";$C$2;$R$14;$C$4;$D616;$B616)": 2998,_x000D_
    "=RIK_AC(\"INF04__;INF04@E=0,S=49,G=0,T=0,P=0:@R=A,S=1260,V={0}:R=B,S=1018,V={1}:R=C,S=1092,V={2}:R=D,S=1014,V={3}:R=E,S=1260,V={4}:R=F,S=48,V={5}:\";$C$2;$R$14;$C$4;$D616;$B616;T$14)": 2999,_x000D_
    "=RIK_AC(\"INF04__;INF04@E=0,S=1076,G=0,T=0,P=0:@R=A,S=1260,V={0}:R=B,S=1018,V={1}:R=C,S=1092,V={2}:R=D,S=1014,V={3}:R=E,S=1260,V={4}:\";$C$2;$R$14;$C$4;$D616;$B616)": 3000,_x000D_
    "=RIK_AC(\"INF04__;INF04@E=0,S=1253,G=0,T=0,P=0:@R=A,S=1260,V={0}:R=B,S=1018,V={1}:R=C,S=1092,V={2}:R=D,S=1014,V={3}:R=E,S=1260,V={4}:\";$C$2;$P$14;$C$4;$D617;$B617)": 3001,_x000D_
    "=RIK_AC(\"INF04__;INF04@E=0,S=42,G=0,T=0,P=0:@R=A,S=1260,V={0}:R=B,S=1018,V={1}:R=C,S=1092,V={2}:R=D,S=1014,V={3}:R=E,S=1260,V={4}:\";$C$2;$R$14;$C$4;$D617;$B617)": 3002,_x000D_
    "=RIK_AC(\"INF04__;INF04@E=0,S=1064,G=0,T=0,P=0:@R=A,S=1260,V={0}:R=B,S=1018,V={1}:R=C,S=1092,V={2}:R=D,S=1014,V={3}:R=E,S=1260,V={4}:\";$C$2;$R$14;$C$4;$D617;$B617)": 3003,_x000D_
    "=RIK_AC(\"INF04__;INF04@E=0,S=49,G=0,T=0,P=0:@R=A,S=1260,V={0}:R=B,S=1018,V={1}:R=C,S=1092,V={2}:R=D,S=1014,V={3}:R=E,S=1260,V={4}:R=F,S=48,V={5}:\";$C$2;$R$14;$C$4;$D617;$B617;T$14)": 3004,_x000D_
    "=RIK_AC(\"INF04__;INF04@E=0,S=1076,G=0,T=0,P=0:@R=A,S=1260,V={0}:R=B,S=1018,V={1}:R=C,S=1092,V={2}:R=D,S=1014,V={3}:R=E,S=1260,V={4}:\";$C$2;$R$14;$C$4;$D617;$B617)": 3005,_x000D_
    "=RIK_AC(\"INF04__;INF04@E=0,S=1253,G=0,T=0,P=0:@R=A,S=1260,V={0}:R=B,S=1018,V={1}:R=C,S=1092,V={2}:R=D,S=1014,V={3}:R=E,S=1260,V={4}:\";$C$2;$P$14;$C$4;$D618;$B618)": 3006,_x000D_
    "=RIK_AC(\"INF04__;INF04@E=0,S=42,G=0,T=0,P=0:@R=A,S=1260,V={0}:R=B,S=1018,V={1}:R=C,S=1092,V={2}:R=D,S=1014,V={3}:R=E,S=1260,V={4}:\";$C$2;$R$14;$C$4;$D618;$B618)": 3007,_x000D_
    "=RIK_AC(\"INF04__;INF04@E=0,S=1064,G=0,T=0,P=0:@R=A,S=1260,V={0}:R=B,S=1018,V={1}:R=C,S=1092,V={2}:R=D,S=1014,V={3}:R=E,S=1260,V={4}:\";$C$2;$R$14;$C$4;$D618;$B618)": 3008,_x000D_
    "=RIK_AC(\"INF04__;INF04@E=0,S=49,G=0,T=0,P=0:@R=A,S=1260,V={0}:R=B,S=1018,V={1}:R=C,S=1092,V={2}:R=D,S=1014,V={3}:R=E,S=1260,V={4}:R=F,S=48,V={5}:\";$C$2;$R$14;$C$4;$D618;$B618;T$14)": 3009,_x000D_
    "=RIK_AC(\"INF04__;INF04@E=0,S=1076,G=0,T=0,P=0:@R=A,S=1260,V={0}:R=B,S=1018,V={1}:R=C,S=1092,V={2}:R=D,S=1014,V={3}:R=E,S=1260,V={4}:\";$C$2;$R$14;$C$4;$D618;$B618)": 3010,_x000D_
    "=RIK_AC(\"INF04__;INF04@E=0,S=1253,G=0,T=0,P=0:@R=A,S=1260,V={0}:R=B,S=1018,V={1}:R=C,S=1092,V={2}:R=D,S=1014,V={3}:R=E,S=1260,V={4}:\";$C$2;$P$14;$C$4;$D619;$B619)": 3011,_x000D_
    "=RIK_AC(\"INF04__;INF04@E=0,S=42,G=0,T=0,P=0:@R=A,S=1260,V={0}:R=B,S=1018,V={1}:R=C,S=1092,V={2}:R=D,S=1014,V={3}:R=E,S=1260,V={4}:\";$C$2;$R$14;$C$4;$D619;$B619)": 3012,_x000D_
    "=RIK_AC(\"INF04__;INF04@E=0,S=1064,G=0,T=0,P=0:@R=A,S=1260,V={0}:R=B,S=1018,V={1}:R=C,S=1092,V={2}:R=D,S=1014,V={3}:R=E,S=1260,V={4}:\";$C$2;$R$14;$C$4;$D619;$B619)": 3013,_x000D_
    "=RIK_AC(\"INF04__;INF04@E=0,S=49,G=0,T=0,P=0:@R=A,S=1260,V={0}:R=B,S=1018,V={1}:R=C,S=1092,V={2}:R=D,S=1014,V={3}:R=E,S=1260,V={4}:R=F,S=48,V={5}:\";$C$2;$R$14;$C$4;$D619;$B619;T$14)": 3014,_x000D_
    "=RIK_AC(\"INF04__;INF04@E=0,S=1076,G=0,T=0,P=0:@R=A,S=1260,V={0}:R=B,S=1018,V={1}:R=C,S=1092,V={2}:R=D,S=1014,V={3}:R=E,S=1260,V={4}:\";$C$2;$R$14;$C$4;$D619;$B619)": 3015,_x000D_
    "=RIK_AC(\"INF04__;INF04@E=0,S=1253,G=0,T=0,P=0:@R=A,S=1260,V={0}:R=B,S=1018,V={1}:R=C,S=1092,V={2}:R=D,S=1014,V={3}:R=E,S=1260,V={4}:\";$C$2;$P$14;$C$4;$D620;$B620)": 3016,_x000D_
    "=RIK_AC(\"INF04__;INF04@E=0,S=42,G=0,T=0,P=0:@R=A,S=1260,V={0}:R=B,S=1018,V={1}:R=C,S=1092,V={2}:R=D,S=1014,V={3}:R=E,S=1260,V={4}:\";$C$2;$R$14;$C$4;$D620;$B620)": 3017,_x000D_
    "=RIK_AC(\"INF04__;INF04@E=0,S=1064,G=0,T=0,P=0:@R=A,S=1260,V={0}:R=B,S=1018,V={1}:R=C,S=1092,V={2}:R=D,S=1014,V={3}:R=E,S=1260,V={4}:\";$C$2;$R$14;$C$4;$D620;$B620)": 3018,_x000D_
    "=RIK_AC(\"INF04__;INF04@E=0,S=49,G=0,T=0,P=0:@R=A,S=1260,V={0}:R=B,S=1018,V={1}:R=C,S=1092,V={2}:R=D,S=1014,V={3}:R=E,S=1260,V={4}:R=F,S=48,V={5}:\";$C$2;$R$14;$C$4;$D620;$B620;T$14)": 3019,_x000D_
    "=RIK_AC(\"INF04__;INF04@E=0,S=1076,G=0,T=0,P=0:@R=A,S=1260,V={0}:R=B,S=1018,V={1}:R=C,S=1092,V={2}:R=D,S=1014,V={3}:R=E,S=1260,V={4}:\";$C$2;$R$14;$C$4;$D620;$B620)": 3020,_x000D_
    "=RIK_AC(\"INF04__;INF04@E=0,S=1253,G=0,T=0,P=0:@R=A,S=1260,V={0}:R=B,S=1018,V={1}:R=C,S=1092,V={2}:R=D,S=1014,V={3}:R=E,S=1260,V={4}:\";$C$2;$P$14;$C$4;$D621;$B621)": 3021,_x000D_
    "=RIK_AC(\"INF04__;INF04@E=0,S=42,G=0,T=0,P=0:@R=A,S=1260,V={0}:R=B,S=1018,V={1}:R=C,S=1092,V={2}:R=D,S=1014,V={3}:R=E,S=1260,V={4}:\";$C$2;$R$14;$C$4;$D621;$B621)": 3022,_x000D_
    "=RIK_AC(\"INF04__;INF04@E=0,S=1064,G=0,T=0,P=0:@R=A,S=1260,V={0}:R=B,S=1018,V={1}:R=C,S=1092,V={2}:R=D,S=1014,V={3}:R=E,S=1260,V={4}:\";$C$2;$R$14;$C$4;$D621;$B621)": 3023,_x000D_
    "=RIK_AC(\"INF04__;INF04@E=0,S=49,G=0,T=0,P=0:@R=A,S=1260,V={0}:R=B,S=1018,V={1}:R=C,S=1092,V={2}:R=D,S=1014,V={3}:R=E,S=1260,V={4}:R=F,S=48,V={5}:\";$C$2;$R$14;$C$4;$D621;$B621;T$14)": 3024,_x000D_
    "=RIK_AC(\"INF04__;INF04@E=0,S=1076,G=0,T=0,P=0:@R=A,S=1260,V={0}:R=B,S=1018,V={1}:R=C,S=1092,V={2}:R=D,S=1014,V={3}:R=E,S=1260,V={4}:\";$C$2;$R$14;$C$4;$D621;$B621)": 3025,_x000D_
    "=RIK_AC(\"INF04__;INF04@E=0,S=1253,G=0,T=0,P=0:@R=A,S=1260,V={0}:R=B,S=1018,V={1}:R=C,S=1092,V={2}:R=D,S=1014,V={3}:R=E,S=1260,V={4}:\";$C$2;$P$14;$C$4;$D622;$B622)": 3026,_x000D_
    "=RIK_AC(\"INF04__;INF04@E=0,S=42,G=0,T=0,P=0:@R=A,S=1260,V={0}:R=B,S=1018,V={1}:R=C,S=1092,V={2}:R=D,S=1014,V={3}:R=E,S=1260,V={4}:\";$C$2;$R$14;$C$4;$D622;$B622)": 3027,_x000D_
    "=RIK_AC(\"INF04__;INF04@E=0,S=1064,G=0,T=0,P=0:@R=A,S=1260,V={0}:R=B,S=1018,V={1}:R=C,S=1092,V={2}:R=D,S=1014,V={3}:R=E,S=1260,V={4}:\";$C$2;$R$14;$C$4;$D622;$B622)": 3028,_x000D_
    "=RIK_AC(\"INF04__;INF04@E=0,S=49,G=0,T=0,P=0:@R=A,S=1260,V={0}:R=B,S=1018,V={1}:R=C,S=1092,V={2}:R=D,S=1014,V={3}:R=E,S=1260,V={4}:R=F,S=48,V={5}:\";$C$2;$R$14;$C$4;$D622;$B622;T$14)": 3029,_x000D_
    "=RIK_AC(\"INF04__;INF04@E=0,S=1076,G=0,T=0,P=0:@R=A,S=1260,V={0}:R=B,S=1018,V={1}:R=C,S=1092,V={2}:R=D,S=1014,V={3}:R=E,S=1260,V={4}:\";$C$2;$R$14;$C$4;$D622;$B622)": 3030,_x000D_
    "=RIK_AC(\"INF04__;INF04@E=0,S=1253,G=0,T=0,P=0:@R=A,S=1260,V={0}:R=B,S=1018,V={1}:R=C,S=1092,V={2}:R=D,S=1014,V={3}:R=E,S=1260,V={4}:\";$C$2;$P$14;$C$4;$D623;$B623)": 3031,_x000D_
    "=RIK_AC(\"INF04__;INF04@E=0,S=42,G=0,T=0,P=0:@R=A,S=1260,V={0}:R=B,S=1018,V={1}:R=C,S=1092,V={2}:R=D,S=1014,V={3}:R=E,S=1260,V={4}:\";$C$2;$R$14;$C$4;$D623;$B623)": 3032,_x000D_
    "=RIK_AC(\"INF04__;INF04@E=0,S=1064,G=0,T=0,P=0:@R=A,S=1260,V={0}:R=B,S=1018,V={1}:R=C,S=1092,V={2}:R=D,S=1014,V={3}:R=E,S=1260,V={4}:\";$C$2;$R$14;$C$4;$D623;$B623)": 3033,_x000D_
    "=RIK_AC(\"INF04__;INF04@E=0,S=49,G=0,T=0,P=0:@R=A,S=1260,V={0}:R=B,S=1018,V={1}:R=C,S=1092,V={2}:R=D,S=1014,V={3}:R=E,S=1260,V={4}:R=F,S=48,V={5}:\";$C$2;$R$14;$C$4;$D623;$B623;T$14)": 3034,_x000D_
    "=RIK_AC(\"INF04__;INF04@E=0,S=1076,G=0,T=0,P=0:@R=A,S=1260,V={0}:R=B,S=1018,V={1}:R=C,S=1092,V={2}:R=D,S=1014,V={3}:R=E,S=1260,V={4}:\";$C$2;$R$14;$C$4;$D623;$B623)": 3035,_x000D_
    "=RIK_AC(\"INF04__;INF04@E=0,S=1253,G=0,T=0,P=0:@R=A,S=1260,V={0}:R=B,S=1018,V={1}:R=C,S=1092,V={2}:R=D,S=1014,V={3}:R=E,S=1260,V={4}:\";$C$2;$P$14;$C$4;$D624;$B624)": 3036,_x000D_
    "=RIK_AC(\"INF04__;INF04@E=0,S=42,G=0,T=0,P=0:@R=A,S=1260,V={0}:R=B,S=1018,V={1}:R=C,S=1092,V={2}:R=D,S=1014,V={3}:R=E,S=1260,V={4}:\";$C$2;$R$14;$C$4;$D624;$B624)": 3037,_x000D_
    "=RIK_AC(\"INF04__;INF04@E=0,S=1064,G=0,T=0,P=0:@R=A,S=1260,V={0}:R=B,S=1018,V={1}:R=C,S=1092,V={2}:R=D,S=1014,V={3}:R=E,S=1260,V={4}:\";$C$2;$R$14;$C$4;$D624;$B624)": 3038,_x000D_
    "=RIK_AC(\"INF04__;INF04@E=0,S=49,G=0,T=0,P=0:@R=A,S=1260,V={0}:R=B,S=1018,V={1}:R=C,S=1092,V={2}:R=D,S=1014,V={3}:R=E,S=1260,V={4}:R=F,S=48,V={5}:\";$C$2;$R$14;$C$4;$D624;$B624;T$14)": 3039,_x000D_
    "=RIK_AC(\"INF04__;INF04@E=0,S=1076,G=0,T=0,P=0:@R=A,S=1260,V={0}:R=B,S=1018,V={1}:R=C,S=1092,V={2}:R=D,S=1014,V={3}:R=E,S=1260,V={4}:\";$C$2;$R$14;$C$4;$D624;$B624)": 3040,_x000D_
    "=RIK_AC(\"INF04__;INF04@E=0,S=1253,G=0,T=0,P=0:@R=A,S=1260,V={0}:R=B,S=1018,V={1}:R=C,S=1092,V={2}:R=D,S=1014,V={3}:R=E,S=1260,V={4}:\";$C$2;$P$14;$C$4;$D625;$B625)": 3041,_x000D_
    "=RIK_AC(\"INF04__;INF04@E=0,S=42,G=0,T=0,P=0:@R=A,S=1260,V={0}:R=B,S=1018,V={1}:R=C,S=1092,V={2}:R=D,S=1014,V={3}:R=E,S=1260,V={4}:\";$C$2;$R$14;$C$4;$D625;$B625)": 3042,_x000D_
    "=RIK_AC(\"INF04__;INF04@E=0,S=1064,G=0,T=0,P=0:@R=A,S=1260,V={0}:R=B,S=1018,V={1}:R=C,S=1092,V={2}:R=D,S=1014,V={3}:R=E,S=1260,V={4}:\";$C$2;$R$14;$C$4;$D625;$B625)": 3043,_x000D_
    "=RIK_AC(\"INF04__;INF04@E=0,S=49,G=0,T=0,P=0:@R=A,S=1260,V={0}:R=B,S=1018,V={1}:R=C,S=1092,V={2}:R=D,S=1014,V={3}:R=E,S=1260,V={4}:R=F,S=48,V={5}:\";$C$2;$R$14;$C$4;$D625;$B625;T$14)": 3044,_x000D_
    "=RIK_AC(\"INF04__;INF04@E=0,S=1076,G=0,T=0,P=0:@R=A,S=1260,V={0}:R=B,S=1018,V={1}:R=C,S=1092,V={2}:R=D,S=1014,V={3}:R=E,S=1260,V={4}:\";$C$2;$R$14;$C$4;$D625;$B625)": 3045,_x000D_
    "=RIK_AC(\"INF04__;INF04@E=0,S=1253,G=0,T=0,P=0:@R=A,S=1260,V={0}:R=B,S=1018,V={1}:R=C,S=1092,V={2}:R=D,S=1014,V={3}:R=E,S=1260,V={4}:\";$C$2;$P$14;$C$4;$D626;$B626)": 3046,_x000D_
    "=RIK_AC(\"INF04__;INF04@E=0,S=42,G=0,T=0,P=0:@R=A,S=1260,V={0}:R=B,S=1018,V={1}:R=C,S=1092,V={2}:R=D,S=1014,V={3}:R=E,S=1260,V={4}:\";$C$2;$R$14;$C$4;$D626;$B626)": 3047,_x000D_
    "=RIK_AC(\"INF04__;INF04@E=0,S=1064,G=0,T=0,P=0:@R=A,S=1260,V={0}:R=B,S=1018,V={1}:R=C,S=1092,V={2}:R=D,S=1014,V={3}:R=E,S=1260,V={4}:\";$C$2;$R$14;$C$4;$D626;$B626)": 3048,_x000D_
    "=RIK_AC(\"INF04__;INF04@E=0,S=49,G=0,T=0,P=0:@R=A,S=1260,V={0}:R=B,S=1018,V={1}:R=C,S=1092,V={2}:R=D,S=1014,V={3}:R=E,S=1260,V={4}:R=F,S=48,V={5}:\";$C$2;$R$14;$C$4;$D626;$B626;T$14)": 3049,_x000D_
    "=RIK_AC(\"INF04__;INF04@E=0,S=1076,G=0,T=0,P=0:@R=A,S=1260,V={0}:R=B,S=1018,V={1}:R=C,S=1092,V={2}:R=D,S=1014,V={3}:R=E,S=1260,V={4}:\";$C$2;$R$14;$C$4;$D626;$B626)": 3050,_x000D_
    "=RIK_AC(\"INF04__;INF04@E=0,S=1253,G=0,T=0,P=0:@R=A,S=1260,V={0}:R=B,S=1018,V={1}:R=C,S=1092,V={2}:R=D,S=1014,V={3}:R=E,S=1260,V={4}:\";$C$2;$P$14;$C$4;$D627;$B627)": 3051,_x000D_
    "=RIK_AC(\"INF04__;INF04@E=0,S=42,G=0,T=0,P=0:@R=A,S=1260,V={0}:R=B,S=1018,V={1}:R=C,S=1092,V={2}:R=D,S=1014,V={3}:R=E,S=1260,V={4}:\";$C$2;$R$14;$C$4;$D627;$B627)": 3052,_x000D_
    "=RIK_AC(\"INF04__;INF04@E=0,S=1064,G=0,T=0,P=0:@R=A,S=1260,V={0}:R=B,S=1018,V={1}:R=C,S=1092,V={2}:R=D,S=1014,V={3}:R=E,S=1260,V={4}:\";$C$2;$R$14;$C$4;$D627;$B627)": 3053,_x000D_
    "=RIK_AC(\"INF04__;INF04@E=0,S=49,G=0,T=0,P=0:@R=A,S=1260,V={0}:R=B,S=1018,V={1}:R=C,S=1092,V={2}:R=D,S=1014,V={3}:R=E,S=1260,V={4}:R=F,S=48,V={5}:\";$C$2;$R$14;$C$4;$D627;$B627;T$14)": 3054,_x000D_
    "=RIK_AC(\"INF04__;INF04@E=0,S=1076,G=0,T=0,P=0:@R=A,S=1260,V={0}:R=B,S=1018,V={1}:R=C,S=1092,V={2}:R=D,S=1014,V={3}:R=E,S=1260,V={4}:\";$C$2;$R$14;$C$4;$D627;$B627)": 3055,_x000D_
    "=RIK_AC(\"INF04__;INF04@E=0,S=1253,G=0,T=0,P=0:@R=A,S=1260,V={0}:R=B,S=1018,V={1}:R=C,S=1092,V={2}:R=D,S=1014,V={3}:R=E,S=1260,V={4}:\";$C$2;$P$14;$C$4;$D628;$B628)": 3056,_x000D_
    "=RIK_AC(\"INF04__;INF04@E=0,S=42,G=0,T=0,P=0:@R=A,S=1260,V={0}:R=B,S=1018,V={1}:R=C,S=1092,V={2}:R=D,S=1014,V={3}:R=E,S=1260,V={4}:\";$C$2;$R$14;$C$4;$D628;$B628)": 3057,_x000D_
    "=RIK_AC(\"INF04__;INF04@E=0,S=1064,G=0,T=0,P=0:@R=A,S=1260,V={0}:R=B,S=1018,V={1}:R=C,S=1092,V={2}:R=D,S=1014,V={3}:R=E,S=1260,V={4}:\";$C$2;$R$14;$C$4;$D628;$B628)": 3058,_x000D_
    "=RIK_AC(\"INF04__;INF04@E=0,S=49,G=0,T=0,P=0:@R=A,S=1260,V={0}:R=B,S=1018,V={1}:R=C,S=1092,V={2}:R=D,S=1014,V={3}:R=E,S=1260,V={4}:R=F,S=48,V={5}:\";$C$2;$R$14;$C$4;$D628;$B628;T$14)": 3059,_x000D_
    "=RIK_AC(\"INF04__;INF04@E=0,S=1076,G=0,T=0,P=0:@R=A,S=1260,V={0}:R=B,S=1018,V={1}:R=C,S=1092,V={2}:R=D,S=1014,V={3}:R=E,S=1260,V={4}:\";$C$2;$R$14;$C$4;$D628;$B628)": 3060,_x000D_
    "=RIK_AC(\"INF04__;INF04@E=0,S=1253,G=0,T=0,P=0:@R=A,S=1260,V={0}:R=B,S=1018,V={1}:R=C,S=1092,V={2}:R=D,S=1014,V={3}:R=E,S=1260,V={4}:\";$C$2;$P$14;$C$4;$D629;$B629)": 3061,_x000D_
    "=RIK_AC(\"INF04__;INF04@E=0,S=42,G=0,T=0,P=0:@R=A,S=1260,V={0}:R=B,S=1018,V={1}:R=C,S=1092,V={2}:R=D,S=1014,V={3}:R=E,S=1260,V={4}:\";$C$2;$R$14;$C$4;$D629;$B629)": 3062,_x000D_
    "=RIK_AC(\"INF04__;INF04@E=0,S=1064,G=0,T=0,P=0:@R=A,S=1260,V={0}:R=B,S=1018,V={1}:R=C,S=1092,V={2}:R=D,S=1014,V={3}:R=E,S=1260,V={4}:\";$C$2;$R$14;$C$4;$D629;$B629)": 3063,_x000D_
    "=RIK_AC(\"INF04__;INF04@E=0,S=49,G=0,T=0,P=0:@R=A,S=1260,V={0}:R=B,S=1018,V={1}:R=C,S=1092,V={2}:R=D,S=1014,V={3}:R=E,S=1260,V={4}:R=F,S=48,V={5}:\";$C$2;$R$14;$C$4;$D629;$B629;T$14)": 3064,_x000D_
    "=RIK_AC(\"INF04__;INF04@E=0,S=1076,G=0,T=0,P=0:@R=A,S=1260,V={0}:R=B,S=1018,V={1}:R=C,S=1092,V={2}:R=D,S=1014,V={3}:R=E,S=1260,V={4}:\";$C$2;$R$14;$C$4;$D629;$B629)": 3065,_x000D_
    "=RIK_AC(\"INF04__;INF04@E=0,S=1253,G=0,T=0,P=0:@R=A,S=1260,V={0}:R=B,S=1018,V={1}:R=C,S=1092,V={2}:R=D,S=1014,V={3}:R=E,S=1260,V={4}:\";$C$2;$P$14;$C$4;$D630;$B630)": 3066,_x000D_
    "=RIK_AC(\"INF04__;INF04@E=0,S=42,G=0,T=0,P=0:@R=A,S=1260,V={0}:R=B,S=1018,V={1}:R=C,S=1092,V={2}:R=D,S=1014,V={3}:R=E,S=1260,V={4}:\";$C$2;$R$14;$C$4;$D630;$B630)": 3067,_x000D_
    "=RIK_AC(\"INF04__;INF04@E=0,S=1064,G=0,T=0,P=0:@R=A,S=1260,V={0}:R=B,S=1018,V={1}:R=C,S=1092,V={2}:R=D,S=1014,V={3}:R=E,S=1260,V={4}:\";$C$2;$R$14;$C$4;</t>
  </si>
  <si>
    <t>$D630;$B630)": 3068,_x000D_
    "=RIK_AC(\"INF04__;INF04@E=0,S=49,G=0,T=0,P=0:@R=A,S=1260,V={0}:R=B,S=1018,V={1}:R=C,S=1092,V={2}:R=D,S=1014,V={3}:R=E,S=1260,V={4}:R=F,S=48,V={5}:\";$C$2;$R$14;$C$4;$D630;$B630;T$14)": 3069,_x000D_
    "=RIK_AC(\"INF04__;INF04@E=0,S=1076,G=0,T=0,P=0:@R=A,S=1260,V={0}:R=B,S=1018,V={1}:R=C,S=1092,V={2}:R=D,S=1014,V={3}:R=E,S=1260,V={4}:\";$C$2;$R$14;$C$4;$D630;$B630)": 3070,_x000D_
    "=RIK_AC(\"INF04__;INF04@E=0,S=1253,G=0,T=0,P=0:@R=A,S=1260,V={0}:R=B,S=1018,V={1}:R=C,S=1092,V={2}:R=D,S=1014,V={3}:R=E,S=1260,V={4}:\";$C$2;$P$14;$C$4;$D631;$B631)": 3071,_x000D_
    "=RIK_AC(\"INF04__;INF04@E=0,S=42,G=0,T=0,P=0:@R=A,S=1260,V={0}:R=B,S=1018,V={1}:R=C,S=1092,V={2}:R=D,S=1014,V={3}:R=E,S=1260,V={4}:\";$C$2;$R$14;$C$4;$D631;$B631)": 3072,_x000D_
    "=RIK_AC(\"INF04__;INF04@E=0,S=1064,G=0,T=0,P=0:@R=A,S=1260,V={0}:R=B,S=1018,V={1}:R=C,S=1092,V={2}:R=D,S=1014,V={3}:R=E,S=1260,V={4}:\";$C$2;$R$14;$C$4;$D631;$B631)": 3073,_x000D_
    "=RIK_AC(\"INF04__;INF04@E=0,S=49,G=0,T=0,P=0:@R=A,S=1260,V={0}:R=B,S=1018,V={1}:R=C,S=1092,V={2}:R=D,S=1014,V={3}:R=E,S=1260,V={4}:R=F,S=48,V={5}:\";$C$2;$R$14;$C$4;$D631;$B631;T$14)": 3074,_x000D_
    "=RIK_AC(\"INF04__;INF04@E=0,S=1076,G=0,T=0,P=0:@R=A,S=1260,V={0}:R=B,S=1018,V={1}:R=C,S=1092,V={2}:R=D,S=1014,V={3}:R=E,S=1260,V={4}:\";$C$2;$R$14;$C$4;$D631;$B631)": 3075,_x000D_
    "=RIK_AC(\"INF04__;INF04@E=0,S=1253,G=0,T=0,P=0:@R=A,S=1260,V={0}:R=B,S=1018,V={1}:R=C,S=1092,V={2}:R=D,S=1014,V={3}:R=E,S=1260,V={4}:\";$C$2;$P$14;$C$4;$D632;$B632)": 3076,_x000D_
    "=RIK_AC(\"INF04__;INF04@E=0,S=42,G=0,T=0,P=0:@R=A,S=1260,V={0}:R=B,S=1018,V={1}:R=C,S=1092,V={2}:R=D,S=1014,V={3}:R=E,S=1260,V={4}:\";$C$2;$R$14;$C$4;$D632;$B632)": 3077,_x000D_
    "=RIK_AC(\"INF04__;INF04@E=0,S=1064,G=0,T=0,P=0:@R=A,S=1260,V={0}:R=B,S=1018,V={1}:R=C,S=1092,V={2}:R=D,S=1014,V={3}:R=E,S=1260,V={4}:\";$C$2;$R$14;$C$4;$D632;$B632)": 3078,_x000D_
    "=RIK_AC(\"INF04__;INF04@E=0,S=49,G=0,T=0,P=0:@R=A,S=1260,V={0}:R=B,S=1018,V={1}:R=C,S=1092,V={2}:R=D,S=1014,V={3}:R=E,S=1260,V={4}:R=F,S=48,V={5}:\";$C$2;$R$14;$C$4;$D632;$B632;T$14)": 3079,_x000D_
    "=RIK_AC(\"INF04__;INF04@E=0,S=1076,G=0,T=0,P=0:@R=A,S=1260,V={0}:R=B,S=1018,V={1}:R=C,S=1092,V={2}:R=D,S=1014,V={3}:R=E,S=1260,V={4}:\";$C$2;$R$14;$C$4;$D632;$B632)": 3080,_x000D_
    "=RIK_AC(\"INF04__;INF04@E=0,S=1253,G=0,T=0,P=0:@R=A,S=1260,V={0}:R=B,S=1018,V={1}:R=C,S=1092,V={2}:R=D,S=1014,V={3}:R=E,S=1260,V={4}:\";$C$2;$P$14;$C$4;$D633;$B633)": 3081,_x000D_
    "=RIK_AC(\"INF04__;INF04@E=0,S=42,G=0,T=0,P=0:@R=A,S=1260,V={0}:R=B,S=1018,V={1}:R=C,S=1092,V={2}:R=D,S=1014,V={3}:R=E,S=1260,V={4}:\";$C$2;$R$14;$C$4;$D633;$B633)": 3082,_x000D_
    "=RIK_AC(\"INF04__;INF04@E=0,S=1064,G=0,T=0,P=0:@R=A,S=1260,V={0}:R=B,S=1018,V={1}:R=C,S=1092,V={2}:R=D,S=1014,V={3}:R=E,S=1260,V={4}:\";$C$2;$R$14;$C$4;$D633;$B633)": 3083,_x000D_
    "=RIK_AC(\"INF04__;INF04@E=0,S=49,G=0,T=0,P=0:@R=A,S=1260,V={0}:R=B,S=1018,V={1}:R=C,S=1092,V={2}:R=D,S=1014,V={3}:R=E,S=1260,V={4}:R=F,S=48,V={5}:\";$C$2;$R$14;$C$4;$D633;$B633;T$14)": 3084,_x000D_
    "=RIK_AC(\"INF04__;INF04@E=0,S=1076,G=0,T=0,P=0:@R=A,S=1260,V={0}:R=B,S=1018,V={1}:R=C,S=1092,V={2}:R=D,S=1014,V={3}:R=E,S=1260,V={4}:\";$C$2;$R$14;$C$4;$D633;$B633)": 3085,_x000D_
    "=RIK_AC(\"INF04__;INF04@E=0,S=1253,G=0,T=0,P=0:@R=A,S=1260,V={0}:R=B,S=1018,V={1}:R=C,S=1092,V={2}:R=D,S=1014,V={3}:R=E,S=1260,V={4}:\";$C$2;$P$14;$C$4;$D634;$B634)": 3086,_x000D_
    "=RIK_AC(\"INF04__;INF04@E=0,S=42,G=0,T=0,P=0:@R=A,S=1260,V={0}:R=B,S=1018,V={1}:R=C,S=1092,V={2}:R=D,S=1014,V={3}:R=E,S=1260,V={4}:\";$C$2;$R$14;$C$4;$D634;$B634)": 3087,_x000D_
    "=RIK_AC(\"INF04__;INF04@E=0,S=1064,G=0,T=0,P=0:@R=A,S=1260,V={0}:R=B,S=1018,V={1}:R=C,S=1092,V={2}:R=D,S=1014,V={3}:R=E,S=1260,V={4}:\";$C$2;$R$14;$C$4;$D634;$B634)": 3088,_x000D_
    "=RIK_AC(\"INF04__;INF04@E=0,S=49,G=0,T=0,P=0:@R=A,S=1260,V={0}:R=B,S=1018,V={1}:R=C,S=1092,V={2}:R=D,S=1014,V={3}:R=E,S=1260,V={4}:R=F,S=48,V={5}:\";$C$2;$R$14;$C$4;$D634;$B634;T$14)": 3089,_x000D_
    "=RIK_AC(\"INF04__;INF04@E=0,S=1076,G=0,T=0,P=0:@R=A,S=1260,V={0}:R=B,S=1018,V={1}:R=C,S=1092,V={2}:R=D,S=1014,V={3}:R=E,S=1260,V={4}:\";$C$2;$R$14;$C$4;$D634;$B634)": 3090,_x000D_
    "=RIK_AC(\"INF04__;INF04@E=0,S=1253,G=0,T=0,P=0:@R=A,S=1260,V={0}:R=B,S=1018,V={1}:R=C,S=1092,V={2}:R=D,S=1014,V={3}:R=E,S=1260,V={4}:\";$C$2;$P$14;$C$4;$D635;$B635)": 3091,_x000D_
    "=RIK_AC(\"INF04__;INF04@E=0,S=42,G=0,T=0,P=0:@R=A,S=1260,V={0}:R=B,S=1018,V={1}:R=C,S=1092,V={2}:R=D,S=1014,V={3}:R=E,S=1260,V={4}:\";$C$2;$R$14;$C$4;$D635;$B635)": 3092,_x000D_
    "=RIK_AC(\"INF04__;INF04@E=0,S=1064,G=0,T=0,P=0:@R=A,S=1260,V={0}:R=B,S=1018,V={1}:R=C,S=1092,V={2}:R=D,S=1014,V={3}:R=E,S=1260,V={4}:\";$C$2;$R$14;$C$4;$D635;$B635)": 3093,_x000D_
    "=RIK_AC(\"INF04__;INF04@E=0,S=49,G=0,T=0,P=0:@R=A,S=1260,V={0}:R=B,S=1018,V={1}:R=C,S=1092,V={2}:R=D,S=1014,V={3}:R=E,S=1260,V={4}:R=F,S=48,V={5}:\";$C$2;$R$14;$C$4;$D635;$B635;T$14)": 3094,_x000D_
    "=RIK_AC(\"INF04__;INF04@E=0,S=1076,G=0,T=0,P=0:@R=A,S=1260,V={0}:R=B,S=1018,V={1}:R=C,S=1092,V={2}:R=D,S=1014,V={3}:R=E,S=1260,V={4}:\";$C$2;$R$14;$C$4;$D635;$B635)": 3095,_x000D_
    "=RIK_AC(\"INF04__;INF04@E=0,S=1253,G=0,T=0,P=0:@R=A,S=1260,V={0}:R=B,S=1018,V={1}:R=C,S=1092,V={2}:R=D,S=1014,V={3}:R=E,S=1260,V={4}:\";$C$2;$P$14;$C$4;$D636;$B636)": 3096,_x000D_
    "=RIK_AC(\"INF04__;INF04@E=0,S=42,G=0,T=0,P=0:@R=A,S=1260,V={0}:R=B,S=1018,V={1}:R=C,S=1092,V={2}:R=D,S=1014,V={3}:R=E,S=1260,V={4}:\";$C$2;$R$14;$C$4;$D636;$B636)": 3097,_x000D_
    "=RIK_AC(\"INF04__;INF04@E=0,S=1064,G=0,T=0,P=0:@R=A,S=1260,V={0}:R=B,S=1018,V={1}:R=C,S=1092,V={2}:R=D,S=1014,V={3}:R=E,S=1260,V={4}:\";$C$2;$R$14;$C$4;$D636;$B636)": 3098,_x000D_
    "=RIK_AC(\"INF04__;INF04@E=0,S=49,G=0,T=0,P=0:@R=A,S=1260,V={0}:R=B,S=1018,V={1}:R=C,S=1092,V={2}:R=D,S=1014,V={3}:R=E,S=1260,V={4}:R=F,S=48,V={5}:\";$C$2;$R$14;$C$4;$D636;$B636;T$14)": 3099,_x000D_
    "=RIK_AC(\"INF04__;INF04@E=0,S=1076,G=0,T=0,P=0:@R=A,S=1260,V={0}:R=B,S=1018,V={1}:R=C,S=1092,V={2}:R=D,S=1014,V={3}:R=E,S=1260,V={4}:\";$C$2;$R$14;$C$4;$D636;$B636)": 3100,_x000D_
    "=RIK_AC(\"INF04__;INF04@E=0,S=1253,G=0,T=0,P=0:@R=A,S=1260,V={0}:R=B,S=1018,V={1}:R=C,S=1092,V={2}:R=D,S=1014,V={3}:R=E,S=1260,V={4}:\";$C$2;$P$14;$C$4;$D637;$B637)": 3101,_x000D_
    "=RIK_AC(\"INF04__;INF04@E=0,S=42,G=0,T=0,P=0:@R=A,S=1260,V={0}:R=B,S=1018,V={1}:R=C,S=1092,V={2}:R=D,S=1014,V={3}:R=E,S=1260,V={4}:\";$C$2;$R$14;$C$4;$D637;$B637)": 3102,_x000D_
    "=RIK_AC(\"INF04__;INF04@E=0,S=1064,G=0,T=0,P=0:@R=A,S=1260,V={0}:R=B,S=1018,V={1}:R=C,S=1092,V={2}:R=D,S=1014,V={3}:R=E,S=1260,V={4}:\";$C$2;$R$14;$C$4;$D637;$B637)": 3103,_x000D_
    "=RIK_AC(\"INF04__;INF04@E=0,S=49,G=0,T=0,P=0:@R=A,S=1260,V={0}:R=B,S=1018,V={1}:R=C,S=1092,V={2}:R=D,S=1014,V={3}:R=E,S=1260,V={4}:R=F,S=48,V={5}:\";$C$2;$R$14;$C$4;$D637;$B637;T$14)": 3104,_x000D_
    "=RIK_AC(\"INF04__;INF04@E=0,S=1076,G=0,T=0,P=0:@R=A,S=1260,V={0}:R=B,S=1018,V={1}:R=C,S=1092,V={2}:R=D,S=1014,V={3}:R=E,S=1260,V={4}:\";$C$2;$R$14;$C$4;$D637;$B637)": 3105,_x000D_
    "=RIK_AC(\"INF04__;INF04@E=0,S=1253,G=0,T=0,P=0:@R=A,S=1260,V={0}:R=B,S=1018,V={1}:R=C,S=1092,V={2}:R=D,S=1014,V={3}:R=E,S=1260,V={4}:\";$C$2;$P$14;$C$4;$D638;$B638)": 3106,_x000D_
    "=RIK_AC(\"INF04__;INF04@E=0,S=42,G=0,T=0,P=0:@R=A,S=1260,V={0}:R=B,S=1018,V={1}:R=C,S=1092,V={2}:R=D,S=1014,V={3}:R=E,S=1260,V={4}:\";$C$2;$R$14;$C$4;$D638;$B638)": 3107,_x000D_
    "=RIK_AC(\"INF04__;INF04@E=0,S=1064,G=0,T=0,P=0:@R=A,S=1260,V={0}:R=B,S=1018,V={1}:R=C,S=1092,V={2}:R=D,S=1014,V={3}:R=E,S=1260,V={4}:\";$C$2;$R$14;$C$4;$D638;$B638)": 3108,_x000D_
    "=RIK_AC(\"INF04__;INF04@E=0,S=49,G=0,T=0,P=0:@R=A,S=1260,V={0}:R=B,S=1018,V={1}:R=C,S=1092,V={2}:R=D,S=1014,V={3}:R=E,S=1260,V={4}:R=F,S=48,V={5}:\";$C$2;$R$14;$C$4;$D638;$B638;T$14)": 3109,_x000D_
    "=RIK_AC(\"INF04__;INF04@E=0,S=1076,G=0,T=0,P=0:@R=A,S=1260,V={0}:R=B,S=1018,V={1}:R=C,S=1092,V={2}:R=D,S=1014,V={3}:R=E,S=1260,V={4}:\";$C$2;$R$14;$C$4;$D638;$B638)": 3110,_x000D_
    "=RIK_AC(\"INF04__;INF04@E=0,S=1253,G=0,T=0,P=0:@R=A,S=1260,V={0}:R=B,S=1018,V={1}:R=C,S=1092,V={2}:R=D,S=1014,V={3}:R=E,S=1260,V={4}:\";$C$2;$P$14;$C$4;$D639;$B639)": 3111,_x000D_
    "=RIK_AC(\"INF04__;INF04@E=0,S=42,G=0,T=0,P=0:@R=A,S=1260,V={0}:R=B,S=1018,V={1}:R=C,S=1092,V={2}:R=D,S=1014,V={3}:R=E,S=1260,V={4}:\";$C$2;$R$14;$C$4;$D639;$B639)": 3112,_x000D_
    "=RIK_AC(\"INF04__;INF04@E=0,S=1064,G=0,T=0,P=0:@R=A,S=1260,V={0}:R=B,S=1018,V={1}:R=C,S=1092,V={2}:R=D,S=1014,V={3}:R=E,S=1260,V={4}:\";$C$2;$R$14;$C$4;$D639;$B639)": 3113,_x000D_
    "=RIK_AC(\"INF04__;INF04@E=0,S=49,G=0,T=0,P=0:@R=A,S=1260,V={0}:R=B,S=1018,V={1}:R=C,S=1092,V={2}:R=D,S=1014,V={3}:R=E,S=1260,V={4}:R=F,S=48,V={5}:\";$C$2;$R$14;$C$4;$D639;$B639;T$14)": 3114,_x000D_
    "=RIK_AC(\"INF04__;INF04@E=0,S=1076,G=0,T=0,P=0:@R=A,S=1260,V={0}:R=B,S=1018,V={1}:R=C,S=1092,V={2}:R=D,S=1014,V={3}:R=E,S=1260,V={4}:\";$C$2;$R$14;$C$4;$D639;$B639)": 3115,_x000D_
    "=RIK_AC(\"INF04__;INF04@E=0,S=1253,G=0,T=0,P=0:@R=A,S=1260,V={0}:R=B,S=1018,V={1}:R=C,S=1092,V={2}:R=D,S=1014,V={3}:R=E,S=1260,V={4}:\";$C$2;$P$14;$C$4;$D640;$B640)": 3116,_x000D_
    "=RIK_AC(\"INF04__;INF04@E=0,S=42,G=0,T=0,P=0:@R=A,S=1260,V={0}:R=B,S=1018,V={1}:R=C,S=1092,V={2}:R=D,S=1014,V={3}:R=E,S=1260,V={4}:\";$C$2;$R$14;$C$4;$D640;$B640)": 3117,_x000D_
    "=RIK_AC(\"INF04__;INF04@E=0,S=1064,G=0,T=0,P=0:@R=A,S=1260,V={0}:R=B,S=1018,V={1}:R=C,S=1092,V={2}:R=D,S=1014,V={3}:R=E,S=1260,V={4}:\";$C$2;$R$14;$C$4;$D640;$B640)": 3118,_x000D_
    "=RIK_AC(\"INF04__;INF04@E=0,S=49,G=0,T=0,P=0:@R=A,S=1260,V={0}:R=B,S=1018,V={1}:R=C,S=1092,V={2}:R=D,S=1014,V={3}:R=E,S=1260,V={4}:R=F,S=48,V={5}:\";$C$2;$R$14;$C$4;$D640;$B640;T$14)": 3119,_x000D_
    "=RIK_AC(\"INF04__;INF04@E=0,S=1076,G=0,T=0,P=0:@R=A,S=1260,V={0}:R=B,S=1018,V={1}:R=C,S=1092,V={2}:R=D,S=1014,V={3}:R=E,S=1260,V={4}:\";$C$2;$R$14;$C$4;$D640;$B640)": 3120,_x000D_
    "=RIK_AC(\"INF04__;INF04@E=0,S=1253,G=0,T=0,P=0:@R=A,S=1260,V={0}:R=B,S=1018,V={1}:R=C,S=1092,V={2}:R=D,S=1014,V={3}:R=E,S=1260,V={4}:\";$C$2;$P$14;$C$4;$D641;$B641)": 3121,_x000D_
    "=RIK_AC(\"INF04__;INF04@E=0,S=42,G=0,T=0,P=0:@R=A,S=1260,V={0}:R=B,S=1018,V={1}:R=C,S=1092,V={2}:R=D,S=1014,V={3}:R=E,S=1260,V={4}:\";$C$2;$R$14;$C$4;$D641;$B641)": 3122,_x000D_
    "=RIK_AC(\"INF04__;INF04@E=0,S=1064,G=0,T=0,P=0:@R=A,S=1260,V={0}:R=B,S=1018,V={1}:R=C,S=1092,V={2}:R=D,S=1014,V={3}:R=E,S=1260,V={4}:\";$C$2;$R$14;$C$4;$D641;$B641)": 3123,_x000D_
    "=RIK_AC(\"INF04__;INF04@E=0,S=49,G=0,T=0,P=0:@R=A,S=1260,V={0}:R=B,S=1018,V={1}:R=C,S=1092,V={2}:R=D,S=1014,V={3}:R=E,S=1260,V={4}:R=F,S=48,V={5}:\";$C$2;$R$14;$C$4;$D641;$B641;T$14)": 3124,_x000D_
    "=RIK_AC(\"INF04__;INF04@E=0,S=1076,G=0,T=0,P=0:@R=A,S=1260,V={0}:R=B,S=1018,V={1}:R=C,S=1092,V={2}:R=D,S=1014,V={3}:R=E,S=1260,V={4}:\";$C$2;$R$14;$C$4;$D641;$B641)": 3125,_x000D_
    "=RIK_AC(\"INF04__;INF04@E=0,S=1253,G=0,T=0,P=0:@R=A,S=1260,V={0}:R=B,S=1018,V={1}:R=C,S=1092,V={2}:R=D,S=1014,V={3}:R=E,S=1260,V={4}:\";$C$2;$P$14;$C$4;$D642;$B642)": 3126,_x000D_
    "=RIK_AC(\"INF04__;INF04@E=0,S=42,G=0,T=0,P=0:@R=A,S=1260,V={0}:R=B,S=1018,V={1}:R=C,S=1092,V={2}:R=D,S=1014,V={3}:R=E,S=1260,V={4}:\";$C$2;$R$14;$C$4;$D642;$B642)": 3127,_x000D_
    "=RIK_AC(\"INF04__;INF04@E=0,S=1064,G=0,T=0,P=0:@R=A,S=1260,V={0}:R=B,S=1018,V={1}:R=C,S=1092,V={2}:R=D,S=1014,V={3}:R=E,S=1260,V={4}:\";$C$2;$R$14;$C$4;$D642;$B642)": 3128,_x000D_
    "=RIK_AC(\"INF04__;INF04@E=0,S=49,G=0,T=0,P=0:@R=A,S=1260,V={0}:R=B,S=1018,V={1}:R=C,S=1092,V={2}:R=D,S=1014,V={3}:R=E,S=1260,V={4}:R=F,S=48,V={5}:\";$C$2;$R$14;$C$4;$D642;$B642;T$14)": 3129,_x000D_
    "=RIK_AC(\"INF04__;INF04@E=0,S=1076,G=0,T=0,P=0:@R=A,S=1260,V={0}:R=B,S=1018,V={1}:R=C,S=1092,V={2}:R=D,S=1014,V={3}:R=E,S=1260,V={4}:\";$C$2;$R$14;$C$4;$D642;$B642)": 3130,_x000D_
    "=RIK_AC(\"INF04__;INF04@E=0,S=1253,G=0,T=0,P=0:@R=A,S=1260,V={0}:R=B,S=1018,V={1}:R=C,S=1092,V={2}:R=D,S=1014,V={3}:R=E,S=1260,V={4}:\";$C$2;$P$14;$C$4;$D643;$B643)": 3131,_x000D_
    "=RIK_AC(\"INF04__;INF04@E=0,S=42,G=0,T=0,P=0:@R=A,S=1260,V={0}:R=B,S=1018,V={1}:R=C,S=1092,V={2}:R=D,S=1014,V={3}:R=E,S=1260,V={4}:\";$C$2;$R$14;$C$4;$D643;$B643)": 3132,_x000D_
    "=RIK_AC(\"INF04__;INF04@E=0,S=1064,G=0,T=0,P=0:@R=A,S=1260,V={0}:R=B,S=1018,V={1}:R=C,S=1092,V={2}:R=D,S=1014,V={3}:R=E,S=1260,V={4}:\";$C$2;$R$14;$C$4;$D643;$B643)": 3133,_x000D_
    "=RIK_AC(\"INF04__;INF04@E=0,S=49,G=0,T=0,P=0:@R=A,S=1260,V={0}:R=B,S=1018,V={1}:R=C,S=1092,V={2}:R=D,S=1014,V={3}:R=E,S=1260,V={4}:R=F,S=48,V={5}:\";$C$2;$R$14;$C$4;$D643;$B643;T$14)": 3134,_x000D_
    "=RIK_AC(\"INF04__;INF04@E=0,S=1076,G=0,T=0,P=0:@R=A,S=1260,V={0}:R=B,S=1018,V={1}:R=C,S=1092,V={2}:R=D,S=1014,V={3}:R=E,S=1260,V={4}:\";$C$2;$R$14;$C$4;$D643;$B643)": 3135,_x000D_
    "=RIK_AC(\"INF04__;INF04@E=0,S=1253,G=0,T=0,P=0:@R=A,S=1260,V={0}:R=B,S=1018,V={1}:R=C,S=1092,V={2}:R=D,S=1014,V={3}:R=E,S=1260,V={4}:\";$C$2;$P$14;$C$4;$D644;$B644)": 3136,_x000D_
    "=RIK_AC(\"INF04__;INF04@E=0,S=42,G=0,T=0,P=0:@R=A,S=1260,V={0}:R=B,S=1018,V={1}:R=C,S=1092,V={2}:R=D,S=1014,V={3}:R=E,S=1260,V={4}:\";$C$2;$R$14;$C$4;$D644;$B644)": 3137,_x000D_
    "=RIK_AC(\"INF04__;INF04@E=0,S=1064,G=0,T=0,P=0:@R=A,S=1260,V={0}:R=B,S=1018,V={1}:R=C,S=1092,V={2}:R=D,S=1014,V={3}:R=E,S=1260,V={4}:\";$C$2;$R$14;$C$4;$D644;$B644)": 3138,_x000D_
    "=RIK_AC(\"INF04__;INF04@E=0,S=49,G=0,T=0,P=0:@R=A,S=1260,V={0}:R=B,S=1018,V={1}:R=C,S=1092,V={2}:R=D,S=1014,V={3}:R=E,S=1260,V={4}:R=F,S=48,V={5}:\";$C$2;$R$14;$C$4;$D644;$B644;T$14)": 3139,_x000D_
    "=RIK_AC(\"INF04__;INF04@E=0,S=1076,G=0,T=0,P=0:@R=A,S=1260,V={0}:R=B,S=1018,V={1}:R=C,S=1092,V={2}:R=D,S=1014,V={3}:R=E,S=1260,V={4}:\";$C$2;$R$14;$C$4;$D644;$B644)": 3140,_x000D_
    "=RIK_AC(\"INF04__;INF04@E=0,S=1253,G=0,T=0,P=0:@R=A,S=1260,V={0}:R=B,S=1018,V={1}:R=C,S=1092,V={2}:R=D,S=1014,V={3}:R=E,S=1260,V={4}:\";$C$2;$P$14;$C$4;$D645;$B645)": 3141,_x000D_
    "=RIK_AC(\"INF04__;INF04@E=0,S=42,G=0,T=0,P=0:@R=A,S=1260,V={0}:R=B,S=1018,V={1}:R=C,S=1092,V={2}:R=D,S=1014,V={3}:R=E,S=1260,V={4}:\";$C$2;$R$14;$C$4;$D645;$B645)": 3142,_x000D_
    "=RIK_AC(\"INF04__;INF04@E=0,S=1064,G=0,T=0,P=0:@R=A,S=1260,V={0}:R=B,S=1018,V={1}:R=C,S=1092,V={2}:R=D,S=1014,V={3}:R=E,S=1260,V={4}:\";$C$2;$R$14;$C$4;$D645;$B645)": 3143,_x000D_
    "=RIK_AC(\"INF04__;INF04@E=0,S=49,G=0,T=0,P=0:@R=A,S=1260,V={0}:R=B,S=1018,V={1}:R=C,S=1092,V={2}:R=D,S=1014,V={3}:R=E,S=1260,V={4}:R=F,S=48,V={5}:\";$C$2;$R$14;$C$4;$D645;$B645;T$14)": 3144,_x000D_
    "=RIK_AC(\"INF04__;INF04@E=0,S=1076,G=0,T=0,P=0:@R=A,S=1260,V={0}:R=B,S=1018,V={1}:R=C,S=1092,V={2}:R=D,S=1014,V={3}:R=E,S=1260,V={4}:\";$C$2;$R$14;$C$4;$D645;$B645)": 3145,_x000D_
    "=RIK_AC(\"INF04__;INF04@E=0,S=1253,G=0,T=0,P=0:@R=A,S=1260,V={0}:R=B,S=1018,V={1}:R=C,S=1092,V={2}:R=D,S=1014,V={3}:R=E,S=1260,V={4}:\";$C$2;$P$14;$C$4;$D646;$B646)": 3146,_x000D_
    "=RIK_AC(\"INF04__;INF04@E=0,S=42,G=0,T=0,P=0:@R=A,S=1260,V={0}:R=B,S=1018,V={1}:R=C,S=1092,V={2}:R=D,S=1014,V={3}:R=E,S=1260,V={4}:\";$C$2;$R$14;$C$4;$D646;$B646)": 3147,_x000D_
    "=RIK_AC(\"INF04__;INF04@E=0,S=1064,G=0,T=0,P=0:@R=A,S=1260,V={0}:R=B,S=1018,V={1}:R=C,S=1092,V={2}:R=D,S=1014,V={3}:R=E,S=1260,V={4}:\";$C$2;$R$14;$C$4;$D646;$B646)": 3148,_x000D_
    "=RIK_AC(\"INF04__;INF04@E=0,S=49,G=0,T=0,P=0:@R=A,S=1260,V={0}:R=B,S=1018,V={1}:R=C,S=1092,V={2}:R=D,S=1014,V={3}:R=E,S=1260,V={4}:R=F,S=48,V={5}:\";$C$2;$R$14;$C$4;$D646;$B646;T$14)": 3149,_x000D_
    "=RIK_AC(\"INF04__;INF04@E=0,S=1076,G=0,T=0,P=0:@R=A,S=1260,V={0}:R=B,S=1018,V={1}:R=C,S=1092,V={2}:R=D,S=1014,V={3}:R=E,S=1260,V={4}:\";$C$2;$R$14;$C$4;$D646;$B646)": 3150,_x000D_
    "=RIK_AC(\"INF04__;INF04@E=0,S=1253,G=0,T=0,P=0:@R=A,S=1260,V={0}:R=B,S=1018,V={1}:R=C,S=1092,V={2}:R=D,S=1014,V={3}:R=E,S=1260,V={4}:\";$C$2;$P$14;$C$4;$D647;$B647)": 3151,_x000D_
    "=RIK_AC(\"INF04__;INF04@E=0,S=42,G=0,T=0,P=0:@R=A,S=1260,V={0}:R=B,S=1018,V={1}:R=C,S=1092,V={2}:R=D,S=1014,V={3}:R=E,S=1260,V={4}:\";$C$2;$R$14;$C$4;$D647;$B647)": 3152,_x000D_
    "=RIK_AC(\"INF04__;INF04@E=0,S=1064,G=0,T=0,P=0:@R=A,S=1260,V={0}:R=B,S=1018,V={1}:R=C,S=1092,V={2}:R=D,S=1014,V={3}:R=E,S=1260,V={4}:\";$C$2;$R$14;$C$4;$D647;$B647)": 3153,_x000D_
    "=RIK_AC(\"INF04__;INF04@E=0,S=49,G=0,T=0,P=0:@R=A,S=1260,V={0}:R=B,S=1018,V={1}:R=C,S=1092,V={2}:R=D,S=1014,V={3}:R=E,S=1260,V={4}:R=F,S=48,V={5}:\";$C$2;$R$14;$C$4;$D647;$B647;T$14)": 3154,_x000D_
    "=RIK_AC(\"INF04__;INF04@E=0,S=1076,G=0,T=0,P=0:@R=A,S=1260,V={0}:R=B,S=1018,V={1}:R=C,S=1092,V={2}:R=D,S=1014,V={3}:R=E,S=1260,V={4}:\";$C$2;$R$14;$C$4;$D647;$B647)": 3155,_x000D_
    "=RIK_AC(\"INF04__;INF04@E=0,S=1253,G=0,T=0,P=0:@R=A,S=1260,V={0}:R=B,S=1018,V={1}:R=C,S=1092,V={2}:R=D,S=1014,V={3}:R=E,S=1260,V={4}:\";$C$2;$P$14;$C$4;$D648;$B648)": 3156,_x000D_
    "=RIK_AC(\"INF04__;INF04@E=0,S=42,G=0,T=0,P=0:@R=A,S=1260,V={0}:R=B,S=1018,V={1}:R=C,S=1092,V={2}:R=D,S=1014,V={3}:R=E,S=1260,V={4}:\";$C$2;$R$14;$C$4;$D648;$B648)": 3157,_x000D_
    "=RIK_AC(\"INF04__;INF04@E=0,S=1064,G=0,T=0,P=0:@R=A,S=1260,V={0}:R=B,S=1018,V={1}:R=C,S=1092,V={2}:R=D,S=1014,V={3}:R=E,S=1260,V={4}:\";$C$2;$R$14;$C$4;$D648;$B648)": 3158,_x000D_
    "=RIK_AC(\"INF04__;INF04@E=0,S=49,G=0,T=0,P=0:@R=A,S=1260,V={0}:R=B,S=1018,V={1}:R=C,S=1092,V={2}:R=D,S=1014,V={3}:R=E,S=1260,V={4}:R=F,S=48,V={5}:\";$C$2;$R$14;$C$4;$D648;$B648;T$14)": 3159,_x000D_
    "=RIK_AC(\"INF04__;INF04@E=0,S=1076,G=0,T=0,P=0:@R=A,S=1260,V={0}:R=B,S=1018,V={1}:R=C,S=1092,V={2}:R=D,S=1014,V={3}:R=E,S=1260,V={4}:\";$C$2;$R$14;$C$4;$D648;$B648)": 3160,_x000D_
    "=RIK_AC(\"INF04__;INF04@E=0,S=1253,G=0,T=0,P=0:@R=A,S=1260,V={0}:R=B,S=1018,V={1}:R=C,S=1092,V={2}:R=D,S=1014,V={3}:R=E,S=1260,V={4}:\";$C$2;$P$14;$C$4;$D649;$B649)": 3161,_x000D_
    "=RIK_AC(\"INF04__;INF04@E=0,S=42,G=0,T=0,P=0:@R=A,S=1260,V={0}:R=B,S=1018,V={1}:R=C,S=1092,V={2}:R=D,S=1014,V={3}:R=E,S=1260,V={4}:\";$C$2;$R$14;$C$4;$D649;$B649)": 3162,_x000D_
    "=RIK_AC(\"INF04__;INF04@E=0,S=1064,G=0,T=0,P=0:@R=A,S=1260,V={0}:R=B,S=1018,V={1}:R=C,S=1092,V={2}:R=D,S=1014,V={3}:R=E,S=1260,V={4}:\";$C$2;$R$14;$C$4;$D649;$B649)": 3163,_x000D_
    "=RIK_AC(\"INF04__;INF04@E=0,S=49,G=0,T=0,P=0:@R=A,S=1260,V={0}:R=B,S=1018,V={1}:R=C,S=1092,V={2}:R=D,S=1014,V={3}:R=E,S=1260,V={4}:R=F,S=48,V={5}:\";$C$2;$R$14;$C$4;$D649;$B649;T$14)": 3164,_x000D_
    "=RIK_AC(\"INF04__;INF04@E=0,S=1076,G=0,T=0,P=0:@R=A,S=1260,V={0}:R=B,S=1018,V={1}:R=C,S=1092,V={2}:R=D,S=1014,V={3}:R=E,S=1260,V={4}:\";$C$2;$R$14;$C$4;$D649;$B649)": 3165,_x000D_
    "=RIK_AC(\"INF04__;INF04@E=0,S=1253,G=0,T=0,P=0:@R=A,S=1260,V={0}:R=B,S=1018,V={1}:R=C,S=1092,V={2}:R=D,S=1014,V={3}:R=E,S=1260,V={4}:\";$C$2;$P$14;$C$4;$D650;$B650)": 3166,_x000D_
    "=RIK_AC(\"INF04__;INF04@E=0,S=42,G=0,T=0,P=0:@R=A,S=1260,V={0}:R=B,S=1018,V={1}:R=C,S=1092,V={2}:R=D,S=1014,V={3}:R=E,S=1260,V={4}:\";$C$2;$R$14;$C$4;$D650;$B650)": 3167,_x000D_
    "=RIK_AC(\"INF04__;INF04@E=0,S=1064,G=0,T=0,P=0:@R=A,S=1260,V={0}:R=B,S=1018,V={1}:R=C,S=1092,V={2}:R=D,S=1014,V={3}:R=E,S=1260,V={4}:\";$C$2;$R$14;$C$4;$D650;$B650)": 3168,_x000D_
    "=RIK_AC(\"INF04__;INF04@E=0,S=49,G=0,T=0,P=0:@R=A,S=1260,V={0}:R=B,S=1018,V={1}:R=C,S=1092,V={2}:R=D,S=1014,V={3}:R=E,S=1260,V={4}:R=F,S=48,V={5}:\";$C$2;$R$14;$C$4;$D650;$B650;T$14)": 3169,_x000D_
    "=RIK_AC(\"INF04__;INF04@E=0,S=1076,G=0,T=0,P=0:@R=A,S=1260,V={0}:R=B,S=1018,V={1}:R=C,S=1092,V={2}:R=D,S=1014,V={3}:R=E,S=1260,V={4}:\";$C$2;$R$14;$C$4;$D650;$B650)": 3170,_x000D_
    "=RIK_AC(\"INF04__;INF04@E=0,S=1253,G=0,T=0,P=0:@R=A,S=1260,V={0}:R=B,S=1018,V={1}:R=C,S=1092,V={2}:R=D,S=1014,V={3}:R=E,S=1260,V={4}:\";$C$2;$P$14;$C$4;$D651;$B651)": 3171,_x000D_
    "=RIK_AC(\"INF04__;INF04@E=0,S=42,G=0,T=0,P=0:@R=A,S=1260,V={0}:R=B,S=1018,V={1}:R=C,S=1092,V={2}:R=D,S=1014,V={3}:R=E,S=1260,V={4}:\";$C$2;$R$14;$C$4;$D651;$B651)": 3172,_x000D_
    "=RIK_AC(\"INF04__;INF04@E=0,S=1064,G=0,T=0,P=0:@R=A,S=1260,V={0}:R=B,S=1018,V={1}:R=C,S=1092,V={2}:R=D,S=1014,V={3}:R=E,S=1260,V={4}:\";$C$2;$R$14;$C$4;$D651;$B651)": 3173,_x000D_
    "=RIK_AC(\"INF04__;INF04@E=0,S=49,G=0,T=0,P=0:@R=A,S=1260,V={0}:R=B,S=1018,V={1}:R=C,S=1092,V={2}:R=D,S=1014,V={3}:R=E,S=1260,V={4}:R=F,S=48,V={5}:\";$C$2;$R$14;$C$4;$D651;$B651;T$14)": 3174,_x000D_
    "=RIK_AC(\"INF04__;INF04@E=0,S=1076,G=0,T=0,P=0:@R=A,S=1260,V={0}:R=B,S=1018,V={1}:R=C,S=1092,V={2}:R=D,S=1014,V={3}:R=E,S=1260,V={4}:\";$C$2;$R$14;$C$4;$D651;$B651)": 3175,_x000D_
    "=RIK_AC(\"INF04__;INF04@E=0,S=1253,G=0,T=0,P=0:@R=A,S=1260,V={0}:R=B,S=1018,V={1}:R=C,S=1092,V={2}:R=D,S=1014,V={3}:R=E,S=1260,V={4}:\";$C$2;$P$14;$C$4;$D652;$B652)": 3176,_x000D_
    "=RIK_AC(\"INF04__;INF04@E=0,S=42,G=0,T=0,P=0:@R=A,S=1260,V={0}:R=B,S=1018,V={1}:R=C,S=1092,V={2}:R=D,S=1014,V={3}:R=E,S=1260,V={4}:\";$C$2;$R$14;$C$4;$D652;$B652)": 3177,_x000D_
    "=RIK_AC(\"INF04__;INF04@E=0,S=1064,G=0,T=0,P=0:@R=A,S=1260,V={0}:R=B,S=1018,V={1}:R=C,S=1092,V={2}:R=D,S=1014,V={3}:R=E,S=1260,V={4}:\";$C$2;$R$14;$C$4;$D652;$B652)": 3178,_x000D_
    "=RIK_AC(\"INF04__;INF04@E=0,S=49,G=0,T=0,P=0:@R=A,S=1260,V={0}:R=B,S=1018,V={1}:R=C,S=1092,V={2}:R=D,S=1014,V={3}:R=E,S=1260,V={4}:R=F,S=48,V={5}:\";$C$2;$R$14;$C$4;$D652;$B652;T$14)": 3179,_x000D_
    "=RIK_AC(\"INF04__;INF04@E=0,S=1076,G=0,T=0,P=0:@R=A,S=1260,V={0}:R=B,S=1018,V={1}:R=C,S=1092,V={2}:R=D,S=1014,V={3}:R=E,S=1260,V={4}:\";$C$2;$R$14;$C$4;$D652;$B652)": 3180,_x000D_
    "=RIK_AC(\"INF04__;INF04@E=0,S=1253,G=0,T=0,P=0:@R=A,S=1260,V={0}:R=B,S=1018,V={1}:R=C,S=1092,V={2}:R=D,S=1014,V={3}:R=E,S=1260,V={4}:\";$C$2;$P$14;$C$4;$D653;$B653)": 3181,_x000D_
    "=RIK_AC(\"INF04__;INF04@E=0,S=42,G=0,T=0,P=0:@R=A,S=1260,V={0}:R=B,S=1018,V={1}:R=C,S=1092,V={2}:R=D,S=1014,V={3}:R=E,S=1260,V={4}:\";$C$2;$R$14;$C$4;$D653;$B653)": 3182,_x000D_
    "=RIK_AC(\"INF04__;INF04@E=0,S=1064,G=0,T=0,P=0:@R=A,S=1260,V={0}:R=B,S=1018,V={1}:R=C,S=1092,V={2}:R=D,S=1014,V={3}:R=E,S=1260,V={4}:\";$C$2;$R$14;$C$4;$D653;$B653)": 3183,_x000D_
    "=RIK_AC(\"INF04__;INF04@E=0,S=49,G=0,T=0,P=0:@R=A,S=1260,V={0}:R=B,S=1018,V={1}:R=C,S=1092,V={2}:R=D,S=1014,V={3}:R=E,S=1260,V={4}:R=F,S=48,V={5}:\";$C$2;$R$14;$C$4;$D653;$B653;T$14)": 3184,_x000D_
    "=RIK_AC(\"INF04__;INF04@E=0,S=1076,G=0,T=0,P=0:@R=A,S=1260,V={0}:R=B,S=1018,V={1}:R=C,S=1092,V={2}:R=D,S=1014,V={3}:R=E,S=1260,V={4}:\";$C$2;$R$14;$C$4;$D653;$B653)": 3185,_x000D_
    "=RIK_AC(\"INF04__;INF04@E=0,S=1253,G=0,T=0,P=0:@R=A,S=1260,V={0}:R=B,S=1018,V={1}:R=C,S=1092,V={2}:R=D,S=1014,V={3}:R=E,S=1260,V={4}:\";$C$2;$P$14;$C$4;$D654;$B654)": 3186,_x000D_
    "=RIK_AC(\"INF04__;INF04@E=0,S=42,G=0,T=0,P=0:@R=A,S=1260,V={0}:R=B,S=1018,V={1}:R=C,S=1092,V={2}:R=D,S=1014,V={3}:R=E,S=1260,V={4}:\";$C$2;$R$14;$C$4;$D654;$B654)": 3187,_x000D_
    "=RIK_AC(\"INF04__;INF04@E=0,S=1064,G=0,T=0,P=0:@R=A,S=1260,V={0}:R=B,S=1018,V={1}:R=C,S=1092,V={2}:R=D,S=1014,V={3}:R=E,S=1260,V={4}:\";$C$2;$R$14;$C$4;$D654;$B654)": 3188,_x000D_
    "=RIK_AC(\"INF04__;INF04@E=0,S=49,G=0,T=0,P=0:@R=A,S=1260,V={0}:R=B,S=1018,V={1}:R=C,S=1092,V={2}:R=D,S=1014,V={3}:R=E,S=1260,V={4}:R=F,S=48,V={5}:\";$C$2;$R$14;$C$4;$D654;$B654;T$14)": 3189,_x000D_
    "=RIK_AC(\"INF04__;INF04@E=0,S=1076,G=0,T=0,P=0:@R=A,S=1260,V={0}:R=B,S=1018,V={1}:R=C,S=1092,V={2}:R=D,S=1014,V={3}:R=E,S=1260,V={4}:\";$C$2;$R$14;$C$4;$D654;$B654)": 3190,_x000D_
    "=RIK_AC(\"INF04__;INF04@E=0,S=1253,G=0,T=0,P=0:@R=A,S=1260,V={0}:R=B,S=1018,V={1}:R=C,S=1092,V={2}:R=D,S=1014,V={3}:R=E,S=1260,V={4}:\";$C$2;$P$14;$C$4;$D655;$B655)": 3191,_x000D_
    "=RIK_AC(\"INF04__;INF04@E=0,S=42,G=0,T=0,P=0:@R=A,S=1260,V={0}:R=B,S=1018,V={1}:R=C,S=1092,V={2}:R=D,S=1014,V={3}:R=E,S=1260,V={4}:\";$C$2;$R$14;$C$4;$D655;$B655)": 3192,_x000D_
    "=RIK_AC(\"INF04__;INF04@E=0,S=1064,G=0,T=0,P=0:@R=A,S=1260,V={0}:R=B,S=1018,V={1}:R=C,S=1092,V={2}:R=D,S=1014,V={3}:R=E,S=1260,V={4}:\";$C$2;$R$14;$C$4;$D655;$B655)": 3193,_x000D_
    "=RIK_AC(\"INF04__;INF04@E=0,S=49,G=0,T=0,P=0:@R=A,S=1260,V={0}:R=B,S=1018,V={1}:R=C,S=1092,V={2}:R=D,S=1014,V={3}:R=E,S=1260,V={4}:R=F,S=48,V={5}:\";$C$2;$R$14;$C$4;$D655;$B655;T$14)": 3194,_x000D_
    "=RIK_AC(\"INF04__;INF04@E=0,S=1076,G=0,T=0,P=0:@R=A,S=1260,V={0}:R=B,S=1018,V={1}:R=C,S=1092,V={2}:R=D,S=1014,V={3}:R=E,S=1260,V={4}:\";$C$2;$R$14;$C$4;$D655;$B655)": 3195,_x000D_
    "=RIK_AC(\"INF04__;INF04@E=0,S=1253,G=0,T=0,P=0:@R=A,S=1260,V={0}:R=B,S=1018,V={1}:R=C,S=1092,V={2}:R=D,S=1014,V={3}:R=E,S=1260,V={4}:\";$C$2;$P$14;$C$4;$D656;$B656)": 3196,_x000D_
    "=RIK_AC(\"INF04__;INF04@E=0,S=42,G=0,T=0,P=0:@R=A,S=1260,V={0}:R=B,S=1018,V={1}:R=C,S=1092,V={2}:R=D,S=1014,V={3}:R=E,S=1260,V={4}:\";$C$2;$R$14;$C$4;$D656;$B656)": 3197,_x000D_
    "=RIK_AC(\"INF04__;INF04@E=0,S=1064,G=0,T=0,P=0:@R=A,S=1260,V={0}:R=B,S=1018,V={1}:R=C,S=1092,V={2}:R=D,S=1014,V={3}:R=E,S=1260,V={4}:\";$C$2;$R$14;$C$4;$D656;$B656)": 3198,_x000D_
    "=RIK_AC(\"INF04__;INF04@E=0,S=49,G=0,T=0,P=0:@R=A,S=1260,V={0}:R=B,S=1018,V={1}:R=C,S=1092,V={2}:R=D,S=1014,V={3}:R=E,S=1260,V={4}:R=F,S=48,V={5}:\";$C$2;$R$14;$C$4;$D656;$B656;T$14)": 3199,_x000D_
    "=RIK_AC(\"INF04__;INF04@E=0,S=1076,G=0,T=0,P=0:@R=A,S=1260,V={0}:R=B,S=1018,V={1}:R=C,S=1092,V={2}:R=D,S=1014,V={3}:R=E,S=1260,V={4}:\";$C$2;$R$14;$C$4;$D656;$B656)": 3200,_x000D_
    "=RIK_AC(\"INF04__;INF04@E=0,S=1253,G=0,T=0,P=0:@R=A,S=1260,V={0}:R=B,S=1018,V={1}:R=C,S=1092,V={2}:R=D,S=1014,V={3}:R=E,S=1260,V={4}:\";$C$2;$P$14;$C$4;$D657;$B657)": 3201,_x000D_
    "=RIK_AC(\"INF04__;INF04@E=0,S=42,G=0,T=0,P=0:@R=A,S=1260,V={0}:R=B,S=1018,V={1}:R=C,S=1092,V={2}:R=D,S=1014,V={3}:R=E,S=1260,V={4}:\";$C$2;$R$14;$C$4;$D657;$B657)": 3202,_x000D_
    "=RIK_AC(\"INF04__;INF04@E=0,S=1064,G=0,T=0,P=0:@R=A,S=1260,V={0}:R=B,S=1018,V={1}:R=C,S=1092,V={2}:R=D,S=1014,V={3}:R=E,S=1260,V={4}:\";$C$2;$R$14;$C$4;$D657;$B657)": 3203,_x000D_
    "=RIK_AC(\"INF04__;INF04@E=0,S=49,G=0,T=0,P=0:@R=A,S=1260,V={0}:R=B,S=1018,V={1}:R=C,S=1092,V={2}:R=D,S=1014,V={3}:R=E,S=1260,V={4}:R=F,S=48,V={5}:\";$C$2;$R$14;$C$4;$D657;$B657;T$14)": 3204,_x000D_
    "=RIK_AC(\"INF04__;INF04@E=0,S=1076,G=0,T=0,P=0:@R=A,S=1260,V={0}:R=B,S=1018,V={1}:R=C,S=1092,V={2}:R=D,S=1014,V={3}:R=E,S=1260,V={4}:\";$C$2;$R$14;$C$4;$D657;$B657)": 3205,_x000D_
    "=RIK_AC(\"INF04__;INF04@E=0,S=1253,G=0,T=0,P=0:@R=A,S=1260,V={0}:R=B,S=1018,V={1}:R=C,S=1092,V={2}:R=D,S=1014,V={3}:R=E,S=1260,V={4}:\";$C$2;$P$14;$C$4;$D658;$B658)": 3206,_x000D_
    "=RIK_AC(\"INF04__;INF04@E=0,S=42,G=0,T=0,P=0:@R=A,S=1260,V={0}:R=B,S=1018,V={1}:R=C,S=1092,V={2}:R=D,S=1014,V={3}:R=E,S=1260,V={4}:\";$C$2;$R$14;$C$4;$D658;$B658)": 3207,_x000D_
    "=RIK_AC(\"INF04__;INF04@E=0,S=1064,G=0,T=0,P=0:@R=A,S=1260,V={0}:R=B,S=1018,V={1}:R=C,S=1092,V={2}:R=D,S=1014,V={3}:R=E,S=1260,V={4}:\";$C$2;$R$14;$C$4;$D658;$B658)": 3208,_x000D_
    "=RIK_AC(\"INF04__;INF04@E=0,S=49,G=0,T=0,P=0:@R=A,S=1260,V={0}:R=B,S=1018,V={1}:R=C,S=1092,V={2}:R=D,S=1014,V={3}:R=E,S=1260,V={4}:R=F,S=48,V={5}:\";$C$2;$R$14;$C$4;$D658;$B658;T$14)": 3209,_x000D_
    "=RIK_AC(\"INF04__;INF04@E=0,S=1076,G=0,T=0,P=0:@R=A,S=1260,V={0}:R=B,S=1018,V={1}:R=C,S=1092,V={2}:R=D,S=1014,V={3}:R=E,S=1260,V={4}:\";$C$2;$R$14;$C$4;$D658;$B658)": 3210,_x000D_
    "=RIK_AC(\"INF04__;INF04@E=0,S=1253,G=0,T=0,P=0:@R=A,S=1260,V={0}:R=B,S=1018,V={1}:R=C,S=1092,V={2}:R=D,S=1014,V={3}:R=E,S=1260,V={4}:\";$C$2;$P$14;$C$4;$D659;$B659)": 3211,_x000D_
    "=RIK_AC(\"INF04__;INF04@E=0,S=42,G=0,T=0,P=0:@R=A,S=1260,V={0}:R=B,S=1018,V={1}:R=C,S=1092,V={2}:R=D,S=1014,V={3}:R=E,S=1260,V={4}:\";$C$2;$R$14;$C$4;$D659;$B659)": 3212,_x000D_
    "=RIK_AC(\"INF04__;INF04@E=0,S=1064,G=0,T=0,P=0:@R=A,S=1260,V={0}:R=B,S=1018,V={1}:R=C,S=1092,V={2}:R=D,S=1014,V={3}:R=E,S=1260,V={4}:\";$C$2;$R$14;$C$4;$D659;$B659)": 3213,_x000D_
    "=RIK_AC(\"INF04__;INF04@E=0,S=49,G=0,T=0,P=0:@R=A,S=1260,V={0}:R=B,S=1018,V={1}:R=C,S=1092,V={2}:R=D,S=1014,V={3}:R=E,S=1260,V={4}:R=F,S=48,V={5}:\";$C$2;$R$14;$C$4;$D659;$B659;T$14)": 3214,_x000D_
    "=RIK_AC(\"INF04__;INF04@E=0,S=1076,G=0,T=0,P=0:@R=A,S=1260,V={0}:R=B,S=1018,V={1}:R=C,S=1092,V={2}:R=D,S=1014,V={3}:R=E,S=1260,V={4}:\";$C$2;$R$14;$C$4;$D659;$B659)": 3215,_x000D_
    "=RIK_AC(\"INF04__;INF04@E=0,S=1253,G=0,T=0,P=0:@R=A,S=1260,V={0}:R=B,S=1018,V={1}:R=C,S=1092,V={2}:R=D,S=1014,V={3}:R=E,S=1260,V={4}:\";$C$2;$P$14;$C$4;$D660;$B660)": 3216,_x000D_
    "=RIK_AC(\"INF04__;INF04@E=0,S=42,G=0,T=0,P=0:@R=A,S=1260,V={0}:R=B,S=1018,V={1}:R=C,S=1092,V={2}:R=D,S=1014,V={3}:R=E,S=1260,V={4}:\";$C$2;$R$14;$C$4;$D660;$B660)": 3217,_x000D_
    "=RIK_AC(\"INF04__;INF04@E=0,S=1064,G=0,T=0,P=0:@R=A,S=1260,V={0}:R=B,S=1018,V={1}:R=C,S=1092,V={2}:R=D,S=1014,V={3}:R=E,S=1260,V={4}:\";$C$2;$R$14;$C$4;$D660;$B660)": 3218,_x000D_
    "=RIK_AC(\"INF04__;INF04@E=0,S=49,G=0,T=0,P=0:@R=A,S=1260,V={0}:R=B,S=1018,V={1}:R=C,S=1092,V={2}:R=D,S=1014,V={3}:R=E,S=1260,V={4}:R=F,S=48,V={5}:\";$C$2;$R$14;$C$4;$D660;$B660;T$14)": 3219,_x000D_
    "=RIK_AC(\"INF04__;INF04@E=0,S=1076,G=0,T=0,P=0:@R=A,S=1260,V={0}:R=B,S=1018,V={1}:R=C,S=1092,V={2}:R=D,S=1014,V={3}:R=E,S=1260,V={4}:\";$C$2;$R$14;$C$4;$D660;$B660)": 3220,_x000D_
    "=RIK_AC(\"INF04__;INF04@E=0,S=1253,G=0,T=0,P=0:@R=A,S=1260,V={0}:R=B,S=1018,V={1}:R=C,S=1092,V={2}:R=D,S=1014,V={3}:R=E,S=1260,V={4}:\";$C$2;$P$14;$C$4;$D661;$B661)": 3221,_x000D_
    "=RIK_AC(\"INF04__;INF04@E=0,S=42,G=0,T=0,P=0:@R=A,S=1260,V={0}:R=B,S=1018,V={1}:R=C,S=1092,V={2}:R=D,S=1014,V={3}:R=E,S=1260,V={4}:\";$C$2;$R$14;$C$4;$D661;$B661)": 3222,_x000D_
    "=RIK_AC(\"INF04__;INF04@E=0,S=1064,G=0,T=0,P=0:@R=A,S=1260,V={0}:R=B,S=1018,V={1}:R=C,S=1092,V={2}:R=D,S=1014,V={3}:R=E,S=1260,V={4}:\";$C$2;$R$14;$C$4;$D661;$B661)": 3223,_x000D_
    "=RIK_AC(\"INF04__;INF04@E=0,S=49,G=0,T=0,P=0:@R=A,S=1260,V={0}:R=B,S=1018,V={1}:R=C,S=1092,V={2}:R=D,S=1014,V={3}:R=E,S=1260,V={4}:R=F,S=48,V={5}:\";$C$2;$R$14;$C$4;$D661;$B661;T$14)": 3224,_x000D_
    "=RIK_AC(\"INF04__;INF04@E=0,S=1076,G=0,T=0,P=0:@R=A,S=1260,V={0}:R=B,S=1018,V={1}:R=C,S=1092,V={2}:R=D,S=1014,V={3}:R=E,S=1260,V={4}:\";$C$2;$R$14;$C$4;$D661;$B661)": 3225,_x000D_
    "=RIK_AC(\"INF04__;INF04@E=0,S=1253,G=0,T=0,P=0:@R=A,S=1260,V={0}:R=B,S=1018,V={1}:R=C,S=1092,V={2}:R=D,S=1014,V={3}:R=E,S=1260,V={4}:\";$C$2;$P$14;$C$4;$D662;$B662)": 3226,_x000D_
    "=RIK_AC(\"INF04__;INF04@E=0,S=42,G=0,T=0,P=0:@R=A,S=1260,V={0}:R=B,S=1018,V={1}:R=C,S=1092,V={2}:R=D,S=1014,V={3}:R=E,S=1260,V={4}:\";$C$2;$R$14;$C$4;$D662;$B662)": 3227,_x000D_
    "=RIK_AC(\"INF04__;INF04@E=0,S=1064,G=0,T=0,P=0:@R=A,S=1260,V={0}:R=B,S=1018,V={1}:R=C,S=1092,V={2}:R=D,S=1014,V={3}:R=E,S=1260,V={4}:\";$C$2;$R$14;$C$4;$D662;$B662)": 3228,_x000D_
    "=RIK_AC(\"INF04__;INF04@E=0,S=49,G=0,T=0,P=0:@R=A,S=1260,V={0}:R=B,S=1018,V={1}:R=C,S=1092,V={2}:R=D,S=1014,V={3}:R=E,S=1260,V={4}:R=F,S=48,V={5}:\";$C$2;$R$14;$C$4;$D662;$B662;T$14)": 3229,_x000D_
    "=RIK_AC(\"INF04__;INF04@E=0,S=1076,G=0,T=0,P=0:@R=A,S=1260,V={0}:R=B,S=1018,V={1}:R=C,S=1092,V={2}:R=D,S=1014,V={3}:R=E,S=1260,V={4}:\";$C$2;$R$14;$C$4;$D662;$B662)": 3230,_x000D_
    "=RIK_AC(\"INF04__;INF04@E=0,S=1253,G=0,T=0,P=0:@R=A,S=1260,V={0}:R=B,S=1018,V={1}:R=C,S=1092,V={2}:R=D,S=1014,V={3}:R=E,S=1260,V={4}:\";$C$2;$P$14;$C$4;$D663;$B663)": 3231,_x000D_
    "=RIK_AC(\"INF04__;INF04@E=0,S=42,G=0,T=0,P=0:@R=A,S=1260,V={0}:R=B,S=1018,V={1}:R=C,S=1092,V={2}:R=D,S=1014,V={3}:R=E,S=1260,V={4}:\";$C$2;$R$14;$C$4;$D663;$B663)": 3232,_x000D_
    "=RIK_AC(\"INF04__;INF04@E=0,S=1064,G=0,T=0,P=0:@R=A,S=1260,V={0}:R=B,S=1018,V={1}:R=C,S=1092,V={2}:R=D,S=1014,V={3}:R=E,S=1260,V={4}:\";$C$2;$R$14;$C$4;$D663;$B663)": 3233,_x000D_
    "=RIK_AC(\"INF04__;INF04@E=0,S=49,G=0,T=0,P=0:@R=A,S=1260,V={0}:R=B,S=1018,V={1}:R=C,S=1092,V={2}:R=D,S=1014,V={3}:R=E,S=1260,V={4}:R=F,S=48,V={5}:\";$C$2;$R$14;$C$4;$D663;$B663;T$14)": 3234,_x000D_
    "=RIK_AC(\"INF04__;INF04@E=0,S=1076,G=0,T=0,P=0:@R=A,S=1260,V={0}:R=B,S=1018,V={1}:R=C,S=1092,V={2}:R=D,S=1014,V={3}:R=E,S=1260,V={4}:\";$C$2;$R$14;$C$4;$D663;$B663)": 3235,_x000D_
    "=RIK_AC(\"INF04__;INF04@E=0,S=1253,G=0,T=0,P=0:@R=A,S=1260,V={0}:R=B,S=1018,V={1}:R=C,S=1092,V={2}:R=D,S=1014,V={3}:R=E,S=1260,V={4}:\";$C$2;$P$14;$C$4;$D664;$B664)": 3236,_x000D_
    "=RIK_AC(\"INF04__;INF04@E=0,S=42,G=0,T=0,P=0:@R=A,S=1260,V={0}:R=B,S=1018,V={1}:R=C,S=1092,V={2}:R=D,S=1014,V={3}:R=E,S=1260,V={4}:\";$C$2;$R$14;$C$4;$D664;$B664)": 3237,_x000D_
    "=RIK_AC(\"INF04__;INF04@E=0,S=1064,G=0,T=0,P=0:@R=A,S=1260,V={0}:R=B,S=1018,V={1}:R=C,S=1092,V={2}:R=D,S=1014,V={3}:R=E,S=1260,V={4}:\";$C$2;$R$14;$C$4;$D664;$B664)": 3238,_x000D_
    "=RIK_AC(\"INF04__;INF04@E=0,S=49,G=0,T=0,P=0:@R=A,S=1260,V={0}:R=B,S=1018,V={1}:R=C,S=1092,V={2}:R=D,S=1014,V={3}:R=E,S=1260,V={4}:R=F,S=48,V={5}:\";$C$2;$R$14;$C$4;$D664;$B664;T$14)": 3239,_x000D_
    "=RIK_AC(\"INF04__;INF04@E=0,S=1076,G=0,T=0,P=0:@R=A,S=1260,V={0}:R=B,S=1018,V={1}:R=C,S=1092,V={2}:R=D,S=1014,V={3}:R=E,S=1260,V={4}:\";$C$2;$R$14;$C$4;$D664;$B664)": 3240,_x000D_
    "=RIK_AC(\"INF04__;INF04@E=0,S=1253,G=0,T=0,P=0:@R=A,S=1260,V={0}:R=B,S=1018,V={1}:R=C,S=1092,V={2}:R=D,S=1014,V={3}:R=E,S=1260,V={4}:\";$C$2;$P$14;$C$4;$D665;$B665)": 3241,_x000D_
    "=RIK_AC(\"INF04__;INF04@E=0,S=42,G=0,T=0,P=0:@R=A,S=1260,V={0}:R=B,S=1018,V={1}:R=C,S=1092,V={2}:R=D,S=1014,V={3}:R=E,S=1260,V={4}:\";$C$2;$R$14;$C$4;$D665;$B665)": 3242,_x000D_
    "=RIK_AC(\"INF04__;INF04@E=0,S=1064,G=0,T=0,P=0:@R=A,S=1260,V={0}:R=B,S=1018,V={1}:R=C,S=1092,V={2}:R=D,S=1014,V={3}:R=E,S=1260,V={4}:\";$C$2;$R$14;$C$4;$D665;$B665)": 3243,_x000D_
    "=RIK_AC(\"INF04__;INF04@E=0,S=49,G=0,T=0,P=0:@R=A,S=1260,V={0}:R=B,S=1018,V={1}:R=C,S=1092,V={2}:R=D,S=1014,V={3}:R=E,S=1260,V={4}:R=F,S=48,V={5}:\";$C$2;$R$14;$C$4;$D665;$B665;T$14)": 3244,_x000D_
    "=RIK_AC(\"INF04__;INF04@E=0,S=1076,G=0,T=0,P=0:@R=A,S=1260,V={0}:R=B,S=1018,V={1}:R=C,S=1092,V={2}:R=D,S=1014,V={3}:R=E,S=1260,V={4}:\";$C$2;$R$14;$C$4;$D665;$B665)": 3245,_x000D_
    "=RIK_AC(\"INF04__;INF04@E=0,S=1253,G=0,T=0,P=0:@R=A,S=1260,V={0}:R=B,S=1018,V={1}:R=C,S=1092,V={2}:R=D,S=1014,V={3}:R=E,S=1260,V={4}:\";$C$2;$P$14;$C$4;$D666;$B666)": 3246,_x000D_
    "=RIK_AC(\"INF04__;INF04@E=0,S=42,G=0,T=0,P=0:@R=A,S=1260,V={0}:R=B,S=1018,V={1}:R=C,S=1092,V={2}:R=D,S=1014,V={3}:R=E,S=1260,V={4}:\";$C$2;$R$14;$C$4;$D666;$B666)": 3247,_x000D_
    "=RIK_AC(\"INF04__;INF04@E=0,S=1064,G=0,T=0,P=0:@R=A,S=1260,V={0}:R=B,S=1018,V={1}:R=C,S=1092,V={2}:R=D,S=1014,V={3}:R=E,S=1</t>
  </si>
  <si>
    <t>i</t>
  </si>
  <si>
    <t>II</t>
  </si>
  <si>
    <t>III</t>
  </si>
  <si>
    <t>V</t>
  </si>
  <si>
    <t>VI</t>
  </si>
  <si>
    <t>VII</t>
  </si>
  <si>
    <t>{_x000D_
  "Name": "CacheManager_Calcul Ind Rem-Prom",_x000D_
  "Column": 4,_x000D_
  "Length": 65,_x000D_
  "IsEncrypted": false_x000D_
}</t>
  </si>
  <si>
    <t>260,V={4}:\";$C$2;$R$14;$C$4;$D666;$B666)": 3248,_x000D_
    "=RIK_AC(\"INF04__;INF04@E=0,S=49,G=0,T=0,P=0:@R=A,S=1260,V={0}:R=B,S=1018,V={1}:R=C,S=1092,V={2}:R=D,S=1014,V={3}:R=E,S=1260,V={4}:R=F,S=48,V={5}:\";$C$2;$R$14;$C$4;$D666;$B666;T$14)": 3249,_x000D_
    "=RIK_AC(\"INF04__;INF04@E=0,S=1076,G=0,T=0,P=0:@R=A,S=1260,V={0}:R=B,S=1018,V={1}:R=C,S=1092,V={2}:R=D,S=1014,V={3}:R=E,S=1260,V={4}:\";$C$2;$R$14;$C$4;$D666;$B666)": 3250,_x000D_
    "=RIK_AC(\"INF04__;INF04@E=0,S=1253,G=0,T=0,P=0:@R=A,S=1260,V={0}:R=B,S=1018,V={1}:R=C,S=1092,V={2}:R=D,S=1014,V={3}:R=E,S=1260,V={4}:\";$C$2;$P$14;$C$4;$D667;$B667)": 3251,_x000D_
    "=RIK_AC(\"INF04__;INF04@E=0,S=42,G=0,T=0,P=0:@R=A,S=1260,V={0}:R=B,S=1018,V={1}:R=C,S=1092,V={2}:R=D,S=1014,V={3}:R=E,S=1260,V={4}:\";$C$2;$R$14;$C$4;$D667;$B667)": 3252,_x000D_
    "=RIK_AC(\"INF04__;INF04@E=0,S=1064,G=0,T=0,P=0:@R=A,S=1260,V={0}:R=B,S=1018,V={1}:R=C,S=1092,V={2}:R=D,S=1014,V={3}:R=E,S=1260,V={4}:\";$C$2;$R$14;$C$4;$D667;$B667)": 3253,_x000D_
    "=RIK_AC(\"INF04__;INF04@E=0,S=49,G=0,T=0,P=0:@R=A,S=1260,V={0}:R=B,S=1018,V={1}:R=C,S=1092,V={2}:R=D,S=1014,V={3}:R=E,S=1260,V={4}:R=F,S=48,V={5}:\";$C$2;$R$14;$C$4;$D667;$B667;T$14)": 3254,_x000D_
    "=RIK_AC(\"INF04__;INF04@E=0,S=1076,G=0,T=0,P=0:@R=A,S=1260,V={0}:R=B,S=1018,V={1}:R=C,S=1092,V={2}:R=D,S=1014,V={3}:R=E,S=1260,V={4}:\";$C$2;$R$14;$C$4;$D667;$B667)": 3255,_x000D_
    "=RIK_AC(\"INF04__;INF04@E=0,S=1253,G=0,T=0,P=0:@R=A,S=1260,V={0}:R=B,S=1018,V={1}:R=C,S=1092,V={2}:R=D,S=1014,V={3}:R=E,S=1260,V={4}:\";$C$2;$P$14;$C$4;$D668;$B668)": 3256,_x000D_
    "=RIK_AC(\"INF04__;INF04@E=0,S=42,G=0,T=0,P=0:@R=A,S=1260,V={0}:R=B,S=1018,V={1}:R=C,S=1092,V={2}:R=D,S=1014,V={3}:R=E,S=1260,V={4}:\";$C$2;$R$14;$C$4;$D668;$B668)": 3257,_x000D_
    "=RIK_AC(\"INF04__;INF04@E=0,S=1064,G=0,T=0,P=0:@R=A,S=1260,V={0}:R=B,S=1018,V={1}:R=C,S=1092,V={2}:R=D,S=1014,V={3}:R=E,S=1260,V={4}:\";$C$2;$R$14;$C$4;$D668;$B668)": 3258,_x000D_
    "=RIK_AC(\"INF04__;INF04@E=0,S=49,G=0,T=0,P=0:@R=A,S=1260,V={0}:R=B,S=1018,V={1}:R=C,S=1092,V={2}:R=D,S=1014,V={3}:R=E,S=1260,V={4}:R=F,S=48,V={5}:\";$C$2;$R$14;$C$4;$D668;$B668;T$14)": 3259,_x000D_
    "=RIK_AC(\"INF04__;INF04@E=0,S=1076,G=0,T=0,P=0:@R=A,S=1260,V={0}:R=B,S=1018,V={1}:R=C,S=1092,V={2}:R=D,S=1014,V={3}:R=E,S=1260,V={4}:\";$C$2;$R$14;$C$4;$D668;$B668)": 3260,_x000D_
    "=RIK_AC(\"INF04__;INF04@E=0,S=1253,G=0,T=0,P=0:@R=A,S=1260,V={0}:R=B,S=1018,V={1}:R=C,S=1092,V={2}:R=D,S=1014,V={3}:R=E,S=1260,V={4}:\";$C$2;$P$14;$C$4;$D669;$B669)": 3261,_x000D_
    "=RIK_AC(\"INF04__;INF04@E=0,S=42,G=0,T=0,P=0:@R=A,S=1260,V={0}:R=B,S=1018,V={1}:R=C,S=1092,V={2}:R=D,S=1014,V={3}:R=E,S=1260,V={4}:\";$C$2;$R$14;$C$4;$D669;$B669)": 3262,_x000D_
    "=RIK_AC(\"INF04__;INF04@E=0,S=1064,G=0,T=0,P=0:@R=A,S=1260,V={0}:R=B,S=1018,V={1}:R=C,S=1092,V={2}:R=D,S=1014,V={3}:R=E,S=1260,V={4}:\";$C$2;$R$14;$C$4;$D669;$B669)": 3263,_x000D_
    "=RIK_AC(\"INF04__;INF04@E=0,S=49,G=0,T=0,P=0:@R=A,S=1260,V={0}:R=B,S=1018,V={1}:R=C,S=1092,V={2}:R=D,S=1014,V={3}:R=E,S=1260,V={4}:R=F,S=48,V={5}:\";$C$2;$R$14;$C$4;$D669;$B669;T$14)": 3264,_x000D_
    "=RIK_AC(\"INF04__;INF04@E=0,S=1076,G=0,T=0,P=0:@R=A,S=1260,V={0}:R=B,S=1018,V={1}:R=C,S=1092,V={2}:R=D,S=1014,V={3}:R=E,S=1260,V={4}:\";$C$2;$R$14;$C$4;$D669;$B669)": 3265,_x000D_
    "=RIK_AC(\"INF04__;INF04@E=0,S=1253,G=0,T=0,P=0:@R=A,S=1260,V={0}:R=B,S=1018,V={1}:R=C,S=1092,V={2}:R=D,S=1014,V={3}:R=E,S=1260,V={4}:\";$C$2;$P$14;$C$4;$D670;$B670)": 3266,_x000D_
    "=RIK_AC(\"INF04__;INF04@E=0,S=42,G=0,T=0,P=0:@R=A,S=1260,V={0}:R=B,S=1018,V={1}:R=C,S=1092,V={2}:R=D,S=1014,V={3}:R=E,S=1260,V={4}:\";$C$2;$R$14;$C$4;$D670;$B670)": 3267,_x000D_
    "=RIK_AC(\"INF04__;INF04@E=0,S=1064,G=0,T=0,P=0:@R=A,S=1260,V={0}:R=B,S=1018,V={1}:R=C,S=1092,V={2}:R=D,S=1014,V={3}:R=E,S=1260,V={4}:\";$C$2;$R$14;$C$4;$D670;$B670)": 3268,_x000D_
    "=RIK_AC(\"INF04__;INF04@E=0,S=49,G=0,T=0,P=0:@R=A,S=1260,V={0}:R=B,S=1018,V={1}:R=C,S=1092,V={2}:R=D,S=1014,V={3}:R=E,S=1260,V={4}:R=F,S=48,V={5}:\";$C$2;$R$14;$C$4;$D670;$B670;T$14)": 3269,_x000D_
    "=RIK_AC(\"INF04__;INF04@E=0,S=1076,G=0,T=0,P=0:@R=A,S=1260,V={0}:R=B,S=1018,V={1}:R=C,S=1092,V={2}:R=D,S=1014,V={3}:R=E,S=1260,V={4}:\";$C$2;$R$14;$C$4;$D670;$B670)": 3270,_x000D_
    "=RIK_AC(\"INF04__;INF04@E=0,S=1253,G=0,T=0,P=0:@R=A,S=1260,V={0}:R=B,S=1018,V={1}:R=C,S=1092,V={2}:R=D,S=1014,V={3}:R=E,S=1260,V={4}:\";$C$2;$P$14;$C$4;$D671;$B671)": 3271,_x000D_
    "=RIK_AC(\"INF04__;INF04@E=0,S=42,G=0,T=0,P=0:@R=A,S=1260,V={0}:R=B,S=1018,V={1}:R=C,S=1092,V={2}:R=D,S=1014,V={3}:R=E,S=1260,V={4}:\";$C$2;$R$14;$C$4;$D671;$B671)": 3272,_x000D_
    "=RIK_AC(\"INF04__;INF04@E=0,S=1064,G=0,T=0,P=0:@R=A,S=1260,V={0}:R=B,S=1018,V={1}:R=C,S=1092,V={2}:R=D,S=1014,V={3}:R=E,S=1260,V={4}:\";$C$2;$R$14;$C$4;$D671;$B671)": 3273,_x000D_
    "=RIK_AC(\"INF04__;INF04@E=0,S=49,G=0,T=0,P=0:@R=A,S=1260,V={0}:R=B,S=1018,V={1}:R=C,S=1092,V={2}:R=D,S=1014,V={3}:R=E,S=1260,V={4}:R=F,S=48,V={5}:\";$C$2;$R$14;$C$4;$D671;$B671;T$14)": 3274,_x000D_
    "=RIK_AC(\"INF04__;INF04@E=0,S=1076,G=0,T=0,P=0:@R=A,S=1260,V={0}:R=B,S=1018,V={1}:R=C,S=1092,V={2}:R=D,S=1014,V={3}:R=E,S=1260,V={4}:\";$C$2;$R$14;$C$4;$D671;$B671)": 3275,_x000D_
    "=RIK_AC(\"INF04__;INF04@E=0,S=1253,G=0,T=0,P=0:@R=A,S=1260,V={0}:R=B,S=1018,V={1}:R=C,S=1092,V={2}:R=D,S=1014,V={3}:R=E,S=1260,V={4}:\";$C$2;$P$14;$C$4;$D672;$B672)": 3276,_x000D_
    "=RIK_AC(\"INF04__;INF04@E=0,S=42,G=0,T=0,P=0:@R=A,S=1260,V={0}:R=B,S=1018,V={1}:R=C,S=1092,V={2}:R=D,S=1014,V={3}:R=E,S=1260,V={4}:\";$C$2;$R$14;$C$4;$D672;$B672)": 3277,_x000D_
    "=RIK_AC(\"INF04__;INF04@E=0,S=1064,G=0,T=0,P=0:@R=A,S=1260,V={0}:R=B,S=1018,V={1}:R=C,S=1092,V={2}:R=D,S=1014,V={3}:R=E,S=1260,V={4}:\";$C$2;$R$14;$C$4;$D672;$B672)": 3278,_x000D_
    "=RIK_AC(\"INF04__;INF04@E=0,S=49,G=0,T=0,P=0:@R=A,S=1260,V={0}:R=B,S=1018,V={1}:R=C,S=1092,V={2}:R=D,S=1014,V={3}:R=E,S=1260,V={4}:R=F,S=48,V={5}:\";$C$2;$R$14;$C$4;$D672;$B672;T$14)": 3279,_x000D_
    "=RIK_AC(\"INF04__;INF04@E=0,S=1076,G=0,T=0,P=0:@R=A,S=1260,V={0}:R=B,S=1018,V={1}:R=C,S=1092,V={2}:R=D,S=1014,V={3}:R=E,S=1260,V={4}:\";$C$2;$R$14;$C$4;$D672;$B672)": 3280,_x000D_
    "=RIK_AC(\"INF04__;INF04@E=0,S=1253,G=0,T=0,P=0:@R=A,S=1260,V={0}:R=B,S=1018,V={1}:R=C,S=1092,V={2}:R=D,S=1014,V={3}:R=E,S=1260,V={4}:\";$C$2;$P$14;$C$4;$D673;$B673)": 3281,_x000D_
    "=RIK_AC(\"INF04__;INF04@E=0,S=42,G=0,T=0,P=0:@R=A,S=1260,V={0}:R=B,S=1018,V={1}:R=C,S=1092,V={2}:R=D,S=1014,V={3}:R=E,S=1260,V={4}:\";$C$2;$R$14;$C$4;$D673;$B673)": 3282,_x000D_
    "=RIK_AC(\"INF04__;INF04@E=0,S=1064,G=0,T=0,P=0:@R=A,S=1260,V={0}:R=B,S=1018,V={1}:R=C,S=1092,V={2}:R=D,S=1014,V={3}:R=E,S=1260,V={4}:\";$C$2;$R$14;$C$4;$D673;$B673)": 3283,_x000D_
    "=RIK_AC(\"INF04__;INF04@E=0,S=49,G=0,T=0,P=0:@R=A,S=1260,V={0}:R=B,S=1018,V={1}:R=C,S=1092,V={2}:R=D,S=1014,V={3}:R=E,S=1260,V={4}:R=F,S=48,V={5}:\";$C$2;$R$14;$C$4;$D673;$B673;T$14)": 3284,_x000D_
    "=RIK_AC(\"INF04__;INF04@E=0,S=1076,G=0,T=0,P=0:@R=A,S=1260,V={0}:R=B,S=1018,V={1}:R=C,S=1092,V={2}:R=D,S=1014,V={3}:R=E,S=1260,V={4}:\";$C$2;$R$14;$C$4;$D673;$B673)": 3285,_x000D_
    "=RIK_AC(\"INF04__;INF04@E=0,S=1253,G=0,T=0,P=0:@R=A,S=1260,V={0}:R=B,S=1018,V={1}:R=C,S=1092,V={2}:R=D,S=1014,V={3}:R=E,S=1260,V={4}:\";$C$2;$P$14;$C$4;$D674;$B674)": 3286,_x000D_
    "=RIK_AC(\"INF04__;INF04@E=0,S=42,G=0,T=0,P=0:@R=A,S=1260,V={0}:R=B,S=1018,V={1}:R=C,S=1092,V={2}:R=D,S=1014,V={3}:R=E,S=1260,V={4}:\";$C$2;$R$14;$C$4;$D674;$B674)": 3287,_x000D_
    "=RIK_AC(\"INF04__;INF04@E=0,S=1064,G=0,T=0,P=0:@R=A,S=1260,V={0}:R=B,S=1018,V={1}:R=C,S=1092,V={2}:R=D,S=1014,V={3}:R=E,S=1260,V={4}:\";$C$2;$R$14;$C$4;$D674;$B674)": 3288,_x000D_
    "=RIK_AC(\"INF04__;INF04@E=0,S=49,G=0,T=0,P=0:@R=A,S=1260,V={0}:R=B,S=1018,V={1}:R=C,S=1092,V={2}:R=D,S=1014,V={3}:R=E,S=1260,V={4}:R=F,S=48,V={5}:\";$C$2;$R$14;$C$4;$D674;$B674;T$14)": 3289,_x000D_
    "=RIK_AC(\"INF04__;INF04@E=0,S=1076,G=0,T=0,P=0:@R=A,S=1260,V={0}:R=B,S=1018,V={1}:R=C,S=1092,V={2}:R=D,S=1014,V={3}:R=E,S=1260,V={4}:\";$C$2;$R$14;$C$4;$D674;$B674)": 3290,_x000D_
    "=RIK_AC(\"INF04__;INF04@E=0,S=1253,G=0,T=0,P=0:@R=A,S=1260,V={0}:R=B,S=1018,V={1}:R=C,S=1092,V={2}:R=D,S=1014,V={3}:R=E,S=1260,V={4}:\";$C$2;$P$14;$C$4;$D675;$B675)": 3291,_x000D_
    "=RIK_AC(\"INF04__;INF04@E=0,S=42,G=0,T=0,P=0:@R=A,S=1260,V={0}:R=B,S=1018,V={1}:R=C,S=1092,V={2}:R=D,S=1014,V={3}:R=E,S=1260,V={4}:\";$C$2;$R$14;$C$4;$D675;$B675)": 3292,_x000D_
    "=RIK_AC(\"INF04__;INF04@E=0,S=1064,G=0,T=0,P=0:@R=A,S=1260,V={0}:R=B,S=1018,V={1}:R=C,S=1092,V={2}:R=D,S=1014,V={3}:R=E,S=1260,V={4}:\";$C$2;$R$14;$C$4;$D675;$B675)": 3293,_x000D_
    "=RIK_AC(\"INF04__;INF04@E=0,S=49,G=0,T=0,P=0:@R=A,S=1260,V={0}:R=B,S=1018,V={1}:R=C,S=1092,V={2}:R=D,S=1014,V={3}:R=E,S=1260,V={4}:R=F,S=48,V={5}:\";$C$2;$R$14;$C$4;$D675;$B675;T$14)": 3294,_x000D_
    "=RIK_AC(\"INF04__;INF04@E=0,S=1076,G=0,T=0,P=0:@R=A,S=1260,V={0}:R=B,S=1018,V={1}:R=C,S=1092,V={2}:R=D,S=1014,V={3}:R=E,S=1260,V={4}:\";$C$2;$R$14;$C$4;$D675;$B675)": 3295,_x000D_
    "=RIK_AC(\"INF04__;INF04@E=0,S=1253,G=0,T=0,P=0:@R=A,S=1260,V={0}:R=B,S=1018,V={1}:R=C,S=1092,V={2}:R=D,S=1014,V={3}:R=E,S=1260,V={4}:\";$C$2;$P$14;$C$4;$D676;$B676)": 3296,_x000D_
    "=RIK_AC(\"INF04__;INF04@E=0,S=42,G=0,T=0,P=0:@R=A,S=1260,V={0}:R=B,S=1018,V={1}:R=C,S=1092,V={2}:R=D,S=1014,V={3}:R=E,S=1260,V={4}:\";$C$2;$R$14;$C$4;$D676;$B676)": 3297,_x000D_
    "=RIK_AC(\"INF04__;INF04@E=0,S=1064,G=0,T=0,P=0:@R=A,S=1260,V={0}:R=B,S=1018,V={1}:R=C,S=1092,V={2}:R=D,S=1014,V={3}:R=E,S=1260,V={4}:\";$C$2;$R$14;$C$4;$D676;$B676)": 3298,_x000D_
    "=RIK_AC(\"INF04__;INF04@E=0,S=49,G=0,T=0,P=0:@R=A,S=1260,V={0}:R=B,S=1018,V={1}:R=C,S=1092,V={2}:R=D,S=1014,V={3}:R=E,S=1260,V={4}:R=F,S=48,V={5}:\";$C$2;$R$14;$C$4;$D676;$B676;T$14)": 3299,_x000D_
    "=RIK_AC(\"INF04__;INF04@E=0,S=1076,G=0,T=0,P=0:@R=A,S=1260,V={0}:R=B,S=1018,V={1}:R=C,S=1092,V={2}:R=D,S=1014,V={3}:R=E,S=1260,V={4}:\";$C$2;$R$14;$C$4;$D676;$B676)": 3300,_x000D_
    "=RIK_AC(\"INF04__;INF04@E=0,S=1253,G=0,T=0,P=0:@R=A,S=1260,V={0}:R=B,S=1018,V={1}:R=C,S=1092,V={2}:R=D,S=1014,V={3}:R=E,S=1260,V={4}:\";$C$2;$P$14;$C$4;$D677;$B677)": 3301,_x000D_
    "=RIK_AC(\"INF04__;INF04@E=0,S=42,G=0,T=0,P=0:@R=A,S=1260,V={0}:R=B,S=1018,V={1}:R=C,S=1092,V={2}:R=D,S=1014,V={3}:R=E,S=1260,V={4}:\";$C$2;$R$14;$C$4;$D677;$B677)": 3302,_x000D_
    "=RIK_AC(\"INF04__;INF04@E=0,S=1064,G=0,T=0,P=0:@R=A,S=1260,V={0}:R=B,S=1018,V={1}:R=C,S=1092,V={2}:R=D,S=1014,V={3}:R=E,S=1260,V={4}:\";$C$2;$R$14;$C$4;$D677;$B677)": 3303,_x000D_
    "=RIK_AC(\"INF04__;INF04@E=0,S=49,G=0,T=0,P=0:@R=A,S=1260,V={0}:R=B,S=1018,V={1}:R=C,S=1092,V={2}:R=D,S=1014,V={3}:R=E,S=1260,V={4}:R=F,S=48,V={5}:\";$C$2;$R$14;$C$4;$D677;$B677;T$14)": 3304,_x000D_
    "=RIK_AC(\"INF04__;INF04@E=0,S=1076,G=0,T=0,P=0:@R=A,S=1260,V={0}:R=B,S=1018,V={1}:R=C,S=1092,V={2}:R=D,S=1014,V={3}:R=E,S=1260,V={4}:\";$C$2;$R$14;$C$4;$D677;$B677)": 3305,_x000D_
    "=RIK_AC(\"INF04__;INF04@E=0,S=1253,G=0,T=0,P=0:@R=A,S=1260,V={0}:R=B,S=1018,V={1}:R=C,S=1092,V={2}:R=D,S=1014,V={3}:R=E,S=1260,V={4}:\";$C$2;$P$14;$C$4;$D678;$B678)": 3306,_x000D_
    "=RIK_AC(\"INF04__;INF04@E=0,S=42,G=0,T=0,P=0:@R=A,S=1260,V={0}:R=B,S=1018,V={1}:R=C,S=1092,V={2}:R=D,S=1014,V={3}:R=E,S=1260,V={4}:\";$C$2;$R$14;$C$4;$D678;$B678)": 3307,_x000D_
    "=RIK_AC(\"INF04__;INF04@E=0,S=1064,G=0,T=0,P=0:@R=A,S=1260,V={0}:R=B,S=1018,V={1}:R=C,S=1092,V={2}:R=D,S=1014,V={3}:R=E,S=1260,V={4}:\";$C$2;$R$14;$C$4;$D678;$B678)": 3308,_x000D_
    "=RIK_AC(\"INF04__;INF04@E=0,S=49,G=0,T=0,P=0:@R=A,S=1260,V={0}:R=B,S=1018,V={1}:R=C,S=1092,V={2}:R=D,S=1014,V={3}:R=E,S=1260,V={4}:R=F,S=48,V={5}:\";$C$2;$R$14;$C$4;$D678;$B678;T$14)": 3309,_x000D_
    "=RIK_AC(\"INF04__;INF04@E=0,S=1076,G=0,T=0,P=0:@R=A,S=1260,V={0}:R=B,S=1018,V={1}:R=C,S=1092,V={2}:R=D,S=1014,V={3}:R=E,S=1260,V={4}:\";$C$2;$R$14;$C$4;$D678;$B678)": 3310,_x000D_
    "=RIK_AC(\"INF04__;INF04@E=0,S=1253,G=0,T=0,P=0:@R=A,S=1260,V={0}:R=B,S=1018,V={1}:R=C,S=1092,V={2}:R=D,S=1014,V={3}:R=E,S=1260,V={4}:\";$C$2;$P$14;$C$4;$D679;$B679)": 3311,_x000D_
    "=RIK_AC(\"INF04__;INF04@E=0,S=42,G=0,T=0,P=0:@R=A,S=1260,V={0}:R=B,S=1018,V={1}:R=C,S=1092,V={2}:R=D,S=1014,V={3}:R=E,S=1260,V={4}:\";$C$2;$R$14;$C$4;$D679;$B679)": 3312,_x000D_
    "=RIK_AC(\"INF04__;INF04@E=0,S=1064,G=0,T=0,P=0:@R=A,S=1260,V={0}:R=B,S=1018,V={1}:R=C,S=1092,V={2}:R=D,S=1014,V={3}:R=E,S=1260,V={4}:\";$C$2;$R$14;$C$4;$D679;$B679)": 3313,_x000D_
    "=RIK_AC(\"INF04__;INF04@E=0,S=49,G=0,T=0,P=0:@R=A,S=1260,V={0}:R=B,S=1018,V={1}:R=C,S=1092,V={2}:R=D,S=1014,V={3}:R=E,S=1260,V={4}:R=F,S=48,V={5}:\";$C$2;$R$14;$C$4;$D679;$B679;T$14)": 3314,_x000D_
    "=RIK_AC(\"INF04__;INF04@E=0,S=1076,G=0,T=0,P=0:@R=A,S=1260,V={0}:R=B,S=1018,V={1}:R=C,S=1092,V={2}:R=D,S=1014,V={3}:R=E,S=1260,V={4}:\";$C$2;$R$14;$C$4;$D679;$B679)": 3315,_x000D_
    "=RIK_AC(\"INF04__;INF04@E=0,S=1253,G=0,T=0,P=0:@R=A,S=1260,V={0}:R=B,S=1018,V={1}:R=C,S=1092,V={2}:R=D,S=1014,V={3}:R=E,S=1260,V={4}:\";$C$2;$P$14;$C$4;$D680;$B680)": 3316,_x000D_
    "=RIK_AC(\"INF04__;INF04@E=0,S=42,G=0,T=0,P=0:@R=A,S=1260,V={0}:R=B,S=1018,V={1}:R=C,S=1092,V={2}:R=D,S=1014,V={3}:R=E,S=1260,V={4}:\";$C$2;$R$14;$C$4;$D680;$B680)": 3317,_x000D_
    "=RIK_AC(\"INF04__;INF04@E=0,S=1064,G=0,T=0,P=0:@R=A,S=1260,V={0}:R=B,S=1018,V={1}:R=C,S=1092,V={2}:R=D,S=1014,V={3}:R=E,S=1260,V={4}:\";$C$2;$R$14;$C$4;$D680;$B680)": 3318,_x000D_
    "=RIK_AC(\"INF04__;INF04@E=0,S=49,G=0,T=0,P=0:@R=A,S=1260,V={0}:R=B,S=1018,V={1}:R=C,S=1092,V={2}:R=D,S=1014,V={3}:R=E,S=1260,V={4}:R=F,S=48,V={5}:\";$C$2;$R$14;$C$4;$D680;$B680;T$14)": 3319,_x000D_
    "=RIK_AC(\"INF04__;INF04@E=0,S=1076,G=0,T=0,P=0:@R=A,S=1260,V={0}:R=B,S=1018,V={1}:R=C,S=1092,V={2}:R=D,S=1014,V={3}:R=E,S=1260,V={4}:\";$C$2;$R$14;$C$4;$D680;$B680)": 3320,_x000D_
    "=RIK_AC(\"INF04__;INF04@E=0,S=1253,G=0,T=0,P=0:@R=A,S=1260,V={0}:R=B,S=1018,V={1}:R=C,S=1092,V={2}:R=D,S=1014,V={3}:R=E,S=1260,V={4}:\";$C$2;$P$14;$C$4;$D681;$B681)": 3321,_x000D_
    "=RIK_AC(\"INF04__;INF04@E=0,S=42,G=0,T=0,P=0:@R=A,S=1260,V={0}:R=B,S=1018,V={1}:R=C,S=1092,V={2}:R=D,S=1014,V={3}:R=E,S=1260,V={4}:\";$C$2;$R$14;$C$4;$D681;$B681)": 3322,_x000D_
    "=RIK_AC(\"INF04__;INF04@E=0,S=1064,G=0,T=0,P=0:@R=A,S=1260,V={0}:R=B,S=1018,V={1}:R=C,S=1092,V={2}:R=D,S=1014,V={3}:R=E,S=1260,V={4}:\";$C$2;$R$14;$C$4;$D681;$B681)": 3323,_x000D_
    "=RIK_AC(\"INF04__;INF04@E=0,S=49,G=0,T=0,P=0:@R=A,S=1260,V={0}:R=B,S=1018,V={1}:R=C,S=1092,V={2}:R=D,S=1014,V={3}:R=E,S=1260,V={4}:R=F,S=48,V={5}:\";$C$2;$R$14;$C$4;$D681;$B681;T$14)": 3324,_x000D_
    "=RIK_AC(\"INF04__;INF04@E=0,S=1076,G=0,T=0,P=0:@R=A,S=1260,V={0}:R=B,S=1018,V={1}:R=C,S=1092,V={2}:R=D,S=1014,V={3}:R=E,S=1260,V={4}:\";$C$2;$R$14;$C$4;$D681;$B681)": 3325,_x000D_
    "=RIK_AC(\"INF04__;INF04@E=0,S=1253,G=0,T=0,P=0:@R=A,S=1260,V={0}:R=B,S=1018,V={1}:R=C,S=1092,V={2}:R=D,S=1014,V={3}:R=E,S=1260,V={4}:\";$C$2;$P$14;$C$4;$D682;$B682)": 3326,_x000D_
    "=RIK_AC(\"INF04__;INF04@E=0,S=42,G=0,T=0,P=0:@R=A,S=1260,V={0}:R=B,S=1018,V={1}:R=C,S=1092,V={2}:R=D,S=1014,V={3}:R=E,S=1260,V={4}:\";$C$2;$R$14;$C$4;$D682;$B682)": 3327,_x000D_
    "=RIK_AC(\"INF04__;INF04@E=0,S=1064,G=0,T=0,P=0:@R=A,S=1260,V={0}:R=B,S=1018,V={1}:R=C,S=1092,V={2}:R=D,S=1014,V={3}:R=E,S=1260,V={4}:\";$C$2;$R$14;$C$4;$D682;$B682)": 3328,_x000D_
    "=RIK_AC(\"INF04__;INF04@E=0,S=49,G=0,T=0,P=0:@R=A,S=1260,V={0}:R=B,S=1018,V={1}:R=C,S=1092,V={2}:R=D,S=1014,V={3}:R=E,S=1260,V={4}:R=F,S=48,V={5}:\";$C$2;$R$14;$C$4;$D682;$B682;T$14)": 3329,_x000D_
    "=RIK_AC(\"INF04__;INF04@E=0,S=1076,G=0,T=0,P=0:@R=A,S=1260,V={0}:R=B,S=1018,V={1}:R=C,S=1092,V={2}:R=D,S=1014,V={3}:R=E,S=1260,V={4}:\";$C$2;$R$14;$C$4;$D682;$B682)": 3330,_x000D_
    "=RIK_AC(\"INF04__;INF04@E=0,S=1253,G=0,T=0,P=0:@R=A,S=1260,V={0}:R=B,S=1018,V={1}:R=C,S=1092,V={2}:R=D,S=1014,V={3}:R=E,S=1260,V={4}:\";$C$2;$P$14;$C$4;$D683;$B683)": 3331,_x000D_
    "=RIK_AC(\"INF04__;INF04@E=0,S=42,G=0,T=0,P=0:@R=A,S=1260,V={0}:R=B,S=1018,V={1}:R=C,S=1092,V={2}:R=D,S=1014,V={3}:R=E,S=1260,V={4}:\";$C$2;$R$14;$C$4;$D683;$B683)": 3332,_x000D_
    "=RIK_AC(\"INF04__;INF04@E=0,S=1064,G=0,T=0,P=0:@R=A,S=1260,V={0}:R=B,S=1018,V={1}:R=C,S=1092,V={2}:R=D,S=1014,V={3}:R=E,S=1260,V={4}:\";$C$2;$R$14;$C$4;$D683;$B683)": 3333,_x000D_
    "=RIK_AC(\"INF04__;INF04@E=0,S=49,G=0,T=0,P=0:@R=A,S=1260,V={0}:R=B,S=1018,V={1}:R=C,S=1092,V={2}:R=D,S=1014,V={3}:R=E,S=1260,V={4}:R=F,S=48,V={5}:\";$C$2;$R$14;$C$4;$D683;$B683;T$14)": 3334,_x000D_
    "=RIK_AC(\"INF04__;INF04@E=0,S=1076,G=0,T=0,P=0:@R=A,S=1260,V={0}:R=B,S=1018,V={1}:R=C,S=1092,V={2}:R=D,S=1014,V={3}:R=E,S=1260,V={4}:\";$C$2;$R$14;$C$4;$D683;$B683)": 3335,_x000D_
    "=RIK_AC(\"INF04__;INF04@E=0,S=1253,G=0,T=0,P=0:@R=A,S=1260,V={0}:R=B,S=1018,V={1}:R=C,S=1092,V={2}:R=D,S=1014,V={3}:R=E,S=1260,V={4}:\";$C$2;$P$14;$C$4;$D684;$B684)": 3336,_x000D_
    "=RIK_AC(\"INF04__;INF04@E=0,S=42,G=0,T=0,P=0:@R=A,S=1260,V={0}:R=B,S=1018,V={1}:R=C,S=1092,V={2}:R=D,S=1014,V={3}:R=E,S=1260,V={4}:\";$C$2;$R$14;$C$4;$D684;$B684)": 3337,_x000D_
    "=RIK_AC(\"INF04__;INF04@E=0,S=1064,G=0,T=0,P=0:@R=A,S=1260,V={0}:R=B,S=1018,V={1}:R=C,S=1092,V={2}:R=D,S=1014,V={3}:R=E,S=1260,V={4}:\";$C$2;$R$14;$C$4;$D684;$B684)": 3338,_x000D_
    "=RIK_AC(\"INF04__;INF04@E=0,S=49,G=0,T=0,P=0:@R=A,S=1260,V={0}:R=B,S=1018,V={1}:R=C,S=1092,V={2}:R=D,S=1014,V={3}:R=E,S=1260,V={4}:R=F,S=48,V={5}:\";$C$2;$R$14;$C$4;$D684;$B684;T$14)": 3339,_x000D_
    "=RIK_AC(\"INF04__;INF04@E=0,S=1076,G=0,T=0,P=0:@R=A,S=1260,V={0}:R=B,S=1018,V={1}:R=C,S=1092,V={2}:R=D,S=1014,V={3}:R=E,S=1260,V={4}:\";$C$2;$R$14;$C$4;$D684;$B684)": 3340,_x000D_
    "=RIK_AC(\"INF04__;INF04@E=0,S=1253,G=0,T=0,P=0:@R=A,S=1260,V={0}:R=B,S=1018,V={1}:R=C,S=1092,V={2}:R=D,S=1014,V={3}:R=E,S=1260,V={4}:\";$C$2;$P$14;$C$4;$D685;$B685)": 3341,_x000D_
    "=RIK_AC(\"INF04__;INF04@E=0,S=42,G=0,T=0,P=0:@R=A,S=1260,V={0}:R=B,S=1018,V={1}:R=C,S=1092,V={2}:R=D,S=1014,V={3}:R=E,S=1260,V={4}:\";$C$2;$R$14;$C$4;$D685;$B685)": 3342,_x000D_
    "=RIK_AC(\"INF04__;INF04@E=0,S=1064,G=0,T=0,P=0:@R=A,S=1260,V={0}:R=B,S=1018,V={1}:R=C,S=1092,V={2}:R=D,S=1014,V={3}:R=E,S=1260,V={4}:\";$C$2;$R$14;$C$4;$D685;$B685)": 3343,_x000D_
    "=RIK_AC(\"INF04__;INF04@E=0,S=49,G=0,T=0,P=0:@R=A,S=1260,V={0}:R=B,S=1018,V={1}:R=C,S=1092,V={2}:R=D,S=1014,V={3}:R=E,S=1260,V={4}:R=F,S=48,V={5}:\";$C$2;$R$14;$C$4;$D685;$B685;T$14)": 3344,_x000D_
    "=RIK_AC(\"INF04__;INF04@E=0,S=1076,G=0,T=0,P=0:@R=A,S=1260,V={0}:R=B,S=1018,V={1}:R=C,S=1092,V={2}:R=D,S=1014,V={3}:R=E,S=1260,V={4}:\";$C$2;$R$14;$C$4;$D685;$B685)": 3345,_x000D_
    "=RIK_AC(\"INF04__;INF04@E=0,S=1253,G=0,T=0,P=0:@R=A,S=1260,V={0}:R=B,S=1018,V={1}:R=C,S=1092,V={2}:R=D,S=1014,V={3}:R=E,S=1260,V={4}:\";$C$2;$P$14;$C$4;$D686;$B686)": 3346,_x000D_
    "=RIK_AC(\"INF04__;INF04@E=0,S=42,G=0,T=0,P=0:@R=A,S=1260,V={0}:R=B,S=1018,V={1}:R=C,S=1092,V={2}:R=D,S=1014,V={3}:R=E,S=1260,V={4}:\";$C$2;$R$14;$C$4;$D686;$B686)": 3347,_x000D_
    "=RIK_AC(\"INF04__;INF04@E=0,S=1064,G=0,T=0,P=0:@R=A,S=1260,V={0}:R=B,S=1018,V={1}:R=C,S=1092,V={2}:R=D,S=1014,V={3}:R=E,S=1260,V={4}:\";$C$2;$R$14;$C$4;$D686;$B686)": 3348,_x000D_
    "=RIK_AC(\"INF04__;INF04@E=0,S=49,G=0,T=0,P=0:@R=A,S=1260,V={0}:R=B,S=1018,V={1}:R=C,S=1092,V={2}:R=D,S=1014,V={3}:R=E,S=1260,V={4}:R=F,S=48,V={5}:\";$C$2;$R$14;$C$4;$D686;$B686;T$14)": 3349,_x000D_
    "=RIK_AC(\"INF04__;INF04@E=0,S=1076,G=0,T=0,P=0:@R=A,S=1260,V={0}:R=B,S=1018,V={1}:R=C,S=1092,V={2}:R=D,S=1014,V={3}:R=E,S=1260,V={4}:\";$C$2;$R$14;$C$4;$D686;$B686)": 3350,_x000D_
    "=RIK_AC(\"INF04__;INF04@E=0,S=1253,G=0,T=0,P=0:@R=A,S=1260,V={0}:R=B,S=1018,V={1}:R=C,S=1092,V={2}:R=D,S=1014,V={3}:R=E,S=1260,V={4}:\";$C$2;$P$14;$C$4;$D687;$B687)": 3351,_x000D_
    "=RIK_AC(\"INF04__;INF04@E=0,S=42,G=0,T=0,P=0:@R=A,S=1260,V={0}:R=B,S=1018,V={1}:R=C,S=1092,V={2}:R=D,S=1014,V={3}:R=E,S=1260,V={4}:\";$C$2;$R$14;$C$4;$D687;$B687)": 3352,_x000D_
    "=RIK_AC(\"INF04__;INF04@E=0,S=1064,G=0,T=0,P=0:@R=A,S=1260,V={0}:R=B,S=1018,V={1}:R=C,S=1092,V={2}:R=D,S=1014,V={3}:R=E,S=1260,V={4}:\";$C$2;$R$14;$C$4;$D687;$B687)": 3353,_x000D_
    "=RIK_AC(\"INF04__;INF04@E=0,S=49,G=0,T=0,P=0:@R=A,S=1260,V={0}:R=B,S=1018,V={1}:R=C,S=1092,V={2}:R=D,S=1014,V={3}:R=E,S=1260,V={4}:R=F,S=48,V={5}:\";$C$2;$R$14;$C$4;$D687;$B687;T$14)": 3354,_x000D_
    "=RIK_AC(\"INF04__;INF04@E=0,S=1076,G=0,T=0,P=0:@R=A,S=1260,V={0}:R=B,S=1018,V={1}:R=C,S=1092,V={2}:R=D,S=1014,V={3}:R=E,S=1260,V={4}:\";$C$2;$R$14;$C$4;$D687;$B687)": 3355,_x000D_
    "=RIK_AC(\"INF04__;INF04@E=0,S=1253,G=0,T=0,P=0:@R=A,S=1260,V={0}:R=B,S=1018,V={1}:R=C,S=1092,V={2}:R=D,S=1014,V={3}:R=E,S=1260,V={4}:\";$C$2;$P$14;$C$4;$D688;$B688)": 3356,_x000D_
    "=RIK_AC(\"INF04__;INF04@E=0,S=42,G=0,T=0,P=0:@R=A,S=1260,V={0}:R=B,S=1018,V={1}:R=C,S=1092,V={2}:R=D,S=1014,V={3}:R=E,S=1260,V={4}:\";$C$2;$R$14;$C$4;$D688;$B688)": 3357,_x000D_
    "=RIK_AC(\"INF04__;INF04@E=0,S=1064,G=0,T=0,P=0:@R=A,S=1260,V={0}:R=B,S=1018,V={1}:R=C,S=1092,V={2}:R=D,S=1014,V={3}:R=E,S=1260,V={4}:\";$C$2;$R$14;$C$4;$D688;$B688)": 3358,_x000D_
    "=RIK_AC(\"INF04__;INF04@E=0,S=49,G=0,T=0,P=0:@R=A,S=1260,V={0}:R=B,S=1018,V={1}:R=C,S=1092,V={2}:R=D,S=1014,V={3}:R=E,S=1260,V={4}:R=F,S=48,V={5}:\";$C$2;$R$14;$C$4;$D688;$B688;T$14)": 3359,_x000D_
    "=RIK_AC(\"INF04__;INF04@E=0,S=1076,G=0,T=0,P=0:@R=A,S=1260,V={0}:R=B,S=1018,V={1}:R=C,S=1092,V={2}:R=D,S=1014,V={3}:R=E,S=1260,V={4}:\";$C$2;$R$14;$C$4;$D688;$B688)": 3360_x000D_
  },_x000D_
  "ItemPool": {_x000D_
    "Items": {_x000D_
      "1": {_x000D_
        "$type": "Inside.Core.Formula.Definition.DefinitionAC, Inside.Core.Formula",_x000D_
        "ID": 1,_x000D_
        "Results": [_x000D_
          [_x000D_
            35_x000D_
          ]_x000D_
        ],_x000D_
        "Statistics": {_x000D_
          "CreationDate": "2024-02-21T11:13:10.8946881+01:00",_x000D_
          "LastRefreshDate": "2024-02-21T11:27:44.7310102+01:00",_x000D_
          "TotalRefreshCount": 142,_x000D_
          "CustomInfo": {}_x000D_
        }_x000D_
      },_x000D_
      "2": {_x000D_
        "$type": "Inside.Core.Formula.Definition.DefinitionAC, Inside.Core.Formula",_x000D_
        "ID": 2,_x000D_
        "Results": [_x000D_
          [_x000D_
            26_x000D_
          ]_x000D_
        ],_x000D_
        "Statistics": {_x000D_
          "CreationDate": "2024-02-21T11:13:10.910438+01:00",_x000D_
          "LastRefreshDate": "2024-02-21T11:27:45.2177091+01:00",_x000D_
          "TotalRefreshCount": 142,_x000D_
          "CustomInfo": {}_x000D_
        }_x000D_
      },_x000D_
      "3": {_x000D_
        "$type": "Inside.Core.Formula.Definition.DefinitionAC, Inside.Core.Formula",_x000D_
        "ID": 3,_x000D_
        "Results": [_x000D_
          [_x000D_
            63_x000D_
          ]_x000D_
        ],_x000D_
        "Statistics": {_x000D_
          "CreationDate": "2024-02-21T11:13:10.910438+01:00",_x000D_
          "LastRefreshDate": "2024-02-21T11:27:45.6567787+01:00",_x000D_
          "TotalRefreshCount": 140,_x000D_
          "CustomInfo": {}_x000D_
        }_x000D_
      },_x000D_
      "4": {_x000D_
        "$type": "Inside.Core.Formula.Definition.DefinitionAC, Inside.Core.Formula",_x000D_
        "ID": 4,_x000D_
        "Results": [_x000D_
          [_x000D_
            45_x000D_
          ]_x000D_
        ],_x000D_
        "Statistics": {_x000D_
          "CreationDate": "2024-02-21T11:13:10.910438+01:00",_x000D_
          "LastRefreshDate": "2024-02-21T11:27:46.1625231+01:00",_x000D_
          "TotalRefreshCount": 142,_x000D_
          "CustomInfo": {}_x000D_
        }_x000D_
      },_x000D_
      "5": {_x000D_
        "$type": "Inside.Core.Formula.Definition.DefinitionAC, Inside.Core.Formula",_x000D_
        "ID": 5,_x000D_
        "Results": [_x000D_
          [_x000D_
            42_x000D_
          ]_x000D_
        ],_x000D_
        "Statistics": {_x000D_
          "CreationDate": "2024-02-21T11:13:10.910438+01:00",_x000D_
          "LastRefreshDate": "2024-02-21T11:27:46.6013231+01:00",_x000D_
          "TotalRefreshCount": 141,_x000D_
          "CustomInfo": {}_x000D_
        }_x000D_
      },_x000D_
      "6": {_x000D_
        "$type": "Inside.Core.Formula.Definition.DefinitionAC, Inside.Core.Formula",_x000D_
        "ID": 6,_x000D_
        "Results": [_x000D_
          [_x000D_
            28_x000D_
          ]_x000D_
        ],_x000D_
        "Statistics": {_x000D_
          "CreationDate": "2024-02-21T11:13:10.910438+01:00",_x000D_
          "LastRefreshDate": "2024-02-21T11:27:47.1608256+01:00",_x000D_
          "TotalRefreshCount": 141,_x000D_
          "CustomInfo": {}_x000D_
        }_x000D_
      },_x000D_
      "7": {_x000D_
        "$type": "Inside.Core.Formula.Definition.DefinitionAC, Inside.Core.Formula",_x000D_
        "ID": 7,_x000D_
        "Results": [_x000D_
          [_x000D_
            "Ingénieur et cadre"_x000D_
          ]_x000D_
        ],_x000D_
        "Statistics": {_x000D_
          "CreationDate": "2024-02-21T11:13:10.910438+01:00",_x000D_
          "LastRefreshDate": "2024-02-21T11:27:44.491894+01:00",_x000D_
          "TotalRefreshCount": 120,_x000D_
          "CustomInfo": {}_x000D_
        }_x000D_
      },_x000D_
      "8": {_x000D_
        "$type": "Inside.Core.Formula.Definition.DefinitionAC, Inside.Core.Formula",_x000D_
        "ID": 8,_x000D_
        "Results": [_x000D_
          [_x000D_
            "Technicien et agent de maîtrise"_x000D_
          ]_x000D_
        ],_x000D_
        "Statistics": {_x000D_
          "CreationDate": "2024-02-21T11:13:10.910438+01:00",_x000D_
          "LastRefreshDate": "2024-02-21T11:27:44.9854358+01:00",_x000D_
          "TotalRefreshCount": 120,_x000D_
          "CustomInfo": {}_x000D_
        }_x000D_
      },_x000D_
      "9": {_x000D_
        "$type": "Inside.Core.Formula.Definition.DefinitionAC, Inside.Core.Formula",_x000D_
        "ID": 9,_x000D_
        "Results": [_x000D_
          [_x000D_
            "Ouvrier"_x000D_
          ]_x000D_
        ],_x000D_
        "Statistics": {_x000D_
          "CreationDate": "2024-02-21T11:13:10.910438+01:00",_x000D_
          "LastRefreshDate": "2024-02-21T11:27:45.4182841+01:00",_x000D_
          "TotalRefreshCount": 119,_x000D_
          "CustomInfo": {}_x000D_
        }_x000D_
      },_x000D_
      "10": {_x000D_
        "$type": "Inside.Core.Formula.Definition.DefinitionAC, Inside.Core.Formula",_x000D_
        "ID": 10,_x000D_
        "Results": [_x000D_
          [_x000D_
            "Technicien et agent de maîtrise"_x000D_
          ]_x000D_
        ],_x000D_
        "Statistics": {_x000D_
          "CreationDate": "2024-02-21T11:13:10.910438+01:00",_x000D_
          "LastRefreshDate": "2024-02-21T11:27:45.8574419+01:00",_x000D_
          "TotalRefreshCount": 119,_x000D_
          "CustomInfo": {}_x000D_
        }_x000D_
      },_x000D_
      "11": {_x000D_
        "$type": "Inside.Core.Formula.Definition.DefinitionAC, Inside.Core.Formula",_x000D_
        "ID": 11,_x000D_
        "Results": [_x000D_
          [_x000D_
            "Technicien et agent de maîtrise"_x000D_
          ]_x000D_
        ],_x000D_
        "Statistics": {_x000D_
          "CreationDate": "2024-02-21T11:13:10.910438+01:00",_x000D_
          "LastRefreshDate": "2024-02-21T11:27:46.3626293+01:00",_x000D_
          "TotalRefreshCount": 119,_x000D_
          "CustomInfo": {}_x000D_
        }_x000D_
      },_x000D_
      "12": {_x000D_
        "$type": "Inside.Core.Formula.Definition.DefinitionAC, Inside.Core.Formula",_x000D_
        "ID": 12,_x000D_
        "Results": [_x000D_
          [_x000D_
            "Ouvrier"_x000D_
          ]_x000D_
        ],_x000D_
        "Statistics": {_x000D_
          "CreationDate": "2024-02-21T11:13:10.910438+01:00",_x000D_
          "LastRefreshDate": "2024-02-21T11:27:46.8177738+01:00",_x000D_
          "TotalRefreshCount": 118,_x000D_
          "CustomInfo": {}_x000D_
        }_x000D_
      },_x000D_
      "13": {_x000D_
        "$type": "Inside.Core.Formula.Definition.DefinitionAC, Inside.Core.Formula",_x000D_
        "ID": 13,_x000D_
        "Results": [_x000D_
          [_x000D_
            "Technicien et agent de maîtrise"_x000D_
          ]_x000D_
        ],_x000D_
        "Statistics": {_x000D_
          "CreationDate": "2024-02-21T11:13:10.910438+01:00",_x000D_
          "LastRefreshDate": "2024-02-21T11:27:47.3457596+01:00",_x000D_
          "TotalRefreshCount": 120,_x000D_
          "CustomInfo": {}_x000D_
        }_x000D_
      },_x000D_
      "14": {_x000D_
        "$type": "Inside.Core.Formula.Definition.DefinitionAC, Inside.Core.Formula",_x000D_
        "ID": 14,_x000D_
        "Results": [_x000D_
          [_x000D_
            ""_x000D_
          ]_x000D_
        ],_x000D_
        "Statistics": {_x000D_
          "CreationDate": "2024-02-21T11:13:10.910438+01:00",_x000D_
          "LastRefreshDate": "2024-02-21T11:27:44.6685093+01:00",_x000D_
          "TotalRefreshCount": 119,_x000D_
          "CustomInfo": {}_x000D_
        }_x000D_
      },_x000D_
      "15": {_x000D_
        "$type": "Inside.Core.Formula.Definition.DefinitionAC, Inside.Core.Formula",_x000D_
        "ID": 15,_x000D_
        "Results": [_x000D_
          [_x000D_
            ""_x000D_
          ]_x000D_
        ],_x000D_
        "Statistics": {_x000D_
          "CreationDate": "2024-02-21T11:13:10.910438+01:00",_x000D_
          "LastRefreshDate": "2024-02-21T11:27:45.1708965+01:00",_x000D_
          "TotalRefreshCount": 120,_x000D_
          "CustomInfo": {}_x000D_
        }_x000D_
      },_x000D_
      "16": {_x000D_
        "$type": "Inside.Core.Formula.Definition.DefinitionAC, Inside.Core.Formula",_x000D_
        "ID": 16,_x000D_
        "Results": [_x000D_
          [_x000D_
            "III"_x000D_
          ]_x000D_
        ],_x000D_
        "Statistics": {_x000D_
          "CreationDate": "2024-02-21T11:13:10.910438+01:00",_x000D_
          "LastRefreshDate": "2024-02-21T11:27:45.618931+01:00",_x000D_
          "TotalRefreshCount": 119,_x000D_
          "CustomInfo": {}_x000D_
        }_x000D_
      },_x000D_
      "17": {_x000D_
        "$type": "Inside.Core.Formula.Definition.DefinitionAC, Inside.Core.Formula",_x000D_
        "ID": 17,_x000D_
        "Results": [_x000D_
          [_x000D_
            38_x000D_
          ]_x000D_
        ],_x000D_
        "Statistics": {_x000D_
          "CreationDate": "2024-02-21T11:13:10.910438+01:00",_x000D_
          "LastRefreshDate": "2024-02-21T11:27:44.8158895+01:00",_x000D_
          "TotalRefreshCount": 142,_x000D_
          "CustomInfo": {}_x000D_
        }_x000D_
      },_x000D_
      "18": {_x000D_
        "$type": "Inside.Core.Formula.Definition.DefinitionAC, Inside.Core.Formula",_x000D_
        "ID": 18,_x000D_
        "Results": [_x000D_
          [_x000D_
            26_x000D_
          ]_x000D_
        ],_x000D_
        "Statistics": {_x000D_
          "CreationDate": "2024-02-21T11:13:10.910438+01:00",_x000D_
          "LastRefreshDate": "2024-02-21T11:27:45.2865348+01:00",_x000D_
          "TotalRefreshCount": 141,_x000D_
          "CustomInfo": {}_x000D_
        }_x000D_
      },_x000D_
      "19": {_x000D_
        "$type": "Inside.Core.Formula.Definition.DefinitionAC, Inside.Core.Formula",_x000D_
        "ID": 19,_x000D_
        "Results": [_x000D_
          [_x000D_
            58_x000D_
          ]_x000D_
        ],_x000D_
        "Statistics": {_x000D_
          "CreationDate": "2024-02-21T11:13:10.910438+01:00",_x000D_
          "LastRefreshDate": "2024-02-21T11:27:45.735037+01:00",_x000D_
          "TotalRefreshCount": 140,_x000D_
          "CustomInfo": {}_x000D_
        }_x000D_
      },_x000D_
      "20": {_x000D_
        "$type": "Inside.Core.Formula.Definition.DefinitionAC, Inside.Core.Formula",_x000D_
        "ID": 20,_x000D_
        "Results": [_x000D_
          [_x000D_
            39_x000D_
          ]_x000D_
        ],_x000D_
        "Statistics": {_x000D_
          "CreationDate": "2024-02-21T11:13:10.910438+01:00",_x000D_
          "LastRefreshDate": "2024-02-21T11:27:46.2626852+01:00",_x000D_
          "TotalRefreshCount": 141,_x000D_
          "CustomInfo": {}_x000D_
        }_x000D_
      },_x000D_
      "21": {_x000D_
        "$type": "Inside.Core.Formula.Definition.DefinitionAC, Inside.Core.Formula",_x000D_
        "ID": 21,_x000D_
        "Results": [_x000D_
          [_x000D_
            37_x000D_
          ]_x000D_
        ],_x000D_
        "Statistics": {_x000D_
          "CreationDate": "2024-02-21T11:13:10.910438+01:00",_x000D_
          "LastRefreshDate": "2024-02-21T11:27:46.6795763+01:00",_x000D_
          "TotalRefreshCount": 141,_x000D_
          "CustomInfo": {}_x000D_
        }_x000D_
      },_x000D_
      "22": {_x000D_
        "$type": "Inside.Core.Formula.Definition.DefinitionAC, Inside.Core.Formula",_x000D_
        "ID": 22,_x000D_
        "Results": [_x000D_
          [_x000D_
            51_x000D_
          ]_x000D_
        ],_x000D_
        "Statistics": {_x000D_
          "CreationDate": "2024-02-21T11:13:10.910438+01:00",_x000D_
          "LastRefreshDate": "2024-02-21T11:27:47.2452356+01:00",_x000D_
          "TotalRefreshCount": 140,_x000D_
          "CustomInfo": {}_x000D_
        }_x000D_
      },_x000D_
      "23": {_x000D_
        "$type": "Inside.Core.Formula.Definition.DefinitionAC, Inside.Core.Formula",_x000D_
        "ID": 23,_x000D_
        "Results": [_x000D_
          [_x000D_
            "Technicien et agent de maîtrise"_x000D_
          ]_x000D_
        ],_x000D_
        "Statistics": {_x000D_
          "CreationDate": "2024-02-21T11:13:10.910438+01:00",_x000D_
          "LastRefreshDate": "2024-02-21T11:27:44.5684971+01:00",_x000D_
          "TotalRefreshCount": 119,_x000D_
          "CustomInfo": {}_x000D_
        }_x000D_
      },_x000D_
      "24": {_x000D_
        "$type": "Inside.Core.Formula.Definition.DefinitionAC, Inside.Core.Formula",_x000D_
        "ID": 24,_x000D_
        "Results": [_x000D_
          [_x000D_
            "Ingénieur et cadre"_x000D_
          ]_x000D_
        ],_x000D_
        "Statistics": {_x000D_
          "CreationDate": "2024-02-21T11:13:10.910438+01:00",_x000D_
          "LastRefreshDate": "2024-02-21T11:27:45.0703121+01:00",_x000D_
          "TotalRefreshCount": 118,_x000D_
          "CustomInfo": {}_x000D_
        }_x000D_
      },_x000D_
      "25": {_x000D_
        "$type": "Inside.Core.Formula.Definition.DefinitionAC, Inside.Core.Formula",_x000D_
        "ID": 25,_x000D_
        "Results": [_x000D_
          [_x000D_
            "Ingénieur et cadre"_x000D_
          ]_x000D_
        ],_x000D_
        "Statistics": {_x000D_
          "CreationDate": "2024-02-21T11:13:10.910438+01:00",_x000D_
          "LastRefreshDate": "2024-02-21T11:27:45.4875489+01:00",_x000D_
          "TotalRefreshCount": 117,_x000D_
          "CustomInfo": {}_x000D_
        }_x000D_
      },_x000D_
      "26": {_x000D_
        "$type": "Inside.Core.Formula.Definition.DefinitionAC, Inside.Core.Formula",_x000D_
        "ID": 26,_x000D_
        "Results": [_x000D_
          [_x000D_
            "Employé"_x000D_
          ]_x000D_
        ],_x000D_
        "Statistics": {_x000D_
          "CreationDate": "2024-02-21T11:13:10.910438+01:00",_x000D_
          "LastRefreshDate": "2024-02-21T11:27:46.0156402+01:00",_x000D_
          "TotalRefreshCount": 118,_x000D_
          "CustomInfo": {}_x000D_
        }_x000D_
      },_x000D_
      "27": {_x000D_
        "$type": "Inside.Core.Formula.Definition.DefinitionAC, Inside.Core.Formula",_x000D_
        "ID": 27,_x000D_
        "Results": [_x000D_
          [_x000D_
            "Employé"_x000D_
          ]_x000D_
        ],_x000D_
        "Statistics": {_x000D_
          "CreationDate": "2024-02-21T11:13:10.910438+01:00",_x000D_
          "LastRefreshDate": "2024-02-21T11:27:46.4476417+01:00",_x000D_
          "TotalRefreshCount": 118,_x000D_
          "CustomInfo": {}_x000D_
        }_x000D_
      },_x000D_
      "28": {_x000D_
        "$type": "Inside.Core.Formula.Definition.DefinitionAC, Inside.Core.Formula",_x000D_
        "ID": 28,_x000D_
        "Results": [_x000D_
          [_x000D_
            "Technicien et agent de maîtrise"_x000D_
          ]_x000D_
        ],_x000D_
        "Stati</t>
  </si>
  <si>
    <t xml:space="preserve">stics": {_x000D_
          "CreationDate": "2024-02-21T11:13:10.910438+01:00",_x000D_
          "LastRefreshDate": "2024-02-21T11:27:46.9549744+01:00",_x000D_
          "TotalRefreshCount": 118,_x000D_
          "CustomInfo": {}_x000D_
        }_x000D_
      },_x000D_
      "29": {_x000D_
        "$type": "Inside.Core.Formula.Definition.DefinitionAC, Inside.Core.Formula",_x000D_
        "ID": 29,_x000D_
        "Results": [_x000D_
          [_x000D_
            "Ingénieur et cadre"_x000D_
          ]_x000D_
        ],_x000D_
        "Statistics": {_x000D_
          "CreationDate": "2024-02-21T11:13:10.910438+01:00",_x000D_
          "LastRefreshDate": "2024-02-21T11:27:47.4240139+01:00",_x000D_
          "TotalRefreshCount": 117,_x000D_
          "CustomInfo": {}_x000D_
        }_x000D_
      },_x000D_
      "30": {_x000D_
        "$type": "Inside.Core.Formula.Definition.DefinitionAC, Inside.Core.Formula",_x000D_
        "ID": 30,_x000D_
        "Results": [_x000D_
          [_x000D_
            ""_x000D_
          ]_x000D_
        ],_x000D_
        "Statistics": {_x000D_
          "CreationDate": "2024-02-21T11:13:10.910438+01:00",_x000D_
          "LastRefreshDate": "2024-02-21T11:27:44.7532621+01:00",_x000D_
          "TotalRefreshCount": 118,_x000D_
          "CustomInfo": {}_x000D_
        }_x000D_
      },_x000D_
      "31": {_x000D_
        "$type": "Inside.Core.Formula.Definition.DefinitionAC, Inside.Core.Formula",_x000D_
        "ID": 31,_x000D_
        "Results": [_x000D_
          [_x000D_
            ""_x000D_
          ]_x000D_
        ],_x000D_
        "Statistics": {_x000D_
          "CreationDate": "2024-02-21T11:13:10.910438+01:00",_x000D_
          "LastRefreshDate": "2024-02-21T11:27:45.2551485+01:00",_x000D_
          "TotalRefreshCount": 118,_x000D_
          "CustomInfo": {}_x000D_
        }_x000D_
      },_x000D_
      "32": {_x000D_
        "$type": "Inside.Core.Formula.Definition.DefinitionAC, Inside.Core.Formula",_x000D_
        "ID": 32,_x000D_
        "Results": [_x000D_
          [_x000D_
            ""_x000D_
          ]_x000D_
        ],_x000D_
        "Statistics": {_x000D_
          "CreationDate": "2024-02-21T11:13:10.910438+01:00",_x000D_
          "LastRefreshDate": "2024-02-21T11:27:45.6881973+01:00",_x000D_
          "TotalRefreshCount": 118,_x000D_
          "CustomInfo": {}_x000D_
        }_x000D_
      },_x000D_
      "33": {_x000D_
        "$type": "Inside.Core.Formula.Definition.DefinitionAC, Inside.Core.Formula",_x000D_
        "ID": 33,_x000D_
        "Results": [_x000D_
          [_x000D_
            38_x000D_
          ]_x000D_
        ],_x000D_
        "Statistics": {_x000D_
          "CreationDate": "2024-02-21T11:13:10.910438+01:00",_x000D_
          "LastRefreshDate": "2024-02-21T11:27:44.9540487+01:00",_x000D_
          "TotalRefreshCount": 139,_x000D_
          "CustomInfo": {}_x000D_
        }_x000D_
      },_x000D_
      "34": {_x000D_
        "$type": "Inside.Core.Formula.Definition.DefinitionAC, Inside.Core.Formula",_x000D_
        "ID": 34,_x000D_
        "Results": [_x000D_
          [_x000D_
            58_x000D_
          ]_x000D_
        ],_x000D_
        "Statistics": {_x000D_
          "CreationDate": "2024-02-21T11:13:10.910438+01:00",_x000D_
          "LastRefreshDate": "2024-02-21T11:27:45.3556579+01:00",_x000D_
          "TotalRefreshCount": 140,_x000D_
          "CustomInfo": {}_x000D_
        }_x000D_
      },_x000D_
      "35": {_x000D_
        "$type": "Inside.Core.Formula.Definition.DefinitionAC, Inside.Core.Formula",_x000D_
        "ID": 35,_x000D_
        "Results": [_x000D_
          [_x000D_
            46_x000D_
          ]_x000D_
        ],_x000D_
        "Statistics": {_x000D_
          "CreationDate": "2024-02-21T11:13:10.910438+01:00",_x000D_
          "LastRefreshDate": "2024-02-21T11:27:45.804373+01:00",_x000D_
          "TotalRefreshCount": 140,_x000D_
          "CustomInfo": {}_x000D_
        }_x000D_
      },_x000D_
      "36": {_x000D_
        "$type": "Inside.Core.Formula.Definition.DefinitionAC, Inside.Core.Formula",_x000D_
        "ID": 36,_x000D_
        "Results": [_x000D_
          [_x000D_
            20_x000D_
          ]_x000D_
        ],_x000D_
        "Statistics": {_x000D_
          "CreationDate": "2024-02-21T11:13:10.910438+01:00",_x000D_
          "LastRefreshDate": "2024-02-21T11:27:46.3314134+01:00",_x000D_
          "TotalRefreshCount": 139,_x000D_
          "CustomInfo": {}_x000D_
        }_x000D_
      },_x000D_
      "37": {_x000D_
        "$type": "Inside.Core.Formula.Definition.DefinitionAC, Inside.Core.Formula",_x000D_
        "ID": 37,_x000D_
        "Results": [_x000D_
          [_x000D_
            39_x000D_
          ]_x000D_
        ],_x000D_
        "Statistics": {_x000D_
          "CreationDate": "2024-02-21T11:13:10.910438+01:00",_x000D_
          "LastRefreshDate": "2024-02-21T11:27:46.7645496+01:00",_x000D_
          "TotalRefreshCount": 139,_x000D_
          "CustomInfo": {}_x000D_
        }_x000D_
      },_x000D_
      "38": {_x000D_
        "$type": "Inside.Core.Formula.Definition.DefinitionAC, Inside.Core.Formula",_x000D_
        "ID": 38,_x000D_
        "Results": [_x000D_
          [_x000D_
            58_x000D_
          ]_x000D_
        ],_x000D_
        "Statistics": {_x000D_
          "CreationDate": "2024-02-21T11:13:10.910438+01:00",_x000D_
          "LastRefreshDate": "2024-02-21T11:27:47.307943+01:00",_x000D_
          "TotalRefreshCount": 138,_x000D_
          "CustomInfo": {}_x000D_
        }_x000D_
      },_x000D_
      "39": {_x000D_
        "$type": "Inside.Core.Formula.Definition.DefinitionAC, Inside.Core.Formula",_x000D_
        "ID": 39,_x000D_
        "Results": [_x000D_
          [_x000D_
            39_x000D_
          ]_x000D_
        ],_x000D_
        "Statistics": {_x000D_
          "CreationDate": "2024-02-21T11:13:10.910438+01:00",_x000D_
          "LastRefreshDate": "2024-02-21T11:27:45.1864451+01:00",_x000D_
          "TotalRefreshCount": 142,_x000D_
          "CustomInfo": {}_x000D_
        }_x000D_
      },_x000D_
      "40": {_x000D_
        "$type": "Inside.Core.Formula.Definition.DefinitionAC, Inside.Core.Formula",_x000D_
        "ID": 40,_x000D_
        "Results": [_x000D_
          [_x000D_
            49_x000D_
          ]_x000D_
        ],_x000D_
        "Statistics": {_x000D_
          "CreationDate": "2024-02-21T11:13:10.910438+01:00",_x000D_
          "LastRefreshDate": "2024-02-21T11:27:45.8943368+01:00",_x000D_
          "TotalRefreshCount": 142,_x000D_
          "CustomInfo": {}_x000D_
        }_x000D_
      },_x000D_
      "41": {_x000D_
        "$type": "Inside.Core.Formula.Definition.DefinitionAC, Inside.Core.Formula",_x000D_
        "ID": 41,_x000D_
        "Results": [_x000D_
          [_x000D_
            29_x000D_
          ]_x000D_
        ],_x000D_
        "Statistics": {_x000D_
          "CreationDate": "2024-02-21T11:13:10.910438+01:00",_x000D_
          "LastRefreshDate": "2024-02-21T11:27:46.6639507+01:00",_x000D_
          "TotalRefreshCount": 141,_x000D_
          "CustomInfo": {}_x000D_
        }_x000D_
      },_x000D_
      "42": {_x000D_
        "$type": "Inside.Core.Formula.Definition.DefinitionAC, Inside.Core.Formula",_x000D_
        "ID": 42,_x000D_
        "Results": [_x000D_
          [_x000D_
            32_x000D_
          ]_x000D_
        ],_x000D_
        "Statistics": {_x000D_
          "CreationDate": "2024-02-21T11:13:10.910438+01:00",_x000D_
          "LastRefreshDate": "2024-02-21T11:27:47.4620635+01:00",_x000D_
          "TotalRefreshCount": 141,_x000D_
          "CustomInfo": {}_x000D_
        }_x000D_
      },_x000D_
      "43": {_x000D_
        "$type": "Inside.Core.Formula.Definition.DefinitionAC, Inside.Core.Formula",_x000D_
        "ID": 43,_x000D_
        "Results": [_x000D_
          [_x000D_
            "Ingénieur et cadre"_x000D_
          ]_x000D_
        ],_x000D_
        "Statistics": {_x000D_
          "CreationDate": "2024-02-21T11:13:10.910438+01:00",_x000D_
          "LastRefreshDate": "2024-02-21T11:27:44.9854358+01:00",_x000D_
          "TotalRefreshCount": 119,_x000D_
          "CustomInfo": {}_x000D_
        }_x000D_
      },_x000D_
      "44": {_x000D_
        "$type": "Inside.Core.Formula.Definition.DefinitionAC, Inside.Core.Formula",_x000D_
        "ID": 44,_x000D_
        "Results": [_x000D_
          [_x000D_
            "Ouvrier"_x000D_
          ]_x000D_
        ],_x000D_
        "Statistics": {_x000D_
          "CreationDate": "2024-02-21T11:13:10.910438+01:00",_x000D_
          "LastRefreshDate": "2024-02-21T11:27:45.5720237+01:00",_x000D_
          "TotalRefreshCount": 118,_x000D_
          "CustomInfo": {}_x000D_
        }_x000D_
      },_x000D_
      "45": {_x000D_
        "$type": "Inside.Core.Formula.Definition.DefinitionAC, Inside.Core.Formula",_x000D_
        "ID": 45,_x000D_
        "Results": [_x000D_
          [_x000D_
            "Ingénieur et cadre"_x000D_
          ]_x000D_
        ],_x000D_
        "Statistics": {_x000D_
          "CreationDate": "2024-02-21T11:13:10.910438+01:00",_x000D_
          "LastRefreshDate": "2024-02-21T11:27:46.2157327+01:00",_x000D_
          "TotalRefreshCount": 117,_x000D_
          "CustomInfo": {}_x000D_
        }_x000D_
      },_x000D_
      "46": {_x000D_
        "$type": "Inside.Core.Formula.Definition.DefinitionAC, Inside.Core.Formula",_x000D_
        "ID": 46,_x000D_
        "Results": [_x000D_
          [_x000D_
            "Employé"_x000D_
          ]_x000D_
        ],_x000D_
        "Statistics": {_x000D_
          "CreationDate": "2024-02-21T11:13:10.910438+01:00",_x000D_
          "LastRefreshDate": "2024-02-21T11:27:46.8177738+01:00",_x000D_
          "TotalRefreshCount": 120,_x000D_
          "CustomInfo": {}_x000D_
        }_x000D_
      },_x000D_
      "47": {_x000D_
        "$type": "Inside.Core.Formula.Definition.DefinitionAC, Inside.Core.Formula",_x000D_
        "ID": 47,_x000D_
        "Results": [_x000D_
          [_x000D_
            "Ouvrier"_x000D_
          ]_x000D_
        ],_x000D_
        "Statistics": {_x000D_
          "CreationDate": "2024-02-21T11:13:10.910438+01:00",_x000D_
          "LastRefreshDate": "2024-02-21T11:27:47.4932907+01:00",_x000D_
          "TotalRefreshCount": 116,_x000D_
          "CustomInfo": {}_x000D_
        }_x000D_
      },_x000D_
      "48": {_x000D_
        "$type": "Inside.Core.Formula.Definition.DefinitionAC, Inside.Core.Formula",_x000D_
        "ID": 48,_x000D_
        "Results": [_x000D_
          [_x000D_
            "VI"_x000D_
          ]_x000D_
        ],_x000D_
        "Statistics": {_x000D_
          "CreationDate": "2024-02-21T11:13:10.910438+01:00",_x000D_
          "LastRefreshDate": "2024-02-21T11:27:45.0323703+01:00",_x000D_
          "TotalRefreshCount": 118,_x000D_
          "CustomInfo": {}_x000D_
        }_x000D_
      },_x000D_
      "49": {_x000D_
        "$type": "Inside.Core.Formula.Definition.DefinitionAC, Inside.Core.Formula",_x000D_
        "ID": 49,_x000D_
        "Results": [_x000D_
          [_x000D_
            ""_x000D_
          ]_x000D_
        ],_x000D_
        "Statistics": {_x000D_
          "CreationDate": "2024-02-21T11:13:10.910438+01:00",_x000D_
          "LastRefreshDate": "2024-02-21T11:27:45.618931+01:00",_x000D_
          "TotalRefreshCount": 118,_x000D_
          "CustomInfo": {}_x000D_
        }_x000D_
      },_x000D_
      "50": {_x000D_
        "$type": "Inside.Core.Formula.Definition.DefinitionAC, Inside.Core.Formula",_x000D_
        "ID": 50,_x000D_
        "Results": [_x000D_
          [_x000D_
            ""_x000D_
          ]_x000D_
        ],_x000D_
        "Statistics": {_x000D_
          "CreationDate": "2024-02-21T11:13:10.910438+01:00",_x000D_
          "LastRefreshDate": "2024-02-21T11:27:46.1468963+01:00",_x000D_
          "TotalRefreshCount": 119,_x000D_
          "CustomInfo": {}_x000D_
        }_x000D_
      },_x000D_
      "51": {_x000D_
        "$type": "Inside.Core.Formula.Definition.DefinitionAC, Inside.Core.Formula",_x000D_
        "ID": 51,_x000D_
        "Results": [_x000D_
          [_x000D_
            ""_x000D_
          ]_x000D_
        ],_x000D_
        "Statistics": {_x000D_
          "CreationDate": "2024-02-21T11:13:10.910438+01:00",_x000D_
          "LastRefreshDate": "2024-02-21T11:27:46.5790667+01:00",_x000D_
          "TotalRefreshCount": 118,_x000D_
          "CustomInfo": {}_x000D_
        }_x000D_
      },_x000D_
      "52": {_x000D_
        "$type": "Inside.Core.Formula.Definition.DefinitionAC, Inside.Core.Formula",_x000D_
        "ID": 52,_x000D_
        "Results": [_x000D_
          [_x000D_
            26_x000D_
          ]_x000D_
        ],_x000D_
        "Statistics": {_x000D_
          "CreationDate": "2024-02-21T11:13:10.910438+01:00",_x000D_
          "LastRefreshDate": "2024-02-21T11:27:44.9540487+01:00",_x000D_
          "TotalRefreshCount": 139,_x000D_
          "CustomInfo": {}_x000D_
        }_x000D_
      },_x000D_
      "53": {_x000D_
        "$type": "Inside.Core.Formula.Definition.DefinitionAC, Inside.Core.Formula",_x000D_
        "ID": 53,_x000D_
        "Results": [_x000D_
          [_x000D_
            56_x000D_
          ]_x000D_
        ],_x000D_
        "Statistics": {_x000D_
          "CreationDate": "2024-02-21T11:13:10.910438+01:00",_x000D_
          "LastRefreshDate": "2024-02-21T11:27:45.6345232+01:00",_x000D_
          "TotalRefreshCount": 141,_x000D_
          "CustomInfo": {}_x000D_
        }_x000D_
      },_x000D_
      "54": {_x000D_
        "$type": "Inside.Core.Formula.Definition.DefinitionAC, Inside.Core.Formula",_x000D_
        "ID": 54,_x000D_
        "Results": [_x000D_
          [_x000D_
            25_x000D_
          ]_x000D_
        ],_x000D_
        "Statistics": {_x000D_
          "CreationDate": "2024-02-21T11:13:10.910438+01:00",_x000D_
          "LastRefreshDate": "2024-02-21T11:27:46.4164542+01:00",_x000D_
          "TotalRefreshCount": 142,_x000D_
          "CustomInfo": {}_x000D_
        }_x000D_
      },_x000D_
      "55": {_x000D_
        "$type": "Inside.Core.Formula.Definition.DefinitionAC, Inside.Core.Formula",_x000D_
        "ID": 55,_x000D_
        "Results": [_x000D_
          [_x000D_
            39_x000D_
          ]_x000D_
        ],_x000D_
        "Statistics": {_x000D_
          "CreationDate": "2024-02-21T11:13:10.910438+01:00",_x000D_
          "LastRefreshDate": "2024-02-21T11:27:47.2390674+01:00",_x000D_
          "TotalRefreshCount": 142,_x000D_
          "CustomInfo": {}_x000D_
        }_x000D_
      },_x000D_
      "56": {_x000D_
        "$type": "Inside.Core.Formula.Definition.DefinitionAC, Inside.Core.Formula",_x000D_
        "ID": 56,_x000D_
        "Results": [_x000D_
          [_x000D_
            "Technicien et agent de maîtrise"_x000D_
          ]_x000D_
        ],_x000D_
        "Statistics": {_x000D_
          "CreationDate": "2024-02-21T11:13:10.910438+01:00",_x000D_
          "LastRefreshDate": "2024-02-21T11:27:44.7153822+01:00",_x000D_
          "TotalRefreshCount": 118,_x000D_
          "CustomInfo": {}_x000D_
        }_x000D_
      },_x000D_
      "57": {_x000D_
        "$type": "Inside.Core.Formula.Definition.DefinitionAC, Inside.Core.Formula",_x000D_
        "ID": 57,_x000D_
        "Results": [_x000D_
          [_x000D_
            "Ingénieur et cadre"_x000D_
          ]_x000D_
        ],_x000D_
        "Statistics": {_x000D_
          "CreationDate": "2024-02-21T11:13:10.910438+01:00",_x000D_
          "LastRefreshDate": "2024-02-21T11:27:45.3490258+01:00",_x000D_
          "TotalRefreshCount": 118,_x000D_
          "CustomInfo": {}_x000D_
        }_x000D_
      },_x000D_
      "58": {_x000D_
        "$type": "Inside.Core.Formula.Definition.DefinitionAC, Inside.Core.Formula",_x000D_
        "ID": 58,_x000D_
        "Results": [_x000D_
          [_x000D_
            "Employé"_x000D_
          ]_x000D_
        ],_x000D_
        "Statistics": {_x000D_
          "CreationDate": "2024-02-21T11:13:10.910438+01:00",_x000D_
          "LastRefreshDate": "2024-02-21T11:27:46.0156402+01:00",_x000D_
          "TotalRefreshCount": 119,_x000D_
          "CustomInfo": {}_x000D_
        }_x000D_
      },_x000D_
      "59": {_x000D_
        "$type": "Inside.Core.Formula.Definition.DefinitionAC, Inside.Core.Formula",_x000D_
        "ID": 59,_x000D_
        "Results": [_x000D_
          [_x000D_
            "Ouvrier"_x000D_
          ]_x000D_
        ],_x000D_
        "Statistics": {_x000D_
          "CreationDate": "2024-02-21T11:13:10.910438+01:00",_x000D_
          "LastRefreshDate": "2024-02-21T11:27:46.6013231+01:00",_x000D_
          "TotalRefreshCount": 119,_x000D_
          "CustomInfo": {}_x000D_
        }_x000D_
      },_x000D_
      "60": {_x000D_
        "$type": "Inside.Core.Formula.Definition.DefinitionAC, Inside.Core.Formula",_x000D_
        "ID": 60,_x000D_
        "Results": [_x000D_
          [_x000D_
            "Employé"_x000D_
          ]_x000D_
        ],_x000D_
        "Statistics": {_x000D_
          "CreationDate": "2024-02-21T11:13:10.910438+01:00",_x000D_
          "LastRefreshDate": "2024-02-21T11:27:47.2765617+01:00",_x000D_
          "TotalRefreshCount": 116,_x000D_
          "CustomInfo": {}_x000D_
        }_x000D_
      },_x000D_
      "61": {_x000D_
        "$type": "Inside.Core.Formula.Definition.DefinitionAC, Inside.Core.Formula",_x000D_
        "ID": 61,_x000D_
        "Results": [_x000D_
          [_x000D_
            ""_x000D_
          ]_x000D_
        ],_x000D_
        "Statistics": {_x000D_
          "CreationDate": "2024-02-21T11:13:10.910438+01:00",_x000D_
          "LastRefreshDate": "2024-02-21T11:27:44.7846776+01:00",_x000D_
          "TotalRefreshCount": 119,_x000D_
          "CustomInfo": {}_x000D_
        }_x000D_
      },_x000D_
      "62": {_x000D_
        "$type": "Inside.Core.Formula.Definition.DefinitionAC, Inside.Core.Formula",_x000D_
        "ID": 62,_x000D_
        "Results": [_x000D_
          [_x000D_
            ""_x000D_
          ]_x000D_
        ],_x000D_
        "Statistics": {_x000D_
          "CreationDate": "2024-02-21T11:13:10.910438+01:00",_x000D_
          "LastRefreshDate": "2024-02-21T11:27:45.4026965+01:00",_x000D_
          "TotalRefreshCount": 118,_x000D_
          "CustomInfo": {}_x000D_
        }_x000D_
      },_x000D_
      "63": {_x000D_
        "$type": "Inside.Core.Formula.Definition.DefinitionAC, Inside.Core.Formula",_x000D_
        "ID": 63,_x000D_
        "Results": [_x000D_
          [_x000D_
            ""_x000D_
          ]_x000D_
        ],_x000D_
        "Statistics": {_x000D_
          "CreationDate": "2024-02-21T11:13:10.910438+01:00",_x000D_
          "LastRefreshDate": "2024-02-21T11:27:45.9998648+01:00",_x000D_
          "TotalRefreshCount": 117,_x000D_
          "CustomInfo": {}_x000D_
        }_x000D_
      },_x000D_
      "64": {_x000D_
        "$type": "Inside.Core.Formula.Definition.DefinitionAC, Inside.Core.Formula",_x000D_
        "ID": 64,_x000D_
        "Results": [_x000D_
          [_x000D_
            "V"_x000D_
          ]_x000D_
        ],_x000D_
        "Statistics": {_x000D_
          "CreationDate": "2024-02-21T11:13:10.910438+01:00",_x000D_
          "LastRefreshDate": "2024-02-21T11:27:46.4320028+01:00",_x000D_
          "TotalRefreshCount": 117,_x000D_
          "CustomInfo": {}_x000D_
        }_x000D_
      },_x000D_
      "65": {_x000D_
        "$type": "Inside.Core.Formula.Definition.DefinitionAC, Inside.Core.Formula",_x000D_
        "ID": 65,_x000D_
        "Results": [_x000D_
          [_x000D_
            ""_x000D_
          ]_x000D_
        ],_x000D_
        "Statistics": {_x000D_
          "CreationDate": "2024-02-21T11:13:10.910438+01:00",_x000D_
          "LastRefreshDate": "2024-02-21T11:27:46.9549744+01:00",_x000D_
          "TotalRefreshCount": 116,_x000D_
          "CustomInfo": {}_x000D_
        }_x000D_
      },_x000D_
      "66": {_x000D_
        "$type": "Inside.Core.Formula.Definition.DefinitionAC, Inside.Core.Formula",_x000D_
        "ID": 66,_x000D_
        "Results": [_x000D_
          [_x000D_
            ""_x000D_
          ]_x000D_
        ],_x000D_
        "Statistics": {_x000D_
          "CreationDate": "2024-02-21T11:13:10.910438+01:00",_x000D_
          "LastRefreshDate": "2024-02-21T11:27:47.4083947+01:00",_x000D_
          "TotalRefreshCount": 115,_x000D_
          "CustomInfo": {}_x000D_
        }_x000D_
      },_x000D_
      "67": {_x000D_
        "$type": "Inside.Core.Formula.Definition.DefinitionAC, Inside.Core.Formula",_x000D_
        "ID": 67,_x000D_
        "Results": [_x000D_
          [_x000D_
            ""_x000D_
          ]_x000D_
        ],_x000D_
        "Statistics": {_x000D_
          "CreationDate": "2024-02-21T11:13:10.910438+01:00",_x000D_
          "LastRefreshDate": "2024-02-21T11:27:44.7310102+01:00",_x000D_
          "TotalRefreshCount": 139,_x000D_
          "CustomInfo": {}_x000D_
        }_x000D_
      },_x000D_
      "68": {_x000D_
        "$type": "Inside.Core.Formula.Definition.DefinitionAC, Inside.Core.Formula",_x000D_
        "ID": 68,_x000D_
        "Results": [_x000D_
          [_x000D_
            41_x000D_
          ]_x000D_
        ],_x000D_
        "Statistics": {_x000D_
          "CreationDate": "2024-02-21T11:13:10.910438+01:00",_x000D_
          "LastRefreshDate": "2024-02-21T11:27:44.9540487+01:00",_x000D_
          "TotalRefreshCount": 142,_x000D_
          "CustomInfo": {}_x000D_
        }_x000D_
      },_x000D_
      "69": {_x000D_
        "$type": "Inside.Core.Formula.Definition.DefinitionAC, Inside.Core.Formula",_x000D_
        "ID": 69,_x000D_
        "Results": [_x000D_
          [_x000D_
            53_x000D_
          ]_x000D_
        ],_x000D_
        "Statistics": {_x000D_
          "CreationDate": "2024-02-21T11:13:10.910438+01:00",_x000D_
          "LastRefreshDate": "2024-02-21T11:27:45.6567787+01:00",_x000D_
          "TotalRefreshCount": 140,_x000D_
          "CustomInfo": {}_x000D_
        }_x000D_
      },_x000D_
      "70": {_x000D_
        "$type": "Inside.Core.Formula.Definition.DefinitionAC, Inside.Core.Formula",_x000D_
        "ID": 70,_x000D_
        "Results": [_x000D_
          [_x000D_
            26_x000D_
          ]_x000D_
        ],_x000D_
        "Statistics": {_x000D_
          "CreationDate": "2024-02-21T11:13:10.910438+01:00",_x000D_
          "LastRefreshDate": "2024-02-21T11:27:46.4320028+01:00",_x000D_
          "TotalRefreshCount": 141,_x000D_
          "CustomInfo": {}_x000D_
        }_x000D_
      },_x000D_
      "71": {_x000D_
        "$type": "Inside.Core.Formula.Definition.DefinitionAC, Inside.Core.Formula",_x000D_
        "ID": 71,_x000D_
        "Results": [_x000D_
          [_x000D_
            44_x000D_
          ]_x000D_
        ],_x000D_
        "Statistics": {_x000D_
          "CreationDate": "2024-02-21T11:13:10.910438+01:00",_x000D_
          "LastRefreshDate": "2024-02-21T11:27:47.2452356+01:00",_x000D_
          "TotalRefreshCount": 140,_x000D_
          "CustomInfo": {}_x000D_
        }_x000D_
      },_x000D_
      "72": {_x000D_
        "$type": "Inside.Core.Formula.Definition.DefinitionAC, Inside.Core.Formula",_x000D_
        "ID": 72,_x000D_
        "Results": [_x000D_
          [_x000D_
            "Ouvrier"_x000D_
          ]_x000D_
        ],_x000D_
        "Statistics": {_x000D_
          "CreationDate": "2024-02-21T11:13:10.910438+01:00",_x000D_
          "LastRefreshDate": "2024-02-21T11:27:44.7153822+01:00",_x000D_
          "TotalRefreshCount": 119,_x000D_
          "CustomInfo": {}_x000D_
        }_x000D_
      },_x000D_
      "73": {_x000D_
        "$type": "Inside.Core.Formula.Definition.DefinitionAC, Inside.Core.Formula",_x000D_
        "ID": 73,_x000D_
        "Results": [_x000D_
          [_x000D_
            "Ouvrier"_x000D_
          ]_x000D_
        ],_x000D_
        "Statistics": {_x000D_
          "CreationDate": "2024-02-21T11:13:10.910438+01:00",_x000D_
          "LastRefreshDate": "2024-02-21T11:27:45.3556579+01:00",_x000D_
          "TotalRefreshCount": 119,_x000D_
          "CustomInfo": {}_x000D_
        }_x000D_
      },_x000D_
      "74": {_x000D_
        "$type": "Inside.Core.Formula.Definition.DefinitionAC, Inside.Core.Formula",_x000D_
        "ID": 74,_x000D_
        "Results": [_x000D_
          [_x000D_
            "Ingénieur et cadre"_x000D_
          ]_x000D_
        ],_x000D_
        "Statistics": {_x000D_
          "CreationDate": "2024-02-21T11:13:10.910438+01:00",_x000D_
          "LastRefreshDate": "2024-02-21T11:27:46.0312589+01:00",_x000D_
          "TotalRefreshCount": 117,_x000D_
          "CustomInfo": {}_x000D_
        }_x000D_
      },_x000D_
      "75": {_x000D_
        "$type": "Inside.Core.Formula.Definition.DefinitionAC, Inside.Core.Formula",_x000D_
        "ID": 75,_x000D_
        "Results": [_x000D_
          [_x000D_
            "Ingénieur et cadre"_x000D_
          ]_x000D_
        ],_x000D_
        "Statistics": {_x000D_
          "CreationDate": "2024-02-21T11:13:10.910438+01:00",_x000D_
          "LastRefreshDate": "2024-02-21T11:27:46.6013231+01:00",_x000D_
          "TotalRefreshCount": 117,_x000D_
          "CustomInfo": {}_x000D_
        }_x000D_
      },_x000D_
      "76": {_x000D_
        "$type": "Inside.Core.Formula.Definition.DefinitionAC, Inside.Core.Formula",_x000D_
        "ID": 76,_x000D_
        "Results": [_x000D_
          [_x000D_
            "Ingénieur et cadre"_x000D_
          ]_x000D_
        ],_x000D_
        "Statistics": {_x000D_
          "CreationDate": "2024-02-21T11:13:10.910438+01:00",_x000D_
          "LastRefreshDate": "2024-02-21T11:27:47.307943+01:00",_x000D_
          "TotalRefreshCount": 118,_x000D_
          "CustomInfo": {}_x000D_
        }_x000D_
      },_x000D_
      "77": {_x000D_
        "$type": "Inside.Core.Formula.Definition.DefinitionAC, Inside.Core.Formula",_x000D_
        "ID": 77,_x000D_
        "Results": [_x000D_
          [_x000D_
            ""_x000D_
          ]_x000D_
        ],_x000D_
        "Statistics": {_x000D_
          "CreationDate": "2024-02-21T11:13:10.910438+01:00",_x000D_
          "LastRefreshDate": "2024-02-21T11:27:44.7846776+01:00",_x000D_
          "TotalRefreshCount": 119,_x000D_
          "CustomInfo": {}_x000D_
        }_x000D_
      },_x000D_
      "78": {_x000D_
        "$type": "Inside.Core.Formula.Definition.DefinitionAC, Inside.Core.Formula",_x000D_
        "ID": 78,_x000D_
        "Results": [_x000D_
          [_x000D_
            ""_x000D_
          ]_x000D_
        ],_x000D_
        "Statistics": {_x000D_
          "CreationDate": "2024-02-21T11:13:10.910438+01:00",_x000D_
          "LastRefreshDate": "2024-02-21T11:27:45.4182841+01:00",_x000D_
          "TotalRefreshCount": 118,_x000D_
          "CustomInfo": {}_x000D_
        }_x000D_
      },_x000D_
      "79": {_x000D_
        "$type": "Inside.Core.Formula.Definition.DefinitionAC, Inside.Core.Formula",_x000D_
        "ID": 79,_x000D_
        "Results": [_x000D_
          [_x000D_
            ""_x000D_
          ]_x000D_
        ],_x000D_
        "Statistics": {_x000D_
          "CreationDate": "2024-02-21T11:13:10.910438+01:00",_x000D_
          "LastRefreshDate": "2024-02-21T11:27:45.9998648+01:00",_x000D_
          "TotalRefreshCount": 117,_x000D_
          "CustomInfo": {}_x000D_
        }_x000D_
      },_x000D_
      "80": {_x000D_
        "$type": "Inside.Core.Formula.Definition.DefinitionAC, Inside.Core.Formula",_x000D_
        "ID": 80,_x000D_
        "Results": [_x000D_
          [_x000D_
            ""_x000D_
          ]_x000D_
        ],_x000D_
        "Statistics": {_x000D_
          "CreationDate": "2024-02-21T11:13:10.910438+01:00",_x000D_
          "LastRefreshDate": "2024-02-21T11:27:46.4476417+01:00",_x000D_
          "TotalRefreshCount": 116,_x000D_
          "CustomInfo": {}_x000D_
        }_x000D_
      },_x000D_
      "81": {_x000D_
        "$type": "Inside.Core.Formula.Definition.DefinitionAC, Inside.Core.Formula",_x000D_
        "ID": 81,_x000D_
        "Results": [_x000D_
          [_x000D_
            ""_x000D_
          ]_x000D_
        ],_x000D_
        "Statistics": {_x000D_
          "CreationDate": "2024-02-21T11:13:10.910438+01:00",_x000D_
          "LastRefreshDate": "2024-02-21T11:27:46.9549744+01:00",_x000D_
          "TotalRefreshCount": 116,_x000D_
          "CustomInfo": {}_x000D_
        }_x000D_
      },_x000D_
      "82": {_x000D_
        "$type": "Inside.Core.Formula.Definition.DefinitionAC, Inside.Core.Formula",_x000D_
        "ID": 82,_x000D_
        "Results": [_x000D_
          [_x000D_
            39_x000D_
          ]_x000D_
        ],_x000D_
        "Statistics": {_x000D_
          "CreationDate": "2024-02-21T11:13:10.910438+01:00",_x000D_
          "LastRefreshDate": "2024-02-21T11:27:44.7846776+01:00",_x000D_
          "TotalRefreshCount": 141,_x000D_
          "CustomInfo": {}_x000D_
        }_x000D_
      },_x000D_
      "83": {_x000D_
        "$type": "Inside.Core.Formula.Definition.DefinitionAC, Inside.Core.Formula",_x000D_
        "ID": 83,_x000D_
        "Results": [_x000D_
          [_x000D_
            35_x000D_
          ]_x000D_
        ],_x000D_
        "Statistics": {_x000D_
          "CreationDate": "2024-02-21T11:13:10.910438+01:00",_x000D_
          "LastRefreshDate": "2024-02-21T11:27:45.5031686+01:00",_x000D_
          "TotalRefreshCount": 142,_x000D_
          "CustomInfo": {}_x000D_
        }_x000D_
      },_x000D_
      "84": {_x000D_
        "$type": "Inside.Core.Formula.Definition.DefinitionAC, Inside.Core.Formula",_x000D_
        "ID": 84,_x000D_
        "Results": [_x000D_
          [_x000D_
            34_x000D_
          ]_x000D_
        ],_x000D_
        "Statistics": {_x000D_
          "CreationDate": "2024-02-21T11:13:10.910438+01:00",_x000D_
          "LastRefreshDate": "2024-02-21T11:27:46.2979318+01:00",_x000D_
          "TotalRefreshCount": 141,_x000D_
          "CustomInfo": {}_x000D_
        }_x000D_
      },_x000D_
      "85": {_x000D_
        "$type": "Inside.Core.Formula.Definition.DefinitionAC, Inside.Core.Formula",_x000D_
        "ID": 85,_x000D_
        "Results": [_x000D_
          [_x000D_
            39_x000D_
          ]_x000D_
        ],_x000D_
        "Statistics": {_x000D_
          "CreationDate": "2024-02-21T11:13:10.910438+01:00",_x000D_
          "LastRefreshDate": "2024-02-21T11:27:47.070607+01:00",_x000D_
          "TotalRefreshCount": 140,_x000D_
          "CustomInfo": {}_x000D_
        }_x000D_
      },_x000D_
      "86": {_x000D_
        "$type": "Inside.Core.Formula.Definition.DefinitionAC, Inside.Core.Formula",_x000D_
        "ID": 86,_x000D_
        "Results": [_x000D_
          [_x000D_
            "Technicien et agent de maîtrise"_x000D_
          ]_x000D_
        ],_x000D_
        "Statistics": {_x000D_
          "CreationDate": "2024-02-21T11:13:10.910438+01:00",_x000D_
          "LastRefreshDate": "2024-02-21T11:27:44.6310728+01:00",_x000D_
          "TotalRefreshCount": 119,_x000D_
          "CustomInfo": {}_x000D_
        }_x000D_
      },_x000D_
      "87": {_x000D_
        "$type": "Inside.Core.Formula.Definition.DefinitionAC, Inside.Core.Formula",_x000D_
        "ID": 87,_x000D_
        "Results": [_x000D_
          [_x000D_
            "Ingénieur et cadre"_x000D_
          ]_x000D_
        ],_x000D_
        "Statistics": {_x000D_
          "CreationDate": "2024-02-21T11:13:10.910438+01:00",_x000D_
          "LastRefreshDate": "2024-02-21T11:27:45.2551485+01:00",_x000D_
          "TotalRefreshCount": 118,_x000D_
          "CustomInfo": {}_x000D_
        }_x000D_
      },_x000D_
      "88": {_x000D_
        "$type": "Inside.Core.Formula.Definition.DefinitionAC, Inside.Core.Formula",_x000D_
        "ID": 88,_x000D_
        "Results": [_x000D_
          [_x000D_
            "Employé"_x000D_
          ]_x000D_
        ],_x000D_
        "Statistics": {_x000D_
          "CreationDate": "2024-02-21T11:13:10.910438+01:00",_x000D_
          "LastRefreshDate": "2024-02-21T11:27:45.8574419+01:00",_x000D_
          "TotalRefreshCount": 117,_x000D_
          "CustomInfo": {}_x000D_
        }_x000D_
      },_x000D_
      "89": {_x000D_
        "$type": "Inside.Core.Formula.Definition.DefinitionAC, Inside.Core.Formula",_x000D_
        "ID": 89,_x000D_
        "Results": [_x000D_
          [_x000D_
            "Ingénieur et cadre"_x000D_
          ]_x000D_
        ],_x000D_
        "Statistics": {_x000D_
          "CreationDate": "2024-02-21T11:13:10.910438+01:00",_x000D_
          "LastRefreshDate": "2024-02-21T11:27:46.5008145+01:00",_x000D_
          "TotalRefreshCount": 119,_x000D_
          "CustomInfo": {}_x000D_
        }_x000D_
      },_x000D_
      "90": {_x000D_
        "$type": "Inside.Core.Formula.Definition.DefinitionAC, Inside.Core.Formula",_x000D_
        "ID": 90,_x000D_
        "Results": [_x000D_
          [_x000D_
            "Technicien et agent de maîtrise"_x000D_
          ]_x000D_
        ],_x000D_
        "Statistics": {_x000D_
          "CreationDate": "2024-02-21T11:13:10.910438+01:00",_x000D_
          "LastRefreshDate": "2024-02-21T11:27:47.1920437+01:00",_x000D_
          "TotalRefreshCount": 118,_x000D_
          "CustomInfo": {}_x000D_
        }_x000D_
      },_x000D_
      "91": {_x000D_
        "$type": "Inside.Core.Formula.Definition.DefinitionAC, Inside.Core.Formula",_x000D_
        "ID": 91,_x000D_
        "Results": [_x000D_
          [_x000D_
            ""_x000D_
          ]_x000D_
        ],_x000D_
        "Statistics": {_x000D_
          "CreationDate": "2024-02-21T11:13:10.910438+01:00",_x000D_
          "LastRefreshDate": "2024-02-21T11:27:44.6685093+01:00",_x000D_
          "TotalRefreshCount": 119,_x000D_
          "CustomInfo": {}_x000D_
        }_x000D_
      },_x000D_
      "92": {_x000D_
        "$type": "Inside.Core.Formula.Definition.DefinitionAC, Inside.Core.Formula",_x000D_
        "ID": 92,_x000D_
        "Results": [_x000D_
          [_x000D_
            ""_x000D_
          ]_x000D_
        ],_x000D_
        "Statistics": {_x000D_
          "CreationDate": "2024-02-21T11:13:10.910438+01:00",_x000D_
          "LastRefreshDate": "2024-02-21T11:27:45.2865348+01:00",_x000D_
          "TotalRefreshCount": 119,_x000D_
          "CustomInfo": {}_x000D_
        }_x000D_
      },_x000D_
      "93": {_x000D_
        "$type": "Inside.Core.Formula.Definition.DefinitionAC, Inside.Core.Formula",_x000D_
        "ID": 93,_x000D_
        "Results": [_x000D_
          [_x000D_
            ""_x000D_
          ]_x000D_
        ],_x000D_
        "Statistics": {_x000D_
          "CreationDate": "2024-02-21T11:13:10.910438+01:00",_x000D_
          "LastRefreshDate": "2024-02-21T11:27:45.8574419+01:00",_x000D_
          "TotalRefreshCount": 119,_x000D_
          "CustomInfo": {}_x000D_
        }_x000D_
      },_x000D_
      "94": {_x000D_
        "$type": "Inside.Core.Formula.Definition.DefinitionAC, Inside.Core.Formula",_x000D_
        "ID": 94,_x000D_
        "Results": [_x000D_
          [_x000D_
            ""_x000D_
          ]_x000D_
        ],_x000D_
        "Statistics": {_x000D_
          "CreationDate": "2024-02-21T11:13:10.910438+01:00",_x000D_
          "LastRefreshDate": "2024-02-21T11:27:46.3470008+01:00",_x000D_
          "TotalRefreshCount": 117,_x000D_
          "CustomInfo": {}_x000D_
        }_x000D_
      },_x000D_
      "95": {_x000D_
        "$type": "Inside.Core.Formula.Definition.DefinitionAC, Inside.Core.Formula",_x000D_
        "ID": 95,_x000D_
        "Results": [_x000D_
          [_x000D_
            ""_x000D_
          ]_x000D_
        ],_x000D_
        "Statistics": {_x000D_
          "CreationDate": "2024-02-21T11:13:10.910438+01:00",_x000D_
          "LastRefreshDate": "2024-02-21T11:27:46.802016+01:00",_x000D_
          "TotalRefreshCount": 119,_x000D_
          "CustomInfo": {}_x000D_
        }_x000D_
      },_x000D_
      "96": {_x000D_
        "$type": "Inside.Core.Formula.Definition.DefinitionAC, Inside.Core.Formula",_x000D_
        "ID": 96,_x000D_
        "Results": [_x000D_
          [_x000D_
            49_x000D_
          ]_x000D_
        ],_x000D_
        "Statistics": {_x000D_
          "CreationDate": "2024-02-21T11:13:10.910438+01:00",_x000D_
          "LastRefreshDate": "2024-02-21T11:27:44.7310102+01:00",_x000D_
          "TotalRefreshCount": 141,_x000D_
          "CustomInfo": {}_x000D_
        }_x000D_
      },_x000D_
      "97": {_x000D_
        "$type": "Inside.Core.Formula.Definition.DefinitionAC, Inside.Core.Formula",_x000D_
        "ID": 97,_x000D_
        "Results": [_x000D_
          [_x000D_
            31_x000D_
          ]_x000D_
        ],_x000D_
        "Statistics": {_x000D_
          "CreationDate": "2024-02-21T11:13:10.910438+01:00",_x000D_
          "LastRefreshDate": "2024-02-21T11:27:46.2626852+01:00",_x000D_
          "TotalRefreshCount": 142,_x000D_
          "CustomInfo": {}_x000D_
        }_x000D_
      },_x000D_
      "98": {_x000D_
        "$type": "Inside.Core.Formula.Definition.DefinitionAC, Inside.Core.Formula",_x000D_
        "ID": 98,_x000D_
        "Results": [_x000D_
          [_x000D_
            "Ouvrier"_x000D_
          ]_x000D_
        ],_x000D_
        "Statistics": {_x000D_
          "CreationDate": "2024-02-21T11:13:10.910438+01:00",_x000D_
          "LastRefreshDate": "2024-02-21T11:27:44.5841253+01:00",_x000D_
          "TotalRefreshCount": 118,_x000D_
          "CustomInfo": {}_x000D_
        }_x000D_
      },_x000D_
      "99": {_x000D_
        "$type": "Inside.Core.Formula.Definition.DefinitionAC, Inside.Core.Formula",_x000D_
        "ID": 99,_x000D_
        "Results": [_x000D_
          [_x000D_
            "Ingénieur et cadre"_x000D_
          ]_x000D_
        ],_x000D_
        "Statistics": {_x000D_
          "CreationDate": "2024-02-21T11:13:10.910438+01:00",_x000D_
          "LastRefreshDate": "2024-02-21T11:27:45.804373+01:00",_x000D_
          "TotalRefreshCount": 117,_x000D_
          "CustomInfo": {}_x000D_
        }_x000D_
      },_x000D_
      "100": {_x000D_
        "$type": "Inside.Core.Formula.Definition.DefinitionAC, Inside.Core.Formula",_x000D_
        "ID": 100,_x000D_
        "Results": [_x000D_
          [_x000D_
            "Employé"_x000D_
          ]_x000D_
        ],_x000D_
        "Statistics": {_x000D_
          "CreationDate": "2024-02-21T11:13:10.910438+01:00",_x000D_
          "LastRefreshDate": "2024-02-21T11:27:47.1608256+01:00",_x000D_
          "TotalRefreshCount": 118,_x000D_
          "CustomInfo": {}_x000D_
        }_x000D_
      },_x000D_
      "101": {_x000D_
        "$type": "Inside.Core.Formula.Definition.DefinitionAC, Inside.Core.Formula",_x000D_
        "ID": 101,_x000D_
        "Results": [_x000D_
          [_x000D_
            ""_x000D_
          ]_x000D_
        ],_x000D_
        "Statistics": {_x000D_
          "CreationDate": "2024-02-21T11:13:10.910438+01:00",_x000D_
          "LastRefreshDate": "2024-02-21T11:27:45.2709038+01:00",_x000D_
          "TotalRefreshCount": 119,_x000D_
          "CustomInfo": {}_x000D_
        }_x000D_
      },_x000D_
      "102": {_x000D_
        "$type": "Inside.Core.Formula.Definition.DefinitionAC, Inside.Core.Formula",_x000D_
        "ID": 102,_x000D_
        "Results": [_x000D_
          [_x000D_
            "V"_x000D_
          ]_x000D_
        ],_x000D_
        "Statistics": {_x000D_
          "CreationDate": "2024-02-21T11:13:10.910438+01:00",_x000D_
  </t>
  </si>
  <si>
    <t xml:space="preserve">        "LastRefreshDate": "2024-02-21T11:27:46.3314134+01:00",_x000D_
          "TotalRefreshCount": 116,_x000D_
          "CustomInfo": {}_x000D_
        }_x000D_
      },_x000D_
      "103": {_x000D_
        "$type": "Inside.Core.Formula.Definition.DefinitionAC, Inside.Core.Formula",_x000D_
        "ID": 103,_x000D_
        "Results": [_x000D_
          [_x000D_
            ""_x000D_
          ]_x000D_
        ],_x000D_
        "Statistics": {_x000D_
          "CreationDate": "2024-02-21T11:13:10.910438+01:00",_x000D_
          "LastRefreshDate": "2024-02-21T11:27:47.207684+01:00",_x000D_
          "TotalRefreshCount": 118,_x000D_
          "CustomInfo": {}_x000D_
        }_x000D_
      },_x000D_
      "104": {_x000D_
        "$type": "Inside.Core.Formula.Definition.DefinitionAC, Inside.Core.Formula",_x000D_
        "ID": 104,_x000D_
        "Results": [_x000D_
          [_x000D_
            ""_x000D_
          ]_x000D_
        ],_x000D_
        "Statistics": {_x000D_
          "CreationDate": "2024-02-21T11:13:10.910438+01:00",_x000D_
          "LastRefreshDate": "2024-02-21T11:27:44.6310728+01:00",_x000D_
          "TotalRefreshCount": 140,_x000D_
          "CustomInfo": {}_x000D_
        }_x000D_
      },_x000D_
      "105": {_x000D_
        "$type": "Inside.Core.Formula.Definition.DefinitionAC, Inside.Core.Formula",_x000D_
        "ID": 105,_x000D_
        "Results": [_x000D_
          [_x000D_
            ""_x000D_
          ]_x000D_
        ],_x000D_
        "Statistics": {_x000D_
          "CreationDate": "2024-02-21T11:13:10.910438+01:00",_x000D_
          "LastRefreshDate": "2024-02-21T11:27:45.1328146+01:00",_x000D_
          "TotalRefreshCount": 140,_x000D_
          "CustomInfo": {}_x000D_
        }_x000D_
      },_x000D_
      "106": {_x000D_
        "$type": "Inside.Core.Formula.Definition.DefinitionAC, Inside.Core.Formula",_x000D_
        "ID": 106,_x000D_
        "Results": [_x000D_
          [_x000D_
            ""_x000D_
          ]_x000D_
        ],_x000D_
        "Statistics": {_x000D_
          "CreationDate": "2024-02-21T11:13:10.910438+01:00",_x000D_
          "LastRefreshDate": "2024-02-21T11:27:45.5876504+01:00",_x000D_
          "TotalRefreshCount": 139,_x000D_
          "CustomInfo": {}_x000D_
        }_x000D_
      },_x000D_
      "107": {_x000D_
        "$type": "Inside.Core.Formula.Definition.DefinitionAC, Inside.Core.Formula",_x000D_
        "ID": 107,_x000D_
        "Results": [_x000D_
          [_x000D_
            ""_x000D_
          ]_x000D_
        ],_x000D_
        "Statistics": {_x000D_
          "CreationDate": "2024-02-21T11:13:10.910438+01:00",_x000D_
          "LastRefreshDate": "2024-02-21T11:27:46.0937664+01:00",_x000D_
          "TotalRefreshCount": 138,_x000D_
          "CustomInfo": {}_x000D_
        }_x000D_
      },_x000D_
      "108": {_x000D_
        "$type": "Inside.Core.Formula.Definition.DefinitionAC, Inside.Core.Formula",_x000D_
        "ID": 108,_x000D_
        "Results": [_x000D_
          [_x000D_
            ""_x000D_
          ]_x000D_
        ],_x000D_
        "Statistics": {_x000D_
          "CreationDate": "2024-02-21T11:13:10.910438+01:00",_x000D_
          "LastRefreshDate": "2024-02-21T11:27:46.5321941+01:00",_x000D_
          "TotalRefreshCount": 139,_x000D_
          "CustomInfo": {}_x000D_
        }_x000D_
      },_x000D_
      "109": {_x000D_
        "$type": "Inside.Core.Formula.Definition.DefinitionAC, Inside.Core.Formula",_x000D_
        "ID": 109,_x000D_
        "Results": [_x000D_
          [_x000D_
            ""_x000D_
          ]_x000D_
        ],_x000D_
        "Statistics": {_x000D_
          "CreationDate": "2024-02-21T11:13:10.910438+01:00",_x000D_
          "LastRefreshDate": "2024-02-21T11:27:47.0550168+01:00",_x000D_
          "TotalRefreshCount": 138,_x000D_
          "CustomInfo": {}_x000D_
        }_x000D_
      },_x000D_
      "110": {_x000D_
        "$type": "Inside.Core.Formula.Definition.DefinitionAC, Inside.Core.Formula",_x000D_
        "ID": 110,_x000D_
        "Results": [_x000D_
          [_x000D_
            ""_x000D_
          ]_x000D_
        ],_x000D_
        "Statistics": {_x000D_
          "CreationDate": "2024-02-21T11:13:10.910438+01:00",_x000D_
          "LastRefreshDate": "2024-02-21T11:27:47.5089169+01:00",_x000D_
          "TotalRefreshCount": 138,_x000D_
          "CustomInfo": {}_x000D_
        }_x000D_
      },_x000D_
      "111": {_x000D_
        "$type": "Inside.Core.Formula.Definition.DefinitionAC, Inside.Core.Formula",_x000D_
        "ID": 111,_x000D_
        "Results": [_x000D_
          [_x000D_
            "305"_x000D_
          ]_x000D_
        ],_x000D_
        "Statistics": {_x000D_
          "CreationDate": "2024-02-21T11:13:10.910438+01:00",_x000D_
          "LastRefreshDate": "2024-02-21T11:27:44.9008672+01:00",_x000D_
          "TotalRefreshCount": 118,_x000D_
          "CustomInfo": {}_x000D_
        }_x000D_
      },_x000D_
      "112": {_x000D_
        "$type": "Inside.Core.Formula.Definition.DefinitionAC, Inside.Core.Formula",_x000D_
        "ID": 112,_x000D_
        "Results": [_x000D_
          [_x000D_
            45_x000D_
          ]_x000D_
        ],_x000D_
        "Statistics": {_x000D_
          "CreationDate": "2024-02-21T11:13:10.910438+01:00",_x000D_
          "LastRefreshDate": "2024-02-21T11:27:44.9854358+01:00",_x000D_
          "TotalRefreshCount": 142,_x000D_
          "CustomInfo": {}_x000D_
        }_x000D_
      },_x000D_
      "113": {_x000D_
        "$type": "Inside.Core.Formula.Definition.DefinitionAC, Inside.Core.Formula",_x000D_
        "ID": 113,_x000D_
        "Results": [_x000D_
          [_x000D_
            65_x000D_
          ]_x000D_
        ],_x000D_
        "Statistics": {_x000D_
          "CreationDate": "2024-02-21T11:13:10.910438+01:00",_x000D_
          "LastRefreshDate": "2024-02-21T11:27:46.4632569+01:00",_x000D_
          "TotalRefreshCount": 142,_x000D_
          "CustomInfo": {}_x000D_
        }_x000D_
      },_x000D_
      "114": {_x000D_
        "$type": "Inside.Core.Formula.Definition.DefinitionAC, Inside.Core.Formula",_x000D_
        "ID": 114,_x000D_
        "Results": [_x000D_
          [_x000D_
            "Employé"_x000D_
          ]_x000D_
        ],_x000D_
        "Statistics": {_x000D_
          "CreationDate": "2024-02-21T11:13:10.910438+01:00",_x000D_
          "LastRefreshDate": "2024-02-21T11:27:44.7466337+01:00",_x000D_
          "TotalRefreshCount": 118,_x000D_
          "CustomInfo": {}_x000D_
        }_x000D_
      },_x000D_
      "115": {_x000D_
        "$type": "Inside.Core.Formula.Definition.DefinitionAC, Inside.Core.Formula",_x000D_
        "ID": 115,_x000D_
        "Results": [_x000D_
          [_x000D_
            "Technicien et agent de maîtrise"_x000D_
          ]_x000D_
        ],_x000D_
        "Statistics": {_x000D_
          "CreationDate": "2024-02-21T11:13:10.910438+01:00",_x000D_
          "LastRefreshDate": "2024-02-21T11:27:46.0625136+01:00",_x000D_
          "TotalRefreshCount": 118,_x000D_
          "CustomInfo": {}_x000D_
        }_x000D_
      },_x000D_
      "116": {_x000D_
        "$type": "Inside.Core.Formula.Definition.DefinitionAC, Inside.Core.Formula",_x000D_
        "ID": 116,_x000D_
        "Results": [_x000D_
          [_x000D_
            "Ingénieur et cadre"_x000D_
          ]_x000D_
        ],_x000D_
        "Statistics": {_x000D_
          "CreationDate": "2024-02-21T11:13:10.910438+01:00",_x000D_
          "LastRefreshDate": "2024-02-21T11:27:47.3234932+01:00",_x000D_
          "TotalRefreshCount": 118,_x000D_
          "CustomInfo": {}_x000D_
        }_x000D_
      },_x000D_
      "117": {_x000D_
        "$type": "Inside.Core.Formula.Definition.DefinitionAC, Inside.Core.Formula",_x000D_
        "ID": 117,_x000D_
        "Results": [_x000D_
          [_x000D_
            ""_x000D_
          ]_x000D_
        ],_x000D_
        "Statistics": {_x000D_
          "CreationDate": "2024-02-21T11:13:10.910438+01:00",_x000D_
          "LastRefreshDate": "2024-02-21T11:27:45.4339159+01:00",_x000D_
          "TotalRefreshCount": 118,_x000D_
          "CustomInfo": {}_x000D_
        }_x000D_
      },_x000D_
      "118": {_x000D_
        "$type": "Inside.Core.Formula.Definition.DefinitionAC, Inside.Core.Formula",_x000D_
        "ID": 118,_x000D_
        "Results": [_x000D_
          [_x000D_
            ""_x000D_
          ]_x000D_
        ],_x000D_
        "Statistics": {_x000D_
          "CreationDate": "2024-02-21T11:13:10.910438+01:00",_x000D_
          "LastRefreshDate": "2024-02-21T11:27:46.4632569+01:00",_x000D_
          "TotalRefreshCount": 118,_x000D_
          "CustomInfo": {}_x000D_
        }_x000D_
      },_x000D_
      "119": {_x000D_
        "$type": "Inside.Core.Formula.Definition.DefinitionAC, Inside.Core.Formula",_x000D_
        "ID": 119,_x000D_
        "Results": [_x000D_
          [_x000D_
            ""_x000D_
          ]_x000D_
        ],_x000D_
        "Statistics": {_x000D_
          "CreationDate": "2024-02-21T11:13:10.910438+01:00",_x000D_
          "LastRefreshDate": "2024-02-21T11:27:47.307943+01:00",_x000D_
          "TotalRefreshCount": 117,_x000D_
          "CustomInfo": {}_x000D_
        }_x000D_
      },_x000D_
      "120": {_x000D_
        "$type": "Inside.Core.Formula.Definition.DefinitionAC, Inside.Core.Formula",_x000D_
        "ID": 120,_x000D_
        "Results": [_x000D_
          [_x000D_
            ""_x000D_
          ]_x000D_
        ],_x000D_
        "Statistics": {_x000D_
          "CreationDate": "2024-02-21T11:13:10.910438+01:00",_x000D_
          "LastRefreshDate": "2024-02-21T11:27:44.6997992+01:00",_x000D_
          "TotalRefreshCount": 139,_x000D_
          "CustomInfo": {}_x000D_
        }_x000D_
      },_x000D_
      "121": {_x000D_
        "$type": "Inside.Core.Formula.Definition.DefinitionAC, Inside.Core.Formula",_x000D_
        "ID": 121,_x000D_
        "Results": [_x000D_
          [_x000D_
            ""_x000D_
          ]_x000D_
        ],_x000D_
        "Statistics": {_x000D_
          "CreationDate": "2024-02-21T11:13:10.910438+01:00",_x000D_
          "LastRefreshDate": "2024-02-21T11:27:45.2020717+01:00",_x000D_
          "TotalRefreshCount": 141,_x000D_
          "CustomInfo": {}_x000D_
        }_x000D_
      },_x000D_
      "122": {_x000D_
        "$type": "Inside.Core.Formula.Definition.DefinitionAC, Inside.Core.Formula",_x000D_
        "ID": 122,_x000D_
        "Results": [_x000D_
          [_x000D_
            ""_x000D_
          ]_x000D_
        ],_x000D_
        "Statistics": {_x000D_
          "CreationDate": "2024-02-21T11:13:10.910438+01:00",_x000D_
          "LastRefreshDate": "2024-02-21T11:27:45.6501469+01:00",_x000D_
          "TotalRefreshCount": 140,_x000D_
          "CustomInfo": {}_x000D_
        }_x000D_
      },_x000D_
      "123": {_x000D_
        "$type": "Inside.Core.Formula.Definition.DefinitionAC, Inside.Core.Formula",_x000D_
        "ID": 123,_x000D_
        "Results": [_x000D_
          [_x000D_
            ""_x000D_
          ]_x000D_
        ],_x000D_
        "Statistics": {_x000D_
          "CreationDate": "2024-02-21T11:13:10.910438+01:00",_x000D_
          "LastRefreshDate": "2024-02-21T11:27:46.1625231+01:00",_x000D_
          "TotalRefreshCount": 139,_x000D_
          "CustomInfo": {}_x000D_
        }_x000D_
      },_x000D_
      "124": {_x000D_
        "$type": "Inside.Core.Formula.Definition.DefinitionAC, Inside.Core.Formula",_x000D_
        "ID": 124,_x000D_
        "Results": [_x000D_
          [_x000D_
            ""_x000D_
          ]_x000D_
        ],_x000D_
        "Statistics": {_x000D_
          "CreationDate": "2024-02-21T11:13:10.910438+01:00",_x000D_
          "LastRefreshDate": "2024-02-21T11:27:46.6013231+01:00",_x000D_
          "TotalRefreshCount": 138,_x000D_
          "CustomInfo": {}_x000D_
        }_x000D_
      },_x000D_
      "125": {_x000D_
        "$type": "Inside.Core.Formula.Definition.DefinitionAC, Inside.Core.Formula",_x000D_
        "ID": 125,_x000D_
        "Results": [_x000D_
          [_x000D_
            ""_x000D_
          ]_x000D_
        ],_x000D_
        "Statistics": {_x000D_
          "CreationDate": "2024-02-21T11:13:10.910438+01:00",_x000D_
          "LastRefreshDate": "2024-02-21T11:27:47.1243332+01:00",_x000D_
          "TotalRefreshCount": 138,_x000D_
          "CustomInfo": {}_x000D_
        }_x000D_
      },_x000D_
      "126": {_x000D_
        "$type": "Inside.Core.Formula.Definition.DefinitionAC, Inside.Core.Formula",_x000D_
        "ID": 126,_x000D_
        "Results": [_x000D_
          [_x000D_
            25_x000D_
          ]_x000D_
        ],_x000D_
        "Statistics": {_x000D_
          "CreationDate": "2024-02-21T11:13:10.910438+01:00",_x000D_
          "LastRefreshDate": "2024-02-21T11:27:44.8002692+01:00",_x000D_
          "TotalRefreshCount": 142,_x000D_
          "CustomInfo": {}_x000D_
        }_x000D_
      },_x000D_
      "127": {_x000D_
        "$type": "Inside.Core.Formula.Definition.DefinitionAC, Inside.Core.Formula",_x000D_
        "ID": 127,_x000D_
        "Results": [_x000D_
          [_x000D_
            38_x000D_
          ]_x000D_
        ],_x000D_
        "Statistics": {_x000D_
          "CreationDate": "2024-02-21T11:13:10.910438+01:00",_x000D_
          "LastRefreshDate": "2024-02-21T11:27:45.2709038+01:00",_x000D_
          "TotalRefreshCount": 142,_x000D_
          "CustomInfo": {}_x000D_
        }_x000D_
      },_x000D_
      "128": {_x000D_
        "$type": "Inside.Core.Formula.Definition.DefinitionAC, Inside.Core.Formula",_x000D_
        "ID": 128,_x000D_
        "Results": [_x000D_
          [_x000D_
            45_x000D_
          ]_x000D_
        ],_x000D_
        "Statistics": {_x000D_
          "CreationDate": "2024-02-21T11:13:10.910438+01:00",_x000D_
          "LastRefreshDate": "2024-02-21T11:27:45.7037843+01:00",_x000D_
          "TotalRefreshCount": 140,_x000D_
          "CustomInfo": {}_x000D_
        }_x000D_
      },_x000D_
      "129": {_x000D_
        "$type": "Inside.Core.Formula.Definition.DefinitionAC, Inside.Core.Formula",_x000D_
        "ID": 129,_x000D_
        "Results": [_x000D_
          [_x000D_
            42_x000D_
          ]_x000D_
        ],_x000D_
        "Statistics": {_x000D_
          "CreationDate": "2024-02-21T11:13:10.910438+01:00",_x000D_
          "LastRefreshDate": "2024-02-21T11:27:46.2313591+01:00",_x000D_
          "TotalRefreshCount": 142,_x000D_
          "CustomInfo": {}_x000D_
        }_x000D_
      },_x000D_
      "130": {_x000D_
        "$type": "Inside.Core.Formula.Definition.DefinitionAC, Inside.Core.Formula",_x000D_
        "ID": 130,_x000D_
        "Results": [_x000D_
          [_x000D_
            29_x000D_
          ]_x000D_
        ],_x000D_
        "Statistics": {_x000D_
          "CreationDate": "2024-02-21T11:13:10.910438+01:00",_x000D_
          "LastRefreshDate": "2024-02-21T11:27:46.6639507+01:00",_x000D_
          "TotalRefreshCount": 142,_x000D_
          "CustomInfo": {}_x000D_
        }_x000D_
      },_x000D_
      "131": {_x000D_
        "$type": "Inside.Core.Formula.Definition.DefinitionAC, Inside.Core.Formula",_x000D_
        "ID": 131,_x000D_
        "Results": [_x000D_
          [_x000D_
            49_x000D_
          ]_x000D_
        ],_x000D_
        "Statistics": {_x000D_
          "CreationDate": "2024-02-21T11:13:10.910438+01:00",_x000D_
          "LastRefreshDate": "2024-02-21T11:27:47.207684+01:00",_x000D_
          "TotalRefreshCount": 141,_x000D_
          "CustomInfo": {}_x000D_
        }_x000D_
      },_x000D_
      "132": {_x000D_
        "$type": "Inside.Core.Formula.Definition.DefinitionAC, Inside.Core.Formula",_x000D_
        "ID": 132,_x000D_
        "Results": [_x000D_
          [_x000D_
            "Ingénieur et cadre"_x000D_
          ]_x000D_
        ],_x000D_
        "Statistics": {_x000D_
          "CreationDate": "2024-02-21T11:13:10.910438+01:00",_x000D_
          "LastRefreshDate": "2024-02-21T11:27:44.5527073+01:00",_x000D_
          "TotalRefreshCount": 120,_x000D_
          "CustomInfo": {}_x000D_
        }_x000D_
      },_x000D_
      "133": {_x000D_
        "$type": "Inside.Core.Formula.Definition.DefinitionAC, Inside.Core.Formula",_x000D_
        "ID": 133,_x000D_
        "Results": [_x000D_
          [_x000D_
            "Ingénieur et cadre"_x000D_
          ]_x000D_
        ],_x000D_
        "Statistics": {_x000D_
          "CreationDate": "2024-02-21T11:13:10.910438+01:00",_x000D_
          "LastRefreshDate": "2024-02-21T11:27:45.0479266+01:00",_x000D_
          "TotalRefreshCount": 119,_x000D_
          "CustomInfo": {}_x000D_
        }_x000D_
      },_x000D_
      "134": {_x000D_
        "$type": "Inside.Core.Formula.Definition.DefinitionAC, Inside.Core.Formula",_x000D_
        "ID": 134,_x000D_
        "Results": [_x000D_
          [_x000D_
            "Employé"_x000D_
          ]_x000D_
        ],_x000D_
        "Statistics": {_x000D_
          "CreationDate": "2024-02-21T11:13:10.910438+01:00",_x000D_
          "LastRefreshDate": "2024-02-21T11:27:45.4719577+01:00",_x000D_
          "TotalRefreshCount": 120,_x000D_
          "CustomInfo": {}_x000D_
        }_x000D_
      },_x000D_
      "135": {_x000D_
        "$type": "Inside.Core.Formula.Definition.DefinitionAC, Inside.Core.Formula",_x000D_
        "ID": 135,_x000D_
        "Results": [_x000D_
          [_x000D_
            "Technicien et agent de maîtrise"_x000D_
          ]_x000D_
        ],_x000D_
        "Statistics": {_x000D_
          "CreationDate": "2024-02-21T11:13:10.910438+01:00",_x000D_
          "LastRefreshDate": "2024-02-21T11:27:45.9998648+01:00",_x000D_
          "TotalRefreshCount": 118,_x000D_
          "CustomInfo": {}_x000D_
        }_x000D_
      },_x000D_
      "136": {_x000D_
        "$type": "Inside.Core.Formula.Definition.DefinitionAC, Inside.Core.Formula",_x000D_
        "ID": 136,_x000D_
        "Results": [_x000D_
          [_x000D_
            "Employé"_x000D_
          ]_x000D_
        ],_x000D_
        "Statistics": {_x000D_
          "CreationDate": "2024-02-21T11:13:10.910438+01:00",_x000D_
          "LastRefreshDate": "2024-02-21T11:27:46.4320028+01:00",_x000D_
          "TotalRefreshCount": 118,_x000D_
          "CustomInfo": {}_x000D_
        }_x000D_
      },_x000D_
      "137": {_x000D_
        "$type": "Inside.Core.Formula.Definition.DefinitionAC, Inside.Core.Formula",_x000D_
        "ID": 137,_x000D_
        "Results": [_x000D_
          [_x000D_
            "Ingénieur et cadre"_x000D_
          ]_x000D_
        ],_x000D_
        "Statistics": {_x000D_
          "CreationDate": "2024-02-21T11:13:10.910438+01:00",_x000D_
          "LastRefreshDate": "2024-02-21T11:27:46.9393779+01:00",_x000D_
          "TotalRefreshCount": 119,_x000D_
          "CustomInfo": {}_x000D_
        }_x000D_
      },_x000D_
      "138": {_x000D_
        "$type": "Inside.Core.Formula.Definition.DefinitionAC, Inside.Core.Formula",_x000D_
        "ID": 138,_x000D_
        "Results": [_x000D_
          [_x000D_
            "Technicien et agent de maîtrise"_x000D_
          ]_x000D_
        ],_x000D_
        "Statistics": {_x000D_
          "CreationDate": "2024-02-21T11:13:10.910438+01:00",_x000D_
          "LastRefreshDate": "2024-02-21T11:27:47.3927646+01:00",_x000D_
          "TotalRefreshCount": 118,_x000D_
          "CustomInfo": {}_x000D_
        }_x000D_
      },_x000D_
      "139": {_x000D_
        "$type": "Inside.Core.Formula.Definition.DefinitionAC, Inside.Core.Formula",_x000D_
        "ID": 139,_x000D_
        "Results": [_x000D_
          [_x000D_
            ""_x000D_
          ]_x000D_
        ],_x000D_
        "Statistics": {_x000D_
          "CreationDate": "2024-02-21T11:13:10.910438+01:00",_x000D_
          "LastRefreshDate": "2024-02-21T11:27:44.7310102+01:00",_x000D_
          "TotalRefreshCount": 119,_x000D_
          "CustomInfo": {}_x000D_
        }_x000D_
      },_x000D_
      "140": {_x000D_
        "$type": "Inside.Core.Formula.Definition.DefinitionAC, Inside.Core.Formula",_x000D_
        "ID": 140,_x000D_
        "Results": [_x000D_
          [_x000D_
            "V"_x000D_
          ]_x000D_
        ],_x000D_
        "Statistics": {_x000D_
          "CreationDate": "2024-02-21T11:13:10.910438+01:00",_x000D_
          "LastRefreshDate": "2024-02-21T11:27:45.2177091+01:00",_x000D_
          "TotalRefreshCount": 119,_x000D_
          "CustomInfo": {}_x000D_
        }_x000D_
      },_x000D_
      "141": {_x000D_
        "$type": "Inside.Core.Formula.Definition.DefinitionAC, Inside.Core.Formula",_x000D_
        "ID": 141,_x000D_
        "Results": [_x000D_
          [_x000D_
            ""_x000D_
          ]_x000D_
        ],_x000D_
        "Statistics": {_x000D_
          "CreationDate": "2024-02-21T11:13:10.910438+01:00",_x000D_
          "LastRefreshDate": "2024-02-21T11:27:45.6567787+01:00",_x000D_
          "TotalRefreshCount": 120,_x000D_
          "CustomInfo": {}_x000D_
        }_x000D_
      },_x000D_
      "142": {_x000D_
        "$type": "Inside.Core.Formula.Definition.DefinitionAC, Inside.Core.Formula",_x000D_
        "ID": 142,_x000D_
        "Results": [_x000D_
          [_x000D_
            53_x000D_
          ]_x000D_
        ],_x000D_
        "Statistics": {_x000D_
          "CreationDate": "2024-02-21T11:13:10.910438+01:00",_x000D_
          "LastRefreshDate": "2024-02-21T11:27:44.9164109+01:00",_x000D_
          "TotalRefreshCount": 142,_x000D_
          "CustomInfo": {}_x000D_
        }_x000D_
      },_x000D_
      "143": {_x000D_
        "$type": "Inside.Core.Formula.Definition.DefinitionAC, Inside.Core.Formula",_x000D_
        "ID": 143,_x000D_
        "Results": [_x000D_
          [_x000D_
            42_x000D_
          ]_x000D_
        ],_x000D_
        "Statistics": {_x000D_
          "CreationDate": "2024-02-21T11:13:10.910438+01:00",_x000D_
          "LastRefreshDate": "2024-02-21T11:27:45.3556579+01:00",_x000D_
          "TotalRefreshCount": 140,_x000D_
          "CustomInfo": {}_x000D_
        }_x000D_
      },_x000D_
      "144": {_x000D_
        "$type": "Inside.Core.Formula.Definition.DefinitionAC, Inside.Core.Formula",_x000D_
        "ID": 144,_x000D_
        "Results": [_x000D_
          [_x000D_
            31_x000D_
          ]_x000D_
        ],_x000D_
        "Statistics": {_x000D_
          "CreationDate": "2024-02-21T11:13:10.910438+01:00",_x000D_
          "LastRefreshDate": "2024-02-21T11:27:45.804373+01:00",_x000D_
          "TotalRefreshCount": 139,_x000D_
          "CustomInfo": {}_x000D_
        }_x000D_
      },_x000D_
      "145": {_x000D_
        "$type": "Inside.Core.Formula.Definition.DefinitionAC, Inside.Core.Formula",_x000D_
        "ID": 145,_x000D_
        "Results": [_x000D_
          [_x000D_
            37_x000D_
          ]_x000D_
        ],_x000D_
        "Statistics": {_x000D_
          "CreationDate": "2024-02-21T11:13:10.910438+01:00",_x000D_
          "LastRefreshDate": "2024-02-21T11:27:46.2999995+01:00",_x000D_
          "TotalRefreshCount": 141,_x000D_
          "CustomInfo": {}_x000D_
        }_x000D_
      },_x000D_
      "146": {_x000D_
        "$type": "Inside.Core.Formula.Definition.DefinitionAC, Inside.Core.Formula",_x000D_
        "ID": 146,_x000D_
        "Results": [_x000D_
          [_x000D_
            34_x000D_
          ]_x000D_
        ],_x000D_
        "Statistics": {_x000D_
          "CreationDate": "2024-02-21T11:13:10.910438+01:00",_x000D_
          "LastRefreshDate": "2024-02-21T11:27:46.7489335+01:00",_x000D_
          "TotalRefreshCount": 140,_x000D_
          "CustomInfo": {}_x000D_
        }_x000D_
      },_x000D_
      "147": {_x000D_
        "$type": "Inside.Core.Formula.Definition.DefinitionAC, Inside.Core.Formula",_x000D_
        "ID": 147,_x000D_
        "Results": [_x000D_
          [_x000D_
            65_x000D_
          ]_x000D_
        ],_x000D_
        "Statistics": {_x000D_
          "CreationDate": "2024-02-21T11:13:10.910438+01:00",_x000D_
          "LastRefreshDate": "2024-02-21T11:27:47.2922389+01:00",_x000D_
          "TotalRefreshCount": 139,_x000D_
          "CustomInfo": {}_x000D_
        }_x000D_
      },_x000D_
      "148": {_x000D_
        "$type": "Inside.Core.Formula.Definition.DefinitionAC, Inside.Core.Formula",_x000D_
        "ID": 148,_x000D_
        "Results": [_x000D_
          [_x000D_
            "Ouvrier"_x000D_
          ]_x000D_
        ],_x000D_
        "Statistics": {_x000D_
          "CreationDate": "2024-02-21T11:13:10.910438+01:00",_x000D_
          "LastRefreshDate": "2024-02-21T11:27:44.6310728+01:00",_x000D_
          "TotalRefreshCount": 118,_x000D_
          "CustomInfo": {}_x000D_
        }_x000D_
      },_x000D_
      "149": {_x000D_
        "$type": "Inside.Core.Formula.Definition.DefinitionAC, Inside.Core.Formula",_x000D_
        "ID": 149,_x000D_
        "Results": [_x000D_
          [_x000D_
            "Employé"_x000D_
          ]_x000D_
        ],_x000D_
        "Statistics": {_x000D_
          "CreationDate": "2024-02-21T11:13:10.910438+01:00",_x000D_
          "LastRefreshDate": "2024-02-21T11:27:45.1172082+01:00",_x000D_
          "TotalRefreshCount": 118,_x000D_
          "CustomInfo": {}_x000D_
        }_x000D_
      },_x000D_
      "150": {_x000D_
        "$type": "Inside.Core.Formula.Definition.DefinitionAC, Inside.Core.Formula",_x000D_
        "ID": 150,_x000D_
        "Results": [_x000D_
          [_x000D_
            "Employé"_x000D_
          ]_x000D_
        ],_x000D_
        "Statistics": {_x000D_
          "CreationDate": "2024-02-21T11:13:10.910438+01:00",_x000D_
          "LastRefreshDate": "2024-02-21T11:27:45.5562664+01:00",_x000D_
          "TotalRefreshCount": 117,_x000D_
          "CustomInfo": {}_x000D_
        }_x000D_
      },_x000D_
      "151": {_x000D_
        "$type": "Inside.Core.Formula.Definition.DefinitionAC, Inside.Core.Formula",_x000D_
        "ID": 151,_x000D_
        "Results": [_x000D_
          [_x000D_
            "Ingénieur et cadre"_x000D_
          ]_x000D_
        ],_x000D_
        "Statistics": {_x000D_
          "CreationDate": "2024-02-21T11:13:10.910438+01:00",_x000D_
          "LastRefreshDate": "2024-02-21T11:27:46.0625136+01:00",_x000D_
          "TotalRefreshCount": 118,_x000D_
          "CustomInfo": {}_x000D_
        }_x000D_
      },_x000D_
      "152": {_x000D_
        "$type": "Inside.Core.Formula.Definition.DefinitionAC, Inside.Core.Formula",_x000D_
        "ID": 152,_x000D_
        "Results": [_x000D_
          [_x000D_
            "Ouvrier"_x000D_
          ]_x000D_
        ],_x000D_
        "Statistics": {_x000D_
          "CreationDate": "2024-02-21T11:13:10.910438+01:00",_x000D_
          "LastRefreshDate": "2024-02-21T11:27:46.5165745+01:00",_x000D_
          "TotalRefreshCount": 119,_x000D_
          "CustomInfo": {}_x000D_
        }_x000D_
      },_x000D_
      "153": {_x000D_
        "$type": "Inside.Core.Formula.Definition.DefinitionAC, Inside.Core.Formula",_x000D_
        "ID": 153,_x000D_
        "Results": [_x000D_
          [_x000D_
            "Technicien et agent de maîtrise"_x000D_
          ]_x000D_
        ],_x000D_
        "Statistics": {_x000D_
          "CreationDate": "2024-02-21T11:13:10.910438+01:00",_x000D_
          "LastRefreshDate": "2024-02-21T11:27:47.0235991+01:00",_x000D_
          "TotalRefreshCount": 119,_x000D_
          "CustomInfo": {}_x000D_
        }_x000D_
      },_x000D_
      "154": {_x000D_
        "$type": "Inside.Core.Formula.Definition.DefinitionAC, Inside.Core.Formula",_x000D_
        "ID": 154,_x000D_
        "Results": [_x000D_
          [_x000D_
            "Ingénieur et cadre"_x000D_
          ]_x000D_
        ],_x000D_
        "Statistics": {_x000D_
          "CreationDate": "2024-02-21T11:13:10.910438+01:00",_x000D_
          "LastRefreshDate": "2024-02-21T11:27:47.4776593+01:00",_x000D_
          "TotalRefreshCount": 117,_x000D_
          "CustomInfo": {}_x000D_
        }_x000D_
      },_x000D_
      "155": {_x000D_
        "$type": "Inside.Core.Formula.Definition.DefinitionAC, Inside.Core.Formula",_x000D_
        "ID": 155,_x000D_
        "Results": [_x000D_
          [_x000D_
            ""_x000D_
          ]_x000D_
        ],_x000D_
        "Statistics": {_x000D_
          "CreationDate": "2024-02-21T11:13:10.910438+01:00",_x000D_
          "LastRefreshDate": "2024-02-21T11:27:44.8158895+01:00",_x000D_
          "TotalRefreshCount": 118,_x000D_
          "CustomInfo": {}_x000D_
        }_x000D_
      },_x000D_
      "156": {_x000D_
        "$type": "Inside.Core.Formula.Definition.DefinitionAC, Inside.Core.Formula",_x000D_
        "ID": 156,_x000D_
        "Results": [_x000D_
          [_x000D_
            ""_x000D_
          ]_x000D_
        ],_x000D_
        "Statistics": {_x000D_
          "CreationDate": "2024-02-21T11:13:10.910438+01:00",_x000D_
          "LastRefreshDate": "2024-02-21T11:27:45.3021548+01:00",_x000D_
          "TotalRefreshCount": 119,_x000D_
          "CustomInfo": {}_x000D_
        }_x000D_
      },_x000D_
      "157": {_x000D_
        "$type": "Inside.Core.Formula.Definition.DefinitionAC, Inside.Core.Formula",_x000D_
        "ID": 157,_x000D_
        "Results": [_x000D_
          [_x000D_
            63_x000D_
          ]_x000D_
        ],_x000D_
        "Statistics": {_x000D_
          "CreationDate": "2024-02-21T11:13:10.910438+01:00",_x000D_
          "LastRefreshDate": "2024-02-21T11:27:44.5002061+01:00",_x000D_
          "TotalRefreshCount": 141,_x000D_
          "CustomInfo": {}_x000D_
        }_x000D_
      },_x000D_
      "158": {_x000D_
        "$type": "Inside.Core.Formula.Definition.DefinitionAC, Inside.Core.Formula",_x000D_
        "ID": 158,_x000D_
        "Results": [_x000D_
          [_x000D_
            33_x000D_
          ]_x000D_
        ],_x000D_
        "Statistics": {_x000D_
          "CreationDate": "2024-02-21T11:13:10.910438+01:00",_x000D_
          "LastRefreshDate": "2024-02-21T11:27:44.9854358+01:00",_x000D_
          "TotalRefreshCount": 141,_x000D_
          "CustomInfo": {}_x000D_
        }_x000D_
      },_x000D_
      "159": {_x000D_
        "$type": "Inside.Core.Formula.Definition.DefinitionAC, Inside.Core.Formula",_x000D_
        "ID": 159,_x000D_
        "Results": [_x000D_
          [_x000D_
            31_x000D_
          ]_x000D_
        ],_x000D_
        "Statistics": {_x000D_
          "CreationDate": "2024-02-21T11:13:10.910438+01:00",_x000D_
          "LastRefreshDate": "2024-02-21T11:27:45.4339159+01:00",_x000D_
          "TotalRefreshCount": 142,_x000D_
          "CustomInfo": {}_x000D_
        }_x000D_
      },_x000D_
      "160": {_x000D_
        "$type": "Inside.Core.Formula.Definition.DefinitionAC, Inside.Core.Formula",_x000D_
        "ID": 160,_x000D_
        "Results": [_x000D_
          [_x000D_
            26_x000D_
          ]_x000D_
        ],_x000D_
        "Statistics": {_x000D_
          "CreationDate": "2024-02-21T11:13:10.910438+01:00",_x000D_
          "LastRefreshDate": "2024-02-21T11:27:45.8785854+01:00",_x000D_
          "TotalRefreshCount": 141,_x000D_
          "CustomInfo": {}_x000D_
        }_x000D_
      },_x000D_
      "161": {_x000D_
        "$type": "Inside.Core.Formula.Definition.DefinitionAC, Inside.Core.Formula",_x000D_
        "ID": 161,_x000D_
        "Results": [_x000D_
          [_x000D_
            34_x000D_
          ]_x000D_
        ],_x000D_
        "Statistics": {_x000D_
          "CreationDate": "2024-02-21T11:13:10.910438+01:00",_x000D_
          "LastRefreshDate": "2024-02-21T11:27:46.3626293+01:00",_x000D_
          "TotalRefreshCount": 141,_x000D_
          "CustomInfo": {}_x000D_
        }_x000D_
      },_x000D_
      "162": {_x000D_
        "$type": "Inside.Core.Formula.Definition.DefinitionAC, Inside.Core.Formula",_x000D_
        "ID": 162,_x000D_
        "Results": [_x000D_
          [_x000D_
            32_x000D_
          ]_x000D_
        ],_x000D_
        "Statistics": {_x000D_
          "CreationDate": "2024-02-21T11:13:10.910438+01:00",_x000D_
          "LastRefreshDate": "2024-02-21T11:27:46.8177738+01:00",_x000D_
          "TotalRefreshCount": 139,_x000D_
          "CustomInfo": {}_x000D_
        }_x000D_
      },_x000D_
      "163": {_x000D_
        "$type": "Inside.Core.Formula.Definition.DefinitionAC, Inside.Core.Formula",_x000D_
        "ID": 163,_x000D_
        "Results": [_x000D_
          [_x000D_
            41_x000D_
          ]_x000D_
        ],_x000D_
        "Statistics": {_x000D_
          "CreationDate": "2024-02-21T11:13:10.910438+01:00",_x000D_
          "LastRefreshDate": "2024-02-21T11:27:44.5213559+01:00",_x000D_
          "TotalRefreshCount": 142,_x000D_
          "CustomInfo": {}_x000D_
        }_x000D_
      },_x000D_
      "164": {_x000D_
        "$type": "Inside.Core.Formula.Definition.DefinitionAC, Inside.Core.Formula",_x000D_
        "ID": 164,_x000D_
        "Results": [_x000D_
          [_x000D_
            53_x000D_
          ]_x000D_
        ],_x000D_
        "Statistics": {_x000D_
          "CreationDate": "2024-02-21T11:13:10.910438+01:00",_x000D_
          "LastRefreshDate": "2024-02-21T11:27:45.2709038+01:00",_x000D_
          "TotalRefreshCount": 141,_x000D_
          "CustomInfo": {}_x000D_
        }_x000D_
      },_x000D_
      "165": {_x000D_
        "$type": "Inside.Core.Formula.Definition.DefinitionAC, Inside.Core.Formula",_x000D_
        "ID": 165,_x000D_
        "Results": [_x000D_
          [_x000D_
            65_x000D_
          ]_x000D_
        ],_x000D_
        "Statistics": {_x000D_
          "CreationDate": "2024-02-21T11:13:10.910438+01:00",_x000D_
          "LastRefreshDate": "2024-02-21T11:27:46.0625136+01:00",_x000D_
          "TotalRefreshCount": 141,_x000D_
          "CustomInfo": {}_x000D_
        }_x000D_
      },_x000D_
      "166": {_x000D_
        "$type": "Inside.Core.Formula.Definition.DefinitionAC, Inside.Core.Formula",_x000D_
        "ID": 166,_x000D_
        "Results": [_x000D_
          [_x000D_
            46_x000D_
          ]_x000D_
        ],_x000D_
        "Statistics": {_x000D_
          "CreationDate": "2024-02-21T11:13:10.910438+01:00",_x000D_
          "LastRefreshDate": "2024-02-21T11:27:46.7489335+01:00",_x000D_
          "TotalRefreshCount": 139,_x000D_
          "CustomInfo": {}_x000D_
        }_x000D_
      },_x000D_
      "167": {_x000D_
        "$type": "Inside.Core.Formula.Definition.DefinitionAC, Inside.Core.Formula",_x000D_
        "ID": 167,_x000D_
        "Results": [_x000D_
          [_x000D_
            29_x000D_
          ]_x000D_
        ],_x000D_
        "Statistics": {_x000D_
          "CreationDate": "2024-02-21T11:13:10.910438+01:00",_x000D_
          "LastRefreshDate": "2024-02-21T11:27:47.5401112+01:00",_x000D_
          "TotalRefreshCount": 135,_x000D_
          "CustomInfo": {}_x000D_
        }_x000D_
      },_x000D_
      "168": {_x000D_
        "$type": "Inside.Core.Formula.Definition.DefinitionAC, Inside.Core.Formula",_x000D_
        "ID": 168,_x000D_
        "Results": [_x000D_
          [_x000D_
            "Ouvrier"_x000D_
          ]_x000D_
        ],_x000D_
        "Statistics": {_x000D_
          "CreationDate": "2024-02-21T11:13:10.910438+01:00",_x000D_
          "LastRefreshDate": "2024-02-21T11:27:45.0545621+01:00",_x000D_
          "TotalRefreshCount": 119,_x000D_
          "CustomInfo": {}_x000D_
        }_x000D_
      },_x000D_
      "169": {_x000D_
        "$type": "Inside.Core.Formula.Definition.DefinitionAC, Inside.Core.Formula",_x000D_
        "ID": 169,_x000D_
        "Results": [_x000D_
          [_x000D_
            "Ouvrier"_x000D_
          ]_x000D_
        ],_x000D_
        "Statistics": {_x000D_
          "CreationDate": "2024-02-21T11:13:10.910438+01:00",_x000D_
          "LastRefreshDate": "2024-02-21T11:27:45.6345232+01:00",_x000D_
          "TotalRefreshCount": 118,_x000D_
          "CustomInfo": {}_x000D_
        }_x000D_
      },_x000D_
      "170": {_x000D_
        "$type": "Inside.Core.Formula.Definition.DefinitionAC, Inside.Core.Formula",_x000D_
        "ID": 170,_x000D_
        "Results": [_x000D_
          [_x000D_
            "Ouvrier"_x000D_
          ]_x000D_
        ],_x000D_
        "Statistics": {_x000D_
          "CreationDate": "2024-02-21T11:13:10.910438+01:00",_x000D_
          "LastRefreshDate": "2024-02-21T11:27:46.2999995+01:00",_x000D_
          "TotalRefreshCount": 116,_x000D_
          "CustomInfo": {}_x000D_
        }_x000D_
      },_x000D_
      "171": {_x000D_
        "$type": "Inside.Core.Formula.Definition.DefinitionAC, Inside.Core.Formula",_x000D_
        "ID": 171,_x000D_
        "Results": [_x000D_
          [_x000D_
            "Technicien et agent de maîtrise"_x000D_
          ]_x000D_
        ],_x000D_
        "Statistics": {_x000D_
          "CreationDate": "2024-02-21T11:13:10.910438+01:00",_x000D_
          "LastRefreshDate": "2024-02-21T11:27:46.9549744+01:00",_x000D_
          "TotalRefreshCount": 117,_x000D_
          "CustomInfo": {}_x000D_
        }_x000D_
      },_x000D_
      "172": {_x000D_
        "$type": "Inside.Core.Formula.Definition.DefinitionAC, Inside.Core.Formula",_x000D_
        "ID": 172,_x000D_
        "Results": [_x000D_
          [_x000D_
            ""_x000D_
          ]_x000D_
        ],_x000D_
        "Statistics": {_x000D_
          "CreationDate": "2024-02-21T11:13:10.910438+01:00",_x000D_
          "LastRefreshDate": "2024-02-21T11:27:44.4738886+01:00",_x000D_
          "TotalRefreshCount": 120,_x000D_
          "CustomInfo": {}_x000D_
        }_x000D_
      },_x000D_
      "173": {_x000D_
        "$type": "Inside.Core.Formula.Definition.DefinitionAC, Inside.Core.Formula",_x000D_
        "ID": 173,_x000D_
        "Results": [_x000D_
          [_x000D_
            ""_x000D_
          ]_x000D_
        ],_x000D_
        "Statistics": {_x000D_
          "CreationDate": "2024-02-21T11:13:10.910438+01:00",_x000D_
          "LastRefreshDate": "2024-02-21T11:27:45.101603+01:00",_x000D_
          "TotalRefreshCount": 117,_x000D_
          "CustomInfo": {}_x000D_
        }_x000D_
      },_x000D_
      "174": {_x000D_
        "$type": "Inside.Core.Formula.Definition.DefinitionAC, Inside.Core.Formula",_x000D_
        "ID": 174,_x000D_
        "Results": [_x000D_
          [_x000D_
            ""_x000D_
          ]_x000D_
        ],_x000D_
        "Statistics": {_x000D_
          "CreationDate": "2024-02-21T11:13:10.910438+01:00",_x000D_
          "LastRefreshDate": "2024-02-21T11:27:45.6881973+01:00",_x000D_
          "TotalRefreshCount": 117,_x000D_
          "CustomInfo": {}_x000D_
        }_x000D_
      },_x000D_
      "175": {_x000D_
        "$type": "Inside.Core.Formula.Definition.DefinitionAC, Inside.Core.Formula",_x000D_
        "ID": 175,_x000D_
        "Results": [_x000D_
          [_x000D_
            "II"_x000D_
          ]_x000D_
        ],_x000D_
        "Statistics": {_x000D_
          "CreationDate": "2024-02-21T11:13:10.910438+01:00",_x000D_
          "LastRefreshDate": "2024-02-21T11:27:46.1999709+01:00",_x000D_
          "TotalRefreshCount": 118,_x000D_
          "CustomInfo": {}_x000D_
        }_x000D_
      },_x000D_
      "176": {_x000D_
        "$type": "Inside.Core.Formula.Definition.DefinitionAC, Inside.Core.Formula",_x000D_
        "ID": 176,_x000D_
        "Results": [_x000D_
          [_x000D_
            "V"_x000D_
          ]_x000D_
        ],_x000D_
        "Statistics": {_x000D_
          "</t>
  </si>
  <si>
    <t>CreationDate": "2024-02-21T11:13:10.910438+01:00",_x000D_
          "LastRefreshDate": "2024-02-21T11:27:46.6327415+01:00",_x000D_
          "TotalRefreshCount": 118,_x000D_
          "CustomInfo": {}_x000D_
        }_x000D_
      },_x000D_
      "177": {_x000D_
        "$type": "Inside.Core.Formula.Definition.DefinitionAC, Inside.Core.Formula",_x000D_
        "ID": 177,_x000D_
        "Results": [_x000D_
          [_x000D_
            41_x000D_
          ]_x000D_
        ],_x000D_
        "Statistics": {_x000D_
          "CreationDate": "2024-02-21T11:13:10.910438+01:00",_x000D_
          "LastRefreshDate": "2024-02-21T11:27:45.0323703+01:00",_x000D_
          "TotalRefreshCount": 142,_x000D_
          "CustomInfo": {}_x000D_
        }_x000D_
      },_x000D_
      "178": {_x000D_
        "$type": "Inside.Core.Formula.Definition.DefinitionAC, Inside.Core.Formula",_x000D_
        "ID": 178,_x000D_
        "Results": [_x000D_
          [_x000D_
            42_x000D_
          ]_x000D_
        ],_x000D_
        "Statistics": {_x000D_
          "CreationDate": "2024-02-21T11:13:10.910438+01:00",_x000D_
          "LastRefreshDate": "2024-02-21T11:27:45.7194131+01:00",_x000D_
          "TotalRefreshCount": 141,_x000D_
          "CustomInfo": {}_x000D_
        }_x000D_
      },_x000D_
      "179": {_x000D_
        "$type": "Inside.Core.Formula.Definition.DefinitionAC, Inside.Core.Formula",_x000D_
        "ID": 179,_x000D_
        "Results": [_x000D_
          [_x000D_
            63_x000D_
          ]_x000D_
        ],_x000D_
        "Statistics": {_x000D_
          "CreationDate": "2024-02-21T11:13:10.910438+01:00",_x000D_
          "LastRefreshDate": "2024-02-21T11:27:46.5165745+01:00",_x000D_
          "TotalRefreshCount": 141,_x000D_
          "CustomInfo": {}_x000D_
        }_x000D_
      },_x000D_
      "180": {_x000D_
        "$type": "Inside.Core.Formula.Definition.DefinitionAC, Inside.Core.Formula",_x000D_
        "ID": 180,_x000D_
        "Results": [_x000D_
          [_x000D_
            59_x000D_
          ]_x000D_
        ],_x000D_
        "Statistics": {_x000D_
          "CreationDate": "2024-02-21T11:13:10.910438+01:00",_x000D_
          "LastRefreshDate": "2024-02-21T11:27:47.307943+01:00",_x000D_
          "TotalRefreshCount": 140,_x000D_
          "CustomInfo": {}_x000D_
        }_x000D_
      },_x000D_
      "181": {_x000D_
        "$type": "Inside.Core.Formula.Definition.DefinitionAC, Inside.Core.Formula",_x000D_
        "ID": 181,_x000D_
        "Results": [_x000D_
          [_x000D_
            "Employé"_x000D_
          ]_x000D_
        ],_x000D_
        "Statistics": {_x000D_
          "CreationDate": "2024-02-21T11:13:10.910438+01:00",_x000D_
          "LastRefreshDate": "2024-02-21T11:27:44.8002692+01:00",_x000D_
          "TotalRefreshCount": 118,_x000D_
          "CustomInfo": {}_x000D_
        }_x000D_
      },_x000D_
      "182": {_x000D_
        "$type": "Inside.Core.Formula.Definition.DefinitionAC, Inside.Core.Formula",_x000D_
        "ID": 182,_x000D_
        "Results": [_x000D_
          [_x000D_
            "Ouvrier"_x000D_
          ]_x000D_
        ],_x000D_
        "Statistics": {_x000D_
          "CreationDate": "2024-02-21T11:13:10.910438+01:00",_x000D_
          "LastRefreshDate": "2024-02-21T11:27:45.4339159+01:00",_x000D_
          "TotalRefreshCount": 118,_x000D_
          "CustomInfo": {}_x000D_
        }_x000D_
      },_x000D_
      "183": {_x000D_
        "$type": "Inside.Core.Formula.Definition.DefinitionAC, Inside.Core.Formula",_x000D_
        "ID": 183,_x000D_
        "Results": [_x000D_
          [_x000D_
            "Ouvrier"_x000D_
          ]_x000D_
        ],_x000D_
        "Statistics": {_x000D_
          "CreationDate": "2024-02-21T11:13:10.910438+01:00",_x000D_
          "LastRefreshDate": "2024-02-21T11:27:46.0781363+01:00",_x000D_
          "TotalRefreshCount": 118,_x000D_
          "CustomInfo": {}_x000D_
        }_x000D_
      },_x000D_
      "184": {_x000D_
        "$type": "Inside.Core.Formula.Definition.DefinitionAC, Inside.Core.Formula",_x000D_
        "ID": 184,_x000D_
        "Results": [_x000D_
          [_x000D_
            "Ouvrier"_x000D_
          ]_x000D_
        ],_x000D_
        "Statistics": {_x000D_
          "CreationDate": "2024-02-21T11:13:10.910438+01:00",_x000D_
          "LastRefreshDate": "2024-02-21T11:27:46.6639507+01:00",_x000D_
          "TotalRefreshCount": 117,_x000D_
          "CustomInfo": {}_x000D_
        }_x000D_
      },_x000D_
      "185": {_x000D_
        "$type": "Inside.Core.Formula.Definition.DefinitionAC, Inside.Core.Formula",_x000D_
        "ID": 185,_x000D_
        "Results": [_x000D_
          [_x000D_
            "Technicien et agent de maîtrise"_x000D_
          ]_x000D_
        ],_x000D_
        "Statistics": {_x000D_
          "CreationDate": "2024-02-21T11:13:10.910438+01:00",_x000D_
          "LastRefreshDate": "2024-02-21T11:27:47.3457596+01:00",_x000D_
          "TotalRefreshCount": 117,_x000D_
          "CustomInfo": {}_x000D_
        }_x000D_
      },_x000D_
      "186": {_x000D_
        "$type": "Inside.Core.Formula.Definition.DefinitionAC, Inside.Core.Formula",_x000D_
        "ID": 186,_x000D_
        "Results": [_x000D_
          [_x000D_
            ""_x000D_
          ]_x000D_
        ],_x000D_
        "Statistics": {_x000D_
          "CreationDate": "2024-02-21T11:13:10.910438+01:00",_x000D_
          "LastRefreshDate": "2024-02-21T11:27:44.9008672+01:00",_x000D_
          "TotalRefreshCount": 117,_x000D_
          "CustomInfo": {}_x000D_
        }_x000D_
      },_x000D_
      "187": {_x000D_
        "$type": "Inside.Core.Formula.Definition.DefinitionAC, Inside.Core.Formula",_x000D_
        "ID": 187,_x000D_
        "Results": [_x000D_
          [_x000D_
            ""_x000D_
          ]_x000D_
        ],_x000D_
        "Statistics": {_x000D_
          "CreationDate": "2024-02-21T11:13:10.910438+01:00",_x000D_
          "LastRefreshDate": "2024-02-21T11:27:45.4719577+01:00",_x000D_
          "TotalRefreshCount": 116,_x000D_
          "CustomInfo": {}_x000D_
        }_x000D_
      },_x000D_
      "188": {_x000D_
        "$type": "Inside.Core.Formula.Definition.DefinitionAC, Inside.Core.Formula",_x000D_
        "ID": 188,_x000D_
        "Results": [_x000D_
          [_x000D_
            ""_x000D_
          ]_x000D_
        ],_x000D_
        "Statistics": {_x000D_
          "CreationDate": "2024-02-21T11:13:10.910438+01:00",_x000D_
          "LastRefreshDate": "2024-02-21T11:27:46.0469217+01:00",_x000D_
          "TotalRefreshCount": 117,_x000D_
          "CustomInfo": {}_x000D_
        }_x000D_
      },_x000D_
      "189": {_x000D_
        "$type": "Inside.Core.Formula.Definition.DefinitionAC, Inside.Core.Formula",_x000D_
        "ID": 189,_x000D_
        "Results": [_x000D_
          [_x000D_
            ""_x000D_
          ]_x000D_
        ],_x000D_
        "Statistics": {_x000D_
          "CreationDate": "2024-02-21T11:13:10.910438+01:00",_x000D_
          "LastRefreshDate": "2024-02-21T11:27:46.5008145+01:00",_x000D_
          "TotalRefreshCount": 116,_x000D_
          "CustomInfo": {}_x000D_
        }_x000D_
      },_x000D_
      "190": {_x000D_
        "$type": "Inside.Core.Formula.Definition.DefinitionAC, Inside.Core.Formula",_x000D_
        "ID": 190,_x000D_
        "Results": [_x000D_
          [_x000D_
            "III"_x000D_
          ]_x000D_
        ],_x000D_
        "Statistics": {_x000D_
          "CreationDate": "2024-02-21T11:13:10.910438+01:00",_x000D_
          "LastRefreshDate": "2024-02-21T11:27:47.0018421+01:00",_x000D_
          "TotalRefreshCount": 118,_x000D_
          "CustomInfo": {}_x000D_
        }_x000D_
      },_x000D_
      "191": {_x000D_
        "$type": "Inside.Core.Formula.Definition.DefinitionAC, Inside.Core.Formula",_x000D_
        "ID": 191,_x000D_
        "Results": [_x000D_
          [_x000D_
            "V"_x000D_
          ]_x000D_
        ],_x000D_
        "Statistics": {_x000D_
          "CreationDate": "2024-02-21T11:13:10.910438+01:00",_x000D_
          "LastRefreshDate": "2024-02-21T11:27:47.4620635+01:00",_x000D_
          "TotalRefreshCount": 117,_x000D_
          "CustomInfo": {}_x000D_
        }_x000D_
      },_x000D_
      "192": {_x000D_
        "$type": "Inside.Core.Formula.Definition.DefinitionAC, Inside.Core.Formula",_x000D_
        "ID": 192,_x000D_
        "Results": [_x000D_
          [_x000D_
            ""_x000D_
          ]_x000D_
        ],_x000D_
        "Statistics": {_x000D_
          "CreationDate": "2024-02-21T11:13:10.910438+01:00",_x000D_
          "LastRefreshDate": "2024-02-21T11:27:44.8002692+01:00",_x000D_
          "TotalRefreshCount": 139,_x000D_
          "CustomInfo": {}_x000D_
        }_x000D_
      },_x000D_
      "193": {_x000D_
        "$type": "Inside.Core.Formula.Definition.DefinitionAC, Inside.Core.Formula",_x000D_
        "ID": 193,_x000D_
        "Results": [_x000D_
          [_x000D_
            21_x000D_
          ]_x000D_
        ],_x000D_
        "Statistics": {_x000D_
          "CreationDate": "2024-02-21T11:13:10.910438+01:00",_x000D_
          "LastRefreshDate": "2024-02-21T11:27:45.0545621+01:00",_x000D_
          "TotalRefreshCount": 141,_x000D_
          "CustomInfo": {}_x000D_
        }_x000D_
      },_x000D_
      "194": {_x000D_
        "$type": "Inside.Core.Formula.Definition.DefinitionAC, Inside.Core.Formula",_x000D_
        "ID": 194,_x000D_
        "Results": [_x000D_
          [_x000D_
            36_x000D_
          ]_x000D_
        ],_x000D_
        "Statistics": {_x000D_
          "CreationDate": "2024-02-21T11:13:10.910438+01:00",_x000D_
          "LastRefreshDate": "2024-02-21T11:27:45.7194131+01:00",_x000D_
          "TotalRefreshCount": 142,_x000D_
          "CustomInfo": {}_x000D_
        }_x000D_
      },_x000D_
      "195": {_x000D_
        "$type": "Inside.Core.Formula.Definition.DefinitionAC, Inside.Core.Formula",_x000D_
        "ID": 195,_x000D_
        "Results": [_x000D_
          [_x000D_
            38_x000D_
          ]_x000D_
        ],_x000D_
        "Statistics": {_x000D_
          "CreationDate": "2024-02-21T11:13:10.910438+01:00",_x000D_
          "LastRefreshDate": "2024-02-21T11:27:46.5165745+01:00",_x000D_
          "TotalRefreshCount": 141,_x000D_
          "CustomInfo": {}_x000D_
        }_x000D_
      },_x000D_
      "196": {_x000D_
        "$type": "Inside.Core.Formula.Definition.DefinitionAC, Inside.Core.Formula",_x000D_
        "ID": 196,_x000D_
        "Results": [_x000D_
          [_x000D_
            38_x000D_
          ]_x000D_
        ],_x000D_
        "Statistics": {_x000D_
          "CreationDate": "2024-02-21T11:13:10.910438+01:00",_x000D_
          "LastRefreshDate": "2024-02-21T11:27:47.3234932+01:00",_x000D_
          "TotalRefreshCount": 140,_x000D_
          "CustomInfo": {}_x000D_
        }_x000D_
      },_x000D_
      "197": {_x000D_
        "$type": "Inside.Core.Formula.Definition.DefinitionAC, Inside.Core.Formula",_x000D_
        "ID": 197,_x000D_
        "Results": [_x000D_
          [_x000D_
            "Ingénieur et cadre"_x000D_
          ]_x000D_
        ],_x000D_
        "Statistics": {_x000D_
          "CreationDate": "2024-02-21T11:13:10.910438+01:00",_x000D_
          "LastRefreshDate": "2024-02-21T11:27:44.8002692+01:00",_x000D_
          "TotalRefreshCount": 117,_x000D_
          "CustomInfo": {}_x000D_
        }_x000D_
      },_x000D_
      "198": {_x000D_
        "$type": "Inside.Core.Formula.Definition.DefinitionAC, Inside.Core.Formula",_x000D_
        "ID": 198,_x000D_
        "Results": [_x000D_
          [_x000D_
            "Ouvrier"_x000D_
          ]_x000D_
        ],_x000D_
        "Statistics": {_x000D_
          "CreationDate": "2024-02-21T11:13:10.910438+01:00",_x000D_
          "LastRefreshDate": "2024-02-21T11:27:45.4339159+01:00",_x000D_
          "TotalRefreshCount": 118,_x000D_
          "CustomInfo": {}_x000D_
        }_x000D_
      },_x000D_
      "199": {_x000D_
        "$type": "Inside.Core.Formula.Definition.DefinitionAC, Inside.Core.Formula",_x000D_
        "ID": 199,_x000D_
        "Results": [_x000D_
          [_x000D_
            "Ouvrier"_x000D_
          ]_x000D_
        ],_x000D_
        "Statistics": {_x000D_
          "CreationDate": "2024-02-21T11:13:10.910438+01:00",_x000D_
          "LastRefreshDate": "2024-02-21T11:27:46.0998928+01:00",_x000D_
          "TotalRefreshCount": 119,_x000D_
          "CustomInfo": {}_x000D_
        }_x000D_
      },_x000D_
      "200": {_x000D_
        "$type": "Inside.Core.Formula.Definition.DefinitionAC, Inside.Core.Formula",_x000D_
        "ID": 200,_x000D_
        "Results": [_x000D_
          [_x000D_
            "Ouvrier"_x000D_
          ]_x000D_
        ],_x000D_
        "Statistics": {_x000D_
          "CreationDate": "2024-02-21T11:13:10.910438+01:00",_x000D_
          "LastRefreshDate": "2024-02-21T11:27:46.6639507+01:00",_x000D_
          "TotalRefreshCount": 118,_x000D_
          "CustomInfo": {}_x000D_
        }_x000D_
      },_x000D_
      "201": {_x000D_
        "$type": "Inside.Core.Formula.Definition.DefinitionAC, Inside.Core.Formula",_x000D_
        "ID": 201,_x000D_
        "Results": [_x000D_
          [_x000D_
            "Ouvrier"_x000D_
          ]_x000D_
        ],_x000D_
        "Statistics": {_x000D_
          "CreationDate": "2024-02-21T11:13:10.910438+01:00",_x000D_
          "LastRefreshDate": "2024-02-21T11:27:47.3457596+01:00",_x000D_
          "TotalRefreshCount": 117,_x000D_
          "CustomInfo": {}_x000D_
        }_x000D_
      },_x000D_
      "202": {_x000D_
        "$type": "Inside.Core.Formula.Definition.DefinitionAC, Inside.Core.Formula",_x000D_
        "ID": 202,_x000D_
        "Results": [_x000D_
          [_x000D_
            ""_x000D_
          ]_x000D_
        ],_x000D_
        "Statistics": {_x000D_
          "CreationDate": "2024-02-21T11:13:10.910438+01:00",_x000D_
          "LastRefreshDate": "2024-02-21T11:27:44.9008672+01:00",_x000D_
          "TotalRefreshCount": 120,_x000D_
          "CustomInfo": {}_x000D_
        }_x000D_
      },_x000D_
      "203": {_x000D_
        "$type": "Inside.Core.Formula.Definition.DefinitionAC, Inside.Core.Formula",_x000D_
        "ID": 203,_x000D_
        "Results": [_x000D_
          [_x000D_
            "V"_x000D_
          ]_x000D_
        ],_x000D_
        "Statistics": {_x000D_
          "CreationDate": "2024-02-21T11:13:10.910438+01:00",_x000D_
          "LastRefreshDate": "2024-02-21T11:27:45.4875489+01:00",_x000D_
          "TotalRefreshCount": 118,_x000D_
          "CustomInfo": {}_x000D_
        }_x000D_
      },_x000D_
      "204": {_x000D_
        "$type": "Inside.Core.Formula.Definition.DefinitionAC, Inside.Core.Formula",_x000D_
        "ID": 204,_x000D_
        "Results": [_x000D_
          [_x000D_
            ""_x000D_
          ]_x000D_
        ],_x000D_
        "Statistics": {_x000D_
          "CreationDate": "2024-02-21T11:13:10.910438+01:00",_x000D_
          "LastRefreshDate": "2024-02-21T11:27:46.0625136+01:00",_x000D_
          "TotalRefreshCount": 119,_x000D_
          "CustomInfo": {}_x000D_
        }_x000D_
      },_x000D_
      "205": {_x000D_
        "$type": "Inside.Core.Formula.Definition.DefinitionAC, Inside.Core.Formula",_x000D_
        "ID": 205,_x000D_
        "Results": [_x000D_
          [_x000D_
            ""_x000D_
          ]_x000D_
        ],_x000D_
        "Statistics": {_x000D_
          "CreationDate": "2024-02-21T11:13:10.910438+01:00",_x000D_
          "LastRefreshDate": "2024-02-21T11:27:46.5008145+01:00",_x000D_
          "TotalRefreshCount": 118,_x000D_
          "CustomInfo": {}_x000D_
        }_x000D_
      },_x000D_
      "206": {_x000D_
        "$type": "Inside.Core.Formula.Definition.DefinitionAC, Inside.Core.Formula",_x000D_
        "ID": 206,_x000D_
        "Results": [_x000D_
          [_x000D_
            ""_x000D_
          ]_x000D_
        ],_x000D_
        "Statistics": {_x000D_
          "CreationDate": "2024-02-21T11:13:10.910438+01:00",_x000D_
          "LastRefreshDate": "2024-02-21T11:27:47.0018421+01:00",_x000D_
          "TotalRefreshCount": 117,_x000D_
          "CustomInfo": {}_x000D_
        }_x000D_
      },_x000D_
      "207": {_x000D_
        "$type": "Inside.Core.Formula.Definition.DefinitionAC, Inside.Core.Formula",_x000D_
        "ID": 207,_x000D_
        "Results": [_x000D_
          [_x000D_
            56_x000D_
          ]_x000D_
        ],_x000D_
        "Statistics": {_x000D_
          "CreationDate": "2024-02-21T11:13:10.910438+01:00",_x000D_
          "LastRefreshDate": "2024-02-21T11:27:44.9008672+01:00",_x000D_
          "TotalRefreshCount": 143,_x000D_
          "CustomInfo": {}_x000D_
        }_x000D_
      },_x000D_
      "208": {_x000D_
        "$type": "Inside.Core.Formula.Definition.DefinitionAC, Inside.Core.Formula",_x000D_
        "ID": 208,_x000D_
        "Results": [_x000D_
          [_x000D_
            65_x000D_
          ]_x000D_
        ],_x000D_
        "Statistics": {_x000D_
          "CreationDate": "2024-02-21T11:13:10.910438+01:00",_x000D_
          "LastRefreshDate": "2024-02-21T11:27:45.618931+01:00",_x000D_
          "TotalRefreshCount": 141,_x000D_
          "CustomInfo": {}_x000D_
        }_x000D_
      },_x000D_
      "209": {_x000D_
        "$type": "Inside.Core.Formula.Definition.DefinitionAC, Inside.Core.Formula",_x000D_
        "ID": 209,_x000D_
        "Results": [_x000D_
          [_x000D_
            46_x000D_
          ]_x000D_
        ],_x000D_
        "Statistics": {_x000D_
          "CreationDate": "2024-02-21T11:13:10.910438+01:00",_x000D_
          "LastRefreshDate": "2024-02-21T11:27:46.3782533+01:00",_x000D_
          "TotalRefreshCount": 140,_x000D_
          "CustomInfo": {}_x000D_
        }_x000D_
      },_x000D_
      "210": {_x000D_
        "$type": "Inside.Core.Formula.Definition.DefinitionAC, Inside.Core.Formula",_x000D_
        "ID": 210,_x000D_
        "Results": [_x000D_
          [_x000D_
            23_x000D_
          ]_x000D_
        ],_x000D_
        "Statistics": {_x000D_
          "CreationDate": "2024-02-21T11:13:10.910438+01:00",_x000D_
          "LastRefreshDate": "2024-02-21T11:27:47.1920437+01:00",_x000D_
          "TotalRefreshCount": 140,_x000D_
          "CustomInfo": {}_x000D_
        }_x000D_
      },_x000D_
      "211": {_x000D_
        "$type": "Inside.Core.Formula.Definition.DefinitionAC, Inside.Core.Formula",_x000D_
        "ID": 211,_x000D_
        "Results": [_x000D_
          [_x000D_
            "Employé"_x000D_
          ]_x000D_
        ],_x000D_
        "Statistics": {_x000D_
          "CreationDate": "2024-02-21T11:13:10.910438+01:00",_x000D_
          "LastRefreshDate": "2024-02-21T11:27:44.6997992+01:00",_x000D_
          "TotalRefreshCount": 119,_x000D_
          "CustomInfo": {}_x000D_
        }_x000D_
      },_x000D_
      "212": {_x000D_
        "$type": "Inside.Core.Formula.Definition.DefinitionAC, Inside.Core.Formula",_x000D_
        "ID": 212,_x000D_
        "Results": [_x000D_
          [_x000D_
            "Ouvrier"_x000D_
          ]_x000D_
        ],_x000D_
        "Statistics": {_x000D_
          "CreationDate": "2024-02-21T11:13:10.910438+01:00",_x000D_
          "LastRefreshDate": "2024-02-21T11:27:45.3178175+01:00",_x000D_
          "TotalRefreshCount": 119,_x000D_
          "CustomInfo": {}_x000D_
        }_x000D_
      },_x000D_
      "213": {_x000D_
        "$type": "Inside.Core.Formula.Definition.DefinitionAC, Inside.Core.Formula",_x000D_
        "ID": 213,_x000D_
        "Results": [_x000D_
          [_x000D_
            "Employé"_x000D_
          ]_x000D_
        ],_x000D_
        "Statistics": {_x000D_
          "CreationDate": "2024-02-21T11:13:10.910438+01:00",_x000D_
          "LastRefreshDate": "2024-02-21T11:27:45.9998648+01:00",_x000D_
          "TotalRefreshCount": 119,_x000D_
          "CustomInfo": {}_x000D_
        }_x000D_
      },_x000D_
      "214": {_x000D_
        "$type": "Inside.Core.Formula.Definition.DefinitionAC, Inside.Core.Formula",_x000D_
        "ID": 214,_x000D_
        "Results": [_x000D_
          [_x000D_
            "Ingénieur et cadre"_x000D_
          ]_x000D_
        ],_x000D_
        "Statistics": {_x000D_
          "CreationDate": "2024-02-21T11:13:10.910438+01:00",_x000D_
          "LastRefreshDate": "2024-02-21T11:27:46.5790667+01:00",_x000D_
          "TotalRefreshCount": 117,_x000D_
          "CustomInfo": {}_x000D_
        }_x000D_
      },_x000D_
      "215": {_x000D_
        "$type": "Inside.Core.Formula.Definition.DefinitionAC, Inside.Core.Formula",_x000D_
        "ID": 215,_x000D_
        "Results": [_x000D_
          [_x000D_
            "Ingénieur et cadre"_x000D_
          ]_x000D_
        ],_x000D_
        "Statistics": {_x000D_
          "CreationDate": "2024-02-21T11:13:10.910438+01:00",_x000D_
          "LastRefreshDate": "2024-02-21T11:27:47.260994+01:00",_x000D_
          "TotalRefreshCount": 116,_x000D_
          "CustomInfo": {}_x000D_
        }_x000D_
      },_x000D_
      "216": {_x000D_
        "$type": "Inside.Core.Formula.Definition.DefinitionAC, Inside.Core.Formula",_x000D_
        "ID": 216,_x000D_
        "Results": [_x000D_
          [_x000D_
            ""_x000D_
          ]_x000D_
        ],_x000D_
        "Statistics": {_x000D_
          "CreationDate": "2024-02-21T11:13:10.910438+01:00",_x000D_
          "LastRefreshDate": "2024-02-21T11:27:44.7310102+01:00",_x000D_
          "TotalRefreshCount": 119,_x000D_
          "CustomInfo": {}_x000D_
        }_x000D_
      },_x000D_
      "217": {_x000D_
        "$type": "Inside.Core.Formula.Definition.DefinitionAC, Inside.Core.Formula",_x000D_
        "ID": 217,_x000D_
        "Results": [_x000D_
          [_x000D_
            ""_x000D_
          ]_x000D_
        ],_x000D_
        "Statistics": {_x000D_
          "CreationDate": "2024-02-21T11:13:10.910438+01:00",_x000D_
          "LastRefreshDate": "2024-02-21T11:27:45.3556579+01:00",_x000D_
          "TotalRefreshCount": 118,_x000D_
          "CustomInfo": {}_x000D_
        }_x000D_
      },_x000D_
      "218": {_x000D_
        "$type": "Inside.Core.Formula.Definition.DefinitionAC, Inside.Core.Formula",_x000D_
        "ID": 218,_x000D_
        "Results": [_x000D_
          [_x000D_
            ""_x000D_
          ]_x000D_
        ],_x000D_
        "Statistics": {_x000D_
          "CreationDate": "2024-02-21T11:13:10.910438+01:00",_x000D_
          "LastRefreshDate": "2024-02-21T11:27:45.8943368+01:00",_x000D_
          "TotalRefreshCount": 119,_x000D_
          "CustomInfo": {}_x000D_
        }_x000D_
      },_x000D_
      "219": {_x000D_
        "$type": "Inside.Core.Formula.Definition.DefinitionAC, Inside.Core.Formula",_x000D_
        "ID": 219,_x000D_
        "Results": [_x000D_
          [_x000D_
            ""_x000D_
          ]_x000D_
        ],_x000D_
        "Statistics": {_x000D_
          "CreationDate": "2024-02-21T11:13:10.910438+01:00",_x000D_
          "LastRefreshDate": "2024-02-21T11:27:46.4164542+01:00",_x000D_
          "TotalRefreshCount": 118,_x000D_
          "CustomInfo": {}_x000D_
        }_x000D_
      },_x000D_
      "220": {_x000D_
        "$type": "Inside.Core.Formula.Definition.DefinitionAC, Inside.Core.Formula",_x000D_
        "ID": 220,_x000D_
        "Results": [_x000D_
          [_x000D_
            ""_x000D_
          ]_x000D_
        ],_x000D_
        "Statistics": {_x000D_
          "CreationDate": "2024-02-21T11:13:10.910438+01:00",_x000D_
          "LastRefreshDate": "2024-02-21T11:27:46.9393779+01:00",_x000D_
          "TotalRefreshCount": 117,_x000D_
          "CustomInfo": {}_x000D_
        }_x000D_
      },_x000D_
      "221": {_x000D_
        "$type": "Inside.Core.Formula.Definition.DefinitionAC, Inside.Core.Formula",_x000D_
        "ID": 221,_x000D_
        "Results": [_x000D_
          [_x000D_
            54_x000D_
          ]_x000D_
        ],_x000D_
        "Statistics": {_x000D_
          "CreationDate": "2024-02-21T11:13:10.910438+01:00",_x000D_
          "LastRefreshDate": "2024-02-21T11:27:44.9698029+01:00",_x000D_
          "TotalRefreshCount": 142,_x000D_
          "CustomInfo": {}_x000D_
        }_x000D_
      },_x000D_
      "222": {_x000D_
        "$type": "Inside.Core.Formula.Definition.DefinitionAC, Inside.Core.Formula",_x000D_
        "ID": 222,_x000D_
        "Results": [_x000D_
          [_x000D_
            38_x000D_
          ]_x000D_
        ],_x000D_
        "Statistics": {_x000D_
          "CreationDate": "2024-02-21T11:13:10.910438+01:00",_x000D_
          "LastRefreshDate": "2024-02-21T11:27:46.4476417+01:00",_x000D_
          "TotalRefreshCount": 140,_x000D_
          "CustomInfo": {}_x000D_
        }_x000D_
      },_x000D_
      "223": {_x000D_
        "$type": "Inside.Core.Formula.Definition.DefinitionAC, Inside.Core.Formula",_x000D_
        "ID": 223,_x000D_
        "Results": [_x000D_
          [_x000D_
            "Technicien et agent de maîtrise"_x000D_
          ]_x000D_
        ],_x000D_
        "Statistics": {_x000D_
          "CreationDate": "2024-02-21T11:13:10.910438+01:00",_x000D_
          "LastRefreshDate": "2024-02-21T11:27:44.7310102+01:00",_x000D_
          "TotalRefreshCount": 117,_x000D_
          "CustomInfo": {}_x000D_
        }_x000D_
      },_x000D_
      "224": {_x000D_
        "$type": "Inside.Core.Formula.Definition.DefinitionAC, Inside.Core.Formula",_x000D_
        "ID": 224,_x000D_
        "Results": [_x000D_
          [_x000D_
            "Ouvrier"_x000D_
          ]_x000D_
        ],_x000D_
        "Statistics": {_x000D_
          "CreationDate": "2024-02-21T11:13:10.910438+01:00",_x000D_
          "LastRefreshDate": "2024-02-21T11:27:46.0469217+01:00",_x000D_
          "TotalRefreshCount": 119,_x000D_
          "CustomInfo": {}_x000D_
        }_x000D_
      },_x000D_
      "225": {_x000D_
        "$type": "Inside.Core.Formula.Definition.DefinitionAC, Inside.Core.Formula",_x000D_
        "ID": 225,_x000D_
        "Results": [_x000D_
          [_x000D_
            "Ingénieur et cadre"_x000D_
          ]_x000D_
        ],_x000D_
        "Statistics": {_x000D_
          "CreationDate": "2024-02-21T11:13:10.910438+01:00",_x000D_
          "LastRefreshDate": "2024-02-21T11:27:47.307943+01:00",_x000D_
          "TotalRefreshCount": 118,_x000D_
          "CustomInfo": {}_x000D_
        }_x000D_
      },_x000D_
      "226": {_x000D_
        "$type": "Inside.Core.Formula.Definition.DefinitionAC, Inside.Core.Formula",_x000D_
        "ID": 226,_x000D_
        "Results": [_x000D_
          [_x000D_
            "V"_x000D_
          ]_x000D_
        ],_x000D_
        "Statistics": {_x000D_
          "CreationDate": "2024-02-21T11:13:10.910438+01:00",_x000D_
          "LastRefreshDate": "2024-02-21T11:27:45.4182841+01:00",_x000D_
          "TotalRefreshCount": 118,_x000D_
          "CustomInfo": {}_x000D_
        }_x000D_
      },_x000D_
      "227": {_x000D_
        "$type": "Inside.Core.Formula.Definition.DefinitionAC, Inside.Core.Formula",_x000D_
        "ID": 227,_x000D_
        "Results": [_x000D_
          [_x000D_
            ""_x000D_
          ]_x000D_
        ],_x000D_
        "Statistics": {_x000D_
          "CreationDate": "2024-02-21T11:13:10.910438+01:00",_x000D_
          "LastRefreshDate": "2024-02-21T11:27:46.4476417+01:00",_x000D_
          "TotalRefreshCount": 117,_x000D_
          "CustomInfo": {}_x000D_
        }_x000D_
      },_x000D_
      "228": {_x000D_
        "$type": "Inside.Core.Formula.Definition.DefinitionAC, Inside.Core.Formula",_x000D_
        "ID": 228,_x000D_
        "Results": [_x000D_
          [_x000D_
            "III"_x000D_
          ]_x000D_
        ],_x000D_
        "Statistics": {_x000D_
          "CreationDate": "2024-02-21T11:13:10.910438+01:00",_x000D_
          "LastRefreshDate": "2024-02-21T11:27:47.2765617+01:00",_x000D_
          "TotalRefreshCount": 117,_x000D_
          "CustomInfo": {}_x000D_
        }_x000D_
      },_x000D_
      "229": {_x000D_
        "$type": "Inside.Core.Formula.Definition.DefinitionAC, Inside.Core.Formula",_x000D_
        "ID": 229,_x000D_
        "Results": [_x000D_
          [_x000D_
            ""_x000D_
          ]_x000D_
        ],_x000D_
        "Statistics": {_x000D_
          "CreationDate": "2024-02-21T11:13:10.910438+01:00",_x000D_
          "LastRefreshDate": "2024-02-21T11:27:44.6685093+01:00",_x000D_
          "TotalRefreshCount": 140,_x000D_
          "CustomInfo": {}_x000D_
        }_x000D_
      },_x000D_
      "230": {_x000D_
        "$type": "Inside.Core.Formula.Definition.DefinitionAC, Inside.Core.Formula",_x000D_
        "ID": 230,_x000D_
        "Results": [_x000D_
          [_x000D_
            ""_x000D_
          ]_x000D_
        ],_x000D_
        "Statistics": {_x000D_
          "CreationDate": "2024-02-21T11:13:10.910438+01:00",_x000D_
          "LastRefreshDate": "2024-02-21T11:27:45.1864451+01:00",_x000D_
          "TotalRefreshCount": 139,_x000D_
          "CustomInfo": {}_x000D_
        }_x000D_
      },_x000D_
      "231": {_x000D_
        "$type": "Inside.Core.Formula.Definition.DefinitionAC, Inside.Core.Formula",_x000D_
        "ID": 231,_x000D_
        "Results": [_x000D_
          [_x000D_
            ""_x000D_
          ]_x000D_
        ],_x000D_
        "Statistics": {_x000D_
          "CreationDate": "2024-02-21T11:13:10.910438+01:00",_x000D_
          "LastRefreshDate": "2024-02-21T11:27:45.6345232+01:00",_x000D_
          "TotalRefreshCount": 139,_x000D_
          "CustomInfo": {}_x000D_
        }_x000D_
      },_x000D_
      "232": {_x000D_
        "$type": "Inside.Core.Formula.Definition.DefinitionAC, Inside.Core.Formula",_x000D_
        "ID": 232,_x000D_
        "Results": [_x000D_
          [_x000D_
            ""_x000D_
          ]_x000D_
        ],_x000D_
        "Statistics": {_x000D_
          "CreationDate": "2024-02-21T11:13:10.910438+01:00",_x000D_
          "LastRefreshDate": "2024-02-21T11:27:46.1468963+01:00",_x000D_
          "TotalRefreshCount": 139,_x000D_
          "CustomInfo": {}_x000D_
        }_x000D_
      },_x000D_
      "233": {_x000D_
        "$type": "Inside.Core.Formula.Definition.DefinitionAC, Inside.Core.Formula",_x000D_
        "ID": 233,_x000D_
        "Results": [_x000D_
          [_x000D_
            ""_x000D_
          ]_x000D_
        ],_x000D_
        "Statistics": {_x000D_
          "CreationDate": "2024-02-21T11:13:10.910438+01:00",_x000D_
          "LastRefreshDate": "2024-02-21T11:27:46.5790667+01:00",_x000D_
          "TotalRefreshCount": 139,_x000D_
          "CustomInfo": {}_x000D_
        }_x000D_
      },_x000D_
      "234": {_x000D_
        "$type": "Inside.Core.Formula.Definition.DefinitionAC, Inside.Core.Formula",_x000D_
        "ID": 234,_x000D_
        "Results": [_x000D_
          [_x000D_
            ""_x000D_
          ]_x000D_
        ],_x000D_
        "Statistics": {_x000D_
          "CreationDate": "2024-02-21T11:13:10.910438+01:00",_x000D_
          "LastRefreshDate": "2024-02-21T11:27:47.1018544+01:00",_x000D_
          "TotalRefreshCount": 138,_x000D_
          "CustomInfo": {}_x000D_
        }_x000D_
      },_x000D_
      "235": {_x000D_
        "$type": "Inside.Core.Formula.Definition.DefinitionAC, Inside.Core.Formula",_x000D_
        "ID": 235,_x000D_
        "Results": [_x000D_
          [_x000D_
            "420"_x000D_
          ]_x000D_
        ],_x000D_
        "Statistics": {_x000D_
          "CreationDate": "2024-02-21T11:13:10.910438+01:00",_x000D_
          "LastRefreshDate": "2024-02-21T11:27:44.4738886+01:00",_x000D_
          "TotalRefreshCount": 122,_x000D_
          "CustomInfo": {}_x000D_
        }_x000D_
      },_x000D_
      "236": {_x000D_
        "$type": "Inside.Core.Formula.Definition.DefinitionAC, Inside.Core.Formula",_x000D_
        "ID": 236,_x000D_
        "Results": [_x000D_
          [_x000D_
            "140"_x000D_
          ]_x000D_
        ],_x000D_
        "Statistics": {_x000D_
          "CreationDate": "2024-02-21T11:13:10.910438+01:00",_x000D_
          "LastRefreshDate": "2024-02-21T11:27:44.9540487+01:00",_x000D_
          "TotalRefreshCount": 116,_x000D_
          "CustomInfo": {}_x000D_
        }_x000D_
      },_x000D_
      "237": {_x000D_
        "$type": "Inside.Core.Formula.Definition.DefinitionAC, Inside.Core.Formula",_x000D_
        "ID": 237,_x000D_
        "Results": [_x000D_
          [_x000D_
            49_x000D_
          ]_x000D_
        ],_x000D_
        "Statistics": {_x000D_
          "CreationDate": "2024-02-21T11:13:10.910438+01:00",_x000D_
          "LastRefreshDate": "2024-02-21T11:27:45.1708965+01:00",_x000D_
          "TotalRefreshCount": 141,_x000D_
          "CustomInfo": {}_x000D_
        }_x000D_
      },_x000D_
      "238": {_x000D_
        "$type": "Inside.Core.Formula.Definition.DefinitionAC, Inside.Core.Formula",_x000D_
        "ID": 238,_x000D_
        "Results": [_x000D_
          [_x000D_
            29_x000D_
          ]_x000D_
        ],_x000D_
        "Statistics": {_x000D_
          "CreationDate": "2024-02-21T11:13:10.910438+01:00",_x000D_
          "LastRefreshDate": "2024-02-21T11:27:46.6327415+01:00",_x000D_
          "TotalRefreshCount": 142,_x000D_
          "CustomInfo": {}_x000D_
        }_x000D_
      },_x000D_
      "239": {_x000D_
        "$type": "Inside.Core.Formula.Definition.DefinitionAC, Inside.Core.Formula",_x000D_
        "ID": 239,_x000D_
        "Results": [_x000D_
          [_x000D_
            "Technicien et agent de maîtrise"_x000D_
          ]_x000D_
        ],_x000D_
        "Statistics": {_x000D_
          "CreationDate": "2024-02-21T11:13:10.910438+01:00",_x000D_
          "LastRefreshDate": "2024-02-21T11:27:44.9698029+01:00",_x000D_
          "TotalRefreshCount": 119,_x000D_
          "CustomInfo": {}_x000D_
        }_x000D_
      },_x000D_
      "240": {_x000D_
        "$type": "Inside.Core.Formula.Definition.DefinitionAC, Inside.Core.Formula",_x000D_
        "ID": 240,_x000D_
        "Results": [_x000D_
          [_x000D_
            "Ouvrier"_x000D_
          ]_x000D_
        ],_x000D_
        "Statistics": {_x000D_
          "CreationDate": "2024-02-21T11:13:10.910438+01:00",_x000D_
          "LastRefreshDate": "2024-02-21T11:27:46.1999709+01:00",_x000D_
          "TotalRefreshCount": 117,_x000D_
          "CustomInfo": {}_x000D_
        }_x000D_
      },_x000D_
      "241": {_x000D_
        "$type": "Inside.Core.Formula.Definition.DefinitionAC, Inside.Core.Formula",_x000D_
        "ID": 241,_x000D_
        "Results": [_x000D_
          [_x000D_
            "Ouvrier"_x000D_
          ]_x000D_
        ],_x000D_
        "Statistics": {_x000D_
          "CreationDate": "2024-02-21T11:13:10.910438+01:00",_x000D_
          "LastRefreshDate": "2024-02-21T11:27:47.4776593+01:00",_x000D_
          "TotalRefreshCount": 118,_x000D_
          "CustomInfo": {}_x000D_
        }_x000D_
      },_x000D_
      "242": {_x000D_
        "$type": "Inside.Core.Formula.Definition.DefinitionAC, Inside.Core.Formula",_x000D_
        "ID": 242,_x000D_
        "Results": [_x000D_
          [_x000D_
            "V"_x000D_
          ]_x000D_
        ],_x000D_
        "Statistics": {_x000D_
          "CreationDate": "2024-02-21T11:13:10.910438+01:00",_x000D_
          "LastRefreshDate": "2024-02-21T11:27:45.5876504+01:00",_x000D_
          "TotalRefreshCount": 119,_x000D_
          "CustomInfo": {}_x000D_
        }_x000D_
      },_x000D_
      "243": {_x000D_
        "$type": "Inside.Core.Formula.Definition.DefinitionAC, Inside.Core.Formula",_x000D_
        "ID": 243,_x000D_
        "Results": [_x000D_
          [_x000D_
            ""_x000D_
          ]_x000D_
        ],_x000D_
        "Statistics": {_x000D_
          "CreationDate": "2024-02-21T11:13:10.910438+01:00",_x000D_
          "LastRefreshDate": "2024-02-21T11:27:46.5634776+01:00",_x000D_
          "TotalRefreshCount": 119,_x000D_
          "CustomInfo": {}_x000D_
        }_x000D_
      },_x000D_
      "244": {_x000D_
        "$type": "Inside.Core.Formula.Definition.DefinitionAC, Inside.Core.Formula",_x000D_
        "ID": 244,_x000D_
        "Results": [_x000D_
          [_x000D_
            ""_x000D_
          ]_x000D_
        ],_x000D_
        "Statistics": {_x000D_
          "CreationDate": "2024-02-21T11:13:10.910438+01:00",_x000D_
          "LastRefreshDate": "2024-02-21T11:27:47.3615175+01:00",_x000D_
          "TotalRefreshCount": 117,_x000D_
          "CustomInfo": {}_x000D_
        }_x000D_
      },_x000D_
      "245": {_x000D_
        "$type": "Inside.Core.Formula.Definition.DefinitionAC, Inside.Core.Formula",_x000D_
        "ID": 245,_x000D_
        "Results": [_x000D_
          [_x000D_
            ""_x000D_
          ]_x000D_
        ],_x000D_
        "Statistics": {_x000D_
          "CreationDate": "2024-02-21T11:13:10.910438+01:00",_x000D_
          "LastRefreshDate": "2024-02-21T11:27:44.7690197+01:00",_x000D_
          "TotalRefreshCount": 140,_x000D_
          "CustomInfo": {}_x000D_
        }_x000D_
      },_x000D_
      "246": {_x000D_
        "$type": "Inside.Core.Formula.Definition.DefinitionAC, Inside.Core.Formula",_x000D_
        "ID": 246,_x000D_
        "Results": [_x000D_
          [_x000D_
            ""_x000D_
          ]_x000D_
        ],_x000D_
        "Statistics": {_x000D_
          "CreationDate": "2024-02-21T11:13:10.910438+01:00",_x000D_
          "LastRefreshDate": "2024-02-21T11:27:45.2709038+01:00",_x000D_
          "TotalRefreshCount": 140,_x000D_
          "CustomInfo": {}_x000D_
        }_x000D_
      },_x000D_
      "247": {_x000D_
        "$type": "Inside.Core.Formula.Definition.DefinitionAC, Inside.Core.Formula",_x000D_
        "ID": 247,_x000D_
        "Results": [_x000D_
          [_x000D_
            ""_x000D_
          ]_x000D_
        ],_x000D_
        "Statistics": {_x000D_
          "CreationDate": "2024-02-21T11:13:10.910438+01:00",_x000D_
          "LastRefreshDate": "2024-02-21T11:27:45.7037843+01:00",_x000D_
          "TotalRefreshCount": 140,_x000D_
          "CustomInfo": {}_x000D_
        }_x000D_
      },_x000D_
      "248": {_x000D_
        "$type": "Inside.Core.Formula.Definition.DefinitionAC, Inside.Core.Formula",_x000D_
        "ID": 248,_x000D_
        "Results": [_x000D_
          [_x000D_
            ""_x000D_
          ]_x000D_
        ],_x000D_
        "Statistics": {_x000D_
          "CreationDate": "2024-02-21T11:13:10.910438+01:00",_x000D_
          "LastRefreshDate": "2024-02-21T11:27:46.2157327+01:00",_x000D_
          "TotalRefreshCount": 141,_x000D_
          "CustomInfo": {}_x000D_
        }_x000D_
      },_x000D_
      "249": {_x000D_
        "$type": "Inside.Core.Formula.Definition.DefinitionAC, Inside.Core.Formula",_x000D_
        "ID": 249,_x000D_
        "Results": [_x000D_
          [_x000D_
            ""_x000D_
          ]_x000D_
        ],_x000D_
        "Statistics": {_x000D_
          "CreationDate": "2024-02-21T11:13:10.910438+01:00",_x000D_
          "LastRefreshDate": "2024-02-21T11:27:46.6483404+01:00",_x000D_
          "TotalRefreshCount": 138,_x000D_
          "CustomInfo": {}_x000D_
        }_x000D_
      },_x000D_
      "250": {_x000D_
        "$type": "Inside.Core.Formula.Definition.DefinitionAC, Inside.Core.Formula",_x000D_
        "ID": 250,_x000D_
        "Results": [_x000D_
          [_x000D_
            ""_x000D_
          ]_x000D_
        ],_x000D_
        "Statistics": {_x000D_
          "Creati</t>
  </si>
  <si>
    <t>onDate": "2024-02-21T11:13:10.910438+01:00",_x000D_
          "LastRefreshDate": "2024-02-21T11:27:47.1920437+01:00",_x000D_
          "TotalRefreshCount": 138,_x000D_
          "CustomInfo": {}_x000D_
        }_x000D_
      },_x000D_
      "251": {_x000D_
        "$type": "Inside.Core.Formula.Definition.DefinitionAC, Inside.Core.Formula",_x000D_
        "ID": 251,_x000D_
        "Results": [_x000D_
          [_x000D_
            "215"_x000D_
          ]_x000D_
        ],_x000D_
        "Statistics": {_x000D_
          "CreationDate": "2024-02-21T11:13:10.910438+01:00",_x000D_
          "LastRefreshDate": "2024-02-21T11:27:44.5236632+01:00",_x000D_
          "TotalRefreshCount": 116,_x000D_
          "CustomInfo": {}_x000D_
        }_x000D_
      },_x000D_
      "252": {_x000D_
        "$type": "Inside.Core.Formula.Definition.DefinitionAC, Inside.Core.Formula",_x000D_
        "ID": 252,_x000D_
        "Results": [_x000D_
          [_x000D_
            58_x000D_
          ]_x000D_
        ],_x000D_
        "Statistics": {_x000D_
          "CreationDate": "2024-02-21T11:13:10.910438+01:00",_x000D_
          "LastRefreshDate": "2024-02-21T11:27:44.9008672+01:00",_x000D_
          "TotalRefreshCount": 142,_x000D_
          "CustomInfo": {}_x000D_
        }_x000D_
      },_x000D_
      "253": {_x000D_
        "$type": "Inside.Core.Formula.Definition.DefinitionAC, Inside.Core.Formula",_x000D_
        "ID": 253,_x000D_
        "Results": [_x000D_
          [_x000D_
            56_x000D_
          ]_x000D_
        ],_x000D_
        "Statistics": {_x000D_
          "CreationDate": "2024-02-21T11:13:10.910438+01:00",_x000D_
          "LastRefreshDate": "2024-02-21T11:27:45.3334064+01:00",_x000D_
          "TotalRefreshCount": 141,_x000D_
          "CustomInfo": {}_x000D_
        }_x000D_
      },_x000D_
      "254": {_x000D_
        "$type": "Inside.Core.Formula.Definition.DefinitionAC, Inside.Core.Formula",_x000D_
        "ID": 254,_x000D_
        "Results": [_x000D_
          [_x000D_
            21_x000D_
          ]_x000D_
        ],_x000D_
        "Statistics": {_x000D_
          "CreationDate": "2024-02-21T11:13:10.910438+01:00",_x000D_
          "LastRefreshDate": "2024-02-21T11:27:45.7731549+01:00",_x000D_
          "TotalRefreshCount": 142,_x000D_
          "CustomInfo": {}_x000D_
        }_x000D_
      },_x000D_
      "255": {_x000D_
        "$type": "Inside.Core.Formula.Definition.DefinitionAC, Inside.Core.Formula",_x000D_
        "ID": 255,_x000D_
        "Results": [_x000D_
          [_x000D_
            29_x000D_
          ]_x000D_
        ],_x000D_
        "Statistics": {_x000D_
          "CreationDate": "2024-02-21T11:13:10.910438+01:00",_x000D_
          "LastRefreshDate": "2024-02-21T11:27:46.2782356+01:00",_x000D_
          "TotalRefreshCount": 142,_x000D_
          "CustomInfo": {}_x000D_
        }_x000D_
      },_x000D_
      "256": {_x000D_
        "$type": "Inside.Core.Formula.Definition.DefinitionAC, Inside.Core.Formula",_x000D_
        "ID": 256,_x000D_
        "Results": [_x000D_
          [_x000D_
            23_x000D_
          ]_x000D_
        ],_x000D_
        "Statistics": {_x000D_
          "CreationDate": "2024-02-21T11:13:10.910438+01:00",_x000D_
          "LastRefreshDate": "2024-02-21T11:27:46.7332984+01:00",_x000D_
          "TotalRefreshCount": 141,_x000D_
          "CustomInfo": {}_x000D_
        }_x000D_
      },_x000D_
      "257": {_x000D_
        "$type": "Inside.Core.Formula.Definition.DefinitionAC, Inside.Core.Formula",_x000D_
        "ID": 257,_x000D_
        "Results": [_x000D_
          [_x000D_
            38_x000D_
          ]_x000D_
        ],_x000D_
        "Statistics": {_x000D_
          "CreationDate": "2024-02-21T11:13:10.910438+01:00",_x000D_
          "LastRefreshDate": "2024-02-21T11:27:47.260994+01:00",_x000D_
          "TotalRefreshCount": 141,_x000D_
          "CustomInfo": {}_x000D_
        }_x000D_
      },_x000D_
      "258": {_x000D_
        "$type": "Inside.Core.Formula.Definition.DefinitionAC, Inside.Core.Formula",_x000D_
        "ID": 258,_x000D_
        "Results": [_x000D_
          [_x000D_
            "Ouvrier"_x000D_
          ]_x000D_
        ],_x000D_
        "Statistics": {_x000D_
          "CreationDate": "2024-02-21T11:13:10.910438+01:00",_x000D_
          "LastRefreshDate": "2024-02-21T11:27:44.5841253+01:00",_x000D_
          "TotalRefreshCount": 119,_x000D_
          "CustomInfo": {}_x000D_
        }_x000D_
      },_x000D_
      "259": {_x000D_
        "$type": "Inside.Core.Formula.Definition.DefinitionAC, Inside.Core.Formula",_x000D_
        "ID": 259,_x000D_
        "Results": [_x000D_
          [_x000D_
            "Ouvrier"_x000D_
          ]_x000D_
        ],_x000D_
        "Statistics": {_x000D_
          "CreationDate": "2024-02-21T11:13:10.910438+01:00",_x000D_
          "LastRefreshDate": "2024-02-21T11:27:45.101603+01:00",_x000D_
          "TotalRefreshCount": 120,_x000D_
          "CustomInfo": {}_x000D_
        }_x000D_
      },_x000D_
      "260": {_x000D_
        "$type": "Inside.Core.Formula.Definition.DefinitionAC, Inside.Core.Formula",_x000D_
        "ID": 260,_x000D_
        "Results": [_x000D_
          [_x000D_
            "Technicien et agent de maîtrise"_x000D_
          ]_x000D_
        ],_x000D_
        "Statistics": {_x000D_
          "CreationDate": "2024-02-21T11:13:10.910438+01:00",_x000D_
          "LastRefreshDate": "2024-02-21T11:27:45.5188128+01:00",_x000D_
          "TotalRefreshCount": 119,_x000D_
          "CustomInfo": {}_x000D_
        }_x000D_
      },_x000D_
      "261": {_x000D_
        "$type": "Inside.Core.Formula.Definition.DefinitionAC, Inside.Core.Formula",_x000D_
        "ID": 261,_x000D_
        "Results": [_x000D_
          [_x000D_
            "Employé"_x000D_
          ]_x000D_
        ],_x000D_
        "Statistics": {_x000D_
          "CreationDate": "2024-02-21T11:13:10.910438+01:00",_x000D_
          "LastRefreshDate": "2024-02-21T11:27:46.0469217+01:00",_x000D_
          "TotalRefreshCount": 119,_x000D_
          "CustomInfo": {}_x000D_
        }_x000D_
      },_x000D_
      "262": {_x000D_
        "$type": "Inside.Core.Formula.Definition.DefinitionAC, Inside.Core.Formula",_x000D_
        "ID": 262,_x000D_
        "Results": [_x000D_
          [_x000D_
            "Ingénieur et cadre"_x000D_
          ]_x000D_
        ],_x000D_
        "Statistics": {_x000D_
          "CreationDate": "2024-02-21T11:13:10.910438+01:00",_x000D_
          "LastRefreshDate": "2024-02-21T11:27:46.4946478+01:00",_x000D_
          "TotalRefreshCount": 118,_x000D_
          "CustomInfo": {}_x000D_
        }_x000D_
      },_x000D_
      "263": {_x000D_
        "$type": "Inside.Core.Formula.Definition.DefinitionAC, Inside.Core.Formula",_x000D_
        "ID": 263,_x000D_
        "Results": [_x000D_
          [_x000D_
            "Ingénieur et cadre"_x000D_
          ]_x000D_
        ],_x000D_
        "Statistics": {_x000D_
          "CreationDate": "2024-02-21T11:13:10.910438+01:00",_x000D_
          "LastRefreshDate": "2024-02-21T11:27:47.0018421+01:00",_x000D_
          "TotalRefreshCount": 119,_x000D_
          "CustomInfo": {}_x000D_
        }_x000D_
      },_x000D_
      "264": {_x000D_
        "$type": "Inside.Core.Formula.Definition.DefinitionAC, Inside.Core.Formula",_x000D_
        "ID": 264,_x000D_
        "Results": [_x000D_
          [_x000D_
            "Ouvrier"_x000D_
          ]_x000D_
        ],_x000D_
        "Statistics": {_x000D_
          "CreationDate": "2024-02-21T11:13:10.910438+01:00",_x000D_
          "LastRefreshDate": "2024-02-21T11:27:47.4620635+01:00",_x000D_
          "TotalRefreshCount": 119,_x000D_
          "CustomInfo": {}_x000D_
        }_x000D_
      },_x000D_
      "265": {_x000D_
        "$type": "Inside.Core.Formula.Definition.DefinitionAC, Inside.Core.Formula",_x000D_
        "ID": 265,_x000D_
        "Results": [_x000D_
          [_x000D_
            ""_x000D_
          ]_x000D_
        ],_x000D_
        "Statistics": {_x000D_
          "CreationDate": "2024-02-21T11:13:10.910438+01:00",_x000D_
          "LastRefreshDate": "2024-02-21T11:27:44.8002692+01:00",_x000D_
          "TotalRefreshCount": 120,_x000D_
          "CustomInfo": {}_x000D_
        }_x000D_
      },_x000D_
      "266": {_x000D_
        "$type": "Inside.Core.Formula.Definition.DefinitionAC, Inside.Core.Formula",_x000D_
        "ID": 266,_x000D_
        "Results": [_x000D_
          [_x000D_
            ""_x000D_
          ]_x000D_
        ],_x000D_
        "Statistics": {_x000D_
          "CreationDate": "2024-02-21T11:13:10.910438+01:00",_x000D_
          "LastRefreshDate": "2024-02-21T11:27:45.2709038+01:00",_x000D_
          "TotalRefreshCount": 119,_x000D_
          "CustomInfo": {}_x000D_
        }_x000D_
      },_x000D_
      "267": {_x000D_
        "$type": "Inside.Core.Formula.Definition.DefinitionAC, Inside.Core.Formula",_x000D_
        "ID": 267,_x000D_
        "Results": [_x000D_
          [_x000D_
            38_x000D_
          ]_x000D_
        ],_x000D_
        "Statistics": {_x000D_
          "CreationDate": "2024-02-21T11:13:10.910438+01:00",_x000D_
          "LastRefreshDate": "2024-02-21T11:27:44.4895767+01:00",_x000D_
          "TotalRefreshCount": 142,_x000D_
          "CustomInfo": {}_x000D_
        }_x000D_
      },_x000D_
      "268": {_x000D_
        "$type": "Inside.Core.Formula.Definition.DefinitionAC, Inside.Core.Formula",_x000D_
        "ID": 268,_x000D_
        "Results": [_x000D_
          [_x000D_
            61_x000D_
          ]_x000D_
        ],_x000D_
        "Statistics": {_x000D_
          "CreationDate": "2024-02-21T11:13:10.910438+01:00",_x000D_
          "LastRefreshDate": "2024-02-21T11:27:44.9698029+01:00",_x000D_
          "TotalRefreshCount": 141,_x000D_
          "CustomInfo": {}_x000D_
        }_x000D_
      },_x000D_
      "269": {_x000D_
        "$type": "Inside.Core.Formula.Definition.DefinitionAC, Inside.Core.Formula",_x000D_
        "ID": 269,_x000D_
        "Results": [_x000D_
          [_x000D_
            29_x000D_
          ]_x000D_
        ],_x000D_
        "Statistics": {_x000D_
          "CreationDate": "2024-02-21T11:13:10.910438+01:00",_x000D_
          "LastRefreshDate": "2024-02-21T11:27:45.4182841+01:00",_x000D_
          "TotalRefreshCount": 141,_x000D_
          "CustomInfo": {}_x000D_
        }_x000D_
      },_x000D_
      "270": {_x000D_
        "$type": "Inside.Core.Formula.Definition.DefinitionAC, Inside.Core.Formula",_x000D_
        "ID": 270,_x000D_
        "Results": [_x000D_
          [_x000D_
            29_x000D_
          ]_x000D_
        ],_x000D_
        "Statistics": {_x000D_
          "CreationDate": "2024-02-21T11:13:10.910438+01:00",_x000D_
          "LastRefreshDate": "2024-02-21T11:27:45.8574419+01:00",_x000D_
          "TotalRefreshCount": 141,_x000D_
          "CustomInfo": {}_x000D_
        }_x000D_
      },_x000D_
      "271": {_x000D_
        "$type": "Inside.Core.Formula.Definition.DefinitionAC, Inside.Core.Formula",_x000D_
        "ID": 271,_x000D_
        "Results": [_x000D_
          [_x000D_
            49_x000D_
          ]_x000D_
        ],_x000D_
        "Statistics": {_x000D_
          "CreationDate": "2024-02-21T11:13:10.910438+01:00",_x000D_
          "LastRefreshDate": "2024-02-21T11:27:46.3626293+01:00",_x000D_
          "TotalRefreshCount": 139,_x000D_
          "CustomInfo": {}_x000D_
        }_x000D_
      },_x000D_
      "272": {_x000D_
        "$type": "Inside.Core.Formula.Definition.DefinitionAC, Inside.Core.Formula",_x000D_
        "ID": 272,_x000D_
        "Results": [_x000D_
          [_x000D_
            38_x000D_
          ]_x000D_
        ],_x000D_
        "Statistics": {_x000D_
          "CreationDate": "2024-02-21T11:13:10.910438+01:00",_x000D_
          "LastRefreshDate": "2024-02-21T11:27:46.8177738+01:00",_x000D_
          "TotalRefreshCount": 141,_x000D_
          "CustomInfo": {}_x000D_
        }_x000D_
      },_x000D_
      "273": {_x000D_
        "$type": "Inside.Core.Formula.Definition.DefinitionAC, Inside.Core.Formula",_x000D_
        "ID": 273,_x000D_
        "Results": [_x000D_
          [_x000D_
            38_x000D_
          ]_x000D_
        ],_x000D_
        "Statistics": {_x000D_
          "CreationDate": "2024-02-21T11:13:10.910438+01:00",_x000D_
          "LastRefreshDate": "2024-02-21T11:27:47.3391236+01:00",_x000D_
          "TotalRefreshCount": 139,_x000D_
          "CustomInfo": {}_x000D_
        }_x000D_
      },_x000D_
      "274": {_x000D_
        "$type": "Inside.Core.Formula.Definition.DefinitionAC, Inside.Core.Formula",_x000D_
        "ID": 274,_x000D_
        "Results": [_x000D_
          [_x000D_
            "Ouvrier"_x000D_
          ]_x000D_
        ],_x000D_
        "Statistics": {_x000D_
          "CreationDate": "2024-02-21T11:13:10.910438+01:00",_x000D_
          "LastRefreshDate": "2024-02-21T11:27:44.6685093+01:00",_x000D_
          "TotalRefreshCount": 119,_x000D_
          "CustomInfo": {}_x000D_
        }_x000D_
      },_x000D_
      "275": {_x000D_
        "$type": "Inside.Core.Formula.Definition.DefinitionAC, Inside.Core.Formula",_x000D_
        "ID": 275,_x000D_
        "Results": [_x000D_
          [_x000D_
            "Ouvrier"_x000D_
          ]_x000D_
        ],_x000D_
        "Statistics": {_x000D_
          "CreationDate": "2024-02-21T11:13:10.910438+01:00",_x000D_
          "LastRefreshDate": "2024-02-21T11:27:45.1708965+01:00",_x000D_
          "TotalRefreshCount": 118,_x000D_
          "CustomInfo": {}_x000D_
        }_x000D_
      },_x000D_
      "276": {_x000D_
        "$type": "Inside.Core.Formula.Definition.DefinitionAC, Inside.Core.Formula",_x000D_
        "ID": 276,_x000D_
        "Results": [_x000D_
          [_x000D_
            "Employé"_x000D_
          ]_x000D_
        ],_x000D_
        "Statistics": {_x000D_
          "CreationDate": "2024-02-21T11:13:10.910438+01:00",_x000D_
          "LastRefreshDate": "2024-02-21T11:27:45.618931+01:00",_x000D_
          "TotalRefreshCount": 118,_x000D_
          "CustomInfo": {}_x000D_
        }_x000D_
      },_x000D_
      "277": {_x000D_
        "$type": "Inside.Core.Formula.Definition.DefinitionAC, Inside.Core.Formula",_x000D_
        "ID": 277,_x000D_
        "Results": [_x000D_
          [_x000D_
            "Technicien et agent de maîtrise"_x000D_
          ]_x000D_
        ],_x000D_
        "Statistics": {_x000D_
          "CreationDate": "2024-02-21T11:13:10.910438+01:00",_x000D_
          "LastRefreshDate": "2024-02-21T11:27:46.1156829+01:00",_x000D_
          "TotalRefreshCount": 117,_x000D_
          "CustomInfo": {}_x000D_
        }_x000D_
      },_x000D_
      "278": {_x000D_
        "$type": "Inside.Core.Formula.Definition.DefinitionAC, Inside.Core.Formula",_x000D_
        "ID": 278,_x000D_
        "Results": [_x000D_
          [_x000D_
            "Technicien et agent de maîtrise"_x000D_
          ]_x000D_
        ],_x000D_
        "Statistics": {_x000D_
          "CreationDate": "2024-02-21T11:13:10.910438+01:00",_x000D_
          "LastRefreshDate": "2024-02-21T11:27:46.5634776+01:00",_x000D_
          "TotalRefreshCount": 117,_x000D_
          "CustomInfo": {}_x000D_
        }_x000D_
      },_x000D_
      "279": {_x000D_
        "$type": "Inside.Core.Formula.Definition.DefinitionAC, Inside.Core.Formula",_x000D_
        "ID": 279,_x000D_
        "Results": [_x000D_
          [_x000D_
            "Ouvrier"_x000D_
          ]_x000D_
        ],_x000D_
        "Statistics": {_x000D_
          "CreationDate": "2024-02-21T11:13:10.910438+01:00",_x000D_
          "LastRefreshDate": "2024-02-21T11:27:47.070607+01:00",_x000D_
          "TotalRefreshCount": 117,_x000D_
          "CustomInfo": {}_x000D_
        }_x000D_
      },_x000D_
      "280": {_x000D_
        "$type": "Inside.Core.Formula.Definition.DefinitionAC, Inside.Core.Formula",_x000D_
        "ID": 280,_x000D_
        "Results": [_x000D_
          [_x000D_
            "Ingénieur et cadre"_x000D_
          ]_x000D_
        ],_x000D_
        "Statistics": {_x000D_
          "CreationDate": "2024-02-21T11:13:10.910438+01:00",_x000D_
          "LastRefreshDate": "2024-02-21T11:27:47.5467402+01:00",_x000D_
          "TotalRefreshCount": 118,_x000D_
          "CustomInfo": {}_x000D_
        }_x000D_
      },_x000D_
      "281": {_x000D_
        "$type": "Inside.Core.Formula.Definition.DefinitionAC, Inside.Core.Formula",_x000D_
        "ID": 281,_x000D_
        "Results": [_x000D_
          [_x000D_
            ""_x000D_
          ]_x000D_
        ],_x000D_
        "Statistics": {_x000D_
          "CreationDate": "2024-02-21T11:13:10.910438+01:00",_x000D_
          "LastRefreshDate": "2024-02-21T11:27:44.9164109+01:00",_x000D_
          "TotalRefreshCount": 117,_x000D_
          "CustomInfo": {}_x000D_
        }_x000D_
      },_x000D_
      "282": {_x000D_
        "$type": "Inside.Core.Formula.Definition.DefinitionAC, Inside.Core.Formula",_x000D_
        "ID": 282,_x000D_
        "Results": [_x000D_
          [_x000D_
            ""_x000D_
          ]_x000D_
        ],_x000D_
        "Statistics": {_x000D_
          "CreationDate": "2024-02-21T11:13:10.910438+01:00",_x000D_
          "LastRefreshDate": "2024-02-21T11:27:45.3556579+01:00",_x000D_
          "TotalRefreshCount": 118,_x000D_
          "CustomInfo": {}_x000D_
        }_x000D_
      },_x000D_
      "283": {_x000D_
        "$type": "Inside.Core.Formula.Definition.DefinitionAC, Inside.Core.Formula",_x000D_
        "ID": 283,_x000D_
        "Results": [_x000D_
          [_x000D_
            45_x000D_
          ]_x000D_
        ],_x000D_
        "Statistics": {_x000D_
          "CreationDate": "2024-02-21T11:13:10.910438+01:00",_x000D_
          "LastRefreshDate": "2024-02-21T11:27:44.5527073+01:00",_x000D_
          "TotalRefreshCount": 140,_x000D_
          "CustomInfo": {}_x000D_
        }_x000D_
      },_x000D_
      "284": {_x000D_
        "$type": "Inside.Core.Formula.Definition.DefinitionAC, Inside.Core.Formula",_x000D_
        "ID": 284,_x000D_
        "Results": [_x000D_
          [_x000D_
            32_x000D_
          ]_x000D_
        ],_x000D_
        "Statistics": {_x000D_
          "CreationDate": "2024-02-21T11:13:10.910438+01:00",_x000D_
          "LastRefreshDate": "2024-02-21T11:27:45.0545621+01:00",_x000D_
          "TotalRefreshCount": 140,_x000D_
          "CustomInfo": {}_x000D_
        }_x000D_
      },_x000D_
      "285": {_x000D_
        "$type": "Inside.Core.Formula.Definition.DefinitionAC, Inside.Core.Formula",_x000D_
        "ID": 285,_x000D_
        "Results": [_x000D_
          [_x000D_
            29_x000D_
          ]_x000D_
        ],_x000D_
        "Statistics": {_x000D_
          "CreationDate": "2024-02-21T11:13:10.910438+01:00",_x000D_
          "LastRefreshDate": "2024-02-21T11:27:45.4875489+01:00",_x000D_
          "TotalRefreshCount": 140,_x000D_
          "CustomInfo": {}_x000D_
        }_x000D_
      },_x000D_
      "286": {_x000D_
        "$type": "Inside.Core.Formula.Definition.DefinitionAC, Inside.Core.Formula",_x000D_
        "ID": 286,_x000D_
        "Results": [_x000D_
          [_x000D_
            44_x000D_
          ]_x000D_
        ],_x000D_
        "Statistics": {_x000D_
          "CreationDate": "2024-02-21T11:13:10.910438+01:00",_x000D_
          "LastRefreshDate": "2024-02-21T11:27:45.9998648+01:00",_x000D_
          "TotalRefreshCount": 139,_x000D_
          "CustomInfo": {}_x000D_
        }_x000D_
      },_x000D_
      "287": {_x000D_
        "$type": "Inside.Core.Formula.Definition.DefinitionAC, Inside.Core.Formula",_x000D_
        "ID": 287,_x000D_
        "Results": [_x000D_
          [_x000D_
            47_x000D_
          ]_x000D_
        ],_x000D_
        "Statistics": {_x000D_
          "CreationDate": "2024-02-21T11:13:10.910438+01:00",_x000D_
          "LastRefreshDate": "2024-02-21T11:27:46.4320028+01:00",_x000D_
          "TotalRefreshCount": 139,_x000D_
          "CustomInfo": {}_x000D_
        }_x000D_
      },_x000D_
      "288": {_x000D_
        "$type": "Inside.Core.Formula.Definition.DefinitionAC, Inside.Core.Formula",_x000D_
        "ID": 288,_x000D_
        "Results": [_x000D_
          [_x000D_
            63_x000D_
          ]_x000D_
        ],_x000D_
        "Statistics": {_x000D_
          "CreationDate": "2024-02-21T11:13:10.910438+01:00",_x000D_
          "LastRefreshDate": "2024-02-21T11:27:46.9549744+01:00",_x000D_
          "TotalRefreshCount": 139,_x000D_
          "CustomInfo": {}_x000D_
        }_x000D_
      },_x000D_
      "289": {_x000D_
        "$type": "Inside.Core.Formula.Definition.DefinitionAC, Inside.Core.Formula",_x000D_
        "ID": 289,_x000D_
        "Results": [_x000D_
          [_x000D_
            21_x000D_
          ]_x000D_
        ],_x000D_
        "Statistics": {_x000D_
          "CreationDate": "2024-02-21T11:13:10.910438+01:00",_x000D_
          "LastRefreshDate": "2024-02-21T11:27:44.6310728+01:00",_x000D_
          "TotalRefreshCount": 141,_x000D_
          "CustomInfo": {}_x000D_
        }_x000D_
      },_x000D_
      "290": {_x000D_
        "$type": "Inside.Core.Formula.Definition.DefinitionAC, Inside.Core.Formula",_x000D_
        "ID": 290,_x000D_
        "Results": [_x000D_
          [_x000D_
            36_x000D_
          ]_x000D_
        ],_x000D_
        "Statistics": {_x000D_
          "CreationDate": "2024-02-21T11:13:10.910438+01:00",_x000D_
          "LastRefreshDate": "2024-02-21T11:27:45.3556579+01:00",_x000D_
          "TotalRefreshCount": 141,_x000D_
          "CustomInfo": {}_x000D_
        }_x000D_
      },_x000D_
      "291": {_x000D_
        "$type": "Inside.Core.Formula.Definition.DefinitionAC, Inside.Core.Formula",_x000D_
        "ID": 291,_x000D_
        "Results": [_x000D_
          [_x000D_
            54_x000D_
          ]_x000D_
        ],_x000D_
        "Statistics": {_x000D_
          "CreationDate": "2024-02-21T11:13:10.910438+01:00",_x000D_
          "LastRefreshDate": "2024-02-21T11:27:46.1312684+01:00",_x000D_
          "TotalRefreshCount": 139,_x000D_
          "CustomInfo": {}_x000D_
        }_x000D_
      },_x000D_
      "292": {_x000D_
        "$type": "Inside.Core.Formula.Definition.DefinitionAC, Inside.Core.Formula",_x000D_
        "ID": 292,_x000D_
        "Results": [_x000D_
          [_x000D_
            59_x000D_
          ]_x000D_
        ],_x000D_
        "Statistics": {_x000D_
          "CreationDate": "2024-02-21T11:13:10.910438+01:00",_x000D_
          "LastRefreshDate": "2024-02-21T11:27:46.8333948+01:00",_x000D_
          "TotalRefreshCount": 142,_x000D_
          "CustomInfo": {}_x000D_
        }_x000D_
      },_x000D_
      "293": {_x000D_
        "$type": "Inside.Core.Formula.Definition.DefinitionAC, Inside.Core.Formula",_x000D_
        "ID": 293,_x000D_
        "Results": [_x000D_
          [_x000D_
            "Ouvrier"_x000D_
          ]_x000D_
        ],_x000D_
        "Statistics": {_x000D_
          "CreationDate": "2024-02-21T11:13:10.910438+01:00",_x000D_
          "LastRefreshDate": "2024-02-21T11:27:44.491894+01:00",_x000D_
          "TotalRefreshCount": 118,_x000D_
          "CustomInfo": {}_x000D_
        }_x000D_
      },_x000D_
      "294": {_x000D_
        "$type": "Inside.Core.Formula.Definition.DefinitionAC, Inside.Core.Formula",_x000D_
        "ID": 294,_x000D_
        "Results": [_x000D_
          [_x000D_
            "Employé"_x000D_
          ]_x000D_
        ],_x000D_
        "Statistics": {_x000D_
          "CreationDate": "2024-02-21T11:13:10.910438+01:00",_x000D_
          "LastRefreshDate": "2024-02-21T11:27:45.1328146+01:00",_x000D_
          "TotalRefreshCount": 117,_x000D_
          "CustomInfo": {}_x000D_
        }_x000D_
      },_x000D_
      "295": {_x000D_
        "$type": "Inside.Core.Formula.Definition.DefinitionAC, Inside.Core.Formula",_x000D_
        "ID": 295,_x000D_
        "Results": [_x000D_
          [_x000D_
            "Technicien et agent de maîtrise"_x000D_
          ]_x000D_
        ],_x000D_
        "Statistics": {_x000D_
          "CreationDate": "2024-02-21T11:13:10.910438+01:00",_x000D_
          "LastRefreshDate": "2024-02-21T11:27:45.7037843+01:00",_x000D_
          "TotalRefreshCount": 118,_x000D_
          "CustomInfo": {}_x000D_
        }_x000D_
      },_x000D_
      "296": {_x000D_
        "$type": "Inside.Core.Formula.Definition.DefinitionAC, Inside.Core.Formula",_x000D_
        "ID": 296,_x000D_
        "Results": [_x000D_
          [_x000D_
            "Ouvrier"_x000D_
          ]_x000D_
        ],_x000D_
        "Statistics": {_x000D_
          "CreationDate": "2024-02-21T11:13:10.910438+01:00",_x000D_
          "LastRefreshDate": "2024-02-21T11:27:46.3626293+01:00",_x000D_
          "TotalRefreshCount": 118,_x000D_
          "CustomInfo": {}_x000D_
        }_x000D_
      },_x000D_
      "297": {_x000D_
        "$type": "Inside.Core.Formula.Definition.DefinitionAC, Inside.Core.Formula",_x000D_
        "ID": 297,_x000D_
        "Results": [_x000D_
          [_x000D_
            "Ouvrier"_x000D_
          ]_x000D_
        ],_x000D_
        "Statistics": {_x000D_
          "CreationDate": "2024-02-21T11:13:10.910438+01:00",_x000D_
          "LastRefreshDate": "2024-02-21T11:27:47.0235991+01:00",_x000D_
          "TotalRefreshCount": 116,_x000D_
          "CustomInfo": {}_x000D_
        }_x000D_
      },_x000D_
      "298": {_x000D_
        "$type": "Inside.Core.Formula.Definition.DefinitionAC, Inside.Core.Formula",_x000D_
        "ID": 298,_x000D_
        "Results": [_x000D_
          [_x000D_
            ""_x000D_
          ]_x000D_
        ],_x000D_
        "Statistics": {_x000D_
          "CreationDate": "2024-02-21T11:13:10.910438+01:00",_x000D_
          "LastRefreshDate": "2024-02-21T11:27:44.5236632+01:00",_x000D_
          "TotalRefreshCount": 119,_x000D_
          "CustomInfo": {}_x000D_
        }_x000D_
      },_x000D_
      "299": {_x000D_
        "$type": "Inside.Core.Formula.Definition.DefinitionAC, Inside.Core.Formula",_x000D_
        "ID": 299,_x000D_
        "Results": [_x000D_
          [_x000D_
            "II"_x000D_
          ]_x000D_
        ],_x000D_
        "Statistics": {_x000D_
          "CreationDate": "2024-02-21T11:13:10.910438+01:00",_x000D_
          "LastRefreshDate": "2024-02-21T11:27:45.1708965+01:00",_x000D_
          "TotalRefreshCount": 118,_x000D_
          "CustomInfo": {}_x000D_
        }_x000D_
      },_x000D_
      "300": {_x000D_
        "$type": "Inside.Core.Formula.Definition.DefinitionAC, Inside.Core.Formula",_x000D_
        "ID": 300,_x000D_
        "Results": [_x000D_
          [_x000D_
            ""_x000D_
          ]_x000D_
        ],_x000D_
        "Statistics": {_x000D_
          "CreationDate": "2024-02-21T11:13:10.910438+01:00",_x000D_
          "LastRefreshDate": "2024-02-21T11:27:45.735037+01:00",_x000D_
          "TotalRefreshCount": 119,_x000D_
          "CustomInfo": {}_x000D_
        }_x000D_
      },_x000D_
      "301": {_x000D_
        "$type": "Inside.Core.Formula.Definition.DefinitionAC, Inside.Core.Formula",_x000D_
        "ID": 301,_x000D_
        "Results": [_x000D_
          [_x000D_
            "V"_x000D_
          ]_x000D_
        ],_x000D_
        "Statistics": {_x000D_
          "CreationDate": "2024-02-21T11:13:10.910438+01:00",_x000D_
          "LastRefreshDate": "2024-02-21T11:27:46.2626852+01:00",_x000D_
          "TotalRefreshCount": 119,_x000D_
          "CustomInfo": {}_x000D_
        }_x000D_
      },_x000D_
      "302": {_x000D_
        "$type": "Inside.Core.Formula.Definition.DefinitionAC, Inside.Core.Formula",_x000D_
        "ID": 302,_x000D_
        "Results": [_x000D_
          [_x000D_
            ""_x000D_
          ]_x000D_
        ],_x000D_
        "Statistics": {_x000D_
          "CreationDate": "2024-02-21T11:13:10.910438+01:00",_x000D_
          "LastRefreshDate": "2024-02-21T11:27:46.6795763+01:00",_x000D_
          "TotalRefreshCount": 117,_x000D_
          "CustomInfo": {}_x000D_
        }_x000D_
      },_x000D_
      "303": {_x000D_
        "$type": "Inside.Core.Formula.Definition.DefinitionAC, Inside.Core.Formula",_x000D_
        "ID": 303,_x000D_
        "Results": [_x000D_
          [_x000D_
            29_x000D_
          ]_x000D_
        ],_x000D_
        "Statistics": {_x000D_
          "CreationDate": "2024-02-21T11:13:10.910438+01:00",_x000D_
          "LastRefreshDate": "2024-02-21T11:27:45.1172082+01:00",_x000D_
          "TotalRefreshCount": 142,_x000D_
          "CustomInfo": {}_x000D_
        }_x000D_
      },_x000D_
      "304": {_x000D_
        "$type": "Inside.Core.Formula.Definition.DefinitionAC, Inside.Core.Formula",_x000D_
        "ID": 304,_x000D_
        "Results": [_x000D_
          [_x000D_
            29_x000D_
          ]_x000D_
        ],_x000D_
        "Statistics": {_x000D_
          "CreationDate": "2024-02-21T11:13:10.910438+01:00",_x000D_
          "LastRefreshDate": "2024-02-21T11:27:45.8199957+01:00",_x000D_
          "TotalRefreshCount": 141,_x000D_
          "CustomInfo": {}_x000D_
        }_x000D_
      },_x000D_
      "305": {_x000D_
        "$type": "Inside.Core.Formula.Definition.DefinitionAC, Inside.Core.Formula",_x000D_
        "ID": 305,_x000D_
        "Results": [_x000D_
          [_x000D_
            58_x000D_
          ]_x000D_
        ],_x000D_
        "Statistics": {_x000D_
          "CreationDate": "2024-02-21T11:13:10.910438+01:00",_x000D_
          "LastRefreshDate": "2024-02-21T11:27:46.5946958+01:00",_x000D_
          "TotalRefreshCount": 140,_x000D_
          "CustomInfo": {}_x000D_
        }_x000D_
      },_x000D_
      "306": {_x000D_
        "$type": "Inside.Core.Formula.Definition.DefinitionAC, Inside.Core.Formula",_x000D_
        "ID": 306,_x000D_
        "Results": [_x000D_
          [_x000D_
            45_x000D_
          ]_x000D_
        ],_x000D_
        "Statistics": {_x000D_
          "CreationDate": "2024-02-21T11:13:10.910438+01:00",_x000D_
          "LastRefreshDate": "2024-02-21T11:27:47.3770525+01:00",_x000D_
          "TotalRefreshCount": 142,_x000D_
          "CustomInfo": {}_x000D_
        }_x000D_
      },_x000D_
      "307": {_x000D_
        "$type": "Inside.Core.Formula.Definition.DefinitionAC, Inside.Core.Formula",_x000D_
        "ID": 307,_x000D_
        "Results": [_x000D_
          [_x000D_
            "Ingénieur et cadre"_x000D_
          ]_x000D_
        ],_x000D_
        "Statistics": {_x000D_
          "CreationDate": "2024-02-21T11:13:10.910438+01:00",_x000D_
          "LastRefreshDate": "2024-02-21T11:27:44.9164109+01:00",_x000D_
          "TotalRefreshCount": 118,_x000D_
          "CustomInfo": {}_x000D_
        }_x000D_
      },_x000D_
      "308": {_x000D_
        "$type": "Inside.Core.Formula.Definition.DefinitionAC, Inside.Core.Formula",_x000D_
        "ID": 308,_x000D_
        "Results": [_x000D_
          [_x000D_
            "Technicien et agent de maîtrise"_x000D_
          ]_x000D_
        ],_x000D_
        "Statistics": {_x000D_
          "CreationDate": "2024-02-21T11:13:10.910438+01:00",_x000D_
          "LastRefreshDate": "2024-02-21T11:27:45.5031686+01:00",_x000D_
          "TotalRefreshCount": 117,_x000D_
          "CustomInfo": {}_x000D_
        }_x000D_
      },_x000D_
      "309": {_x000D_
        "$type": "Inside.Core.Formula.Definition.DefinitionAC, Inside.Core.Formula",_x000D_
        "ID": 309,_x000D_
        "Results": [_x000D_
          [_x000D_
            "Ingénieur et cadre"_x000D_
          ]_x000D_
        ],_x000D_
        "Statistics": {_x000D_
          "CreationDate": "2024-02-21T11:13:10.910438+01:00",_x000D_
          "LastRefreshDate": "2024-02-21T11:27:46.1468963+01:00",_x000D_
          "TotalRefreshCount": 119,_x000D_
          "CustomInfo": {}_x000D_
        }_x000D_
      },_x000D_
      "310": {_x000D_
        "$type": "Inside.Core.Formula.Definition.DefinitionAC, Inside.Core.Formula",_x000D_
        "ID": 310,_x000D_
        "Results": [_x000D_
          [_x000D_
            "Technicien et agent de maîtrise"_x000D_
          ]_x000D_
        ],_x000D_
        "Statistics": {_x000D_
          "CreationDate": "2024-02-21T11:13:10.910438+01:00",_x000D_
          "LastRefreshDate": "2024-02-21T11:27:46.7489335+01:00",_x000D_
          "TotalRefreshCount": 116,_x000D_
          "CustomInfo": {}_x000D_
        }_x000D_
      },_x000D_
      "311": {_x000D_
        "$type": "Inside.Core.Formula.Definition.DefinitionAC, Inside.Core.Formula",_x000D_
        "ID": 311,_x000D_
        "Results": [_x000D_
          [_x000D_
            "Ingénieur et cadre"_x000D_
          ]_x000D_
        ],_x000D_
        "Statistics": {_x000D_
          "CreationDate": "2024-02-21T11:13:10.910438+01:00",_x000D_
          "LastRefreshDate": "2024-02-21T11:27:47.4240139+01:00",_x000D_
          "TotalRefreshCount": 117,_x000D_
          "CustomInfo": {}_x000D_
        }_x000D_
      },_x000D_
      "312": {_x000D_
        "$type": "Inside.Core.Formula.Definition.DefinitionAC, Inside.Core.Formula",_x000D_
        "ID": 312,_x000D_
        "Results": [_x000D_
          [_x000D_
            ""_x000D_
          ]_x000D_
        ],_x000D_
        "Statistics": {_x000D_
          "CreationDate": "2024-02-21T11:13:10.910438+01:00",_x000D_
          "LastRefreshDate": "2024-02-21T11:27:44.9698029+01:00",_x000D_
          "TotalRefreshCount": 119,_x000D_
          "CustomInfo": {}_x000D_
        }_x000D_
      },_x000D_
      "313": {_x000D_
        "$type": "Inside.Core.Formula.Definition.DefinitionAC, Inside.Core.Formula",_x000D_
        "ID": 313,_x000D_
        "Results": [_x000D_
          [_x000D_
            ""_x000D_
          ]_x000D_
        ],_x000D_
        "Statistics": {_x000D_
          "CreationDate": "2024-02-21T11:13:10.910438+01:00",_x000D_
          "LastRefreshDate": "2024-02-21T11:27:45.5562664+01:00",_x000D_
          "TotalRefreshCount": 118,_x000D_
          "CustomInfo": {}_x000D_
        }_x000D_
      },_x000D_
      "314": {_x000D_
        "$type": "Inside.Core.Formula.Definition.DefinitionAC, Inside.Core.Formula",_x000D_
        "ID": 314,_x000D_
        "Results": [_x000D_
          [_x000D_
            ""_x000D_
          ]_x000D_
        ],_x000D_
        "Statistics": {_x000D_
          "CreationDate": "2024-02-21T11:13:10.910438+01:00",_x000D_
          "LastRefreshDate": "2024-02-21T11:27:46.0998928+01:00",_x000D_
          "TotalRefreshCount": 118,_x000D_
          "CustomInfo": {}_x000D_
        }_x000D_
      },_x000D_
      "315": {_x000D_
        "$type": "Inside.Core.Formula.Definition.DefinitionAC, Inside.Core.Formula",_x000D_
        "ID": 315,_x000D_
        "Results": [_x000D_
          [_x000D_
            ""_x000D_
          ]_x000D_
        ],_x000D_
        "Statistics": {_x000D_
          "CreationDate": "2024-02-21T11:13:10.910438+01:00",_x000D_
          "LastRefreshDate": "2024-02-21T11:27:46.5321941+01:00",_x000D_
          "TotalRefreshCount": 117,_x000D_
          "CustomInfo": {}_x000D_
        }_x000D_
      },_x000D_
      "316": {_x000D_
        "$type": "Inside.Core.Formula.Definition.DefinitionAC, Inside.Core.Formula",_x000D_
        "ID": 316,_x000D_
        "Results": [_x000D_
          [_x000D_
            "V"_x000D_
          ]_x000D_
        ],_x000D_
        "Statistics": {_x000D_
          "CreationDate": "2024-02-21T11:13:10.910438+01:00",_x000D_
          "LastRefreshDate": "2024-02-21T11:27:47.0550168+01:00",_x000D_
          "TotalRefreshCount": 118,_x000D_
          "CustomInfo": {}_x000D_
        }_x000D_
      },_x000D_
      "317": {_x000D_
        "$type": "Inside.Core.Formula.Definition.DefinitionAC, Inside.Core.Formula",_x000D_
        "ID": 317,_x000D_
        "Results": [_x000D_
          [_x000D_
            ""_x000D_
          ]_x000D_
        ],_x000D_
        "Statistics": {_x000D_
          "CreationDate": "2024-02-21T11:13:10.910438+01:00",_x000D_
          "LastRefreshDate": "2024-02-21T11:27:47.5089169+01:00",_x000D_
          "TotalRefreshCount": 116,_x000D_
          "CustomInfo": {}_x000D_
        }_x000D_
      },_x000D_
      "318": {_x000D_
        "$type": "Inside.Core.Formula.Definition.DefinitionAC, Inside.Core.Formula",_x000D_
        "ID": 318,_x000D_
        "Results": [_x000D_
          [_x000D_
            ""_x000D_
          ]_x000D_
        ],_x000D_
        "Statistics": {_x000D_
          "CreationDate": "2024-02-21T11:13:10.910438+01:00",_x000D_
          "LastRefreshDate": "2024-02-21T11:27:44.9008672+01:00",_x000D_
          "TotalRefreshCount": 139,_x000D_
          "CustomInfo": {}_x000D_
        }_x000D_
      },_x000D_
      "319": {_x000D_
        "$type": "Inside.Core.Formula.Definition.DefinitionAC, Inside.Core.Formula",_x000D_
        "ID": 319,_x000D_
        "Results": [_x000D_
          [_x000D_
            20_x000D_
          ]_x000D_
        ],_x000D_
        "Statistics": {_x000D_
          "CreationDate": "2024-02-21T11:13:10.910438+01:00",_x000D_
          "LastRefreshDate": "2024-02-21T11:27:45.1328146+01:00",_x000D_
          "TotalRefreshCount": 142,_x000D_
          "CustomInfo": {}_x000D_
        }_x000D_
      },_x000D_
      "320": {_x000D_
        "$type": "Inside.Core.Formula.Definition.DefinitionAC, Inside.Core.Formula",_x000D_
        "ID": 320,_x000D_
        "Results": [_x000D_
          [_x000D_
            34_x000D_
          ]_x000D_
        ],_x000D_
        "Statistics": {_x000D_
          "CreationDate": "2024-02-21T11:13:10.910438+01:00",_x000D_
          "LastRefreshDate": "2024-02-21T11:27:45.8512821+01:00",_x000D_
          "TotalRefreshCount": 141,_x000D_
          "CustomInfo": {}_x000D_
        }_x000D_
      },_x000D_
      "321": {_x000D_
        "$type": "Inside.Core.Formula.Definition.DefinitionAC, Inside.Core.Formula",_x000D_
        "ID": 321,_x000D_
        "Results": [_x000D_
          [_x000D_
            41_x000D_
          ]_x000D_
        ],_x000D_
        "Statistics": {_x000D_
          "CreationDate": "2024-02-21T11:13:10.910438+01:00",_x000D_
          "LastRefreshDate": "2024-02-21T11:27:46.6013231+01:00",_x000D_
          "TotalRefreshCount": 139,_x000D_
          "CustomInfo": {}_x000D_
        }_x000D_
      },_x000D_
      "322": {_x000D_
        "$type": "Inside.Core.Formula.Definition.DefinitionAC, Inside.Core.Formula",_x000D_
        "ID": 322,_x000D_
        "Results": [_x000D_
          [_x000D_
            33_x000D_
          ]_x000D_
        ],_x000D_
        "Statistics": {_x000D_
          "CreationDate": "2024-02-21T11:13:10.910438+01:00",_x000D_
          "LastRefreshDate": "2024-02-21T11:27:47.3927646+01:00",_x000D_
          "TotalRefreshCount": 141,_x000D_
          "CustomInfo": {}_x000D_
        }_x000D_
      },_x000D_
      "323": {_x000D_
        "$type": "Inside.Core.Formula.Definition.DefinitionAC, Inside.Core.Formula",_x000D_
        "ID": 323,_x000D_
        "Results": [_x000D_
          [_x000D_
            "Ouvrier"_x000D_
          ]_x000D_
        ],_x000D_
        "Statistics": {_x000D_
          "CreationDate": "2024-02-21T11:13:10.910438+01:00",_x000D_
          "LastRefreshDate": "2024-02-21T11:27:44.9164109+01:00",_x000D_
          "TotalRefreshCount": 118,_x000D_
          "CustomInfo": {}_x000D_
        }_x000D_
      },_x000D_
      "324": {_x000D_
        "$type": "Inside.Core.Formula.Definition.DefinitionAC, Inside.Core.Formula",_x000D_
        "ID": 324,_x000D_
        "Resu</t>
  </si>
  <si>
    <t>lts": [_x000D_
          [_x000D_
            "Ouvrier"_x000D_
          ]_x000D_
        ],_x000D_
        "Statistics": {_x000D_
          "CreationDate": "2024-02-21T11:13:10.910438+01:00",_x000D_
          "LastRefreshDate": "2024-02-21T11:27:45.5031686+01:00",_x000D_
          "TotalRefreshCount": 118,_x000D_
          "CustomInfo": {}_x000D_
        }_x000D_
      },_x000D_
      "325": {_x000D_
        "$type": "Inside.Core.Formula.Definition.DefinitionAC, Inside.Core.Formula",_x000D_
        "ID": 325,_x000D_
        "Results": [_x000D_
          [_x000D_
            "Technicien et agent de maîtrise"_x000D_
          ]_x000D_
        ],_x000D_
        "Statistics": {_x000D_
          "CreationDate": "2024-02-21T11:13:10.910438+01:00",_x000D_
          "LastRefreshDate": "2024-02-21T11:27:46.1625231+01:00",_x000D_
          "TotalRefreshCount": 117,_x000D_
          "CustomInfo": {}_x000D_
        }_x000D_
      },_x000D_
      "326": {_x000D_
        "$type": "Inside.Core.Formula.Definition.DefinitionAC, Inside.Core.Formula",_x000D_
        "ID": 326,_x000D_
        "Results": [_x000D_
          [_x000D_
            "Technicien et agent de maîtrise"_x000D_
          ]_x000D_
        ],_x000D_
        "Statistics": {_x000D_
          "CreationDate": "2024-02-21T11:13:10.910438+01:00",_x000D_
          "LastRefreshDate": "2024-02-21T11:27:46.7489335+01:00",_x000D_
          "TotalRefreshCount": 118,_x000D_
          "CustomInfo": {}_x000D_
        }_x000D_
      },_x000D_
      "327": {_x000D_
        "$type": "Inside.Core.Formula.Definition.DefinitionAC, Inside.Core.Formula",_x000D_
        "ID": 327,_x000D_
        "Results": [_x000D_
          [_x000D_
            "Technicien et agent de maîtrise"_x000D_
          ]_x000D_
        ],_x000D_
        "Statistics": {_x000D_
          "CreationDate": "2024-02-21T11:13:10.910438+01:00",_x000D_
          "LastRefreshDate": "2024-02-21T11:27:47.4240139+01:00",_x000D_
          "TotalRefreshCount": 117,_x000D_
          "CustomInfo": {}_x000D_
        }_x000D_
      },_x000D_
      "328": {_x000D_
        "$type": "Inside.Core.Formula.Definition.DefinitionAC, Inside.Core.Formula",_x000D_
        "ID": 328,_x000D_
        "Results": [_x000D_
          [_x000D_
            "VI"_x000D_
          ]_x000D_
        ],_x000D_
        "Statistics": {_x000D_
          "CreationDate": "2024-02-21T11:13:10.910438+01:00",_x000D_
          "LastRefreshDate": "2024-02-21T11:27:44.9698029+01:00",_x000D_
          "TotalRefreshCount": 118,_x000D_
          "CustomInfo": {}_x000D_
        }_x000D_
      },_x000D_
      "329": {_x000D_
        "$type": "Inside.Core.Formula.Definition.DefinitionAC, Inside.Core.Formula",_x000D_
        "ID": 329,_x000D_
        "Results": [_x000D_
          [_x000D_
            ""_x000D_
          ]_x000D_
        ],_x000D_
        "Statistics": {_x000D_
          "CreationDate": "2024-02-21T11:13:10.910438+01:00",_x000D_
          "LastRefreshDate": "2024-02-21T11:27:45.5562664+01:00",_x000D_
          "TotalRefreshCount": 119,_x000D_
          "CustomInfo": {}_x000D_
        }_x000D_
      },_x000D_
      "330": {_x000D_
        "$type": "Inside.Core.Formula.Definition.DefinitionAC, Inside.Core.Formula",_x000D_
        "ID": 330,_x000D_
        "Results": [_x000D_
          [_x000D_
            ""_x000D_
          ]_x000D_
        ],_x000D_
        "Statistics": {_x000D_
          "CreationDate": "2024-02-21T11:13:10.910438+01:00",_x000D_
          "LastRefreshDate": "2024-02-21T11:27:46.1156829+01:00",_x000D_
          "TotalRefreshCount": 118,_x000D_
          "CustomInfo": {}_x000D_
        }_x000D_
      },_x000D_
      "331": {_x000D_
        "$type": "Inside.Core.Formula.Definition.DefinitionAC, Inside.Core.Formula",_x000D_
        "ID": 331,_x000D_
        "Results": [_x000D_
          [_x000D_
            ""_x000D_
          ]_x000D_
        ],_x000D_
        "Statistics": {_x000D_
          "CreationDate": "2024-02-21T11:13:10.910438+01:00",_x000D_
          "LastRefreshDate": "2024-02-21T11:27:46.5478212+01:00",_x000D_
          "TotalRefreshCount": 118,_x000D_
          "CustomInfo": {}_x000D_
        }_x000D_
      },_x000D_
      "332": {_x000D_
        "$type": "Inside.Core.Formula.Definition.DefinitionAC, Inside.Core.Formula",_x000D_
        "ID": 332,_x000D_
        "Results": [_x000D_
          [_x000D_
            ""_x000D_
          ]_x000D_
        ],_x000D_
        "Statistics": {_x000D_
          "CreationDate": "2024-02-21T11:13:10.910438+01:00",_x000D_
          "LastRefreshDate": "2024-02-21T11:27:47.0550168+01:00",_x000D_
          "TotalRefreshCount": 117,_x000D_
          "CustomInfo": {}_x000D_
        }_x000D_
      },_x000D_
      "333": {_x000D_
        "$type": "Inside.Core.Formula.Definition.DefinitionAC, Inside.Core.Formula",_x000D_
        "ID": 333,_x000D_
        "Results": [_x000D_
          [_x000D_
            42_x000D_
          ]_x000D_
        ],_x000D_
        "Statistics": {_x000D_
          "CreationDate": "2024-02-21T11:13:10.910438+01:00",_x000D_
          "LastRefreshDate": "2024-02-21T11:27:45.0010683+01:00",_x000D_
          "TotalRefreshCount": 140,_x000D_
          "CustomInfo": {}_x000D_
        }_x000D_
      },_x000D_
      "334": {_x000D_
        "$type": "Inside.Core.Formula.Definition.DefinitionAC, Inside.Core.Formula",_x000D_
        "ID": 334,_x000D_
        "Results": [_x000D_
          [_x000D_
            54_x000D_
          ]_x000D_
        ],_x000D_
        "Statistics": {_x000D_
          "CreationDate": "2024-02-21T11:13:10.910438+01:00",_x000D_
          "LastRefreshDate": "2024-02-21T11:27:45.6881973+01:00",_x000D_
          "TotalRefreshCount": 141,_x000D_
          "CustomInfo": {}_x000D_
        }_x000D_
      },_x000D_
      "335": {_x000D_
        "$type": "Inside.Core.Formula.Definition.DefinitionAC, Inside.Core.Formula",_x000D_
        "ID": 335,_x000D_
        "Results": [_x000D_
          [_x000D_
            56_x000D_
          ]_x000D_
        ],_x000D_
        "Statistics": {_x000D_
          "CreationDate": "2024-02-21T11:13:10.910438+01:00",_x000D_
          "LastRefreshDate": "2024-02-21T11:27:46.4632569+01:00",_x000D_
          "TotalRefreshCount": 140,_x000D_
          "CustomInfo": {}_x000D_
        }_x000D_
      },_x000D_
      "336": {_x000D_
        "$type": "Inside.Core.Formula.Definition.DefinitionAC, Inside.Core.Formula",_x000D_
        "ID": 336,_x000D_
        "Results": [_x000D_
          [_x000D_
            32_x000D_
          ]_x000D_
        ],_x000D_
        "Statistics": {_x000D_
          "CreationDate": "2024-02-21T11:13:10.910438+01:00",_x000D_
          "LastRefreshDate": "2024-02-21T11:27:47.2765617+01:00",_x000D_
          "TotalRefreshCount": 140,_x000D_
          "CustomInfo": {}_x000D_
        }_x000D_
      },_x000D_
      "337": {_x000D_
        "$type": "Inside.Core.Formula.Definition.DefinitionAC, Inside.Core.Formula",_x000D_
        "ID": 337,_x000D_
        "Results": [_x000D_
          [_x000D_
            "Employé"_x000D_
          ]_x000D_
        ],_x000D_
        "Statistics": {_x000D_
          "CreationDate": "2024-02-21T11:13:10.910438+01:00",_x000D_
          "LastRefreshDate": "2024-02-21T11:27:44.7846776+01:00",_x000D_
          "TotalRefreshCount": 120,_x000D_
          "CustomInfo": {}_x000D_
        }_x000D_
      },_x000D_
      "338": {_x000D_
        "$type": "Inside.Core.Formula.Definition.DefinitionAC, Inside.Core.Formula",_x000D_
        "ID": 338,_x000D_
        "Results": [_x000D_
          [_x000D_
            "Technicien et agent de maîtrise"_x000D_
          ]_x000D_
        ],_x000D_
        "Statistics": {_x000D_
          "CreationDate": "2024-02-21T11:13:10.910438+01:00",_x000D_
          "LastRefreshDate": "2024-02-21T11:27:45.4026965+01:00",_x000D_
          "TotalRefreshCount": 118,_x000D_
          "CustomInfo": {}_x000D_
        }_x000D_
      },_x000D_
      "339": {_x000D_
        "$type": "Inside.Core.Formula.Definition.DefinitionAC, Inside.Core.Formula",_x000D_
        "ID": 339,_x000D_
        "Results": [_x000D_
          [_x000D_
            "Ouvrier"_x000D_
          ]_x000D_
        ],_x000D_
        "Statistics": {_x000D_
          "CreationDate": "2024-02-21T11:13:10.910438+01:00",_x000D_
          "LastRefreshDate": "2024-02-21T11:27:46.0625136+01:00",_x000D_
          "TotalRefreshCount": 117,_x000D_
          "CustomInfo": {}_x000D_
        }_x000D_
      },_x000D_
      "340": {_x000D_
        "$type": "Inside.Core.Formula.Definition.DefinitionAC, Inside.Core.Formula",_x000D_
        "ID": 340,_x000D_
        "Results": [_x000D_
          [_x000D_
            "Ouvrier"_x000D_
          ]_x000D_
        ],_x000D_
        "Statistics": {_x000D_
          "CreationDate": "2024-02-21T11:13:10.910438+01:00",_x000D_
          "LastRefreshDate": "2024-02-21T11:27:46.6483404+01:00",_x000D_
          "TotalRefreshCount": 120,_x000D_
          "CustomInfo": {}_x000D_
        }_x000D_
      },_x000D_
      "341": {_x000D_
        "$type": "Inside.Core.Formula.Definition.DefinitionAC, Inside.Core.Formula",_x000D_
        "ID": 341,_x000D_
        "Results": [_x000D_
          [_x000D_
            "Ouvrier"_x000D_
          ]_x000D_
        ],_x000D_
        "Statistics": {_x000D_
          "CreationDate": "2024-02-21T11:13:10.910438+01:00",_x000D_
          "LastRefreshDate": "2024-02-21T11:27:47.3234932+01:00",_x000D_
          "TotalRefreshCount": 118,_x000D_
          "CustomInfo": {}_x000D_
        }_x000D_
      },_x000D_
      "342": {_x000D_
        "$type": "Inside.Core.Formula.Definition.DefinitionAC, Inside.Core.Formula",_x000D_
        "ID": 342,_x000D_
        "Results": [_x000D_
          [_x000D_
            "II"_x000D_
          ]_x000D_
        ],_x000D_
        "Statistics": {_x000D_
          "CreationDate": "2024-02-21T11:13:10.910438+01:00",_x000D_
          "LastRefreshDate": "2024-02-21T11:27:44.8158895+01:00",_x000D_
          "TotalRefreshCount": 119,_x000D_
          "CustomInfo": {}_x000D_
        }_x000D_
      },_x000D_
      "343": {_x000D_
        "$type": "Inside.Core.Formula.Definition.DefinitionAC, Inside.Core.Formula",_x000D_
        "ID": 343,_x000D_
        "Results": [_x000D_
          [_x000D_
            ""_x000D_
          ]_x000D_
        ],_x000D_
        "Statistics": {_x000D_
          "CreationDate": "2024-02-21T11:13:10.910438+01:00",_x000D_
          "LastRefreshDate": "2024-02-21T11:27:45.4495342+01:00",_x000D_
          "TotalRefreshCount": 119,_x000D_
          "CustomInfo": {}_x000D_
        }_x000D_
      },_x000D_
      "344": {_x000D_
        "$type": "Inside.Core.Formula.Definition.DefinitionAC, Inside.Core.Formula",_x000D_
        "ID": 344,_x000D_
        "Results": [_x000D_
          [_x000D_
            "V"_x000D_
          ]_x000D_
        ],_x000D_
        "Statistics": {_x000D_
          "CreationDate": "2024-02-21T11:13:10.910438+01:00",_x000D_
          "LastRefreshDate": "2024-02-21T11:27:46.0312589+01:00",_x000D_
          "TotalRefreshCount": 119,_x000D_
          "CustomInfo": {}_x000D_
        }_x000D_
      },_x000D_
      "345": {_x000D_
        "$type": "Inside.Core.Formula.Definition.DefinitionAC, Inside.Core.Formula",_x000D_
        "ID": 345,_x000D_
        "Results": [_x000D_
          [_x000D_
            ""_x000D_
          ]_x000D_
        ],_x000D_
        "Statistics": {_x000D_
          "CreationDate": "2024-02-21T11:13:10.910438+01:00",_x000D_
          "LastRefreshDate": "2024-02-21T11:27:46.4632569+01:00",_x000D_
          "TotalRefreshCount": 118,_x000D_
          "CustomInfo": {}_x000D_
        }_x000D_
      },_x000D_
      "346": {_x000D_
        "$type": "Inside.Core.Formula.Definition.DefinitionAC, Inside.Core.Formula",_x000D_
        "ID": 346,_x000D_
        "Results": [_x000D_
          [_x000D_
            ""_x000D_
          ]_x000D_
        ],_x000D_
        "Statistics": {_x000D_
          "CreationDate": "2024-02-21T11:13:10.910438+01:00",_x000D_
          "LastRefreshDate": "2024-02-21T11:27:46.9862521+01:00",_x000D_
          "TotalRefreshCount": 118,_x000D_
          "CustomInfo": {}_x000D_
        }_x000D_
      },_x000D_
      "347": {_x000D_
        "$type": "Inside.Core.Formula.Definition.DefinitionAC, Inside.Core.Formula",_x000D_
        "ID": 347,_x000D_
        "Results": [_x000D_
          [_x000D_
            26_x000D_
          ]_x000D_
        ],_x000D_
        "Statistics": {_x000D_
          "CreationDate": "2024-02-21T11:13:10.910438+01:00",_x000D_
          "LastRefreshDate": "2024-02-21T11:27:45.1328146+01:00",_x000D_
          "TotalRefreshCount": 140,_x000D_
          "CustomInfo": {}_x000D_
        }_x000D_
      },_x000D_
      "348": {_x000D_
        "$type": "Inside.Core.Formula.Definition.DefinitionAC, Inside.Core.Formula",_x000D_
        "ID": 348,_x000D_
        "Results": [_x000D_
          [_x000D_
            21_x000D_
          ]_x000D_
        ],_x000D_
        "Statistics": {_x000D_
          "CreationDate": "2024-02-21T11:13:10.910438+01:00",_x000D_
          "LastRefreshDate": "2024-02-21T11:27:46.6013231+01:00",_x000D_
          "TotalRefreshCount": 140,_x000D_
          "CustomInfo": {}_x000D_
        }_x000D_
      },_x000D_
      "349": {_x000D_
        "$type": "Inside.Core.Formula.Definition.DefinitionAC, Inside.Core.Formula",_x000D_
        "ID": 349,_x000D_
        "Results": [_x000D_
          [_x000D_
            "Technicien et agent de maîtrise"_x000D_
          ]_x000D_
        ],_x000D_
        "Statistics": {_x000D_
          "CreationDate": "2024-02-21T11:13:10.910438+01:00",_x000D_
          "LastRefreshDate": "2024-02-21T11:27:44.9540487+01:00",_x000D_
          "TotalRefreshCount": 118,_x000D_
          "CustomInfo": {}_x000D_
        }_x000D_
      },_x000D_
      "350": {_x000D_
        "$type": "Inside.Core.Formula.Definition.DefinitionAC, Inside.Core.Formula",_x000D_
        "ID": 350,_x000D_
        "Results": [_x000D_
          [_x000D_
            "Ingénieur et cadre"_x000D_
          ]_x000D_
        ],_x000D_
        "Statistics": {_x000D_
          "CreationDate": "2024-02-21T11:13:10.910438+01:00",_x000D_
          "LastRefreshDate": "2024-02-21T11:27:46.193807+01:00",_x000D_
          "TotalRefreshCount": 118,_x000D_
          "CustomInfo": {}_x000D_
        }_x000D_
      },_x000D_
      "351": {_x000D_
        "$type": "Inside.Core.Formula.Definition.DefinitionAC, Inside.Core.Formula",_x000D_
        "ID": 351,_x000D_
        "Results": [_x000D_
          [_x000D_
            "Ouvrier"_x000D_
          ]_x000D_
        ],_x000D_
        "Statistics": {_x000D_
          "CreationDate": "2024-02-21T11:13:10.910438+01:00",_x000D_
          "LastRefreshDate": "2024-02-21T11:27:47.4620635+01:00",_x000D_
          "TotalRefreshCount": 118,_x000D_
          "CustomInfo": {}_x000D_
        }_x000D_
      },_x000D_
      "352": {_x000D_
        "$type": "Inside.Core.Formula.Definition.DefinitionAC, Inside.Core.Formula",_x000D_
        "ID": 352,_x000D_
        "Results": [_x000D_
          [_x000D_
            ""_x000D_
          ]_x000D_
        ],_x000D_
        "Statistics": {_x000D_
          "CreationDate": "2024-02-21T11:13:10.910438+01:00",_x000D_
          "LastRefreshDate": "2024-02-21T11:27:45.5720237+01:00",_x000D_
          "TotalRefreshCount": 117,_x000D_
          "CustomInfo": {}_x000D_
        }_x000D_
      },_x000D_
      "353": {_x000D_
        "$type": "Inside.Core.Formula.Definition.DefinitionAC, Inside.Core.Formula",_x000D_
        "ID": 353,_x000D_
        "Results": [_x000D_
          [_x000D_
            "VI"_x000D_
          ]_x000D_
        ],_x000D_
        "Statistics": {_x000D_
          "CreationDate": "2024-02-21T11:13:10.910438+01:00",_x000D_
          "LastRefreshDate": "2024-02-21T11:27:46.5634776+01:00",_x000D_
          "TotalRefreshCount": 116,_x000D_
          "CustomInfo": {}_x000D_
        }_x000D_
      },_x000D_
      "354": {_x000D_
        "$type": "Inside.Core.Formula.Definition.DefinitionAC, Inside.Core.Formula",_x000D_
        "ID": 354,_x000D_
        "Results": [_x000D_
          [_x000D_
            ""_x000D_
          ]_x000D_
        ],_x000D_
        "Statistics": {_x000D_
          "CreationDate": "2024-02-21T11:13:10.910438+01:00",_x000D_
          "LastRefreshDate": "2024-02-21T11:27:47.3457596+01:00",_x000D_
          "TotalRefreshCount": 118,_x000D_
          "CustomInfo": {}_x000D_
        }_x000D_
      },_x000D_
      "355": {_x000D_
        "$type": "Inside.Core.Formula.Definition.DefinitionAC, Inside.Core.Formula",_x000D_
        "ID": 355,_x000D_
        "Results": [_x000D_
          [_x000D_
            ""_x000D_
          ]_x000D_
        ],_x000D_
        "Statistics": {_x000D_
          "CreationDate": "2024-02-21T11:13:10.910438+01:00",_x000D_
          "LastRefreshDate": "2024-02-21T11:27:44.7466337+01:00",_x000D_
          "TotalRefreshCount": 140,_x000D_
          "CustomInfo": {}_x000D_
        }_x000D_
      },_x000D_
      "356": {_x000D_
        "$type": "Inside.Core.Formula.Definition.DefinitionAC, Inside.Core.Formula",_x000D_
        "ID": 356,_x000D_
        "Results": [_x000D_
          [_x000D_
            ""_x000D_
          ]_x000D_
        ],_x000D_
        "Statistics": {_x000D_
          "CreationDate": "2024-02-21T11:13:10.910438+01:00",_x000D_
          "LastRefreshDate": "2024-02-21T11:27:45.2551485+01:00",_x000D_
          "TotalRefreshCount": 139,_x000D_
          "CustomInfo": {}_x000D_
        }_x000D_
      },_x000D_
      "357": {_x000D_
        "$type": "Inside.Core.Formula.Definition.DefinitionAC, Inside.Core.Formula",_x000D_
        "ID": 357,_x000D_
        "Results": [_x000D_
          [_x000D_
            ""_x000D_
          ]_x000D_
        ],_x000D_
        "Statistics": {_x000D_
          "CreationDate": "2024-02-21T11:13:10.910438+01:00",_x000D_
          "LastRefreshDate": "2024-02-21T11:27:45.6881973+01:00",_x000D_
          "TotalRefreshCount": 140,_x000D_
          "CustomInfo": {}_x000D_
        }_x000D_
      },_x000D_
      "358": {_x000D_
        "$type": "Inside.Core.Formula.Definition.DefinitionAC, Inside.Core.Formula",_x000D_
        "ID": 358,_x000D_
        "Results": [_x000D_
          [_x000D_
            ""_x000D_
          ]_x000D_
        ],_x000D_
        "Statistics": {_x000D_
          "CreationDate": "2024-02-21T11:13:10.910438+01:00",_x000D_
          "LastRefreshDate": "2024-02-21T11:27:46.2157327+01:00",_x000D_
          "TotalRefreshCount": 140,_x000D_
          "CustomInfo": {}_x000D_
        }_x000D_
      },_x000D_
      "359": {_x000D_
        "$type": "Inside.Core.Formula.Definition.DefinitionAC, Inside.Core.Formula",_x000D_
        "ID": 359,_x000D_
        "Results": [_x000D_
          [_x000D_
            ""_x000D_
          ]_x000D_
        ],_x000D_
        "Statistics": {_x000D_
          "CreationDate": "2024-02-21T11:13:10.910438+01:00",_x000D_
          "LastRefreshDate": "2024-02-21T11:27:46.6483404+01:00",_x000D_
          "TotalRefreshCount": 139,_x000D_
          "CustomInfo": {}_x000D_
        }_x000D_
      },_x000D_
      "360": {_x000D_
        "$type": "Inside.Core.Formula.Definition.DefinitionAC, Inside.Core.Formula",_x000D_
        "ID": 360,_x000D_
        "Results": [_x000D_
          [_x000D_
            ""_x000D_
          ]_x000D_
        ],_x000D_
        "Statistics": {_x000D_
          "CreationDate": "2024-02-21T11:13:10.910438+01:00",_x000D_
          "LastRefreshDate": "2024-02-21T11:27:47.1920437+01:00",_x000D_
          "TotalRefreshCount": 139,_x000D_
          "CustomInfo": {}_x000D_
        }_x000D_
      },_x000D_
      "361": {_x000D_
        "$type": "Inside.Core.Formula.Definition.DefinitionAC, Inside.Core.Formula",_x000D_
        "ID": 361,_x000D_
        "Results": [_x000D_
          [_x000D_
            "370"_x000D_
          ]_x000D_
        ],_x000D_
        "Statistics": {_x000D_
          "CreationDate": "2024-02-21T11:13:10.910438+01:00",_x000D_
          "LastRefreshDate": "2024-02-21T11:27:44.513038+01:00",_x000D_
          "TotalRefreshCount": 118,_x000D_
          "CustomInfo": {}_x000D_
        }_x000D_
      },_x000D_
      "362": {_x000D_
        "$type": "Inside.Core.Formula.Definition.DefinitionAC, Inside.Core.Formula",_x000D_
        "ID": 362,_x000D_
        "Results": [_x000D_
          [_x000D_
            "170"_x000D_
          ]_x000D_
        ],_x000D_
        "Statistics": {_x000D_
          "CreationDate": "2024-02-21T11:13:10.910438+01:00",_x000D_
          "LastRefreshDate": "2024-02-21T11:27:45.0323703+01:00",_x000D_
          "TotalRefreshCount": 117,_x000D_
          "CustomInfo": {}_x000D_
        }_x000D_
      },_x000D_
      "363": {_x000D_
        "$type": "Inside.Core.Formula.Definition.DefinitionAC, Inside.Core.Formula",_x000D_
        "ID": 363,_x000D_
        "Results": [_x000D_
          [_x000D_
            61_x000D_
          ]_x000D_
        ],_x000D_
        "Statistics": {_x000D_
          "CreationDate": "2024-02-21T11:13:10.910438+01:00",_x000D_
          "LastRefreshDate": "2024-02-21T11:27:45.3334064+01:00",_x000D_
          "TotalRefreshCount": 141,_x000D_
          "CustomInfo": {}_x000D_
        }_x000D_
      },_x000D_
      "364": {_x000D_
        "$type": "Inside.Core.Formula.Definition.DefinitionAC, Inside.Core.Formula",_x000D_
        "ID": 364,_x000D_
        "Results": [_x000D_
          [_x000D_
            26_x000D_
          ]_x000D_
        ],_x000D_
        "Statistics": {_x000D_
          "CreationDate": "2024-02-21T11:13:10.910438+01:00",_x000D_
          "LastRefreshDate": "2024-02-21T11:27:46.8177738+01:00",_x000D_
          "TotalRefreshCount": 142,_x000D_
          "CustomInfo": {}_x000D_
        }_x000D_
      },_x000D_
      "365": {_x000D_
        "$type": "Inside.Core.Formula.Definition.DefinitionAC, Inside.Core.Formula",_x000D_
        "ID": 365,_x000D_
        "Results": [_x000D_
          [_x000D_
            "Ouvrier"_x000D_
          ]_x000D_
        ],_x000D_
        "Statistics": {_x000D_
          "CreationDate": "2024-02-21T11:13:10.910438+01:00",_x000D_
          "LastRefreshDate": "2024-02-21T11:27:45.101603+01:00",_x000D_
          "TotalRefreshCount": 119,_x000D_
          "CustomInfo": {}_x000D_
        }_x000D_
      },_x000D_
      "366": {_x000D_
        "$type": "Inside.Core.Formula.Definition.DefinitionAC, Inside.Core.Formula",_x000D_
        "ID": 366,_x000D_
        "Results": [_x000D_
          [_x000D_
            "Technicien et agent de maîtrise"_x000D_
          ]_x000D_
        ],_x000D_
        "Statistics": {_x000D_
          "CreationDate": "2024-02-21T11:13:10.910438+01:00",_x000D_
          "LastRefreshDate": "2024-02-21T11:27:46.3470008+01:00",_x000D_
          "TotalRefreshCount": 118,_x000D_
          "CustomInfo": {}_x000D_
        }_x000D_
      },_x000D_
      "367": {_x000D_
        "$type": "Inside.Core.Formula.Definition.DefinitionAC, Inside.Core.Formula",_x000D_
        "ID": 367,_x000D_
        "Results": [_x000D_
          [_x000D_
            ""_x000D_
          ]_x000D_
        ],_x000D_
        "Statistics": {_x000D_
          "CreationDate": "2024-02-21T11:13:10.910438+01:00",_x000D_
          "LastRefreshDate": "2024-02-21T11:27:44.5025035+01:00",_x000D_
          "TotalRefreshCount": 117,_x000D_
          "CustomInfo": {}_x000D_
        }_x000D_
      },_x000D_
      "368": {_x000D_
        "$type": "Inside.Core.Formula.Definition.DefinitionAC, Inside.Core.Formula",_x000D_
        "ID": 368,_x000D_
        "Results": [_x000D_
          [_x000D_
            ""_x000D_
          ]_x000D_
        ],_x000D_
        "Statistics": {_x000D_
          "CreationDate": "2024-02-21T11:13:10.910438+01:00",_x000D_
          "LastRefreshDate": "2024-02-21T11:27:45.7194131+01:00",_x000D_
          "TotalRefreshCount": 119,_x000D_
          "CustomInfo": {}_x000D_
        }_x000D_
      },_x000D_
      "369": {_x000D_
        "$type": "Inside.Core.Formula.Definition.DefinitionAC, Inside.Core.Formula",_x000D_
        "ID": 369,_x000D_
        "Results": [_x000D_
          [_x000D_
            ""_x000D_
          ]_x000D_
        ],_x000D_
        "Statistics": {_x000D_
          "CreationDate": "2024-02-21T11:13:10.910438+01:00",_x000D_
          "LastRefreshDate": "2024-02-21T11:27:46.6639507+01:00",_x000D_
          "TotalRefreshCount": 119,_x000D_
          "CustomInfo": {}_x000D_
        }_x000D_
      },_x000D_
      "370": {_x000D_
        "$type": "Inside.Core.Formula.Definition.DefinitionAC, Inside.Core.Formula",_x000D_
        "ID": 370,_x000D_
        "Results": [_x000D_
          [_x000D_
            42_x000D_
          ]_x000D_
        ],_x000D_
        "Statistics": {_x000D_
          "CreationDate": "2024-02-21T11:13:10.910438+01:00",_x000D_
          "LastRefreshDate": "2024-02-21T11:27:44.5684971+01:00",_x000D_
          "TotalRefreshCount": 141,_x000D_
          "CustomInfo": {}_x000D_
        }_x000D_
      },_x000D_
      "371": {_x000D_
        "$type": "Inside.Core.Formula.Definition.DefinitionAC, Inside.Core.Formula",_x000D_
        "ID": 371,_x000D_
        "Results": [_x000D_
          [_x000D_
            39_x000D_
          ]_x000D_
        ],_x000D_
        "Statistics": {_x000D_
          "CreationDate": "2024-02-21T11:13:10.910438+01:00",_x000D_
          "LastRefreshDate": "2024-02-21T11:27:45.0545621+01:00",_x000D_
          "TotalRefreshCount": 141,_x000D_
          "CustomInfo": {}_x000D_
        }_x000D_
      },_x000D_
      "372": {_x000D_
        "$type": "Inside.Core.Formula.Definition.DefinitionAC, Inside.Core.Formula",_x000D_
        "ID": 372,_x000D_
        "Results": [_x000D_
          [_x000D_
            26_x000D_
          ]_x000D_
        ],_x000D_
        "Statistics": {_x000D_
          "CreationDate": "2024-02-21T11:13:10.910438+01:00",_x000D_
          "LastRefreshDate": "2024-02-21T11:27:45.4875489+01:00",_x000D_
          "TotalRefreshCount": 142,_x000D_
          "CustomInfo": {}_x000D_
        }_x000D_
      },_x000D_
      "373": {_x000D_
        "$type": "Inside.Core.Formula.Definition.DefinitionAC, Inside.Core.Formula",_x000D_
        "ID": 373,_x000D_
        "Results": [_x000D_
          [_x000D_
            25_x000D_
          ]_x000D_
        ],_x000D_
        "Statistics": {_x000D_
          "CreationDate": "2024-02-21T11:13:10.910438+01:00",_x000D_
          "LastRefreshDate": "2024-02-21T11:27:46.0156402+01:00",_x000D_
          "TotalRefreshCount": 142,_x000D_
          "CustomInfo": {}_x000D_
        }_x000D_
      },_x000D_
      "374": {_x000D_
        "$type": "Inside.Core.Formula.Definition.DefinitionAC, Inside.Core.Formula",_x000D_
        "ID": 374,_x000D_
        "Results": [_x000D_
          [_x000D_
            26_x000D_
          ]_x000D_
        ],_x000D_
        "Statistics": {_x000D_
          "CreationDate": "2024-02-21T11:13:10.910438+01:00",_x000D_
          "LastRefreshDate": "2024-02-21T11:27:46.4476417+01:00",_x000D_
          "TotalRefreshCount": 142,_x000D_
          "CustomInfo": {}_x000D_
        }_x000D_
      },_x000D_
      "375": {_x000D_
        "$type": "Inside.Core.Formula.Definition.DefinitionAC, Inside.Core.Formula",_x000D_
        "ID": 375,_x000D_
        "Results": [_x000D_
          [_x000D_
            26_x000D_
          ]_x000D_
        ],_x000D_
        "Statistics": {_x000D_
          "CreationDate": "2024-02-21T11:13:10.910438+01:00",_x000D_
          "LastRefreshDate": "2024-02-21T11:27:46.9549744+01:00",_x000D_
          "TotalRefreshCount": 142,_x000D_
          "CustomInfo": {}_x000D_
        }_x000D_
      },_x000D_
      "376": {_x000D_
        "$type": "Inside.Core.Formula.Definition.DefinitionAC, Inside.Core.Formula",_x000D_
        "ID": 376,_x000D_
        "Results": [_x000D_
          [_x000D_
            41_x000D_
          ]_x000D_
        ],_x000D_
        "Statistics": {_x000D_
          "CreationDate": "2024-02-21T11:13:10.910438+01:00",_x000D_
          "LastRefreshDate": "2024-02-21T11:27:47.4240139+01:00",_x000D_
          "TotalRefreshCount": 141,_x000D_
          "CustomInfo": {}_x000D_
        }_x000D_
      },_x000D_
      "377": {_x000D_
        "$type": "Inside.Core.Formula.Definition.DefinitionAC, Inside.Core.Formula",_x000D_
        "ID": 377,_x000D_
        "Results": [_x000D_
          [_x000D_
            "Technicien et agent de maîtrise"_x000D_
          ]_x000D_
        ],_x000D_
        "Statistics": {_x000D_
          "CreationDate": "2024-02-21T11:13:10.910438+01:00",_x000D_
          "LastRefreshDate": "2024-02-21T11:27:44.7532621+01:00",_x000D_
          "TotalRefreshCount": 120,_x000D_
          "CustomInfo": {}_x000D_
        }_x000D_
      },_x000D_
      "378": {_x000D_
        "$type": "Inside.Core.Formula.Definition.DefinitionAC, Inside.Core.Formula",_x000D_
        "ID": 378,_x000D_
        "Results": [_x000D_
          [_x000D_
            "Ingénieur et cadre"_x000D_
          ]_x000D_
        ],_x000D_
        "Statistics": {_x000D_
          "CreationDate": "2024-02-21T11:13:10.910438+01:00",_x000D_
          "LastRefreshDate": "2024-02-21T11:27:45.2551485+01:00",_x000D_
          "TotalRefreshCount": 120,_x000D_
          "CustomInfo": {}_x000D_
        }_x000D_
      },_x000D_
      "379": {_x000D_
        "$type": "Inside.Core.Formula.Definition.DefinitionAC, Inside.Core.Formula",_x000D_
        "ID": 379,_x000D_
        "Results": [_x000D_
          [_x000D_
            "Technicien et agent de maîtrise"_x000D_
          ]_x000D_
        ],_x000D_
        "Statistics": {_x000D_
          "CreationDate": "2024-02-21T11:13:10.910438+01:00",_x000D_
          "LastRefreshDate": "2024-02-21T11:27:45.6881973+01:00",_x000D_
          "TotalRefreshCount": 120,_x000D_
          "CustomInfo": {}_x000D_
        }_x000D_
      },_x000D_
      "380": {_x000D_
        "$type": "Inside.Core.Formula.Definition.DefinitionAC, Inside.Core.Formula",_x000D_
        "ID": 380,_x000D_
        "Results": [_x000D_
          [_x000D_
            "Ouvrier"_x000D_
          ]_x000D_
        ],_x000D_
        "Statistics": {_x000D_
          "CreationDate": "2024-02-21T11:13:10.910438+01:00",_x000D_
          "LastRefreshDate": "2024-02-21T11:27:46.1999709+01:00",_x000D_
          "TotalRefreshCount": 120,_x000D_
          "CustomInfo": {}_x000D_
        }_x000D_
      },_x000D_
      "381": {_x000D_
        "$type": "Inside.Core.Formula.Definition.DefinitionAC, Inside.Core.Formula",_x000D_
        "ID": 381,_x000D_
        "Results": [_x000D_
          [_x000D_
            "Ingénieur et cadre"_x000D_
          ]_x000D_
        ],_x000D_
        "Statistics": {_x000D_
          "CreationDate": "2024-02-21T11:13:10.910438+01:00",_x000D_
          "LastRefreshDate": "2024-02-21T11:27:46.6327415+01:00",_x000D_
          "TotalRefreshCount": 119,_x000D_
          "CustomInfo": {}_x000D_
        }_x000D_
      },_x000D_
      "382": {_x000D_
        "$type": "Inside.Core.Formula.Definition.DefinitionAC, Inside.Core.Formula",_x000D_
        "ID": 382,_x000D_
        "Results": [_x000D_
          [_x000D_
            "Ingénieur et cadre"_x000D_
          ]_x000D_
        ],_x000D_
        "Statistics": {_x000D_
          "CreationDate": "2024-02-21T11:13:10.910438+01:00",_x000D_
          "LastRefreshDate": "2024-02-21T11:27:47.1764329+01:00",_x000D_
          "TotalRefreshCount": 119,_x000D_
          "CustomInfo": {}_x000D_
        }_x000D_
      },_x000D_
      "383": {_x000D_
        "$type": "Inside.Core.Formula.Definition.DefinitionAC, Inside.Core.Formula",_x000D_
        "ID": 383,_x000D_
        "Results": [_x000D_
          [_x000D_
            ""_x000D_
          ]_x000D_
        ],_x000D_
        "Statistics": {_x000D_
          "CreationDate": "2024-02-21T11:13:10.910438+01:00",_x000D_
          "LastRefreshDate": "2024-02-21T11:27:44.513038+01:00",_x000D_
          "TotalRefreshCount": 120,_x000D_
          "CustomInfo": {}_x000D_
        }_x000D_
      },_x000D_
      "384": {_x000D_
        "$type": "Inside.Core.Formula.Definition.DefinitionAC, Inside.Core.Formula",_x000D_
        "ID": 384,_x000D_
        "Results": [_x000D_
          [_x000D_
            ""_x000D_
          ]_x000D_
        ],_x000D_
        "Statistics": {_x000D_
          "CreationDate": "2024-02-21T11:13:10.910438+01:00",_x000D_
          "LastRefreshDate": "2024-02-21T11:27:45.0010683+01:00",_x000D_
          "TotalRefreshCount": 120,_x000D_
          "CustomInfo": {}_x000D_
        }_x000D_
      },_x000D_
      "385": {_x000D_
        "$type": "Inside.Core.Formula.Definition.DefinitionAC, Inside.Core.Formula",_x000D_
        "ID": 385,_x000D_
        "Results": [_x000D_
          [_x000D_
            ""_x000D_
          ]_x000D_
        ],_x000D_
        "Statistics": {_x000D_
          "CreationDate": "2024-02-21T11:13:10.910438+01:00",_x000D_
          "LastRefreshDate": "2024-02-21T11:27:45.4339159+01:00",_x000D_
          "TotalRefreshCount": 120,_x000D_
          "CustomInfo": {}_x000D_
        }_x000D_
      },_x000D_
      "386": {_x000D_
        "$type": "Inside.Core.Formula.Definition.DefinitionAC, Inside.Core.Formula",_x000D_
        "ID": 386,_x000D_
        "Results": [_x000D_
          [_x000D_
            34_x000D_
          ]_x000D_
        ],_x000D_
        "Statistics": {_x000D_
          "CreationDate": "2024-02-21T11:13:10.910438+01:00",_x000D_
          "LastRefreshDate": "2024-02-21T11:27:44.652755+01:00",_x000D_
          "TotalRefreshCount": 141,_x000D_
          "CustomInfo": {}_x000D_
        }_x000D_
      },_x000D_
      "387": {_x000D_
        "$type": "Inside.Core.Formula.Definition.DefinitionAC, Inside.Core.Formula",_x000D_
        "ID": 387,_x000D_
        "Results": [_x000D_
          [_x000D_
            23_x000D_
          ]_x000D_
        ],_x000D_
        "Statistics": {_x000D_
          "CreationDate": "2024-02-21T11:13:10.910438+01:00",_x000D_
          "LastRefreshDate": "2024-02-21T11:27:45.1328146+01:00",_x000D_
          "TotalRefreshCount": 142,_x000D_
          "CustomInfo": {}_x000D_
        }_x000D_
      },_x000D_
      "388": {_x000D_
        "$type": "Inside.Core.Formula.Definition.DefinitionAC, Inside.Core.Formula",_x000D_
        "ID": 388,_x000D_
        "Results": [_x000D_
          [_x000D_
            26_x000D_
          ]_x000D_
        ],_x000D_
        "Statistics": {_x000D_
          "CreationDate": "2024-02-21T11:13:10.910438+01:00",_x000D_
          "LastRefreshDate": "2024-02-21T11:27:45.5720237+01:00",_x000D_
          "TotalRefreshCount": 142,_x000D_
          "CustomInfo": {}_x000D_
        }_x000D_
      },_x000D_
      "389": {_x000D_
        "$type": "Inside.Core.Formula.Definition.DefinitionAC, Inside.Core.Formula",_x000D_
        "ID": 389,_x000D_
        "Results": [_x000D_
          [_x000D_
            38_x000D_
          ]_x000D_
        ],_x000D_
        "Statistics": {_x000D_
          "CreationDate": "2024-02-21T11:13:10.910438+01:00",_x000D_
          "LastRefreshDate": "2024-02-21T11:27:46.0937664+01:00",_x000D_
          "TotalRefreshCount": 141,_x000D_
          "CustomInfo": {}_x000D_
        }_x000D_
      },_x000D_
      "390": {_x000D_
        "$type": "Inside.Core.Formula.Definition.DefinitionAC, Inside.Core.Formula",_x000D_
        "ID": 390,_x000D_
        "Results": [_x000D_
          [_x000D_
            58_x000D_
          ]_x000D_
        ],_x000D_
        "Statistics": {_x000D_
          "CreationDate": "2024-02-21T11:13:10.910438+01:00",_x000D_
          "LastRefreshDate": "2024-02-21T11:27:46.5321941+01:00",_x000D_
          "TotalRefreshCount": 140,_x000D_
          "CustomInfo": {}_x000D_
        }_x000D_
      },_x000D_
      "391": {_x000D_
        "$type": "Inside.Core.Formula.Definition.DefinitionAC, Inside.Core.Formula",_x000D_
        "ID": 391,_x000D_
        "Results": [_x000D_
          [_x000D_
            41_x000D_
          ]_x000D_
        ],_x000D_
        "Statistics": {_x000D_
          "CreationDate": "2024-02-21T11:13:10.910438+01:00",_x000D_
          "LastRefreshDate": "2024-02-21T11:27:47.0550168+01:00",_x000D_
          "TotalRefreshCount": 139,_x000D_
          "CustomInfo": {}_x000D_
        }_x000D_
      },_x000D_
      "392": {_x000D_
        "$type": "Inside.Core.Formula.Definition.DefinitionAC, Inside.Core.Formula",_x000D_
        "ID": 392,_x000D_
        "Results": [_x000D_
          [_x000D_
            28_x000D_
          ]_x000D_
        ],_x000D_
        "Statistics": {_x000D_
          "CreationDate": "2024-02-21T11:13:10.910438+01:00",_x000D_
          "LastRefreshDate": "2024-02-21T11:27:47.5089169+01:00",_x000D_
          "TotalRefreshCount": 134,_x000D_
          "CustomInfo": {}_x000D_
        }_x000D_
      },_x000D_
      "393": {_x000D_
        "$type": "Inside.Core.Formula.Definition.DefinitionAC, Inside.Core.Formula",_x000D_
        "ID": 393,_x000D_
        "Results": [_x000D_
          [_x000D_
            "Ingénieur et cadre"_x000D_
          ]_x000D_
        ],_x000D_
        "Statistics": {_x000D_
          "CreationDate": "2024-02-21T11:13:10.910438+01:00",_x000D_
          "LastRefreshDate": "2024-02-21T11:27:44.9008672+01:00",_x000D_
          "TotalRefreshCount": 119,_x000D_
          "CustomInfo": {}_x000D_
        }_x000D_
      },_x000D_
      "394": {_x000D_
        "$type": "Inside.Core.Formula.Definition.DefinitionAC, Inside.Core.Formula",_x000D_
        "ID": 394,_x000D_
        "Results": [_x000D_
          [_x000D_
            "Ingénieur et cadre"_x000D_
          ]_x000D_
        ],_x000D_
        "Statistics": {_x000D_
          "CreationDate": "2024-02-21T11:13:10.910438+01:00",_x000D_
          "LastRefreshDate": "2024-02-21T11:27:45.3334064+01:00",_x000D_
          "TotalRefreshCount": 119,_x000D_
          "CustomInfo": {}_x000D_
        }_x000D_
      },_x000D_
      "395": {_x000D_
        "$type": "Inside.Core.Formula.Definition.DefinitionAC, Inside.Core.Formula",_x000D_
        "ID": 395,_x000D_
        "Results": [_x000D_
          [_x000D_
            "Technicien et agent de maîtrise"_x000D_
          ]_x000D_
        ],_x000D_
        "Statistics": {_x000D_
          "CreationDate": "2024-02-21T11:13:10.910438+01:00",_x000D_
          "LastRefreshDate": "2024-02-21T11:27:45.7731549+01:00",_x000D_
          "TotalRefreshCount": 118,_x000D_
          "CustomInfo": {}_x000D_
        }_x000D_
      },_x000D_
      "396": {_x000D_
        "$type": "Inside.Core.Formula.Definition.DefinitionAC, Inside.Core.Formula",_x000D_
        "ID": 396,_x000D_
        "Results": [_x000D_
          [_x000D_
            "Ouvrier"_x000D_
          ]_x000D_
        ],_x000D_
        "Statistics": {_x000D_
          "CreationDate": "2024-02-21T11:13:10.910438+01:00",_x000D_
          "LastRefreshDate": "2024-02-21T11:27:46.2782356+01:00",_x000D_
          "TotalRefreshCount": 118,_x000D_
          "CustomInfo": {}_x000D_
        }_x000D_
      },_x000D_
      "397": {_x000D_
        "$type": "Inside.Core.Formula.Definition.DefinitionAC, Inside.Core.Formula",_x000D_
        "ID": 397,_x000D_
        "Results": [_x000D_
          [_x000D_
            "Technicien et agent de maîtrise"_x000D_
          ]_x000D_
        ],_x000D_
        "Statistics": {_x000D_
          "CreationDate": "2024-02-21T11:13:10.910438+01:00",_x000D_
          "LastRefreshDate": "2024-02-21T11:27:46.7332984+01:00",_x000D_
          "To</t>
  </si>
  <si>
    <t>talRefreshCount": 118,_x000D_
          "CustomInfo": {}_x000D_
        }_x000D_
      },_x000D_
      "398": {_x000D_
        "$type": "Inside.Core.Formula.Definition.DefinitionAC, Inside.Core.Formula",_x000D_
        "ID": 398,_x000D_
        "Results": [_x000D_
          [_x000D_
            "Ouvrier"_x000D_
          ]_x000D_
        ],_x000D_
        "Statistics": {_x000D_
          "CreationDate": "2024-02-21T11:13:10.910438+01:00",_x000D_
          "LastRefreshDate": "2024-02-21T11:27:47.260994+01:00",_x000D_
          "TotalRefreshCount": 117,_x000D_
          "CustomInfo": {}_x000D_
        }_x000D_
      },_x000D_
      "399": {_x000D_
        "$type": "Inside.Core.Formula.Definition.DefinitionAC, Inside.Core.Formula",_x000D_
        "ID": 399,_x000D_
        "Results": [_x000D_
          [_x000D_
            ""_x000D_
          ]_x000D_
        ],_x000D_
        "Statistics": {_x000D_
          "CreationDate": "2024-02-21T11:13:10.910438+01:00",_x000D_
          "LastRefreshDate": "2024-02-21T11:27:44.5841253+01:00",_x000D_
          "TotalRefreshCount": 118,_x000D_
          "CustomInfo": {}_x000D_
        }_x000D_
      },_x000D_
      "400": {_x000D_
        "$type": "Inside.Core.Formula.Definition.DefinitionAC, Inside.Core.Formula",_x000D_
        "ID": 400,_x000D_
        "Results": [_x000D_
          [_x000D_
            ""_x000D_
          ]_x000D_
        ],_x000D_
        "Statistics": {_x000D_
          "CreationDate": "2024-02-21T11:13:10.910438+01:00",_x000D_
          "LastRefreshDate": "2024-02-21T11:27:45.101603+01:00",_x000D_
          "TotalRefreshCount": 119,_x000D_
          "CustomInfo": {}_x000D_
        }_x000D_
      },_x000D_
      "401": {_x000D_
        "$type": "Inside.Core.Formula.Definition.DefinitionAC, Inside.Core.Formula",_x000D_
        "ID": 401,_x000D_
        "Results": [_x000D_
          [_x000D_
            ""_x000D_
          ]_x000D_
        ],_x000D_
        "Statistics": {_x000D_
          "CreationDate": "2024-02-21T11:13:10.910438+01:00",_x000D_
          "LastRefreshDate": "2024-02-21T11:27:45.5188128+01:00",_x000D_
          "TotalRefreshCount": 117,_x000D_
          "CustomInfo": {}_x000D_
        }_x000D_
      },_x000D_
      "402": {_x000D_
        "$type": "Inside.Core.Formula.Definition.DefinitionAC, Inside.Core.Formula",_x000D_
        "ID": 402,_x000D_
        "Results": [_x000D_
          [_x000D_
            23_x000D_
          ]_x000D_
        ],_x000D_
        "Statistics": {_x000D_
          "CreationDate": "2024-02-21T11:13:10.910438+01:00",_x000D_
          "LastRefreshDate": "2024-02-21T11:27:44.7153822+01:00",_x000D_
          "TotalRefreshCount": 141,_x000D_
          "CustomInfo": {}_x000D_
        }_x000D_
      },_x000D_
      "403": {_x000D_
        "$type": "Inside.Core.Formula.Definition.DefinitionAC, Inside.Core.Formula",_x000D_
        "ID": 403,_x000D_
        "Results": [_x000D_
          [_x000D_
            25_x000D_
          ]_x000D_
        ],_x000D_
        "Statistics": {_x000D_
          "CreationDate": "2024-02-21T11:13:10.910438+01:00",_x000D_
          "LastRefreshDate": "2024-02-21T11:27:45.2020717+01:00",_x000D_
          "TotalRefreshCount": 139,_x000D_
          "CustomInfo": {}_x000D_
        }_x000D_
      },_x000D_
      "404": {_x000D_
        "$type": "Inside.Core.Formula.Definition.DefinitionAC, Inside.Core.Formula",_x000D_
        "ID": 404,_x000D_
        "Results": [_x000D_
          [_x000D_
            38_x000D_
          ]_x000D_
        ],_x000D_
        "Statistics": {_x000D_
          "CreationDate": "2024-02-21T11:13:10.910438+01:00",_x000D_
          "LastRefreshDate": "2024-02-21T11:27:45.6501469+01:00",_x000D_
          "TotalRefreshCount": 139,_x000D_
          "CustomInfo": {}_x000D_
        }_x000D_
      },_x000D_
      "405": {_x000D_
        "$type": "Inside.Core.Formula.Definition.DefinitionAC, Inside.Core.Formula",_x000D_
        "ID": 405,_x000D_
        "Results": [_x000D_
          [_x000D_
            28_x000D_
          ]_x000D_
        ],_x000D_
        "Statistics": {_x000D_
          "CreationDate": "2024-02-21T11:13:10.910438+01:00",_x000D_
          "LastRefreshDate": "2024-02-21T11:27:46.1468963+01:00",_x000D_
          "TotalRefreshCount": 140,_x000D_
          "CustomInfo": {}_x000D_
        }_x000D_
      },_x000D_
      "406": {_x000D_
        "$type": "Inside.Core.Formula.Definition.DefinitionAC, Inside.Core.Formula",_x000D_
        "ID": 406,_x000D_
        "Results": [_x000D_
          [_x000D_
            44_x000D_
          ]_x000D_
        ],_x000D_
        "Statistics": {_x000D_
          "CreationDate": "2024-02-21T11:13:10.910438+01:00",_x000D_
          "LastRefreshDate": "2024-02-21T11:27:46.6013231+01:00",_x000D_
          "TotalRefreshCount": 141,_x000D_
          "CustomInfo": {}_x000D_
        }_x000D_
      },_x000D_
      "407": {_x000D_
        "$type": "Inside.Core.Formula.Definition.DefinitionAC, Inside.Core.Formula",_x000D_
        "ID": 407,_x000D_
        "Results": [_x000D_
          [_x000D_
            29_x000D_
          ]_x000D_
        ],_x000D_
        "Statistics": {_x000D_
          "CreationDate": "2024-02-21T11:13:10.910438+01:00",_x000D_
          "LastRefreshDate": "2024-02-21T11:27:47.1018544+01:00",_x000D_
          "TotalRefreshCount": 140,_x000D_
          "CustomInfo": {}_x000D_
        }_x000D_
      },_x000D_
      "408": {_x000D_
        "$type": "Inside.Core.Formula.Definition.DefinitionAC, Inside.Core.Formula",_x000D_
        "ID": 408,_x000D_
        "Results": [_x000D_
          [_x000D_
            63_x000D_
          ]_x000D_
        ],_x000D_
        "Statistics": {_x000D_
          "CreationDate": "2024-02-21T11:13:10.910438+01:00",_x000D_
          "LastRefreshDate": "2024-02-21T11:27:44.9164109+01:00",_x000D_
          "TotalRefreshCount": 141,_x000D_
          "CustomInfo": {}_x000D_
        }_x000D_
      },_x000D_
      "409": {_x000D_
        "$type": "Inside.Core.Formula.Definition.DefinitionAC, Inside.Core.Formula",_x000D_
        "ID": 409,_x000D_
        "Results": [_x000D_
          [_x000D_
            58_x000D_
          ]_x000D_
        ],_x000D_
        "Statistics": {_x000D_
          "CreationDate": "2024-02-21T11:13:10.910438+01:00",_x000D_
          "LastRefreshDate": "2024-02-21T11:27:45.6345232+01:00",_x000D_
          "TotalRefreshCount": 141,_x000D_
          "CustomInfo": {}_x000D_
        }_x000D_
      },_x000D_
      "410": {_x000D_
        "$type": "Inside.Core.Formula.Definition.DefinitionAC, Inside.Core.Formula",_x000D_
        "ID": 410,_x000D_
        "Results": [_x000D_
          [_x000D_
            51_x000D_
          ]_x000D_
        ],_x000D_
        "Statistics": {_x000D_
          "CreationDate": "2024-02-21T11:13:10.910438+01:00",_x000D_
          "LastRefreshDate": "2024-02-21T11:27:46.4164542+01:00",_x000D_
          "TotalRefreshCount": 142,_x000D_
          "CustomInfo": {}_x000D_
        }_x000D_
      },_x000D_
      "411": {_x000D_
        "$type": "Inside.Core.Formula.Definition.DefinitionAC, Inside.Core.Formula",_x000D_
        "ID": 411,_x000D_
        "Results": [_x000D_
          [_x000D_
            46_x000D_
          ]_x000D_
        ],_x000D_
        "Statistics": {_x000D_
          "CreationDate": "2024-02-21T11:13:10.910438+01:00",_x000D_
          "LastRefreshDate": "2024-02-21T11:27:47.207684+01:00",_x000D_
          "TotalRefreshCount": 142,_x000D_
          "CustomInfo": {}_x000D_
        }_x000D_
      },_x000D_
      "412": {_x000D_
        "$type": "Inside.Core.Formula.Definition.DefinitionAC, Inside.Core.Formula",_x000D_
        "ID": 412,_x000D_
        "Results": [_x000D_
          [_x000D_
            "Ingénieur et cadre"_x000D_
          ]_x000D_
        ],_x000D_
        "Statistics": {_x000D_
          "CreationDate": "2024-02-21T11:13:10.910438+01:00",_x000D_
          "LastRefreshDate": "2024-02-21T11:27:44.7153822+01:00",_x000D_
          "TotalRefreshCount": 120,_x000D_
          "CustomInfo": {}_x000D_
        }_x000D_
      },_x000D_
      "413": {_x000D_
        "$type": "Inside.Core.Formula.Definition.DefinitionAC, Inside.Core.Formula",_x000D_
        "ID": 413,_x000D_
        "Results": [_x000D_
          [_x000D_
            "Ingénieur et cadre"_x000D_
          ]_x000D_
        ],_x000D_
        "Statistics": {_x000D_
          "CreationDate": "2024-02-21T11:13:10.910438+01:00",_x000D_
          "LastRefreshDate": "2024-02-21T11:27:45.3334064+01:00",_x000D_
          "TotalRefreshCount": 119,_x000D_
          "CustomInfo": {}_x000D_
        }_x000D_
      },_x000D_
      "414": {_x000D_
        "$type": "Inside.Core.Formula.Definition.DefinitionAC, Inside.Core.Formula",_x000D_
        "ID": 414,_x000D_
        "Results": [_x000D_
          [_x000D_
            "Ouvrier"_x000D_
          ]_x000D_
        ],_x000D_
        "Statistics": {_x000D_
          "CreationDate": "2024-02-21T11:13:10.910438+01:00",_x000D_
          "LastRefreshDate": "2024-02-21T11:27:46.0156402+01:00",_x000D_
          "TotalRefreshCount": 116,_x000D_
          "CustomInfo": {}_x000D_
        }_x000D_
      },_x000D_
      "415": {_x000D_
        "$type": "Inside.Core.Formula.Definition.DefinitionAC, Inside.Core.Formula",_x000D_
        "ID": 415,_x000D_
        "Results": [_x000D_
          [_x000D_
            "Ouvrier"_x000D_
          ]_x000D_
        ],_x000D_
        "Statistics": {_x000D_
          "CreationDate": "2024-02-21T11:13:10.910438+01:00",_x000D_
          "LastRefreshDate": "2024-02-21T11:27:46.5946958+01:00",_x000D_
          "TotalRefreshCount": 120,_x000D_
          "CustomInfo": {}_x000D_
        }_x000D_
      },_x000D_
      "416": {_x000D_
        "$type": "Inside.Core.Formula.Definition.DefinitionAC, Inside.Core.Formula",_x000D_
        "ID": 416,_x000D_
        "Results": [_x000D_
          [_x000D_
            "Ouvrier"_x000D_
          ]_x000D_
        ],_x000D_
        "Statistics": {_x000D_
          "CreationDate": "2024-02-21T11:13:10.910438+01:00",_x000D_
          "LastRefreshDate": "2024-02-21T11:27:47.2765617+01:00",_x000D_
          "TotalRefreshCount": 119,_x000D_
          "CustomInfo": {}_x000D_
        }_x000D_
      },_x000D_
      "417": {_x000D_
        "$type": "Inside.Core.Formula.Definition.DefinitionAC, Inside.Core.Formula",_x000D_
        "ID": 417,_x000D_
        "Results": [_x000D_
          [_x000D_
            "II"_x000D_
          ]_x000D_
        ],_x000D_
        "Statistics": {_x000D_
          "CreationDate": "2024-02-21T11:13:10.910438+01:00",_x000D_
          "LastRefreshDate": "2024-02-21T11:27:44.7466337+01:00",_x000D_
          "TotalRefreshCount": 118,_x000D_
          "CustomInfo": {}_x000D_
        }_x000D_
      },_x000D_
      "418": {_x000D_
        "$type": "Inside.Core.Formula.Definition.DefinitionAC, Inside.Core.Formula",_x000D_
        "ID": 418,_x000D_
        "Results": [_x000D_
          [_x000D_
            "V"_x000D_
          ]_x000D_
        ],_x000D_
        "Statistics": {_x000D_
          "CreationDate": "2024-02-21T11:13:10.910438+01:00",_x000D_
          "LastRefreshDate": "2024-02-21T11:27:45.4026965+01:00",_x000D_
          "TotalRefreshCount": 117,_x000D_
          "CustomInfo": {}_x000D_
        }_x000D_
      },_x000D_
      "419": {_x000D_
        "$type": "Inside.Core.Formula.Definition.DefinitionAC, Inside.Core.Formula",_x000D_
        "ID": 419,_x000D_
        "Results": [_x000D_
          [_x000D_
            ""_x000D_
          ]_x000D_
        ],_x000D_
        "Statistics": {_x000D_
          "CreationDate": "2024-02-21T11:13:10.910438+01:00",_x000D_
          "LastRefreshDate": "2024-02-21T11:27:45.9998648+01:00",_x000D_
          "TotalRefreshCount": 118,_x000D_
          "CustomInfo": {}_x000D_
        }_x000D_
      },_x000D_
      "420": {_x000D_
        "$type": "Inside.Core.Formula.Definition.DefinitionAC, Inside.Core.Formula",_x000D_
        "ID": 420,_x000D_
        "Results": [_x000D_
          [_x000D_
            ""_x000D_
          ]_x000D_
        ],_x000D_
        "Statistics": {_x000D_
          "CreationDate": "2024-02-21T11:13:10.910438+01:00",_x000D_
          "LastRefreshDate": "2024-02-21T11:27:46.4320028+01:00",_x000D_
          "TotalRefreshCount": 118,_x000D_
          "CustomInfo": {}_x000D_
        }_x000D_
      },_x000D_
      "421": {_x000D_
        "$type": "Inside.Core.Formula.Definition.DefinitionAC, Inside.Core.Formula",_x000D_
        "ID": 421,_x000D_
        "Results": [_x000D_
          [_x000D_
            29_x000D_
          ]_x000D_
        ],_x000D_
        "Statistics": {_x000D_
          "CreationDate": "2024-02-21T11:13:10.910438+01:00",_x000D_
          "LastRefreshDate": "2024-02-21T11:27:44.6310728+01:00",_x000D_
          "TotalRefreshCount": 142,_x000D_
          "CustomInfo": {}_x000D_
        }_x000D_
      },_x000D_
      "422": {_x000D_
        "$type": "Inside.Core.Formula.Definition.DefinitionAC, Inside.Core.Formula",_x000D_
        "ID": 422,_x000D_
        "Results": [_x000D_
          [_x000D_
            44_x000D_
          ]_x000D_
        ],_x000D_
        "Statistics": {_x000D_
          "CreationDate": "2024-02-21T11:13:10.910438+01:00",_x000D_
          "LastRefreshDate": "2024-02-21T11:27:45.371427+01:00",_x000D_
          "TotalRefreshCount": 141,_x000D_
          "CustomInfo": {}_x000D_
        }_x000D_
      },_x000D_
      "423": {_x000D_
        "$type": "Inside.Core.Formula.Definition.DefinitionAC, Inside.Core.Formula",_x000D_
        "ID": 423,_x000D_
        "Results": [_x000D_
          [_x000D_
            56_x000D_
          ]_x000D_
        ],_x000D_
        "Statistics": {_x000D_
          "CreationDate": "2024-02-21T11:13:10.910438+01:00",_x000D_
          "LastRefreshDate": "2024-02-21T11:27:46.1468963+01:00",_x000D_
          "TotalRefreshCount": 142,_x000D_
          "CustomInfo": {}_x000D_
        }_x000D_
      },_x000D_
      "424": {_x000D_
        "$type": "Inside.Core.Formula.Definition.DefinitionAC, Inside.Core.Formula",_x000D_
        "ID": 424,_x000D_
        "Results": [_x000D_
          [_x000D_
            56_x000D_
          ]_x000D_
        ],_x000D_
        "Statistics": {_x000D_
          "CreationDate": "2024-02-21T11:13:10.910438+01:00",_x000D_
          "LastRefreshDate": "2024-02-21T11:27:46.9393779+01:00",_x000D_
          "TotalRefreshCount": 141,_x000D_
          "CustomInfo": {}_x000D_
        }_x000D_
      },_x000D_
      "425": {_x000D_
        "$type": "Inside.Core.Formula.Definition.DefinitionAC, Inside.Core.Formula",_x000D_
        "ID": 425,_x000D_
        "Results": [_x000D_
          [_x000D_
            "Ouvrier"_x000D_
          ]_x000D_
        ],_x000D_
        "Statistics": {_x000D_
          "CreationDate": "2024-02-21T11:13:10.910438+01:00",_x000D_
          "LastRefreshDate": "2024-02-21T11:27:44.5002061+01:00",_x000D_
          "TotalRefreshCount": 119,_x000D_
          "CustomInfo": {}_x000D_
        }_x000D_
      },_x000D_
      "426": {_x000D_
        "$type": "Inside.Core.Formula.Definition.DefinitionAC, Inside.Core.Formula",_x000D_
        "ID": 426,_x000D_
        "Results": [_x000D_
          [_x000D_
            "Ingénieur et cadre"_x000D_
          ]_x000D_
        ],_x000D_
        "Statistics": {_x000D_
          "CreationDate": "2024-02-21T11:13:10.910438+01:00",_x000D_
          "LastRefreshDate": "2024-02-21T11:27:45.1328146+01:00",_x000D_
          "TotalRefreshCount": 116,_x000D_
          "CustomInfo": {}_x000D_
        }_x000D_
      },_x000D_
      "427": {_x000D_
        "$type": "Inside.Core.Formula.Definition.DefinitionAC, Inside.Core.Formula",_x000D_
        "ID": 427,_x000D_
        "Results": [_x000D_
          [_x000D_
            "Ingénieur et cadre"_x000D_
          ]_x000D_
        ],_x000D_
        "Statistics": {_x000D_
          "CreationDate": "2024-02-21T11:13:10.910438+01:00",_x000D_
          "LastRefreshDate": "2024-02-21T11:27:45.7194131+01:00",_x000D_
          "TotalRefreshCount": 119,_x000D_
          "CustomInfo": {}_x000D_
        }_x000D_
      },_x000D_
      "428": {_x000D_
        "$type": "Inside.Core.Formula.Definition.DefinitionAC, Inside.Core.Formula",_x000D_
        "ID": 428,_x000D_
        "Results": [_x000D_
          [_x000D_
            "Employé"_x000D_
          ]_x000D_
        ],_x000D_
        "Statistics": {_x000D_
          "CreationDate": "2024-02-21T11:13:10.910438+01:00",_x000D_
          "LastRefreshDate": "2024-02-21T11:27:46.3626293+01:00",_x000D_
          "TotalRefreshCount": 118,_x000D_
          "CustomInfo": {}_x000D_
        }_x000D_
      },_x000D_
      "429": {_x000D_
        "$type": "Inside.Core.Formula.Definition.DefinitionAC, Inside.Core.Formula",_x000D_
        "ID": 429,_x000D_
        "Results": [_x000D_
          [_x000D_
            "Ouvrier"_x000D_
          ]_x000D_
        ],_x000D_
        "Statistics": {_x000D_
          "CreationDate": "2024-02-21T11:13:10.910438+01:00",_x000D_
          "LastRefreshDate": "2024-02-21T11:27:47.0393508+01:00",_x000D_
          "TotalRefreshCount": 116,_x000D_
          "CustomInfo": {}_x000D_
        }_x000D_
      },_x000D_
      "430": {_x000D_
        "$type": "Inside.Core.Formula.Definition.DefinitionAC, Inside.Core.Formula",_x000D_
        "ID": 430,_x000D_
        "Results": [_x000D_
          [_x000D_
            "III"_x000D_
          ]_x000D_
        ],_x000D_
        "Statistics": {_x000D_
          "CreationDate": "2024-02-21T11:13:10.910438+01:00",_x000D_
          "LastRefreshDate": "2024-02-21T11:27:44.5527073+01:00",_x000D_
          "TotalRefreshCount": 118,_x000D_
          "CustomInfo": {}_x000D_
        }_x000D_
      },_x000D_
      "431": {_x000D_
        "$type": "Inside.Core.Formula.Definition.DefinitionAC, Inside.Core.Formula",_x000D_
        "ID": 431,_x000D_
        "Results": [_x000D_
          [_x000D_
            ""_x000D_
          ]_x000D_
        ],_x000D_
        "Statistics": {_x000D_
          "CreationDate": "2024-02-21T11:13:10.910438+01:00",_x000D_
          "LastRefreshDate": "2024-02-21T11:27:45.1864451+01:00",_x000D_
          "TotalRefreshCount": 117,_x000D_
          "CustomInfo": {}_x000D_
        }_x000D_
      },_x000D_
      "432": {_x000D_
        "$type": "Inside.Core.Formula.Definition.DefinitionAC, Inside.Core.Formula",_x000D_
        "ID": 432,_x000D_
        "Results": [_x000D_
          [_x000D_
            ""_x000D_
          ]_x000D_
        ],_x000D_
        "Statistics": {_x000D_
          "CreationDate": "2024-02-21T11:13:10.910438+01:00",_x000D_
          "LastRefreshDate": "2024-02-21T11:27:45.735037+01:00",_x000D_
          "TotalRefreshCount": 118,_x000D_
          "CustomInfo": {}_x000D_
        }_x000D_
      },_x000D_
      "433": {_x000D_
        "$type": "Inside.Core.Formula.Definition.DefinitionAC, Inside.Core.Formula",_x000D_
        "ID": 433,_x000D_
        "Results": [_x000D_
          [_x000D_
            ""_x000D_
          ]_x000D_
        ],_x000D_
        "Statistics": {_x000D_
          "CreationDate": "2024-02-21T11:13:10.910438+01:00",_x000D_
          "LastRefreshDate": "2024-02-21T11:27:46.2626852+01:00",_x000D_
          "TotalRefreshCount": 117,_x000D_
          "CustomInfo": {}_x000D_
        }_x000D_
      },_x000D_
      "434": {_x000D_
        "$type": "Inside.Core.Formula.Definition.DefinitionAC, Inside.Core.Formula",_x000D_
        "ID": 434,_x000D_
        "Results": [_x000D_
          [_x000D_
            "V"_x000D_
          ]_x000D_
        ],_x000D_
        "Statistics": {_x000D_
          "CreationDate": "2024-02-21T11:13:10.910438+01:00",_x000D_
          "LastRefreshDate": "2024-02-21T11:27:46.7177066+01:00",_x000D_
          "TotalRefreshCount": 117,_x000D_
          "CustomInfo": {}_x000D_
        }_x000D_
      },_x000D_
      "435": {_x000D_
        "$type": "Inside.Core.Formula.Definition.DefinitionAC, Inside.Core.Formula",_x000D_
        "ID": 435,_x000D_
        "Results": [_x000D_
          [_x000D_
            ""_x000D_
          ]_x000D_
        ],_x000D_
        "Statistics": {_x000D_
          "CreationDate": "2024-02-21T11:13:10.910438+01:00",_x000D_
          "LastRefreshDate": "2024-02-21T11:27:47.2452356+01:00",_x000D_
          "TotalRefreshCount": 118,_x000D_
          "CustomInfo": {}_x000D_
        }_x000D_
      },_x000D_
      "436": {_x000D_
        "$type": "Inside.Core.Formula.Definition.DefinitionAC, Inside.Core.Formula",_x000D_
        "ID": 436,_x000D_
        "Results": [_x000D_
          [_x000D_
            ""_x000D_
          ]_x000D_
        ],_x000D_
        "Statistics": {_x000D_
          "CreationDate": "2024-02-21T11:13:10.910438+01:00",_x000D_
          "LastRefreshDate": "2024-02-21T11:27:44.5684971+01:00",_x000D_
          "TotalRefreshCount": 139,_x000D_
          "CustomInfo": {}_x000D_
        }_x000D_
      },_x000D_
      "437": {_x000D_
        "$type": "Inside.Core.Formula.Definition.DefinitionAC, Inside.Core.Formula",_x000D_
        "ID": 437,_x000D_
        "Results": [_x000D_
          [_x000D_
            39_x000D_
          ]_x000D_
        ],_x000D_
        "Statistics": {_x000D_
          "CreationDate": "2024-02-21T11:13:10.910438+01:00",_x000D_
          "LastRefreshDate": "2024-02-21T11:27:44.6466293+01:00",_x000D_
          "TotalRefreshCount": 143,_x000D_
          "CustomInfo": {}_x000D_
        }_x000D_
      },_x000D_
      "438": {_x000D_
        "$type": "Inside.Core.Formula.Definition.DefinitionAC, Inside.Core.Formula",_x000D_
        "ID": 438,_x000D_
        "Results": [_x000D_
          [_x000D_
            42_x000D_
          ]_x000D_
        ],_x000D_
        "Statistics": {_x000D_
          "CreationDate": "2024-02-21T11:13:10.910438+01:00",_x000D_
          "LastRefreshDate": "2024-02-21T11:27:45.4026965+01:00",_x000D_
          "TotalRefreshCount": 142,_x000D_
          "CustomInfo": {}_x000D_
        }_x000D_
      },_x000D_
      "439": {_x000D_
        "$type": "Inside.Core.Formula.Definition.DefinitionAC, Inside.Core.Formula",_x000D_
        "ID": 439,_x000D_
        "Results": [_x000D_
          [_x000D_
            61_x000D_
          ]_x000D_
        ],_x000D_
        "Statistics": {_x000D_
          "CreationDate": "2024-02-21T11:13:10.910438+01:00",_x000D_
          "LastRefreshDate": "2024-02-21T11:27:46.1625231+01:00",_x000D_
          "TotalRefreshCount": 139,_x000D_
          "CustomInfo": {}_x000D_
        }_x000D_
      },_x000D_
      "440": {_x000D_
        "$type": "Inside.Core.Formula.Definition.DefinitionAC, Inside.Core.Formula",_x000D_
        "ID": 440,_x000D_
        "Results": [_x000D_
          [_x000D_
            53_x000D_
          ]_x000D_
        ],_x000D_
        "Statistics": {_x000D_
          "CreationDate": "2024-02-21T11:13:10.910438+01:00",_x000D_
          "LastRefreshDate": "2024-02-21T11:27:46.9393779+01:00",_x000D_
          "TotalRefreshCount": 140,_x000D_
          "CustomInfo": {}_x000D_
        }_x000D_
      },_x000D_
      "441": {_x000D_
        "$type": "Inside.Core.Formula.Definition.DefinitionAC, Inside.Core.Formula",_x000D_
        "ID": 441,_x000D_
        "Results": [_x000D_
          [_x000D_
            "Technicien et agent de maîtrise"_x000D_
          ]_x000D_
        ],_x000D_
        "Statistics": {_x000D_
          "CreationDate": "2024-02-21T11:13:10.910438+01:00",_x000D_
          "LastRefreshDate": "2024-02-21T11:27:44.5025035+01:00",_x000D_
          "TotalRefreshCount": 119,_x000D_
          "CustomInfo": {}_x000D_
        }_x000D_
      },_x000D_
      "442": {_x000D_
        "$type": "Inside.Core.Formula.Definition.DefinitionAC, Inside.Core.Formula",_x000D_
        "ID": 442,_x000D_
        "Results": [_x000D_
          [_x000D_
            "Ouvrier"_x000D_
          ]_x000D_
        ],_x000D_
        "Statistics": {_x000D_
          "CreationDate": "2024-02-21T11:13:10.910438+01:00",_x000D_
          "LastRefreshDate": "2024-02-21T11:27:45.1484386+01:00",_x000D_
          "TotalRefreshCount": 120,_x000D_
          "CustomInfo": {}_x000D_
        }_x000D_
      },_x000D_
      "443": {_x000D_
        "$type": "Inside.Core.Formula.Definition.DefinitionAC, Inside.Core.Formula",_x000D_
        "ID": 443,_x000D_
        "Results": [_x000D_
          [_x000D_
            "Technicien et agent de maîtrise"_x000D_
          ]_x000D_
        ],_x000D_
        "Statistics": {_x000D_
          "CreationDate": "2024-02-21T11:13:10.910438+01:00",_x000D_
          "LastRefreshDate": "2024-02-21T11:27:45.7194131+01:00",_x000D_
          "TotalRefreshCount": 119,_x000D_
          "CustomInfo": {}_x000D_
        }_x000D_
      },_x000D_
      "444": {_x000D_
        "$type": "Inside.Core.Formula.Definition.DefinitionAC, Inside.Core.Formula",_x000D_
        "ID": 444,_x000D_
        "Results": [_x000D_
          [_x000D_
            "Technicien et agent de maîtrise"_x000D_
          ]_x000D_
        ],_x000D_
        "Statistics": {_x000D_
          "CreationDate": "2024-02-21T11:13:10.910438+01:00",_x000D_
          "LastRefreshDate": "2024-02-21T11:27:46.3782533+01:00",_x000D_
          "TotalRefreshCount": 119,_x000D_
          "CustomInfo": {}_x000D_
        }_x000D_
      },_x000D_
      "445": {_x000D_
        "$type": "Inside.Core.Formula.Definition.DefinitionAC, Inside.Core.Formula",_x000D_
        "ID": 445,_x000D_
        "Results": [_x000D_
          [_x000D_
            "Ingénieur et cadre"_x000D_
          ]_x000D_
        ],_x000D_
        "Statistics": {_x000D_
          "CreationDate": "2024-02-21T11:13:10.910438+01:00",_x000D_
          "LastRefreshDate": "2024-02-21T11:27:47.0550168+01:00",_x000D_
          "TotalRefreshCount": 119,_x000D_
          "CustomInfo": {}_x000D_
        }_x000D_
      },_x000D_
      "446": {_x000D_
        "$type": "Inside.Core.Formula.Definition.DefinitionAC, Inside.Core.Formula",_x000D_
        "ID": 446,_x000D_
        "Results": [_x000D_
          [_x000D_
            ""_x000D_
          ]_x000D_
        ],_x000D_
        "Statistics": {_x000D_
          "CreationDate": "2024-02-21T11:13:10.910438+01:00",_x000D_
          "LastRefreshDate": "2024-02-21T11:27:44.5527073+01:00",_x000D_
          "TotalRefreshCount": 119,_x000D_
          "CustomInfo": {}_x000D_
        }_x000D_
      },_x000D_
      "447": {_x000D_
        "$type": "Inside.Core.Formula.Definition.DefinitionAC, Inside.Core.Formula",_x000D_
        "ID": 447,_x000D_
        "Results": [_x000D_
          [_x000D_
            ""_x000D_
          ]_x000D_
        ],_x000D_
        "Statistics": {_x000D_
          "CreationDate": "2024-02-21T11:13:10.910438+01:00",_x000D_
          "LastRefreshDate": "2024-02-21T11:27:45.1864451+01:00",_x000D_
          "TotalRefreshCount": 118,_x000D_
          "CustomInfo": {}_x000D_
        }_x000D_
      },_x000D_
      "448": {_x000D_
        "$type": "Inside.Core.Formula.Definition.DefinitionAC, Inside.Core.Formula",_x000D_
        "ID": 448,_x000D_
        "Results": [_x000D_
          [_x000D_
            "VI"_x000D_
          ]_x000D_
        ],_x000D_
        "Statistics": {_x000D_
          "CreationDate": "2024-02-21T11:13:10.910438+01:00",_x000D_
          "LastRefreshDate": "2024-02-21T11:27:45.7731549+01:00",_x000D_
          "TotalRefreshCount": 117,_x000D_
          "CustomInfo": {}_x000D_
        }_x000D_
      },_x000D_
      "449": {_x000D_
        "$type": "Inside.Core.Formula.Definition.DefinitionAC, Inside.Core.Formula",_x000D_
        "ID": 449,_x000D_
        "Results": [_x000D_
          [_x000D_
            ""_x000D_
          ]_x000D_
        ],_x000D_
        "Statistics": {_x000D_
          "CreationDate": "2024-02-21T11:13:10.910438+01:00",_x000D_
          "LastRefreshDate": "2024-02-21T11:27:46.2782356+01:00",_x000D_
          "TotalRefreshCount": 118,_x000D_
          "CustomInfo": {}_x000D_
        }_x000D_
      },_x000D_
      "450": {_x000D_
        "$type": "Inside.Core.Formula.Definition.DefinitionAC, Inside.Core.Formula",_x000D_
        "ID": 450,_x000D_
        "Results": [_x000D_
          [_x000D_
            ""_x000D_
          ]_x000D_
        ],_x000D_
        "Statistics": {_x000D_
          "CreationDate": "2024-02-21T11:13:10.910438+01:00",_x000D_
          "LastRefreshDate": "2024-02-21T11:27:46.7177066+01:00",_x000D_
          "TotalRefreshCount": 117,_x000D_
          "CustomInfo": {}_x000D_
        }_x000D_
      },_x000D_
      "451": {_x000D_
        "$type": "Inside.Core.Formula.Definition.DefinitionAC, Inside.Core.Formula",_x000D_
        "ID": 451,_x000D_
        "Results": [_x000D_
          [_x000D_
            38_x000D_
          ]_x000D_
        ],_x000D_
        "Statistics": {_x000D_
          "CreationDate": "2024-02-21T11:13:10.910438+01:00",_x000D_
          "LastRefreshDate": "2024-02-21T11:27:44.5025035+01:00",_x000D_
          "TotalRefreshCount": 141,_x000D_
          "CustomInfo": {}_x000D_
        }_x000D_
      },_x000D_
      "452": {_x000D_
        "$type": "Inside.Core.Formula.Definition.DefinitionAC, Inside.Core.Formula",_x000D_
        "ID": 452,_x000D_
        "Results": [_x000D_
          [_x000D_
            58_x000D_
          ]_x000D_
        ],_x000D_
        "Statistics": {_x000D_
          "CreationDate": "2024-02-21T11:13:10.910438+01:00",_x000D_
          "LastRefreshDate": "2024-02-21T11:27:45.2551485+01:00",_x000D_
          "TotalRefreshCount": 140,_x000D_
          "CustomInfo": {}_x000D_
        }_x000D_
      },_x000D_
      "453": {_x000D_
        "$type": "Inside.Core.Formula.Definition.DefinitionAC, Inside.Core.Formula",_x000D_
        "ID": 453,_x000D_
        "Results": [_x000D_
          [_x000D_
            38_x000D_
          ]_x000D_
        ],_x000D_
        "Statistics": {_x000D_
          "CreationDate": "2024-02-21T11:13:10.910438+01:00",_x000D_
          "LastRefreshDate": "2024-02-21T11:27:46.0469217+01:00",_x000D_
          "TotalRefreshCount": 142,_x000D_
          "CustomInfo": {}_x000D_
        }_x000D_
      },_x000D_
      "454": {_x000D_
        "$type": "Inside.Core.Formula.Definition.DefinitionAC, Inside.Core.Formula",_x000D_
        "ID": 454,_x000D_
        "Results": [_x000D_
          [_x000D_
            35_x000D_
          ]_x000D_
        ],_x000D_
        "Statistics": {_x000D_
          "CreationDate": "2024-02-21T11:13:10.910438+01:00",_x000D_
          "LastRefreshDate": "2024-02-21T11:27:46.7332984+01:00",_x000D_
          "TotalRefreshCount": 143,_x000D_
          "CustomInfo": {}_x000D_
        }_x000D_
      },_x000D_
      "455": {_x000D_
        "$type": "Inside.Core.Formula.Definition.DefinitionAC, Inside.Core.Formula",_x000D_
        "ID": 455,_x000D_
        "Results": [_x000D_
          [_x000D_
            34_x000D_
          ]_x000D_
        ],_x000D_
        "Statistics": {_x000D_
          "CreationDate": "2024-02-21T11:13:10.910438+01:00",_x000D_
          "LastRefreshDate": "2024-02-21T11:27:47.4932907+01:00",_x000D_
          "TotalRefreshCount": 141,_x000D_
          "CustomInfo": {}_x000D_
        }_x000D_
      },_x000D_
      "456": {_x000D_
        "$type": "Inside.Core.Formula.Definition.DefinitionAC, Inside.Core.Formula",_x000D_
        "ID": 456,_x000D_
        "Results": [_x000D_
          [_x000D_
            "Technicien et agent de maîtrise"_x000D_
          ]_x000D_
        ],_x000D_
        "Statistics": {_x000D_
          "CreationDate": "2024-02-21T11:13:10.910438+01:00",_x000D_
          "LastRefreshDate": "2024-02-21T11:27:45.0545621+01:00",_x000D_
          "TotalRefreshCount": 119,_x000D_
          "CustomInfo": {}_x000D_
        }_x000D_
      },_x000D_
      "457": {_x000D_
        "$type": "Inside.Core.Formula.Definition.DefinitionAC, Inside.Core.Formula",_x000D_
        "ID": 457,_x000D_
        "Results": [_x000D_
          [_x000D_
            "Ingénieur et cadre"_x000D_
          ]_x000D_
        ],_x000D_
        "Statistics": {_x000D_
          "CreationDate": "2024-02-21T11:13:10.910438+01:00",_x000D_
          "LastRefreshDate": "2024-02-21T11:27:45.618931+01:00",_x000D_
          "TotalRefreshCount": 119,_x000D_
          "CustomInfo": {}_x000D_
        }_x000D_
      },_x000D_
      "458": {_x000D_
        "$type": "Inside.Core.Formula.Definition.DefinitionAC, Inside.Core.Formula",_x000D_
        "ID": 458,_x000D_
        "Results": [_x000D_
          [_x000D_
            "Ingénieur et cadre"_x000D_
          ]_x000D_
        ],_x000D_
        "Statistics": {_x000D_
          "CreationDate": "2024-02-21T11:13:10.910438+01:00",_x000D_
          "LastRefreshDate": "2024-02-21T11:27:46.2782356+01:00",_x000D_
          "TotalRefreshCount": 119,_x000D_
          "CustomInfo": {}_x000D_
        }_x000D_
      },_x000D_
      "459": {_x000D_
        "$type": "Inside.Core.Formula.Definition.DefinitionAC, Inside.Core.Formula",_x000D_
        "ID": 459,_x000D_
        "Results": [_x000D_
          [_x000D_
            "Ouvrier"_x000D_
          ]_x000D_
        ],_x000D_
        "Statistics": {_x000D_
          "CreationDate": "2024-02-21T11:13:10.910438+01:00",_x000D_
          "LastRefreshDate": "2024-02-21T11:27:46.9549744+01:00",_x000D_
          "TotalRefreshCount": 120,_x000D_
          "CustomInfo": {}_x000D_
        }_x000D_
      },_x000D_
      "460": {_x000D_
        "$type": "Inside.Core.Formula.Definition.DefinitionAC, Inside.Core.Formula",_x000D_
        "ID": 460,_x000D_
        "Results": [_x000D_
          [_x000D_
            "Ouvrier"_x000D_
          ]_x000D_
        ],_x000D_
        "Statistics": {_x000D_
          "CreationDate": "2024-02-21T11:13:10.910438+01:00",_x000D_
          "LastRefreshDate": "2024-02-21T11:27:47.5625003+01:00",_x000D_
          "TotalRefreshCount": 118,_x000D_
          "CustomInfo": {}_x000D_
        }_x000D_
      },_x000D_
      "461": {_x000D_
        "$type": "Inside.Core.Formula.Definition.DefinitionAC, Inside.Core.Formula",_x000D_
        "ID": 461,_x000D_
        "Results": [_x000D_
          [_x000D_
            ""_x000D_
          ]_x000D_
        ],_x000D_
        "Statistics": {_x000D_
          "CreationDate": "2024-02-21T11:13:10.910438+01:00",_x000D_
          "LastRefreshDate": "2024-02-21T11:27:45.0859423+01:00",_x000D_
          "TotalRefreshCount": 118,_x000D_
          "CustomInfo": {}_x000D_
        }_x000D_
      },_x000D_
      "462": {_x000D_
        "$type": "Inside.Core.Formula.Definition.DefinitionAC, Inside.Core.Formula",_x000D_
        "ID": 462,_x000D_
        "Results": [_x000D_
          [_x000D_
            ""_x000D_
          ]_x000D_
        ],_x000D_
        "Statistics": {_x000D_
          "CreationDate": "2024-02-21T11:13:10.910438+01:00",_x000D_
          "LastRefreshDate": "2024-02-21T11:27:45.6567787+01:00",_x000D_
          "TotalRefreshCount": 118,_x000D_
          "CustomInfo": {}_x000D_
        }_x000D_
      },_x000D_
      "463": {_x000D_
        "$type": "Inside.Core.Formula.Definition.DefinitionAC, Inside.Core.Formula",_x000D_
        "ID": 463,_x000D_
        "Results": [_x000D_
          [_x000D_
            ""_x000D_
          ]_x000D_
        ],_x000D_
        "Statistics": {_x000D_
          "CreationDate": "2024-02-21T11:13:10.910438+01:00",_x000D_
          "LastRefreshDate": "2024-02-21T11:27:46.1999709+01:00",_x000D_
          "TotalRefreshCount": 118,_x000D_
          "CustomInfo": {}_x000D_
        }_x000D_
      },_x000D_
      "464": {_x000D_
        "$type": "Inside.Core.Formula.Definition.DefinitionAC, Inside.Core.Formula",_x000D_
        "ID": 464,_x000D_
        "Results": [_x000D_
          [_x000D_
            ""_x000D_
          ]_x000D_
        ],_x000D_
        "Statistics": {_x000D_
          "CreationDate": "2024-02-21T11:13:10.910438+01:00",_x000D_
          "LastRefreshDate": "2024-02-21T11:27:46.6327415+01:00",_x000D_
          "TotalRefreshCount": 118,_x000D_
          "CustomInfo": {}_x000D_
        }_x000D_
      },_x000D_
      "465": {_x000D_
        "$type": "Inside.Core.Formula.Definition.DefinitionAC, Inside.Core.Formula",_x000D_
        "ID": 465,_x000D_
        "Results": [_x000D_
          [_x000D_
            "V"_x000D_
          ]_x000D_
        ],_x000D_
        "Statistics": {_x000D_
          "CreationDate": "2024-02-21T11:13:10.910438+01:00",_x000D_
          "LastRefreshDate": "2024-02-21T11:27:47.1764329+01:00",_x000D_
          "TotalRefreshCount": 116,_x000D_
          "CustomInfo": {}_x000D_
        }_x000D_
      },_x000D_
      "466": {_x000D_
        "$type": "Inside.Core.Formula.Definition.DefinitionAC, Inside.Core.Formula",_x000D_
        "ID": 466,_x000D_
        "Results": [_x000D_
          [_x000D_
            38_x000D_
          ]_x000D_
        ],_x000D_
        "Statistics": {_x000D_
          "CreationDate": "2024-02-21T11:13:10.910438+01:00",_x000D_
          "LastRefreshDate": "2024-02-21T11:27:45.6567787+01:00",_x000D_
          "TotalRefreshCount": 139,_x000D_
          "CustomInfo": {}_x000D_
        }_x000D_
      },_x000D_
      "467": {_x000D_
        "$type": "Inside.Core.Formula.Definition.DefinitionAC, Inside.Core.Formula",_x000D_
        "ID": 467,_x000D_
        "Results": [_x000D_
          [_x000D_
            25_x000D_
          ]_x000D_
        ],_x000D_
        "Statistics": {_x000D_
          "CreationDate": "2024-02-21T11:13:10.910438+01:00",_x000D_
          "LastRefreshDate": "2024-02-21T11:27:47.2452356+01:00",_x000D_
          "TotalRefreshCount": 141,_x000D_
          "CustomInfo": {}_x000D_
        }_x000D_
      },_x000D_
      "468": {_x000D_
        "$type": "Inside.Core.Formula.Definition.DefinitionAC, Inside.Core.Formula",_x000D_
        "ID": 468,_x000D_
        "Results": [_x000D_
          [_x000D_
            "Ouvrier"_x000D_
          ]_x000D_
        ],_x000D_
        "Statistics": {_x000D_
          "CreationDate": "2024-02-21T11:13:10.910438+01:00",_x000D_
          "LastRefreshDate": "2024-02-21T11:27:45.3556579+01:00",_x000D_
          "TotalRefreshCount": 118,_x000D_
          "CustomInfo": {}_x000D_
        }_x000D_
      },_x000D_
      "469": {_x000D_
        "$type": "Inside.Core.Formula.Definition.DefinitionAC, Inside.Core.Formula",_x000D_
        "ID": 469,_x000D_
        "Results": [_x000D_
          [_x000D_
            "Technicien et agent de maîtrise"_x000D_
          ]_x000D_
        ],_x000D_
        "Statistics": {_x000D_
          "CreationDate": "2024-02-21T11:13:10.910438+01:00",_x000D_
          "LastRefreshDate": "2024-02-21T11:27:46.6170794+01:00",_x000D_
          "TotalRefreshCount": 117,_x000D_
          "CustomInfo": {}_x000D_
        }_x000D_
      },_x000D_
      "470": {_x000D_
        "$type": "Inside.Core.Formula.Definition.DefinitionAC, Inside.Core.Formula",_x000D_
        "ID": 470,_x000D_
        "Results": [_x000D_
          [_x000D_
            ""_x000D_
          ]_x000D_
        ],_x000D_
        "Statistics": {_x000D_
          "CreationDate": "2024-02-21T11:13:10.910438+01:00",_x000D_
          "LastRefreshDate": "2024-02-21T11:27:44.7846776+01:00",_x000D_
          "TotalRefreshCount": 118,_x000D_
          "CustomInfo": {}_x000D_
        }_x000D_
      },_x000D_
      "471": {_x000D_
        "$type": "Inside.Core.Formula.Definition.DefinitionAC, Inside.Core.Formula",_x000D_
        "ID": 471,_x000D_
        "Results": [_x000D_
          [_x000D_
            ""_x000D_
          ]_x000D_
        ],_x000D_
        "Statistics": {_x000D_
          "CreationDate": "2024-02-21T11:13:10.910438+01:00",_x000D_</t>
  </si>
  <si>
    <t xml:space="preserve">
          "LastRefreshDate": "2024-02-21T11:27:46.0156402+01:00",_x000D_
          "TotalRefreshCount": 116,_x000D_
          "CustomInfo": {}_x000D_
        }_x000D_
      },_x000D_
      "472": {_x000D_
        "$type": "Inside.Core.Formula.Definition.DefinitionAC, Inside.Core.Formula",_x000D_
        "ID": 472,_x000D_
        "Results": [_x000D_
          [_x000D_
            ""_x000D_
          ]_x000D_
        ],_x000D_
        "Statistics": {_x000D_
          "CreationDate": "2024-02-21T11:13:10.910438+01:00",_x000D_
          "LastRefreshDate": "2024-02-21T11:27:46.9393779+01:00",_x000D_
          "TotalRefreshCount": 119,_x000D_
          "CustomInfo": {}_x000D_
        }_x000D_
      },_x000D_
      "473": {_x000D_
        "$type": "Inside.Core.Formula.Definition.DefinitionAC, Inside.Core.Formula",_x000D_
        "ID": 473,_x000D_
        "Results": [_x000D_
          [_x000D_
            "V"_x000D_
          ]_x000D_
        ],_x000D_
        "Statistics": {_x000D_
          "CreationDate": "2024-02-21T11:13:10.910438+01:00",_x000D_
          "LastRefreshDate": "2024-02-21T11:27:47.5467402+01:00",_x000D_
          "TotalRefreshCount": 118,_x000D_
          "CustomInfo": {}_x000D_
        }_x000D_
      },_x000D_
      "474": {_x000D_
        "$type": "Inside.Core.Formula.Definition.DefinitionAC, Inside.Core.Formula",_x000D_
        "ID": 474,_x000D_
        "Results": [_x000D_
          [_x000D_
            ""_x000D_
          ]_x000D_
        ],_x000D_
        "Statistics": {_x000D_
          "CreationDate": "2024-02-21T11:13:10.910438+01:00",_x000D_
          "LastRefreshDate": "2024-02-21T11:27:44.9854358+01:00",_x000D_
          "TotalRefreshCount": 139,_x000D_
          "CustomInfo": {}_x000D_
        }_x000D_
      },_x000D_
      "475": {_x000D_
        "$type": "Inside.Core.Formula.Definition.DefinitionAC, Inside.Core.Formula",_x000D_
        "ID": 475,_x000D_
        "Results": [_x000D_
          [_x000D_
            ""_x000D_
          ]_x000D_
        ],_x000D_
        "Statistics": {_x000D_
          "CreationDate": "2024-02-21T11:13:10.910438+01:00",_x000D_
          "LastRefreshDate": "2024-02-21T11:27:45.4182841+01:00",_x000D_
          "TotalRefreshCount": 139,_x000D_
          "CustomInfo": {}_x000D_
        }_x000D_
      },_x000D_
      "476": {_x000D_
        "$type": "Inside.Core.Formula.Definition.DefinitionAC, Inside.Core.Formula",_x000D_
        "ID": 476,_x000D_
        "Results": [_x000D_
          [_x000D_
            ""_x000D_
          ]_x000D_
        ],_x000D_
        "Statistics": {_x000D_
          "CreationDate": "2024-02-21T11:13:10.910438+01:00",_x000D_
          "LastRefreshDate": "2024-02-21T11:27:45.8574419+01:00",_x000D_
          "TotalRefreshCount": 140,_x000D_
          "CustomInfo": {}_x000D_
        }_x000D_
      },_x000D_
      "477": {_x000D_
        "$type": "Inside.Core.Formula.Definition.DefinitionAC, Inside.Core.Formula",_x000D_
        "ID": 477,_x000D_
        "Results": [_x000D_
          [_x000D_
            ""_x000D_
          ]_x000D_
        ],_x000D_
        "Statistics": {_x000D_
          "CreationDate": "2024-02-21T11:13:10.910438+01:00",_x000D_
          "LastRefreshDate": "2024-02-21T11:27:46.3626293+01:00",_x000D_
          "TotalRefreshCount": 138,_x000D_
          "CustomInfo": {}_x000D_
        }_x000D_
      },_x000D_
      "478": {_x000D_
        "$type": "Inside.Core.Formula.Definition.DefinitionAC, Inside.Core.Formula",_x000D_
        "ID": 478,_x000D_
        "Results": [_x000D_
          [_x000D_
            ""_x000D_
          ]_x000D_
        ],_x000D_
        "Statistics": {_x000D_
          "CreationDate": "2024-02-21T11:13:10.910438+01:00",_x000D_
          "LastRefreshDate": "2024-02-21T11:27:46.8177738+01:00",_x000D_
          "TotalRefreshCount": 139,_x000D_
          "CustomInfo": {}_x000D_
        }_x000D_
      },_x000D_
      "479": {_x000D_
        "$type": "Inside.Core.Formula.Definition.DefinitionAC, Inside.Core.Formula",_x000D_
        "ID": 479,_x000D_
        "Results": [_x000D_
          [_x000D_
            ""_x000D_
          ]_x000D_
        ],_x000D_
        "Statistics": {_x000D_
          "CreationDate": "2024-02-21T11:13:10.910438+01:00",_x000D_
          "LastRefreshDate": "2024-02-21T11:27:47.3457596+01:00",_x000D_
          "TotalRefreshCount": 138,_x000D_
          "CustomInfo": {}_x000D_
        }_x000D_
      },_x000D_
      "480": {_x000D_
        "$type": "Inside.Core.Formula.Definition.DefinitionAC, Inside.Core.Formula",_x000D_
        "ID": 480,_x000D_
        "Results": [_x000D_
          [_x000D_
            "130"_x000D_
          ]_x000D_
        ],_x000D_
        "Statistics": {_x000D_
          "CreationDate": "2024-02-21T11:13:10.910438+01:00",_x000D_
          "LastRefreshDate": "2024-02-21T11:27:44.6685093+01:00",_x000D_
          "TotalRefreshCount": 117,_x000D_
          "CustomInfo": {}_x000D_
        }_x000D_
      },_x000D_
      "481": {_x000D_
        "$type": "Inside.Core.Formula.Definition.DefinitionAC, Inside.Core.Formula",_x000D_
        "ID": 481,_x000D_
        "Results": [_x000D_
          [_x000D_
            "170"_x000D_
          ]_x000D_
        ],_x000D_
        "Statistics": {_x000D_
          "CreationDate": "2024-02-21T11:13:10.910438+01:00",_x000D_
          "LastRefreshDate": "2024-02-21T11:27:45.1708965+01:00",_x000D_
          "TotalRefreshCount": 117,_x000D_
          "CustomInfo": {}_x000D_
        }_x000D_
      },_x000D_
      "482": {_x000D_
        "$type": "Inside.Core.Formula.Definition.DefinitionAC, Inside.Core.Formula",_x000D_
        "ID": 482,_x000D_
        "Results": [_x000D_
          [_x000D_
            20_x000D_
          ]_x000D_
        ],_x000D_
        "Statistics": {_x000D_
          "CreationDate": "2024-02-21T11:13:10.910438+01:00",_x000D_
          "LastRefreshDate": "2024-02-21T11:27:45.873201+01:00",_x000D_
          "TotalRefreshCount": 141,_x000D_
          "CustomInfo": {}_x000D_
        }_x000D_
      },_x000D_
      "483": {_x000D_
        "$type": "Inside.Core.Formula.Definition.DefinitionAC, Inside.Core.Formula",_x000D_
        "ID": 483,_x000D_
        "Results": [_x000D_
          [_x000D_
            44_x000D_
          ]_x000D_
        ],_x000D_
        "Statistics": {_x000D_
          "CreationDate": "2024-02-21T11:13:10.910438+01:00",_x000D_
          "LastRefreshDate": "2024-02-21T11:27:47.4083947+01:00",_x000D_
          "TotalRefreshCount": 140,_x000D_
          "CustomInfo": {}_x000D_
        }_x000D_
      },_x000D_
      "484": {_x000D_
        "$type": "Inside.Core.Formula.Definition.DefinitionAC, Inside.Core.Formula",_x000D_
        "ID": 484,_x000D_
        "Results": [_x000D_
          [_x000D_
            "Employé"_x000D_
          ]_x000D_
        ],_x000D_
        "Statistics": {_x000D_
          "CreationDate": "2024-02-21T11:13:10.910438+01:00",_x000D_
          "LastRefreshDate": "2024-02-21T11:27:45.5501052+01:00",_x000D_
          "TotalRefreshCount": 118,_x000D_
          "CustomInfo": {}_x000D_
        }_x000D_
      },_x000D_
      "485": {_x000D_
        "$type": "Inside.Core.Formula.Definition.DefinitionAC, Inside.Core.Formula",_x000D_
        "ID": 485,_x000D_
        "Results": [_x000D_
          [_x000D_
            "Employé"_x000D_
          ]_x000D_
        ],_x000D_
        "Statistics": {_x000D_
          "CreationDate": "2024-02-21T11:13:10.910438+01:00",_x000D_
          "LastRefreshDate": "2024-02-21T11:27:46.802016+01:00",_x000D_
          "TotalRefreshCount": 118,_x000D_
          "CustomInfo": {}_x000D_
        }_x000D_
      },_x000D_
      "486": {_x000D_
        "$type": "Inside.Core.Formula.Definition.DefinitionAC, Inside.Core.Formula",_x000D_
        "ID": 486,_x000D_
        "Results": [_x000D_
          [_x000D_
            ""_x000D_
          ]_x000D_
        ],_x000D_
        "Statistics": {_x000D_
          "CreationDate": "2024-02-21T11:13:10.910438+01:00",_x000D_
          "LastRefreshDate": "2024-02-21T11:27:45.0010683+01:00",_x000D_
          "TotalRefreshCount": 118,_x000D_
          "CustomInfo": {}_x000D_
        }_x000D_
      },_x000D_
      "487": {_x000D_
        "$type": "Inside.Core.Formula.Definition.DefinitionAC, Inside.Core.Formula",_x000D_
        "ID": 487,_x000D_
        "Results": [_x000D_
          [_x000D_
            ""_x000D_
          ]_x000D_
        ],_x000D_
        "Statistics": {_x000D_
          "CreationDate": "2024-02-21T11:13:10.910438+01:00",_x000D_
          "LastRefreshDate": "2024-02-21T11:27:46.1312684+01:00",_x000D_
          "TotalRefreshCount": 118,_x000D_
          "CustomInfo": {}_x000D_
        }_x000D_
      },_x000D_
      "488": {_x000D_
        "$type": "Inside.Core.Formula.Definition.DefinitionAC, Inside.Core.Formula",_x000D_
        "ID": 488,_x000D_
        "Results": [_x000D_
          [_x000D_
            ""_x000D_
          ]_x000D_
        ],_x000D_
        "Statistics": {_x000D_
          "CreationDate": "2024-02-21T11:13:10.910438+01:00",_x000D_
          "LastRefreshDate": "2024-02-21T11:27:47.0393508+01:00",_x000D_
          "TotalRefreshCount": 117,_x000D_
          "CustomInfo": {}_x000D_
        }_x000D_
      },_x000D_
      "489": {_x000D_
        "$type": "Inside.Core.Formula.Definition.DefinitionAC, Inside.Core.Formula",_x000D_
        "ID": 489,_x000D_
        "Results": [_x000D_
          [_x000D_
            ""_x000D_
          ]_x000D_
        ],_x000D_
        "Statistics": {_x000D_
          "CreationDate": "2024-02-21T11:13:10.910438+01:00",_x000D_
          "LastRefreshDate": "2024-02-21T11:27:44.5025035+01:00",_x000D_
          "TotalRefreshCount": 140,_x000D_
          "CustomInfo": {}_x000D_
        }_x000D_
      },_x000D_
      "490": {_x000D_
        "$type": "Inside.Core.Formula.Definition.DefinitionAC, Inside.Core.Formula",_x000D_
        "ID": 490,_x000D_
        "Results": [_x000D_
          [_x000D_
            ""_x000D_
          ]_x000D_
        ],_x000D_
        "Statistics": {_x000D_
          "CreationDate": "2024-02-21T11:13:10.910438+01:00",_x000D_
          "LastRefreshDate": "2024-02-21T11:27:45.0545621+01:00",_x000D_
          "TotalRefreshCount": 140,_x000D_
          "CustomInfo": {}_x000D_
        }_x000D_
      },_x000D_
      "491": {_x000D_
        "$type": "Inside.Core.Formula.Definition.DefinitionAC, Inside.Core.Formula",_x000D_
        "ID": 491,_x000D_
        "Results": [_x000D_
          [_x000D_
            ""_x000D_
          ]_x000D_
        ],_x000D_
        "Statistics": {_x000D_
          "CreationDate": "2024-02-21T11:13:10.910438+01:00",_x000D_
          "LastRefreshDate": "2024-02-21T11:27:45.4875489+01:00",_x000D_
          "TotalRefreshCount": 141,_x000D_
          "CustomInfo": {}_x000D_
        }_x000D_
      },_x000D_
      "492": {_x000D_
        "$type": "Inside.Core.Formula.Definition.DefinitionAC, Inside.Core.Formula",_x000D_
        "ID": 492,_x000D_
        "Results": [_x000D_
          [_x000D_
            ""_x000D_
          ]_x000D_
        ],_x000D_
        "Statistics": {_x000D_
          "CreationDate": "2024-02-21T11:13:10.910438+01:00",_x000D_
          "LastRefreshDate": "2024-02-21T11:27:46.0156402+01:00",_x000D_
          "TotalRefreshCount": 139,_x000D_
          "CustomInfo": {}_x000D_
        }_x000D_
      },_x000D_
      "493": {_x000D_
        "$type": "Inside.Core.Formula.Definition.DefinitionAC, Inside.Core.Formula",_x000D_
        "ID": 493,_x000D_
        "Results": [_x000D_
          [_x000D_
            ""_x000D_
          ]_x000D_
        ],_x000D_
        "Statistics": {_x000D_
          "CreationDate": "2024-02-21T11:13:10.910438+01:00",_x000D_
          "LastRefreshDate": "2024-02-21T11:27:46.4476417+01:00",_x000D_
          "TotalRefreshCount": 141,_x000D_
          "CustomInfo": {}_x000D_
        }_x000D_
      },_x000D_
      "494": {_x000D_
        "$type": "Inside.Core.Formula.Definition.DefinitionAC, Inside.Core.Formula",_x000D_
        "ID": 494,_x000D_
        "Results": [_x000D_
          [_x000D_
            ""_x000D_
          ]_x000D_
        ],_x000D_
        "Statistics": {_x000D_
          "CreationDate": "2024-02-21T11:13:10.910438+01:00",_x000D_
          "LastRefreshDate": "2024-02-21T11:27:46.9549744+01:00",_x000D_
          "TotalRefreshCount": 138,_x000D_
          "CustomInfo": {}_x000D_
        }_x000D_
      },_x000D_
      "495": {_x000D_
        "$type": "Inside.Core.Formula.Definition.DefinitionAC, Inside.Core.Formula",_x000D_
        "ID": 495,_x000D_
        "Results": [_x000D_
          [_x000D_
            ""_x000D_
          ]_x000D_
        ],_x000D_
        "Statistics": {_x000D_
          "CreationDate": "2024-02-21T11:13:10.910438+01:00",_x000D_
          "LastRefreshDate": "2024-02-21T11:27:47.4083947+01:00",_x000D_
          "TotalRefreshCount": 138,_x000D_
          "CustomInfo": {}_x000D_
        }_x000D_
      },_x000D_
      "496": {_x000D_
        "$type": "Inside.Core.Formula.Definition.DefinitionAC, Inside.Core.Formula",_x000D_
        "ID": 496,_x000D_
        "Results": [_x000D_
          [_x000D_
            32_x000D_
          ]_x000D_
        ],_x000D_
        "Statistics": {_x000D_
          "CreationDate": "2024-02-21T11:13:10.910438+01:00",_x000D_
          "LastRefreshDate": "2024-02-21T11:27:44.6310728+01:00",_x000D_
          "TotalRefreshCount": 142,_x000D_
          "CustomInfo": {}_x000D_
        }_x000D_
      },_x000D_
      "497": {_x000D_
        "$type": "Inside.Core.Formula.Definition.DefinitionAC, Inside.Core.Formula",_x000D_
        "ID": 497,_x000D_
        "Results": [_x000D_
          [_x000D_
            37_x000D_
          ]_x000D_
        ],_x000D_
        "Statistics": {_x000D_
          "CreationDate": "2024-02-21T11:13:10.910438+01:00",_x000D_
          "LastRefreshDate": "2024-02-21T11:27:45.1172082+01:00",_x000D_
          "TotalRefreshCount": 141,_x000D_
          "CustomInfo": {}_x000D_
        }_x000D_
      },_x000D_
      "498": {_x000D_
        "$type": "Inside.Core.Formula.Definition.DefinitionAC, Inside.Core.Formula",_x000D_
        "ID": 498,_x000D_
        "Results": [_x000D_
          [_x000D_
            39_x000D_
          ]_x000D_
        ],_x000D_
        "Statistics": {_x000D_
          "CreationDate": "2024-02-21T11:13:10.910438+01:00",_x000D_
          "LastRefreshDate": "2024-02-21T11:27:45.5562664+01:00",_x000D_
          "TotalRefreshCount": 142,_x000D_
          "CustomInfo": {}_x000D_
        }_x000D_
      },_x000D_
      "499": {_x000D_
        "$type": "Inside.Core.Formula.Definition.DefinitionAC, Inside.Core.Formula",_x000D_
        "ID": 499,_x000D_
        "Results": [_x000D_
          [_x000D_
            56_x000D_
          ]_x000D_
        ],_x000D_
        "Statistics": {_x000D_
          "CreationDate": "2024-02-21T11:13:10.910438+01:00",_x000D_
          "LastRefreshDate": "2024-02-21T11:27:46.0625136+01:00",_x000D_
          "TotalRefreshCount": 142,_x000D_
          "CustomInfo": {}_x000D_
        }_x000D_
      },_x000D_
      "500": {_x000D_
        "$type": "Inside.Core.Formula.Definition.DefinitionAC, Inside.Core.Formula",_x000D_
        "ID": 500,_x000D_
        "Results": [_x000D_
          [_x000D_
            53_x000D_
          ]_x000D_
        ],_x000D_
        "Statistics": {_x000D_
          "CreationDate": "2024-02-21T11:13:10.910438+01:00",_x000D_
          "LastRefreshDate": "2024-02-21T11:27:46.5165745+01:00",_x000D_
          "TotalRefreshCount": 142,_x000D_
          "CustomInfo": {}_x000D_
        }_x000D_
      },_x000D_
      "501": {_x000D_
        "$type": "Inside.Core.Formula.Definition.DefinitionAC, Inside.Core.Formula",_x000D_
        "ID": 501,_x000D_
        "Results": [_x000D_
          [_x000D_
            42_x000D_
          ]_x000D_
        ],_x000D_
        "Statistics": {_x000D_
          "CreationDate": "2024-02-21T11:13:10.910438+01:00",_x000D_
          "LastRefreshDate": "2024-02-21T11:27:47.0235991+01:00",_x000D_
          "TotalRefreshCount": 143,_x000D_
          "CustomInfo": {}_x000D_
        }_x000D_
      },_x000D_
      "502": {_x000D_
        "$type": "Inside.Core.Formula.Definition.DefinitionAC, Inside.Core.Formula",_x000D_
        "ID": 502,_x000D_
        "Results": [_x000D_
          [_x000D_
            46_x000D_
          ]_x000D_
        ],_x000D_
        "Statistics": {_x000D_
          "CreationDate": "2024-02-21T11:13:10.910438+01:00",_x000D_
          "LastRefreshDate": "2024-02-21T11:27:47.4776593+01:00",_x000D_
          "TotalRefreshCount": 142,_x000D_
          "CustomInfo": {}_x000D_
        }_x000D_
      },_x000D_
      "503": {_x000D_
        "$type": "Inside.Core.Formula.Definition.DefinitionAC, Inside.Core.Formula",_x000D_
        "ID": 503,_x000D_
        "Results": [_x000D_
          [_x000D_
            "Ouvrier"_x000D_
          ]_x000D_
        ],_x000D_
        "Statistics": {_x000D_
          "CreationDate": "2024-02-21T11:13:10.910438+01:00",_x000D_
          "LastRefreshDate": "2024-02-21T11:27:44.8158895+01:00",_x000D_
          "TotalRefreshCount": 120,_x000D_
          "CustomInfo": {}_x000D_
        }_x000D_
      },_x000D_
      "504": {_x000D_
        "$type": "Inside.Core.Formula.Definition.DefinitionAC, Inside.Core.Formula",_x000D_
        "ID": 504,_x000D_
        "Results": [_x000D_
          [_x000D_
            "Technicien et agent de maîtrise"_x000D_
          ]_x000D_
        ],_x000D_
        "Statistics": {_x000D_
          "CreationDate": "2024-02-21T11:13:10.910438+01:00",_x000D_
          "LastRefreshDate": "2024-02-21T11:27:45.3021548+01:00",_x000D_
          "TotalRefreshCount": 119,_x000D_
          "CustomInfo": {}_x000D_
        }_x000D_
      },_x000D_
      "505": {_x000D_
        "$type": "Inside.Core.Formula.Definition.DefinitionAC, Inside.Core.Formula",_x000D_
        "ID": 505,_x000D_
        "Results": [_x000D_
          [_x000D_
            "Ouvrier"_x000D_
          ]_x000D_
        ],_x000D_
        "Statistics": {_x000D_
          "CreationDate": "2024-02-21T11:13:10.910438+01:00",_x000D_
          "LastRefreshDate": "2024-02-21T11:27:45.735037+01:00",_x000D_
          "TotalRefreshCount": 120,_x000D_
          "CustomInfo": {}_x000D_
        }_x000D_
      },_x000D_
      "506": {_x000D_
        "$type": "Inside.Core.Formula.Definition.DefinitionAC, Inside.Core.Formula",_x000D_
        "ID": 506,_x000D_
        "Results": [_x000D_
          [_x000D_
            "Ingénieur et cadre"_x000D_
          ]_x000D_
        ],_x000D_
        "Statistics": {_x000D_
          "CreationDate": "2024-02-21T11:13:10.910438+01:00",_x000D_
          "LastRefreshDate": "2024-02-21T11:27:46.2626852+01:00",_x000D_
          "TotalRefreshCount": 120,_x000D_
          "CustomInfo": {}_x000D_
        }_x000D_
      },_x000D_
      "507": {_x000D_
        "$type": "Inside.Core.Formula.Definition.DefinitionAC, Inside.Core.Formula",_x000D_
        "ID": 507,_x000D_
        "Results": [_x000D_
          [_x000D_
            "Employé"_x000D_
          ]_x000D_
        ],_x000D_
        "Statistics": {_x000D_
          "CreationDate": "2024-02-21T11:13:10.910438+01:00",_x000D_
          "LastRefreshDate": "2024-02-21T11:27:46.6795763+01:00",_x000D_
          "TotalRefreshCount": 120,_x000D_
          "CustomInfo": {}_x000D_
        }_x000D_
      },_x000D_
      "508": {_x000D_
        "$type": "Inside.Core.Formula.Definition.DefinitionAC, Inside.Core.Formula",_x000D_
        "ID": 508,_x000D_
        "Results": [_x000D_
          [_x000D_
            "Ouvrier"_x000D_
          ]_x000D_
        ],_x000D_
        "Statistics": {_x000D_
          "CreationDate": "2024-02-21T11:13:10.910438+01:00",_x000D_
          "LastRefreshDate": "2024-02-21T11:27:47.2452356+01:00",_x000D_
          "TotalRefreshCount": 119,_x000D_
          "CustomInfo": {}_x000D_
        }_x000D_
      },_x000D_
      "509": {_x000D_
        "$type": "Inside.Core.Formula.Definition.DefinitionAC, Inside.Core.Formula",_x000D_
        "ID": 509,_x000D_
        "Results": [_x000D_
          [_x000D_
            ""_x000D_
          ]_x000D_
        ],_x000D_
        "Statistics": {_x000D_
          "CreationDate": "2024-02-21T11:13:10.910438+01:00",_x000D_
          "LastRefreshDate": "2024-02-21T11:27:44.5684971+01:00",_x000D_
          "TotalRefreshCount": 120,_x000D_
          "CustomInfo": {}_x000D_
        }_x000D_
      },_x000D_
      "510": {_x000D_
        "$type": "Inside.Core.Formula.Definition.DefinitionAC, Inside.Core.Formula",_x000D_
        "ID": 510,_x000D_
        "Results": [_x000D_
          [_x000D_
            "V"_x000D_
          ]_x000D_
        ],_x000D_
        "Statistics": {_x000D_
          "CreationDate": "2024-02-21T11:13:10.910438+01:00",_x000D_
          "LastRefreshDate": "2024-02-21T11:27:45.0703121+01:00",_x000D_
          "TotalRefreshCount": 120,_x000D_
          "CustomInfo": {}_x000D_
        }_x000D_
      },_x000D_
      "511": {_x000D_
        "$type": "Inside.Core.Formula.Definition.DefinitionAC, Inside.Core.Formula",_x000D_
        "ID": 511,_x000D_
        "Results": [_x000D_
          [_x000D_
            "V"_x000D_
          ]_x000D_
        ],_x000D_
        "Statistics": {_x000D_
          "CreationDate": "2024-02-21T11:13:10.910438+01:00",_x000D_
          "LastRefreshDate": "2024-02-21T11:27:45.4875489+01:00",_x000D_
          "TotalRefreshCount": 119,_x000D_
          "CustomInfo": {}_x000D_
        }_x000D_
      },_x000D_
      "512": {_x000D_
        "$type": "Inside.Core.Formula.Definition.DefinitionAC, Inside.Core.Formula",_x000D_
        "ID": 512,_x000D_
        "Results": [_x000D_
          [_x000D_
            20_x000D_
          ]_x000D_
        ],_x000D_
        "Statistics": {_x000D_
          "CreationDate": "2024-02-21T11:13:10.910438+01:00",_x000D_
          "LastRefreshDate": "2024-02-21T11:27:44.6997992+01:00",_x000D_
          "TotalRefreshCount": 141,_x000D_
          "CustomInfo": {}_x000D_
        }_x000D_
      },_x000D_
      "513": {_x000D_
        "$type": "Inside.Core.Formula.Definition.DefinitionAC, Inside.Core.Formula",_x000D_
        "ID": 513,_x000D_
        "Results": [_x000D_
          [_x000D_
            44_x000D_
          ]_x000D_
        ],_x000D_
        "Statistics": {_x000D_
          "CreationDate": "2024-02-21T11:13:10.910438+01:00",_x000D_
          "LastRefreshDate": "2024-02-21T11:27:45.1864451+01:00",_x000D_
          "TotalRefreshCount": 142,_x000D_
          "CustomInfo": {}_x000D_
        }_x000D_
      },_x000D_
      "514": {_x000D_
        "$type": "Inside.Core.Formula.Definition.DefinitionAC, Inside.Core.Formula",_x000D_
        "ID": 514,_x000D_
        "Results": [_x000D_
          [_x000D_
            59_x000D_
          ]_x000D_
        ],_x000D_
        "Statistics": {_x000D_
          "CreationDate": "2024-02-21T11:13:10.910438+01:00",_x000D_
          "LastRefreshDate": "2024-02-21T11:27:45.6345232+01:00",_x000D_
          "TotalRefreshCount": 140,_x000D_
          "CustomInfo": {}_x000D_
        }_x000D_
      },_x000D_
      "515": {_x000D_
        "$type": "Inside.Core.Formula.Definition.DefinitionAC, Inside.Core.Formula",_x000D_
        "ID": 515,_x000D_
        "Results": [_x000D_
          [_x000D_
            46_x000D_
          ]_x000D_
        ],_x000D_
        "Statistics": {_x000D_
          "CreationDate": "2024-02-21T11:13:10.910438+01:00",_x000D_
          "LastRefreshDate": "2024-02-21T11:27:46.1468963+01:00",_x000D_
          "TotalRefreshCount": 140,_x000D_
          "CustomInfo": {}_x000D_
        }_x000D_
      },_x000D_
      "516": {_x000D_
        "$type": "Inside.Core.Formula.Definition.DefinitionAC, Inside.Core.Formula",_x000D_
        "ID": 516,_x000D_
        "Results": [_x000D_
          [_x000D_
            36_x000D_
          ]_x000D_
        ],_x000D_
        "Statistics": {_x000D_
          "CreationDate": "2024-02-21T11:13:10.910438+01:00",_x000D_
          "LastRefreshDate": "2024-02-21T11:27:46.5790667+01:00",_x000D_
          "TotalRefreshCount": 140,_x000D_
          "CustomInfo": {}_x000D_
        }_x000D_
      },_x000D_
      "517": {_x000D_
        "$type": "Inside.Core.Formula.Definition.DefinitionAC, Inside.Core.Formula",_x000D_
        "ID": 517,_x000D_
        "Results": [_x000D_
          [_x000D_
            46_x000D_
          ]_x000D_
        ],_x000D_
        "Statistics": {_x000D_
          "CreationDate": "2024-02-21T11:13:10.910438+01:00",_x000D_
          "LastRefreshDate": "2024-02-21T11:27:47.0862282+01:00",_x000D_
          "TotalRefreshCount": 138,_x000D_
          "CustomInfo": {}_x000D_
        }_x000D_
      },_x000D_
      "518": {_x000D_
        "$type": "Inside.Core.Formula.Definition.DefinitionAC, Inside.Core.Formula",_x000D_
        "ID": 518,_x000D_
        "Results": [_x000D_
          [_x000D_
            "Ingénieur et cadre"_x000D_
          ]_x000D_
        ],_x000D_
        "Statistics": {_x000D_
          "CreationDate": "2024-02-21T11:13:10.910438+01:00",_x000D_
          "LastRefreshDate": "2024-02-21T11:27:44.4581275+01:00",_x000D_
          "TotalRefreshCount": 122,_x000D_
          "CustomInfo": {}_x000D_
        }_x000D_
      },_x000D_
      "519": {_x000D_
        "$type": "Inside.Core.Formula.Definition.DefinitionAC, Inside.Core.Formula",_x000D_
        "ID": 519,_x000D_
        "Results": [_x000D_
          [_x000D_
            "Ouvrier"_x000D_
          ]_x000D_
        ],_x000D_
        "Statistics": {_x000D_
          "CreationDate": "2024-02-21T11:13:10.910438+01:00",_x000D_
          "LastRefreshDate": "2024-02-21T11:27:44.9540487+01:00",_x000D_
          "TotalRefreshCount": 118,_x000D_
          "CustomInfo": {}_x000D_
        }_x000D_
      },_x000D_
      "520": {_x000D_
        "$type": "Inside.Core.Formula.Definition.DefinitionAC, Inside.Core.Formula",_x000D_
        "ID": 520,_x000D_
        "Results": [_x000D_
          [_x000D_
            "Ingénieur et cadre"_x000D_
          ]_x000D_
        ],_x000D_
        "Statistics": {_x000D_
          "CreationDate": "2024-02-21T11:13:10.910438+01:00",_x000D_
          "LastRefreshDate": "2024-02-21T11:27:45.4026965+01:00",_x000D_
          "TotalRefreshCount": 118,_x000D_
          "CustomInfo": {}_x000D_
        }_x000D_
      },_x000D_
      "521": {_x000D_
        "$type": "Inside.Core.Formula.Definition.DefinitionAC, Inside.Core.Formula",_x000D_
        "ID": 521,_x000D_
        "Results": [_x000D_
          [_x000D_
            "Ouvrier"_x000D_
          ]_x000D_
        ],_x000D_
        "Statistics": {_x000D_
          "CreationDate": "2024-02-21T11:13:10.910438+01:00",_x000D_
          "LastRefreshDate": "2024-02-21T11:27:45.8199957+01:00",_x000D_
          "TotalRefreshCount": 118,_x000D_
          "CustomInfo": {}_x000D_
        }_x000D_
      },_x000D_
      "522": {_x000D_
        "$type": "Inside.Core.Formula.Definition.DefinitionAC, Inside.Core.Formula",_x000D_
        "ID": 522,_x000D_
        "Results": [_x000D_
          [_x000D_
            "Employé"_x000D_
          ]_x000D_
        ],_x000D_
        "Statistics": {_x000D_
          "CreationDate": "2024-02-21T11:13:10.910438+01:00",_x000D_
          "LastRefreshDate": "2024-02-21T11:27:46.3314134+01:00",_x000D_
          "TotalRefreshCount": 116,_x000D_
          "CustomInfo": {}_x000D_
        }_x000D_
      },_x000D_
      "523": {_x000D_
        "$type": "Inside.Core.Formula.Definition.DefinitionAC, Inside.Core.Formula",_x000D_
        "ID": 523,_x000D_
        "Results": [_x000D_
          [_x000D_
            "Ouvrier"_x000D_
          ]_x000D_
        ],_x000D_
        "Statistics": {_x000D_
          "CreationDate": "2024-02-21T11:13:10.910438+01:00",_x000D_
          "LastRefreshDate": "2024-02-21T11:27:46.7958559+01:00",_x000D_
          "TotalRefreshCount": 118,_x000D_
          "CustomInfo": {}_x000D_
        }_x000D_
      },_x000D_
      "524": {_x000D_
        "$type": "Inside.Core.Formula.Definition.DefinitionAC, Inside.Core.Formula",_x000D_
        "ID": 524,_x000D_
        "Results": [_x000D_
          [_x000D_
            "Ouvrier"_x000D_
          ]_x000D_
        ],_x000D_
        "Statistics": {_x000D_
          "CreationDate": "2024-02-21T11:13:10.910438+01:00",_x000D_
          "LastRefreshDate": "2024-02-21T11:27:47.3234932+01:00",_x000D_
          "TotalRefreshCount": 116,_x000D_
          "CustomInfo": {}_x000D_
        }_x000D_
      },_x000D_
      "525": {_x000D_
        "$type": "Inside.Core.Formula.Definition.DefinitionAC, Inside.Core.Formula",_x000D_
        "ID": 525,_x000D_
        "Results": [_x000D_
          [_x000D_
            ""_x000D_
          ]_x000D_
        ],_x000D_
        "Statistics": {_x000D_
          "CreationDate": "2024-02-21T11:13:10.910438+01:00",_x000D_
          "LastRefreshDate": "2024-02-21T11:27:44.652755+01:00",_x000D_
          "TotalRefreshCount": 116,_x000D_
          "CustomInfo": {}_x000D_
        }_x000D_
      },_x000D_
      "526": {_x000D_
        "$type": "Inside.Core.Formula.Definition.DefinitionAC, Inside.Core.Formula",_x000D_
        "ID": 526,_x000D_
        "Results": [_x000D_
          [_x000D_
            ""_x000D_
          ]_x000D_
        ],_x000D_
        "Statistics": {_x000D_
          "CreationDate": "2024-02-21T11:13:10.910438+01:00",_x000D_
          "LastRefreshDate": "2024-02-21T11:27:45.1328146+01:00",_x000D_
          "TotalRefreshCount": 117,_x000D_
          "CustomInfo": {}_x000D_
        }_x000D_
      },_x000D_
      "527": {_x000D_
        "$type": "Inside.Core.Formula.Definition.DefinitionAC, Inside.Core.Formula",_x000D_
        "ID": 527,_x000D_
        "Results": [_x000D_
          [_x000D_
            ""_x000D_
          ]_x000D_
        ],_x000D_
        "Statistics": {_x000D_
          "CreationDate": "2024-02-21T11:13:10.910438+01:00",_x000D_
          "LastRefreshDate": "2024-02-21T11:27:45.5720237+01:00",_x000D_
          "TotalRefreshCount": 118,_x000D_
          "CustomInfo": {}_x000D_
        }_x000D_
      },_x000D_
      "528": {_x000D_
        "$type": "Inside.Core.Formula.Definition.DefinitionAC, Inside.Core.Formula",_x000D_
        "ID": 528,_x000D_
        "Results": [_x000D_
          [_x000D_
            44_x000D_
          ]_x000D_
        ],_x000D_
        "Statistics": {_x000D_
          "CreationDate": "2024-02-21T11:13:10.910438+01:00",_x000D_
          "LastRefreshDate": "2024-02-21T11:27:44.7846776+01:00",_x000D_
          "TotalRefreshCount": 141,_x000D_
          "CustomInfo": {}_x000D_
        }_x000D_
      },_x000D_
      "529": {_x000D_
        "$type": "Inside.Core.Formula.Definition.DefinitionAC, Inside.Core.Formula",_x000D_
        "ID": 529,_x000D_
        "Results": [_x000D_
          [_x000D_
            59_x000D_
          ]_x000D_
        ],_x000D_
        "Statistics": {_x000D_
          "CreationDate": "2024-02-21T11:13:10.910438+01:00",_x000D_
          "LastRefreshDate": "2024-02-21T11:27:45.2709038+01:00",_x000D_
          "TotalRefreshCount": 140,_x000D_
          "CustomInfo": {}_x000D_
        }_x000D_
      },_x000D_
      "530": {_x000D_
        "$type": "Inside.Core.Formula.Definition.DefinitionAC, Inside.Core.Formula",_x000D_
        "ID": 530,_x000D_
        "Results": [_x000D_
          [_x000D_
            56_x000D_
          ]_x000D_
        ],_x000D_
        "Statistics": {_x000D_
          "CreationDate": "2024-02-21T11:13:10.910438+01:00",_x000D_
          "LastRefreshDate": "2024-02-21T11:27:45.7037843+01:00",_x000D_
          "TotalRefreshCount": 140,_x000D_
          "CustomInfo": {}_x000D_
        }_x000D_
      },_x000D_
      "531": {_x000D_
        "$type": "Inside.Core.Formula.Definition.DefinitionAC, Inside.Core.Formula",_x000D_
        "ID": 531,_x000D_
        "Results": [_x000D_
          [_x000D_
            44_x000D_
          ]_x000D_
        ],_x000D_
        "Statistics": {_x000D_
          "CreationDate": "2024-02-21T11:13:10.910438+01:00",_x000D_
          "LastRefreshDate": "2024-02-21T11:27:46.2157327+01:00",_x000D_
          "TotalRefreshCount": 141,_x000D_
          "CustomInfo": {}_x000D_
        }_x000D_
      },_x000D_
      "532": {_x000D_
        "$type": "Inside.Core.Formula.Definition.DefinitionAC, Inside.Core.Formula",_x000D_
        "ID": 532,_x000D_
        "Results": [_x000D_
          [_x000D_
            34_x000D_
          ]_x000D_
        ],_x000D_
        "Statistics": {_x000D_
          "CreationDate": "2024-02-21T11:13:10.910438+01:00",_x000D_
          "LastRefreshDate": "2024-02-21T11:27:46.6483404+01:00",_x000D_
          "TotalRefreshCount": 141,_x000D_
          "CustomInfo": {}_x000D_
        }_x000D_
      },_x000D_
      "533": {_x000D_
        "$type": "Inside.Core.Formula.Definition.DefinitionAC, Inside.Core.Formula",_x000D_
        "ID": 533,_x000D_
        "Results": [_x000D_
          [_x000D_
            59_x000D_
          ]_x000D_
        ],_x000D_
        "Statistics": {_x000D_
          "CreationDate": "2024-02-21T11:13:10.910438+01:00",_x000D_
          "LastRefreshDate": "2024-02-21T11:27:47.1920437+01:00",_x000D_
          "TotalRefreshCount": 140,_x000D_
          "CustomInfo": {}_x000D_
        }_x000D_
      },_x000D_
      "534": {_x000D_
        "$type": "Inside.Core.Formula.Definition.DefinitionAC, Inside.Core.Formula",_x000D_
        "ID": 534,_x000D_
        "Results": [_x000D_
          [_x000D_
            44_x000D_
          ]_x000D_
        ],_x000D_
        "Statistics": {_x000D_
          "CreationDate": "2024-02-21T11:13:10.910438+01:00",_x000D_
          "LastRefreshDate": "2024-02-21T11:27:45.0323703+01:00",_x000D_
          "TotalRefreshCount": 143,_x000D_
          "CustomInfo": {}_x000D_
        }_x000D_
      },_x000D_
      "535": {_x000D_
        "$type": "Inside.Core.Formula.Definition.DefinitionAC, Inside.Core.Formula",_x000D_
        "ID": 535,_x000D_
        "Results": [_x000D_
          [_x000D_
            33_x000D_
          ]_x000D_
        ],_x000D_
        "Statistics": {_x000D_
          "CreationDate": "2024-02-21T11:13:10.910438+01:00",_x000D_
          "LastRefreshDate": "2024-02-21T11:27:45.7194131+01:00",_x000D_
          "TotalRefreshCount": 143,_x000D_
          "CustomInfo": {}_x000D_
        }_x000D_
      },_x000D_
      "536": {_x000D_
        "$type": "Inside.Core.Formula.Definition.DefinitionAC, Inside.Core.Formula",_x000D_
        "ID": 536,_x000D_
        "Results": [_x000D_
          [_x000D_
            38_x000D_
          ]_x000D_
        ],_x000D_
        "Statistics": {_x000D_
          "CreationDate": "2024-02-21T11:13:10.910438+01:00",_x000D_
          "LastRefreshDate": "2024-02-21T11:27:46.5008145+01:00",_x000D_
          "TotalRefreshCount": 139,_x000D_
          "CustomInfo": {}_x000D_
        }_x000D_
      },_x000D_
      "537": {_x000D_
        "$type": "Inside.Core.Formula.Definition.DefinitionAC, Inside.Core.Formula",_x000D_
        "ID": 537,_x000D_
        "Results": [_x000D_
          [_x000D_
            56_x000D_
          ]_x000D_
        ],_x000D_
        "Statistics": {_x000D_
          "CreationDate": "2024-02-21T11:13:10.910438+01:00",_x000D_
          "LastRefreshDate": "2024-02-21T11:27:47.307943+01:00",_x000D_
          "TotalRefreshCount": 141,_x000D_
          "CustomInfo": {}_x000D_
        }_x000D_
      },_x000D_
      "538": {_x000D_
        "$type": "Inside.Core.Formula.Definition.DefinitionAC, Inside.Core.Formula",_x000D_
        "ID": 538,_x000D_
        "Results": [_x000D_
          [_x000D_
            "Ouvrier"_x000D_
          ]_x000D_
        ],_x000D_
        "Statistics": {_x000D_
          "CreationDate": "2024-02-21T11:13:10.910438+01:00",_x000D_
          "LastRefreshDate": "2024-02-21T11:27:44.7846776+01:00",_x000D_
          "TotalRefreshCount": 118,_x000D_
          "CustomInfo": {}_x000D_
        }_x000D_
      },_x000D_
      "539": {_x000D_
        "$type": "Inside.Core.Formula.Definition.DefinitionAC, Inside.Core.Formula",_x000D_
        "ID": 539,_x000D_
        "Results": [_x000D_
          [_x000D_
            "Ingénieur et cadre"_x000D_
          ]_x000D_
        ],_x000D_
        "Statistics": {_x000D_
          "CreationDate": "2024-02-21T11:13:10.910438+01:00",_x000D_
          "LastRefreshDate": "2024-02-21T11:27:45.4182841+01:00",_x000D_
          "TotalRefreshCount": 118,_x000D_
          "CustomInfo": {}_x000D_
        }_x000D_
      },_x000D_
      "540": {_x000D_
        "$type": "Inside.Core.Formula.Definition.DefinitionAC, Inside.Core.Formula",_x000D_
        "ID": 540,_x000D_
        "Results": [_x000D_
          [_x000D_
            "Ingénieur et cadre"_x000D_
          ]_x000D_
        ],_x000D_
        "Statistics": {_x000D_
          "CreationDate": "2024-02-21T11:13:10.910438+01:00",_x000D_
          "LastRefreshDate": "2024-02-21T11:27:46.0781363+01:00",_x000D_
          "TotalRefreshCount": 116,_x000D_
          "CustomInfo": {}_x000D_
        }_x000D_
      },_x000D_
      "541": {_x000D_
        "$type": "Inside.Core.Formula.Definition.DefinitionAC, Inside.Core.Formula",_x000D_
        "ID": 541,_x000D_
        "Results": [_x000D_
          [_x000D_
            "Ingénieur et cadre"_x000D_
          ]_x000D_
        ],_x000D_
        "Statistics": {_x000D_
          "CreationDate": "2024-02-21T11:13:10.910438+01:00",_x000D_
          "LastRefreshDate": "2024-02-21T11:27:46.6483404+01:00",_x000D_
          "TotalRefreshCount": 118,_x000D_
          "CustomInfo": {}_x000D_
        }_x000D_
      },_x000D_
      "542": {_x000D_
        "$type": "Inside.Core.Formula.Definition.DefinitionAC, Inside.Core.Formula",_x000D_
        "ID": 542,_x000D_
        "Results": [_x000D_
          [_x000D_
            "Ouvrier"_x000D_
          ]_x000D_
        ],_x000D_
        "Statistics": {_x000D_
          "CreationDate": "2024-02-21T11:13:10.910438+01:00",_x000D_
          "LastRefreshDate": "2024-02-21T11:27:47.3457596+01:00",_x000D_
          "TotalRefreshCount": 117,_x000D_
          "CustomInfo": {}_x000D_
        }_x000D_
      },_x000D_
      "543": {_x000D_
        "$type": "Inside.Core.Formula.Definition.DefinitionAC, Inside.Core.Formula",_x000D_
        "ID": 543,_x000D_
        "Results": [_x000D_
          [_x000D_
            ""_x000D_
          ]_x000D_
        ],_x000D_
        "Statistics": {_x000D_
          "CreationDate": "2024-02-21T11:13:10.910438+01:00",_x000D_
          "LastRefreshDate": "2024-02-21T11:27:44.8315201+01:00",_x000D_
          "TotalRefreshCount": 117,_x000D_
          "CustomInfo": {}_x000D_
        }_x000D_
      },_x000D_
      "544": {_x000D_
        "$type": "Inside.Core.Formula.Definition.DefinitionAC, Inside.Core.Formula",_x000D_
        "ID": 544,_x000D_
        "Results": [_x000D_
          [_x000D_
            ""_x000D_
          ]_x000D_
        ],_x000D_
        "Statistics": {_x000D_
          "CreationDate": "2024-02-21T11:13:10.910438+01:00",_x000D_
          "LastRefreshDate": "2024-02-21T11:27:45.4719577+01:00",_x000D_
          "TotalRefreshCount": 118,_x000D_
          "CustomInfo": {}_x000D_
        }_x000D_
      },_x000D_
      "545": {_x000D_
        "$type": "Inside.Core.Formula.Definition.DefinitionAC, Inside.Core.Formula",_x000D_
        "ID": 545,_x000D_
        "Results": [_x000D_
          [_x000D_
            "III"_x000D_
          ]_x000D_
        ],_x000D_
        "Statistics": {_x000D_
          "CreationDate": "2024-02-21T11:13:10.910438+01:00",_x000D_
          "LastRefreshDate": "2024-02-21T11</t>
  </si>
  <si>
    <t>:27:46.0469217+01:00",_x000D_
          "TotalRefreshCount": 117,_x000D_
          "CustomInfo": {}_x000D_
        }_x000D_
      },_x000D_
      "546": {_x000D_
        "$type": "Inside.Core.Formula.Definition.DefinitionAC, Inside.Core.Formula",_x000D_
        "ID": 546,_x000D_
        "Results": [_x000D_
          [_x000D_
            ""_x000D_
          ]_x000D_
        ],_x000D_
        "Statistics": {_x000D_
          "CreationDate": "2024-02-21T11:13:10.910438+01:00",_x000D_
          "LastRefreshDate": "2024-02-21T11:27:46.4946478+01:00",_x000D_
          "TotalRefreshCount": 118,_x000D_
          "CustomInfo": {}_x000D_
        }_x000D_
      },_x000D_
      "547": {_x000D_
        "$type": "Inside.Core.Formula.Definition.DefinitionAC, Inside.Core.Formula",_x000D_
        "ID": 547,_x000D_
        "Results": [_x000D_
          [_x000D_
            26_x000D_
          ]_x000D_
        ],_x000D_
        "Statistics": {_x000D_
          "CreationDate": "2024-02-21T11:13:10.910438+01:00",_x000D_
          "LastRefreshDate": "2024-02-21T11:27:44.7153822+01:00",_x000D_
          "TotalRefreshCount": 141,_x000D_
          "CustomInfo": {}_x000D_
        }_x000D_
      },_x000D_
      "548": {_x000D_
        "$type": "Inside.Core.Formula.Definition.DefinitionAC, Inside.Core.Formula",_x000D_
        "ID": 548,_x000D_
        "Results": [_x000D_
          [_x000D_
            34_x000D_
          ]_x000D_
        ],_x000D_
        "Statistics": {_x000D_
          "CreationDate": "2024-02-21T11:13:10.910438+01:00",_x000D_
          "LastRefreshDate": "2024-02-21T11:27:45.4719577+01:00",_x000D_
          "TotalRefreshCount": 141,_x000D_
          "CustomInfo": {}_x000D_
        }_x000D_
      },_x000D_
      "549": {_x000D_
        "$type": "Inside.Core.Formula.Definition.DefinitionAC, Inside.Core.Formula",_x000D_
        "ID": 549,_x000D_
        "Results": [_x000D_
          [_x000D_
            32_x000D_
          ]_x000D_
        ],_x000D_
        "Statistics": {_x000D_
          "CreationDate": "2024-02-21T11:13:10.910438+01:00",_x000D_
          "LastRefreshDate": "2024-02-21T11:27:46.2313591+01:00",_x000D_
          "TotalRefreshCount": 142,_x000D_
          "CustomInfo": {}_x000D_
        }_x000D_
      },_x000D_
      "550": {_x000D_
        "$type": "Inside.Core.Formula.Definition.DefinitionAC, Inside.Core.Formula",_x000D_
        "ID": 550,_x000D_
        "Results": [_x000D_
          [_x000D_
            36_x000D_
          ]_x000D_
        ],_x000D_
        "Statistics": {_x000D_
          "CreationDate": "2024-02-21T11:13:10.910438+01:00",_x000D_
          "LastRefreshDate": "2024-02-21T11:27:47.0235991+01:00",_x000D_
          "TotalRefreshCount": 141,_x000D_
          "CustomInfo": {}_x000D_
        }_x000D_
      },_x000D_
      "551": {_x000D_
        "$type": "Inside.Core.Formula.Definition.DefinitionAC, Inside.Core.Formula",_x000D_
        "ID": 551,_x000D_
        "Results": [_x000D_
          [_x000D_
            "Ouvrier"_x000D_
          ]_x000D_
        ],_x000D_
        "Statistics": {_x000D_
          "CreationDate": "2024-02-21T11:13:10.910438+01:00",_x000D_
          "LastRefreshDate": "2024-02-21T11:27:44.5684971+01:00",_x000D_
          "TotalRefreshCount": 118,_x000D_
          "CustomInfo": {}_x000D_
        }_x000D_
      },_x000D_
      "552": {_x000D_
        "$type": "Inside.Core.Formula.Definition.DefinitionAC, Inside.Core.Formula",_x000D_
        "ID": 552,_x000D_
        "Results": [_x000D_
          [_x000D_
            "Employé"_x000D_
          ]_x000D_
        ],_x000D_
        "Statistics": {_x000D_
          "CreationDate": "2024-02-21T11:13:10.910438+01:00",_x000D_
          "LastRefreshDate": "2024-02-21T11:27:45.2020717+01:00",_x000D_
          "TotalRefreshCount": 118,_x000D_
          "CustomInfo": {}_x000D_
        }_x000D_
      },_x000D_
      "553": {_x000D_
        "$type": "Inside.Core.Formula.Definition.DefinitionAC, Inside.Core.Formula",_x000D_
        "ID": 553,_x000D_
        "Results": [_x000D_
          [_x000D_
            "Ingénieur et cadre"_x000D_
          ]_x000D_
        ],_x000D_
        "Statistics": {_x000D_
          "CreationDate": "2024-02-21T11:13:10.910438+01:00",_x000D_
          "LastRefreshDate": "2024-02-21T11:27:45.7887564+01:00",_x000D_
          "TotalRefreshCount": 118,_x000D_
          "CustomInfo": {}_x000D_
        }_x000D_
      },_x000D_
      "554": {_x000D_
        "$type": "Inside.Core.Formula.Definition.DefinitionAC, Inside.Core.Formula",_x000D_
        "ID": 554,_x000D_
        "Results": [_x000D_
          [_x000D_
            "Ouvrier"_x000D_
          ]_x000D_
        ],_x000D_
        "Statistics": {_x000D_
          "CreationDate": "2024-02-21T11:13:10.910438+01:00",_x000D_
          "LastRefreshDate": "2024-02-21T11:27:46.4632569+01:00",_x000D_
          "TotalRefreshCount": 116,_x000D_
          "CustomInfo": {}_x000D_
        }_x000D_
      },_x000D_
      "555": {_x000D_
        "$type": "Inside.Core.Formula.Definition.DefinitionAC, Inside.Core.Formula",_x000D_
        "ID": 555,_x000D_
        "Results": [_x000D_
          [_x000D_
            "Ouvrier"_x000D_
          ]_x000D_
        ],_x000D_
        "Statistics": {_x000D_
          "CreationDate": "2024-02-21T11:13:10.910438+01:00",_x000D_
          "LastRefreshDate": "2024-02-21T11:27:47.1018544+01:00",_x000D_
          "TotalRefreshCount": 119,_x000D_
          "CustomInfo": {}_x000D_
        }_x000D_
      },_x000D_
      "556": {_x000D_
        "$type": "Inside.Core.Formula.Definition.DefinitionAC, Inside.Core.Formula",_x000D_
        "ID": 556,_x000D_
        "Results": [_x000D_
          [_x000D_
            ""_x000D_
          ]_x000D_
        ],_x000D_
        "Statistics": {_x000D_
          "CreationDate": "2024-02-21T11:13:10.910438+01:00",_x000D_
          "LastRefreshDate": "2024-02-21T11:27:44.6310728+01:00",_x000D_
          "TotalRefreshCount": 118,_x000D_
          "CustomInfo": {}_x000D_
        }_x000D_
      },_x000D_
      "557": {_x000D_
        "$type": "Inside.Core.Formula.Definition.DefinitionAC, Inside.Core.Formula",_x000D_
        "ID": 557,_x000D_
        "Results": [_x000D_
          [_x000D_
            ""_x000D_
          ]_x000D_
        ],_x000D_
        "Statistics": {_x000D_
          "CreationDate": "2024-02-21T11:13:10.910438+01:00",_x000D_
          "LastRefreshDate": "2024-02-21T11:27:45.2551485+01:00",_x000D_
          "TotalRefreshCount": 118,_x000D_
          "CustomInfo": {}_x000D_
        }_x000D_
      },_x000D_
      "558": {_x000D_
        "$type": "Inside.Core.Formula.Definition.DefinitionAC, Inside.Core.Formula",_x000D_
        "ID": 558,_x000D_
        "Results": [_x000D_
          [_x000D_
            ""_x000D_
          ]_x000D_
        ],_x000D_
        "Statistics": {_x000D_
          "CreationDate": "2024-02-21T11:13:10.910438+01:00",_x000D_
          "LastRefreshDate": "2024-02-21T11:27:45.804373+01:00",_x000D_
          "TotalRefreshCount": 117,_x000D_
          "CustomInfo": {}_x000D_
        }_x000D_
      },_x000D_
      "559": {_x000D_
        "$type": "Inside.Core.Formula.Definition.DefinitionAC, Inside.Core.Formula",_x000D_
        "ID": 559,_x000D_
        "Results": [_x000D_
          [_x000D_
            "V"_x000D_
          ]_x000D_
        ],_x000D_
        "Statistics": {_x000D_
          "CreationDate": "2024-02-21T11:13:10.910438+01:00",_x000D_
          "LastRefreshDate": "2024-02-21T11:27:46.3157644+01:00",_x000D_
          "TotalRefreshCount": 117,_x000D_
          "CustomInfo": {}_x000D_
        }_x000D_
      },_x000D_
      "560": {_x000D_
        "$type": "Inside.Core.Formula.Definition.DefinitionAC, Inside.Core.Formula",_x000D_
        "ID": 560,_x000D_
        "Results": [_x000D_
          [_x000D_
            ""_x000D_
          ]_x000D_
        ],_x000D_
        "Statistics": {_x000D_
          "CreationDate": "2024-02-21T11:13:10.910438+01:00",_x000D_
          "LastRefreshDate": "2024-02-21T11:27:46.7489335+01:00",_x000D_
          "TotalRefreshCount": 116,_x000D_
          "CustomInfo": {}_x000D_
        }_x000D_
      },_x000D_
      "561": {_x000D_
        "$type": "Inside.Core.Formula.Definition.DefinitionAC, Inside.Core.Formula",_x000D_
        "ID": 561,_x000D_
        "Results": [_x000D_
          [_x000D_
            ""_x000D_
          ]_x000D_
        ],_x000D_
        "Statistics": {_x000D_
          "CreationDate": "2024-02-21T11:13:10.910438+01:00",_x000D_
          "LastRefreshDate": "2024-02-21T11:27:47.307943+01:00",_x000D_
          "TotalRefreshCount": 117,_x000D_
          "CustomInfo": {}_x000D_
        }_x000D_
      },_x000D_
      "562": {_x000D_
        "$type": "Inside.Core.Formula.Definition.DefinitionAC, Inside.Core.Formula",_x000D_
        "ID": 562,_x000D_
        "Results": [_x000D_
          [_x000D_
            ""_x000D_
          ]_x000D_
        ],_x000D_
        "Statistics": {_x000D_
          "CreationDate": "2024-02-21T11:13:10.910438+01:00",_x000D_
          "LastRefreshDate": "2024-02-21T11:27:44.6466293+01:00",_x000D_
          "TotalRefreshCount": 139,_x000D_
          "CustomInfo": {}_x000D_
        }_x000D_
      },_x000D_
      "563": {_x000D_
        "$type": "Inside.Core.Formula.Definition.DefinitionAC, Inside.Core.Formula",_x000D_
        "ID": 563,_x000D_
        "Results": [_x000D_
          [_x000D_
            59_x000D_
          ]_x000D_
        ],_x000D_
        "Statistics": {_x000D_
          "CreationDate": "2024-02-21T11:13:10.910438+01:00",_x000D_
          "LastRefreshDate": "2024-02-21T11:27:44.7153822+01:00",_x000D_
          "TotalRefreshCount": 139,_x000D_
          "CustomInfo": {}_x000D_
        }_x000D_
      },_x000D_
      "564": {_x000D_
        "$type": "Inside.Core.Formula.Definition.DefinitionAC, Inside.Core.Formula",_x000D_
        "ID": 564,_x000D_
        "Results": [_x000D_
          [_x000D_
            37_x000D_
          ]_x000D_
        ],_x000D_
        "Statistics": {_x000D_
          "CreationDate": "2024-02-21T11:13:10.910438+01:00",_x000D_
          "LastRefreshDate": "2024-02-21T11:27:45.4719577+01:00",_x000D_
          "TotalRefreshCount": 142,_x000D_
          "CustomInfo": {}_x000D_
        }_x000D_
      },_x000D_
      "565": {_x000D_
        "$type": "Inside.Core.Formula.Definition.DefinitionAC, Inside.Core.Formula",_x000D_
        "ID": 565,_x000D_
        "Results": [_x000D_
          [_x000D_
            29_x000D_
          ]_x000D_
        ],_x000D_
        "Statistics": {_x000D_
          "CreationDate": "2024-02-21T11:13:10.910438+01:00",_x000D_
          "LastRefreshDate": "2024-02-21T11:27:46.2626852+01:00",_x000D_
          "TotalRefreshCount": 141,_x000D_
          "CustomInfo": {}_x000D_
        }_x000D_
      },_x000D_
      "566": {_x000D_
        "$type": "Inside.Core.Formula.Definition.DefinitionAC, Inside.Core.Formula",_x000D_
        "ID": 566,_x000D_
        "Results": [_x000D_
          [_x000D_
            58_x000D_
          ]_x000D_
        ],_x000D_
        "Statistics": {_x000D_
          "CreationDate": "2024-02-21T11:13:10.910438+01:00",_x000D_
          "LastRefreshDate": "2024-02-21T11:27:47.0235991+01:00",_x000D_
          "TotalRefreshCount": 142,_x000D_
          "CustomInfo": {}_x000D_
        }_x000D_
      },_x000D_
      "567": {_x000D_
        "$type": "Inside.Core.Formula.Definition.DefinitionAC, Inside.Core.Formula",_x000D_
        "ID": 567,_x000D_
        "Results": [_x000D_
          [_x000D_
            "Ouvrier"_x000D_
          ]_x000D_
        ],_x000D_
        "Statistics": {_x000D_
          "CreationDate": "2024-02-21T11:13:10.910438+01:00",_x000D_
          "LastRefreshDate": "2024-02-21T11:27:44.5841253+01:00",_x000D_
          "TotalRefreshCount": 118,_x000D_
          "CustomInfo": {}_x000D_
        }_x000D_
      },_x000D_
      "568": {_x000D_
        "$type": "Inside.Core.Formula.Definition.DefinitionAC, Inside.Core.Formula",_x000D_
        "ID": 568,_x000D_
        "Results": [_x000D_
          [_x000D_
            "Employé"_x000D_
          ]_x000D_
        ],_x000D_
        "Statistics": {_x000D_
          "CreationDate": "2024-02-21T11:13:10.910438+01:00",_x000D_
          "LastRefreshDate": "2024-02-21T11:27:45.2020717+01:00",_x000D_
          "TotalRefreshCount": 118,_x000D_
          "CustomInfo": {}_x000D_
        }_x000D_
      },_x000D_
      "569": {_x000D_
        "$type": "Inside.Core.Formula.Definition.DefinitionAC, Inside.Core.Formula",_x000D_
        "ID": 569,_x000D_
        "Results": [_x000D_
          [_x000D_
            "Ouvrier"_x000D_
          ]_x000D_
        ],_x000D_
        "Statistics": {_x000D_
          "CreationDate": "2024-02-21T11:13:10.910438+01:00",_x000D_
          "LastRefreshDate": "2024-02-21T11:27:45.804373+01:00",_x000D_
          "TotalRefreshCount": 120,_x000D_
          "CustomInfo": {}_x000D_
        }_x000D_
      },_x000D_
      "570": {_x000D_
        "$type": "Inside.Core.Formula.Definition.DefinitionAC, Inside.Core.Formula",_x000D_
        "ID": 570,_x000D_
        "Results": [_x000D_
          [_x000D_
            "Ouvrier"_x000D_
          ]_x000D_
        ],_x000D_
        "Statistics": {_x000D_
          "CreationDate": "2024-02-21T11:13:10.910438+01:00",_x000D_
          "LastRefreshDate": "2024-02-21T11:27:46.4632569+01:00",_x000D_
          "TotalRefreshCount": 118,_x000D_
          "CustomInfo": {}_x000D_
        }_x000D_
      },_x000D_
      "571": {_x000D_
        "$type": "Inside.Core.Formula.Definition.DefinitionAC, Inside.Core.Formula",_x000D_
        "ID": 571,_x000D_
        "Results": [_x000D_
          [_x000D_
            "Ouvrier"_x000D_
          ]_x000D_
        ],_x000D_
        "Statistics": {_x000D_
          "CreationDate": "2024-02-21T11:13:10.910438+01:00",_x000D_
          "LastRefreshDate": "2024-02-21T11:27:47.1608256+01:00",_x000D_
          "TotalRefreshCount": 117,_x000D_
          "CustomInfo": {}_x000D_
        }_x000D_
      },_x000D_
      "572": {_x000D_
        "$type": "Inside.Core.Formula.Definition.DefinitionAC, Inside.Core.Formula",_x000D_
        "ID": 572,_x000D_
        "Results": [_x000D_
          [_x000D_
            ""_x000D_
          ]_x000D_
        ],_x000D_
        "Statistics": {_x000D_
          "CreationDate": "2024-02-21T11:13:10.910438+01:00",_x000D_
          "LastRefreshDate": "2024-02-21T11:27:44.6310728+01:00",_x000D_
          "TotalRefreshCount": 118,_x000D_
          "CustomInfo": {}_x000D_
        }_x000D_
      },_x000D_
      "573": {_x000D_
        "$type": "Inside.Core.Formula.Definition.DefinitionAC, Inside.Core.Formula",_x000D_
        "ID": 573,_x000D_
        "Results": [_x000D_
          [_x000D_
            ""_x000D_
          ]_x000D_
        ],_x000D_
        "Statistics": {_x000D_
          "CreationDate": "2024-02-21T11:13:10.910438+01:00",_x000D_
          "LastRefreshDate": "2024-02-21T11:27:45.2709038+01:00",_x000D_
          "TotalRefreshCount": 117,_x000D_
          "CustomInfo": {}_x000D_
        }_x000D_
      },_x000D_
      "574": {_x000D_
        "$type": "Inside.Core.Formula.Definition.DefinitionAC, Inside.Core.Formula",_x000D_
        "ID": 574,_x000D_
        "Results": [_x000D_
          [_x000D_
            ""_x000D_
          ]_x000D_
        ],_x000D_
        "Statistics": {_x000D_
          "CreationDate": "2024-02-21T11:13:10.910438+01:00",_x000D_
          "LastRefreshDate": "2024-02-21T11:27:45.804373+01:00",_x000D_
          "TotalRefreshCount": 116,_x000D_
          "CustomInfo": {}_x000D_
        }_x000D_
      },_x000D_
      "575": {_x000D_
        "$type": "Inside.Core.Formula.Definition.DefinitionAC, Inside.Core.Formula",_x000D_
        "ID": 575,_x000D_
        "Results": [_x000D_
          [_x000D_
            ""_x000D_
          ]_x000D_
        ],_x000D_
        "Statistics": {_x000D_
          "CreationDate": "2024-02-21T11:13:10.910438+01:00",_x000D_
          "LastRefreshDate": "2024-02-21T11:27:46.3314134+01:00",_x000D_
          "TotalRefreshCount": 116,_x000D_
          "CustomInfo": {}_x000D_
        }_x000D_
      },_x000D_
      "576": {_x000D_
        "$type": "Inside.Core.Formula.Definition.DefinitionAC, Inside.Core.Formula",_x000D_
        "ID": 576,_x000D_
        "Results": [_x000D_
          [_x000D_
            ""_x000D_
          ]_x000D_
        ],_x000D_
        "Statistics": {_x000D_
          "CreationDate": "2024-02-21T11:13:10.910438+01:00",_x000D_
          "LastRefreshDate": "2024-02-21T11:27:46.7645496+01:00",_x000D_
          "TotalRefreshCount": 117,_x000D_
          "CustomInfo": {}_x000D_
        }_x000D_
      },_x000D_
      "577": {_x000D_
        "$type": "Inside.Core.Formula.Definition.DefinitionAC, Inside.Core.Formula",_x000D_
        "ID": 577,_x000D_
        "Results": [_x000D_
          [_x000D_
            58_x000D_
          ]_x000D_
        ],_x000D_
        "Statistics": {_x000D_
          "CreationDate": "2024-02-21T11:13:10.910438+01:00",_x000D_
          "LastRefreshDate": "2024-02-21T11:27:44.5841253+01:00",_x000D_
          "TotalRefreshCount": 142,_x000D_
          "CustomInfo": {}_x000D_
        }_x000D_
      },_x000D_
      "578": {_x000D_
        "$type": "Inside.Core.Formula.Definition.DefinitionAC, Inside.Core.Formula",_x000D_
        "ID": 578,_x000D_
        "Results": [_x000D_
          [_x000D_
            45_x000D_
          ]_x000D_
        ],_x000D_
        "Statistics": {_x000D_
          "CreationDate": "2024-02-21T11:13:10.910438+01:00",_x000D_
          "LastRefreshDate": "2024-02-21T11:27:45.3334064+01:00",_x000D_
          "TotalRefreshCount": 143,_x000D_
          "CustomInfo": {}_x000D_
        }_x000D_
      },_x000D_
      "579": {_x000D_
        "$type": "Inside.Core.Formula.Definition.DefinitionAC, Inside.Core.Formula",_x000D_
        "ID": 579,_x000D_
        "Results": [_x000D_
          [_x000D_
            58_x000D_
          ]_x000D_
        ],_x000D_
        "Statistics": {_x000D_
          "CreationDate": "2024-02-21T11:13:10.910438+01:00",_x000D_
          "LastRefreshDate": "2024-02-21T11:27:46.1312684+01:00",_x000D_
          "TotalRefreshCount": 140,_x000D_
          "CustomInfo": {}_x000D_
        }_x000D_
      },_x000D_
      "580": {_x000D_
        "$type": "Inside.Core.Formula.Definition.DefinitionAC, Inside.Core.Formula",_x000D_
        "ID": 580,_x000D_
        "Results": [_x000D_
          [_x000D_
            65_x000D_
          ]_x000D_
        ],_x000D_
        "Statistics": {_x000D_
          "CreationDate": "2024-02-21T11:13:10.910438+01:00",_x000D_
          "LastRefreshDate": "2024-02-21T11:27:46.8177738+01:00",_x000D_
          "TotalRefreshCount": 139,_x000D_
          "CustomInfo": {}_x000D_
        }_x000D_
      },_x000D_
      "581": {_x000D_
        "$type": "Inside.Core.Formula.Definition.DefinitionAC, Inside.Core.Formula",_x000D_
        "ID": 581,_x000D_
        "Results": [_x000D_
          [_x000D_
            "Ingénieur et cadre"_x000D_
          ]_x000D_
        ],_x000D_
        "Statistics": {_x000D_
          "CreationDate": "2024-02-21T11:13:10.910438+01:00",_x000D_
          "LastRefreshDate": "2024-02-21T11:27:44.4738886+01:00",_x000D_
          "TotalRefreshCount": 118,_x000D_
          "CustomInfo": {}_x000D_
        }_x000D_
      },_x000D_
      "582": {_x000D_
        "$type": "Inside.Core.Formula.Definition.DefinitionAC, Inside.Core.Formula",_x000D_
        "ID": 582,_x000D_
        "Results": [_x000D_
          [_x000D_
            "Employé"_x000D_
          ]_x000D_
        ],_x000D_
        "Statistics": {_x000D_
          "CreationDate": "2024-02-21T11:13:10.910438+01:00",_x000D_
          "LastRefreshDate": "2024-02-21T11:27:45.1172082+01:00",_x000D_
          "TotalRefreshCount": 118,_x000D_
          "CustomInfo": {}_x000D_
        }_x000D_
      },_x000D_
      "583": {_x000D_
        "$type": "Inside.Core.Formula.Definition.DefinitionAC, Inside.Core.Formula",_x000D_
        "ID": 583,_x000D_
        "Results": [_x000D_
          [_x000D_
            "Ouvrier"_x000D_
          ]_x000D_
        ],_x000D_
        "Statistics": {_x000D_
          "CreationDate": "2024-02-21T11:13:10.910438+01:00",_x000D_
          "LastRefreshDate": "2024-02-21T11:27:45.6881973+01:00",_x000D_
          "TotalRefreshCount": 120,_x000D_
          "CustomInfo": {}_x000D_
        }_x000D_
      },_x000D_
      "584": {_x000D_
        "$type": "Inside.Core.Formula.Definition.DefinitionAC, Inside.Core.Formula",_x000D_
        "ID": 584,_x000D_
        "Results": [_x000D_
          [_x000D_
            "Ouvrier"_x000D_
          ]_x000D_
        ],_x000D_
        "Statistics": {_x000D_
          "CreationDate": "2024-02-21T11:13:10.910438+01:00",_x000D_
          "LastRefreshDate": "2024-02-21T11:27:46.3470008+01:00",_x000D_
          "TotalRefreshCount": 118,_x000D_
          "CustomInfo": {}_x000D_
        }_x000D_
      },_x000D_
      "585": {_x000D_
        "$type": "Inside.Core.Formula.Definition.DefinitionAC, Inside.Core.Formula",_x000D_
        "ID": 585,_x000D_
        "Results": [_x000D_
          [_x000D_
            "Ingénieur et cadre"_x000D_
          ]_x000D_
        ],_x000D_
        "Statistics": {_x000D_
          "CreationDate": "2024-02-21T11:13:10.910438+01:00",_x000D_
          "LastRefreshDate": "2024-02-21T11:27:47.0174693+01:00",_x000D_
          "TotalRefreshCount": 117,_x000D_
          "CustomInfo": {}_x000D_
        }_x000D_
      },_x000D_
      "586": {_x000D_
        "$type": "Inside.Core.Formula.Definition.DefinitionAC, Inside.Core.Formula",_x000D_
        "ID": 586,_x000D_
        "Results": [_x000D_
          [_x000D_
            ""_x000D_
          ]_x000D_
        ],_x000D_
        "Statistics": {_x000D_
          "CreationDate": "2024-02-21T11:13:10.910438+01:00",_x000D_
          "LastRefreshDate": "2024-02-21T11:27:44.513038+01:00",_x000D_
          "TotalRefreshCount": 120,_x000D_
          "CustomInfo": {}_x000D_
        }_x000D_
      },_x000D_
      "587": {_x000D_
        "$type": "Inside.Core.Formula.Definition.DefinitionAC, Inside.Core.Formula",_x000D_
        "ID": 587,_x000D_
        "Results": [_x000D_
          [_x000D_
            ""_x000D_
          ]_x000D_
        ],_x000D_
        "Statistics": {_x000D_
          "CreationDate": "2024-02-21T11:13:10.910438+01:00",_x000D_
          "LastRefreshDate": "2024-02-21T11:27:45.1550686+01:00",_x000D_
          "TotalRefreshCount": 118,_x000D_
          "CustomInfo": {}_x000D_
        }_x000D_
      },_x000D_
      "588": {_x000D_
        "$type": "Inside.Core.Formula.Definition.DefinitionAC, Inside.Core.Formula",_x000D_
        "ID": 588,_x000D_
        "Results": [_x000D_
          [_x000D_
            ""_x000D_
          ]_x000D_
        ],_x000D_
        "Statistics": {_x000D_
          "CreationDate": "2024-02-21T11:13:10.910438+01:00",_x000D_
          "LastRefreshDate": "2024-02-21T11:27:45.7194131+01:00",_x000D_
          "TotalRefreshCount": 117,_x000D_
          "CustomInfo": {}_x000D_
        }_x000D_
      },_x000D_
      "589": {_x000D_
        "$type": "Inside.Core.Formula.Definition.DefinitionAC, Inside.Core.Formula",_x000D_
        "ID": 589,_x000D_
        "Results": [_x000D_
          [_x000D_
            ""_x000D_
          ]_x000D_
        ],_x000D_
        "Statistics": {_x000D_
          "CreationDate": "2024-02-21T11:13:10.910438+01:00",_x000D_
          "LastRefreshDate": "2024-02-21T11:27:46.2313591+01:00",_x000D_
          "TotalRefreshCount": 119,_x000D_
          "CustomInfo": {}_x000D_
        }_x000D_
      },_x000D_
      "590": {_x000D_
        "$type": "Inside.Core.Formula.Definition.DefinitionAC, Inside.Core.Formula",_x000D_
        "ID": 590,_x000D_
        "Results": [_x000D_
          [_x000D_
            ""_x000D_
          ]_x000D_
        ],_x000D_
        "Statistics": {_x000D_
          "CreationDate": "2024-02-21T11:13:10.910438+01:00",_x000D_
          "LastRefreshDate": "2024-02-21T11:27:46.6639507+01:00",_x000D_
          "TotalRefreshCount": 118,_x000D_
          "CustomInfo": {}_x000D_
        }_x000D_
      },_x000D_
      "591": {_x000D_
        "$type": "Inside.Core.Formula.Definition.DefinitionAC, Inside.Core.Formula",_x000D_
        "ID": 591,_x000D_
        "Results": [_x000D_
          [_x000D_
            ""_x000D_
          ]_x000D_
        ],_x000D_
        "Statistics": {_x000D_
          "CreationDate": "2024-02-21T11:13:10.910438+01:00",_x000D_
          "LastRefreshDate": "2024-02-21T11:27:47.2390674+01:00",_x000D_
          "TotalRefreshCount": 118,_x000D_
          "CustomInfo": {}_x000D_
        }_x000D_
      },_x000D_
      "592": {_x000D_
        "$type": "Inside.Core.Formula.Definition.DefinitionAC, Inside.Core.Formula",_x000D_
        "ID": 592,_x000D_
        "Results": [_x000D_
          [_x000D_
            28_x000D_
          ]_x000D_
        ],_x000D_
        "Statistics": {_x000D_
          "CreationDate": "2024-02-21T11:13:10.910438+01:00",_x000D_
          "LastRefreshDate": "2024-02-21T11:27:45.8574419+01:00",_x000D_
          "TotalRefreshCount": 140,_x000D_
          "CustomInfo": {}_x000D_
        }_x000D_
      },_x000D_
      "593": {_x000D_
        "$type": "Inside.Core.Formula.Definition.DefinitionAC, Inside.Core.Formula",_x000D_
        "ID": 593,_x000D_
        "Results": [_x000D_
          [_x000D_
            36_x000D_
          ]_x000D_
        ],_x000D_
        "Statistics": {_x000D_
          "CreationDate": "2024-02-21T11:13:10.910438+01:00",_x000D_
          "LastRefreshDate": "2024-02-21T11:27:47.3927646+01:00",_x000D_
          "TotalRefreshCount": 139,_x000D_
          "CustomInfo": {}_x000D_
        }_x000D_
      },_x000D_
      "594": {_x000D_
        "$type": "Inside.Core.Formula.Definition.DefinitionAC, Inside.Core.Formula",_x000D_
        "ID": 594,_x000D_
        "Results": [_x000D_
          [_x000D_
            "Ouvrier"_x000D_
          ]_x000D_
        ],_x000D_
        "Statistics": {_x000D_
          "CreationDate": "2024-02-21T11:13:10.910438+01:00",_x000D_
          "LastRefreshDate": "2024-02-21T11:27:45.5031686+01:00",_x000D_
          "TotalRefreshCount": 119,_x000D_
          "CustomInfo": {}_x000D_
        }_x000D_
      },_x000D_
      "595": {_x000D_
        "$type": "Inside.Core.Formula.Definition.DefinitionAC, Inside.Core.Formula",_x000D_
        "ID": 595,_x000D_
        "Results": [_x000D_
          [_x000D_
            "Employé"_x000D_
          ]_x000D_
        ],_x000D_
        "Statistics": {_x000D_
          "CreationDate": "2024-02-21T11:13:10.910438+01:00",_x000D_
          "LastRefreshDate": "2024-02-21T11:27:46.7645496+01:00",_x000D_
          "TotalRefreshCount": 118,_x000D_
          "CustomInfo": {}_x000D_
        }_x000D_
      },_x000D_
      "596": {_x000D_
        "$type": "Inside.Core.Formula.Definition.DefinitionAC, Inside.Core.Formula",_x000D_
        "ID": 596,_x000D_
        "Results": [_x000D_
          [_x000D_
            ""_x000D_
          ]_x000D_
        ],_x000D_
        "Statistics": {_x000D_
          "CreationDate": "2024-02-21T11:13:10.910438+01:00",_x000D_
          "LastRefreshDate": "2024-02-21T11:27:44.9854358+01:00",_x000D_
          "TotalRefreshCount": 119,_x000D_
          "CustomInfo": {}_x000D_
        }_x000D_
      },_x000D_
      "597": {_x000D_
        "$type": "Inside.Core.Formula.Definition.DefinitionAC, Inside.Core.Formula",_x000D_
        "ID": 597,_x000D_
        "Results": [_x000D_
          [_x000D_
            ""_x000D_
          ]_x000D_
        ],_x000D_
        "Statistics": {_x000D_
          "CreationDate": "2024-02-21T11:13:10.910438+01:00",_x000D_
          "LastRefreshDate": "2024-02-21T11:27:46.1156829+01:00",_x000D_
          "TotalRefreshCount": 118,_x000D_
          "CustomInfo": {}_x000D_
        }_x000D_
      },_x000D_
      "598": {_x000D_
        "$type": "Inside.Core.Formula.Definition.DefinitionAC, Inside.Core.Formula",_x000D_
        "ID": 598,_x000D_
        "Results": [_x000D_
          [_x000D_
            ""_x000D_
          ]_x000D_
        ],_x000D_
        "Statistics": {_x000D_
          "CreationDate": "2024-02-21T11:13:10.910438+01:00",_x000D_
          "LastRefreshDate": "2024-02-21T11:27:47.0235991+01:00",_x000D_
          "TotalRefreshCount": 119,_x000D_
          "CustomInfo": {}_x000D_
        }_x000D_
      },_x000D_
      "599": {_x000D_
        "$type": "Inside.Core.Formula.Definition.DefinitionAC, Inside.Core.Formula",_x000D_
        "ID": 599,_x000D_
        "Results": [_x000D_
          [_x000D_
            ""_x000D_
          ]_x000D_
        ],_x000D_
        "Statistics": {_x000D_
          "CreationDate": "2024-02-21T11:13:10.910438+01:00",_x000D_
          "LastRefreshDate": "2024-02-21T11:27:44.491894+01:00",_x000D_
          "TotalRefreshCount": 141,_x000D_
          "CustomInfo": {}_x000D_
        }_x000D_
      },_x000D_
      "600": {_x000D_
        "$type": "Inside.Core.Formula.Definition.DefinitionAC, Inside.Core.Formula",_x000D_
        "ID": 600,_x000D_
        "Results": [_x000D_
          [_x000D_
            ""_x000D_
          ]_x000D_
        ],_x000D_
        "Statistics": {_x000D_
          "CreationDate": "2024-02-21T11:13:10.910438+01:00",_x000D_
          "LastRefreshDate": "2024-02-21T11:27:45.0479266+01:00",_x000D_
          "TotalRefreshCount": 139,_x000D_
          "CustomInfo": {}_x000D_
        }_x000D_
      },_x000D_
      "601": {_x000D_
        "$type": "Inside.Core.Formula.Definition.DefinitionAC, Inside.Core.Formula",_x000D_
        "ID": 601,_x000D_
        "Results": [_x000D_
          [_x000D_
            ""_x000D_
          ]_x000D_
        ],_x000D_
        "Statistics": {_x000D_
          "CreationDate": "2024-02-21T11:13:10.910438+01:00",_x000D_
          "LastRefreshDate": "2024-02-21T11:27:45.4719577+01:00",_x000D_
          "TotalRefreshCount": 139,_x000D_
          "CustomInfo": {}_x000D_
        }_x000D_
      },_x000D_
      "602": {_x000D_
        "$type": "Inside.Core.Formula.Definition.DefinitionAC, Inside.Core.Formula",_x000D_
        "ID": 602,_x000D_
        "Results": [_x000D_
          [_x000D_
            ""_x000D_
          ]_x000D_
        ],_x000D_
        "Statistics": {_x000D_
          "CreationDate": "2024-02-21T11:13:10.910438+01:00",_x000D_
          "LastRefreshDate": "2024-02-21T11:27:45.9998648+01:00",_x000D_
          "TotalRefreshCount": 139,_x000D_
          "CustomInfo": {}_x000D_
        }_x000D_
      },_x000D_
      "603": {_x000D_
        "$type": "Inside.Core.Formula.Definition.DefinitionAC, Inside.Core.Formula",_x000D_
        "ID": 603,_x000D_
        "Results": [_x000D_
          [_x000D_
            ""_x000D_
          ]_x000D_
        ],_x000D_
        "Statistics": {_x000D_
          "CreationDate": "2024-02-21T11:13:10.910438+01:00",_x000D_
          "LastRefreshDate": "2024-02-21T11:27:46.4320028+01:00",_x000D_
          "TotalRefreshCount": 140,_x000D_
          "CustomInfo": {}_x000D_
        }_x000D_
      },_x000D_
      "604": {_x000D_
        "$type": "Inside.Core.Formula.Definition.DefinitionAC, Inside.Core.Formula",_x000D_
        "ID": 604,_x000D_
        "Results": [_x000D_
          [_x000D_
            ""_x000D_
          ]_x000D_
        ],_x000D_
        "Statistics": {_x000D_
          "CreationDate": "2024-02-21T11:13:10.910438+01:00",_x000D_
          "LastRefreshDate": "2024-02-21T11:27:46.9393779+01:00",_x000D_
          "TotalRefreshCount": 139,_x000D_
          "CustomInfo": {}_x000D_
        }_x000D_
      },_x000D_
      "605": {_x000D_
        "$type": "Inside.Core.Formula.Definition.DefinitionAC, Inside.Core.Formula",_x000D_
        "ID": 605,_x000D_
        "Results": [_x000D_
          [_x000D_
            ""_x000D_
          ]_x000D_
        ],_x000D_
        "Statistics": {_x000D_
          "CreationDate": "2024-02-21T11:13:10.910438+01:00",_x000D_
          "LastRefreshDate": "2024-02-21T11:27:47.3927646+01:00",_x000D_
          "TotalRefreshCount": 140,_x000D_
          "CustomInfo": {}_x000D_
        }_x000D_
      },_x000D_
      "606": {_x000D_
        "$type": "Inside.Core.Formula.Definition.DefinitionAC, Inside.Core.Formula",_x000D_
        "ID": 606,_x000D_
        "Results": [_x000D_
          [_x000D_
            "130"_x000D_
          ]_x000D_
        ],_x000D_
        "Statistics": {_x000D_
          "CreationDate": "2024-02-21T11:13:10.910438+01:00",_x000D_
          "LastRefreshDate": "2024-02-21T11:27:44.7310102+01:00",_x000D_
          "TotalRefreshCount": 117,_x000D_
          "CustomInfo": {}_x000D_
        }_x000D_
      },_x000D_
      "607": {_x000D_
        "$type": "Inside.Core.Formula.Definition.DefinitionAC, Inside.Core.Formula",_x000D_
        "ID": 607,_x000D_
        "Results": [_x000D_
          [_x000D_
            51_x000D_
          ]_x000D_
        ],_x000D_
        "Statistics": {_x000D_
          "CreationDate": "2024-02-21T11:13:10.910438+01:00",_x000D_
          "LastRefreshDate": "2024-02-21T11:27:44.5841253+01:00",_x000D_
          "TotalRefreshCount": 143,_x000D_
          "CustomInfo": {}_x000D_
        }_x000D_
      },_x000D_
      "608": {_x000D_
        "$type": "Inside.Core.Formula.Definition.DefinitionAC, Inside.Core.Formula",_x000D_
        "ID": 608,_x000D_
        "Results": [_x000D_
          [_x000D_
            38_x000D_
          ]_x000D_
        ],_x000D_
        "Statistics": {_x000D_
          "CreationDate": "2024-02-21T11:13:10.910438+01:00",_x000D_
          "LastRefreshDate": "2024-02-21T11:27:46.1156829+01:00",_x000D_
          "TotalRefreshCount": 141,_x000D_
          "CustomInfo": {}_x000D_
        }_x000D_
      },_x000D_
      "609": {_x000D_
        "$type": "Inside.Core.Formula.Definition.DefinitionAC, Inside.Core.Formula",_x000D_
        "ID": 609,_x000D_
        "Results": [_x000D_
          [_x000D_
            "Ingénieur et cadre"_x000D_
          ]_x000D_
        ],_x000D_
        "Statistics": {_x000D_
          "CreationDate": "2024-02-21T11:13:10.910438+01:00",_x000D_
          "LastRefreshDate": "2024-02-21T11:27:44.4738886+01:00",_x000D_
          "TotalRefreshCount": 118,_x000D_
          "CustomInfo": {}_x000D_
        }_x000D_
      },_x000D_
      "610": {_x000D_
        "$type": "Inside.Core.Formula.Definition.DefinitionAC, Inside.Core.Formula",_x000D_
        "ID": 610,_x000D_
        "Results": [_x000D_
          [_x000D_
            "Ouvrier"_x000D_
          ]_x000D_
        ],_x000D_
        "Statistics": {_x000D_
          "CreationDate": "2024-02-21T11:13:10.910438+01:00",_x000D_
          "LastRefreshDate": "2024-02-21T11:27:45.6881973+01:00",_x000D_
          "TotalRefreshCount": 118,_x000D_
          "CustomInfo": {}_x000D_
        }_x000D_
      },_x000D_
      "611": {_x000D_
        "$type": "Inside.Core.Formula.Definition.DefinitionAC, Inside.Core.Formula",_x000D_
        "ID": 611,_x000D_
        "Results": [_x000D_
          [_x000D_
            "Ingénieur et cadre"_x000D_
          ]_x000D_
        ],_x000D_
        "Statistics": {_x000D_
          "CreationDate": "2024-02-21T11:13:10.910438+01:00",_x000D_
          "LastRefreshDate": "2024-02-21T11:27:47.0018421+01:00",_x000D_
          "TotalRefreshCount": 117,_x000D_
          "CustomInfo": {}_x000D_
        }_x000D_
      },_x000D_
      "612": {_x000D_
        "$type": "Inside.Core.Formula.Definition.DefinitionAC, Inside.Core.Formula",_x000D_
        "ID": 612,_x000D_
        "Results": [_x000D_
          [_x000D_
            ""_x000D_
          ]_x000D_
        ],_x000D_
        "Statistics": {_x000D_
          "CreationDate": "2024-02-21T11:13:10.910438+01:00",_x000D_
          "LastRefreshDate": "2024-02-21T11:27:45.1484386+01:00",_x000D_
          "TotalRefreshCount": 117,_x000D_
          "CustomInfo": {}_x000D_
        }_x000D_
      },_x000D_
      "613": {_x000D_
        "$type": "Inside.Core.Formula.Definition.DefinitionAC, Inside.Core.Formula",_x000D_
        "ID": 613,_x000D_
        "Results": [_x000D_
          [_x000D_
            ""_x000D_
          ]_x000D_
        ],_x000D_
        "Statistics": {_x000D_
          "CreationDate": "2024-02-21T11:13:10.910438+01:00",_x000D_
          "LastRefreshDate": "2024-02-21T11:27:46.2313591+01:00",_x000D_
          "TotalRefreshCount": 118,_x000D_
          "CustomInfo": {}_x000D_
        }_x000D_
      },_x000D_
      "614": {_x000D_
        "$type": "Inside.Core.Formula.Definition.DefinitionAC, Inside.Core.Formula",_x000D_
        "ID": 614,_x000D_
        "Results": [_x000D_
          [_x000D_
            ""_x000D_
          ]_x000D_
        ],_x000D_
        "Statistics": {_x000D_
          "CreationDate": "2024-02-21T11:13:10.910438+01:00",_x000D_
          "LastRefreshDate": "2024-02-21T11:27:47.1608256+01:00",_x000D_
          "TotalRefreshCount": 118,_x000D_
          "CustomInfo": {}_x000D_
        }_x000D_
      },_x000D_
      "615": {_x000D_
        "$type": "Inside.Core.Formula.Definition.DefinitionAC, Inside.Core.Formula",_x000D_
        "ID": 615,_x000D_
        "Results": [_x000D_
          [_x000D_
            ""_x000D_
          ]_x000D_
        ],_x000D_
        "Statistics": {_x000D_
          "CreationDate": "2024-02-21T11:13:10.910438+01:00",_x000D_
          "LastRefreshDate": "2024-02-21T11:27:44.5684971+01:00",_x000D_
          "TotalRefreshCount": 139,_x000D_
          "CustomInfo": {}_x000D_
        }_x000D_
      },_x000D_
      "616": {_x000D_
        "$type": "Inside.Core.Formula.Definition.DefinitionAC, Inside.Core.Formula",_x000D_
        "ID": 616,_x000D_
        "Results": [_x000D_
          [_x000D_
            ""_x000D_
          ]_x000D_
        ],_x000D_
        "Statistics": {_x000D_
          "CreationDate": "2024-02-21T11:13:10.910438+01:00",_x000D_
          "LastRefreshDate": "2024-02-21T11:27:45.1172082+01:00",_x000D_
          "TotalRefreshCount": 141,_x000D_
          "CustomInfo": {}_x000D_
        }_x000D_
      },_x000D_
      "617": {_x000D_
        "$type": "Inside.Core.Formula.Definition.DefinitionAC, Inside.Core.Formula",_x000D_
        "ID": 617,_x000D_
        "Results": [_x000D_
          [_x000D_
            ""_x000D_
          ]_x000D_
        ],_x000D_
        "Statistics": {_x000D_
          "CreationDate": "2024-02-21T11:13:10.910438+01:00",_x000D_
          "LastRefreshDate": "2024-02-21T11:27:45.5562664+01:00",_x000D_
          "TotalRefreshCount": 139,_x000D_
          "CustomInfo": {}_x000D_
        }_x000D_
      },_x000D_
      "618": {_x000D_
        "$type": "Inside.Core.Formula.Definition.DefinitionAC, Inside.Core.Formula",_x000D_
        "ID": 618,_x000D_
        "Results": [_x000D_
          [_x000D_
            ""_x000D_
          ]_x000D_
        ],_x000D_
        "Statistics": {_x000D_
          "CreationDate": "2024-02-21T11:13:10.910438+01:00",_x000D_
          "LastRefreshDate": "2024-02-21T11:27:46.0625136+01:00",_x000D_
          "TotalRefreshCount": 140,_x000D_
          "CustomInfo": {}_x000D_
        }_x000D_
      },_x000D_
      "619": {_x000D_
        "$type": "Inside.Core.Formula.Definition.DefinitionAC, Inside.Core.Formula",_x000D_
        "ID": 619,_x000D_
        "Results": [_x000D_
          [_x000D_
            ""_x000D_
          ]_x000D_
        ],_x000D_
        "Statistics": {_x000D_
          "CreationDate": "2024-02-21T11:13:10.910438+01:00",_x000D_
          "LastRefreshDate": "2024-02-21T11:27:46.5008145+01:00",_x000D_
          "TotalRefreshCount": 139,_x000D_
          "CustomInfo": {}_x000D_</t>
  </si>
  <si>
    <t xml:space="preserve">
        }_x000D_
      },_x000D_
      "620": {_x000D_
        "$type": "Inside.Core.Formula.Definition.DefinitionAC, Inside.Core.Formula",_x000D_
        "ID": 620,_x000D_
        "Results": [_x000D_
          [_x000D_
            34_x000D_
          ]_x000D_
        ],_x000D_
        "Statistics": {_x000D_
          "CreationDate": "2024-02-21T11:13:10.910438+01:00",_x000D_
          "LastRefreshDate": "2024-02-21T11:27:45.1708965+01:00",_x000D_
          "TotalRefreshCount": 142,_x000D_
          "CustomInfo": {}_x000D_
        }_x000D_
      },_x000D_
      "621": {_x000D_
        "$type": "Inside.Core.Formula.Definition.DefinitionAC, Inside.Core.Formula",_x000D_
        "ID": 621,_x000D_
        "Results": [_x000D_
          [_x000D_
            39_x000D_
          ]_x000D_
        ],_x000D_
        "Statistics": {_x000D_
          "CreationDate": "2024-02-21T11:13:10.910438+01:00",_x000D_
          "LastRefreshDate": "2024-02-21T11:27:46.3782533+01:00",_x000D_
          "TotalRefreshCount": 142,_x000D_
          "CustomInfo": {}_x000D_
        }_x000D_
      },_x000D_
      "622": {_x000D_
        "$type": "Inside.Core.Formula.Definition.DefinitionAC, Inside.Core.Formula",_x000D_
        "ID": 622,_x000D_
        "Results": [_x000D_
          [_x000D_
            "Ouvrier"_x000D_
          ]_x000D_
        ],_x000D_
        "Statistics": {_x000D_
          "CreationDate": "2024-02-21T11:13:10.910438+01:00",_x000D_
          "LastRefreshDate": "2024-02-21T11:27:44.652755+01:00",_x000D_
          "TotalRefreshCount": 120,_x000D_
          "CustomInfo": {}_x000D_
        }_x000D_
      },_x000D_
      "623": {_x000D_
        "$type": "Inside.Core.Formula.Definition.DefinitionAC, Inside.Core.Formula",_x000D_
        "ID": 623,_x000D_
        "Results": [_x000D_
          [_x000D_
            "Ouvrier"_x000D_
          ]_x000D_
        ],_x000D_
        "Statistics": {_x000D_
          "CreationDate": "2024-02-21T11:13:10.910438+01:00",_x000D_
          "LastRefreshDate": "2024-02-21T11:27:45.804373+01:00",_x000D_
          "TotalRefreshCount": 120,_x000D_
          "CustomInfo": {}_x000D_
        }_x000D_
      },_x000D_
      "624": {_x000D_
        "$type": "Inside.Core.Formula.Definition.DefinitionAC, Inside.Core.Formula",_x000D_
        "ID": 624,_x000D_
        "Results": [_x000D_
          [_x000D_
            "Ingénieur et cadre"_x000D_
          ]_x000D_
        ],_x000D_
        "Statistics": {_x000D_
          "CreationDate": "2024-02-21T11:13:10.910438+01:00",_x000D_
          "LastRefreshDate": "2024-02-21T11:27:47.0862282+01:00",_x000D_
          "TotalRefreshCount": 119,_x000D_
          "CustomInfo": {}_x000D_
        }_x000D_
      },_x000D_
      "625": {_x000D_
        "$type": "Inside.Core.Formula.Definition.DefinitionAC, Inside.Core.Formula",_x000D_
        "ID": 625,_x000D_
        "Results": [_x000D_
          [_x000D_
            "VI"_x000D_
          ]_x000D_
        ],_x000D_
        "Statistics": {_x000D_
          "CreationDate": "2024-02-21T11:13:10.910438+01:00",_x000D_
          "LastRefreshDate": "2024-02-21T11:27:45.3334064+01:00",_x000D_
          "TotalRefreshCount": 120,_x000D_
          "CustomInfo": {}_x000D_
        }_x000D_
      },_x000D_
      "626": {_x000D_
        "$type": "Inside.Core.Formula.Definition.DefinitionAC, Inside.Core.Formula",_x000D_
        "ID": 626,_x000D_
        "Results": [_x000D_
          [_x000D_
            56_x000D_
          ]_x000D_
        ],_x000D_
        "Statistics": {_x000D_
          "CreationDate": "2024-02-21T11:13:10.910438+01:00",_x000D_
          "LastRefreshDate": "2024-02-21T11:27:45.2551485+01:00",_x000D_
          "TotalRefreshCount": 141,_x000D_
          "CustomInfo": {}_x000D_
        }_x000D_
      },_x000D_
      "627": {_x000D_
        "$type": "Inside.Core.Formula.Definition.DefinitionAC, Inside.Core.Formula",_x000D_
        "ID": 627,_x000D_
        "Results": [_x000D_
          [_x000D_
            58_x000D_
          ]_x000D_
        ],_x000D_
        "Statistics": {_x000D_
          "CreationDate": "2024-02-21T11:13:10.910438+01:00",_x000D_
          "LastRefreshDate": "2024-02-21T11:27:46.4946478+01:00",_x000D_
          "TotalRefreshCount": 139,_x000D_
          "CustomInfo": {}_x000D_
        }_x000D_
      },_x000D_
      "628": {_x000D_
        "$type": "Inside.Core.Formula.Definition.DefinitionAC, Inside.Core.Formula",_x000D_
        "ID": 628,_x000D_
        "Results": [_x000D_
          [_x000D_
            "Ouvrier"_x000D_
          ]_x000D_
        ],_x000D_
        "Statistics": {_x000D_
          "CreationDate": "2024-02-21T11:13:10.910438+01:00",_x000D_
          "LastRefreshDate": "2024-02-21T11:27:44.7310102+01:00",_x000D_
          "TotalRefreshCount": 119,_x000D_
          "CustomInfo": {}_x000D_
        }_x000D_
      },_x000D_
      "629": {_x000D_
        "$type": "Inside.Core.Formula.Definition.DefinitionAC, Inside.Core.Formula",_x000D_
        "ID": 629,_x000D_
        "Results": [_x000D_
          [_x000D_
            "Ouvrier"_x000D_
          ]_x000D_
        ],_x000D_
        "Statistics": {_x000D_
          "CreationDate": "2024-02-21T11:13:10.910438+01:00",_x000D_
          "LastRefreshDate": "2024-02-21T11:27:45.8785854+01:00",_x000D_
          "TotalRefreshCount": 118,_x000D_
          "CustomInfo": {}_x000D_
        }_x000D_
      },_x000D_
      "630": {_x000D_
        "$type": "Inside.Core.Formula.Definition.DefinitionAC, Inside.Core.Formula",_x000D_
        "ID": 630,_x000D_
        "Results": [_x000D_
          [_x000D_
            "Technicien et agent de maîtrise"_x000D_
          ]_x000D_
        ],_x000D_
        "Statistics": {_x000D_
          "CreationDate": "2024-02-21T11:13:10.910438+01:00",_x000D_
          "LastRefreshDate": "2024-02-21T11:27:47.207684+01:00",_x000D_
          "TotalRefreshCount": 118,_x000D_
          "CustomInfo": {}_x000D_
        }_x000D_
      },_x000D_
      "631": {_x000D_
        "$type": "Inside.Core.Formula.Definition.DefinitionAC, Inside.Core.Formula",_x000D_
        "ID": 631,_x000D_
        "Results": [_x000D_
          [_x000D_
            ""_x000D_
          ]_x000D_
        ],_x000D_
        "Statistics": {_x000D_
          "CreationDate": "2024-02-21T11:13:10.910438+01:00",_x000D_
          "LastRefreshDate": "2024-02-21T11:27:45.4182841+01:00",_x000D_
          "TotalRefreshCount": 118,_x000D_
          "CustomInfo": {}_x000D_
        }_x000D_
      },_x000D_
      "632": {_x000D_
        "$type": "Inside.Core.Formula.Definition.DefinitionAC, Inside.Core.Formula",_x000D_
        "ID": 632,_x000D_
        "Results": [_x000D_
          [_x000D_
            41_x000D_
          ]_x000D_
        ],_x000D_
        "Statistics": {_x000D_
          "CreationDate": "2024-02-21T11:13:10.910438+01:00",_x000D_
          "LastRefreshDate": "2024-02-21T11:27:45.3178175+01:00",_x000D_
          "TotalRefreshCount": 142,_x000D_
          "CustomInfo": {}_x000D_
        }_x000D_
      },_x000D_
      "633": {_x000D_
        "$type": "Inside.Core.Formula.Definition.DefinitionAC, Inside.Core.Formula",_x000D_
        "ID": 633,_x000D_
        "Results": [_x000D_
          [_x000D_
            54_x000D_
          ]_x000D_
        ],_x000D_
        "Statistics": {_x000D_
          "CreationDate": "2024-02-21T11:13:10.910438+01:00",_x000D_
          "LastRefreshDate": "2024-02-21T11:27:46.5321941+01:00",_x000D_
          "TotalRefreshCount": 139,_x000D_
          "CustomInfo": {}_x000D_
        }_x000D_
      },_x000D_
      "634": {_x000D_
        "$type": "Inside.Core.Formula.Definition.DefinitionAC, Inside.Core.Formula",_x000D_
        "ID": 634,_x000D_
        "Results": [_x000D_
          [_x000D_
            29_x000D_
          ]_x000D_
        ],_x000D_
        "Statistics": {_x000D_
          "CreationDate": "2024-02-21T11:13:10.910438+01:00",_x000D_
          "LastRefreshDate": "2024-02-21T11:27:45.4561627+01:00",_x000D_
          "TotalRefreshCount": 143,_x000D_
          "CustomInfo": {}_x000D_
        }_x000D_
      },_x000D_
      "635": {_x000D_
        "$type": "Inside.Core.Formula.Definition.DefinitionAC, Inside.Core.Formula",_x000D_
        "ID": 635,_x000D_
        "Results": [_x000D_
          [_x000D_
            61_x000D_
          ]_x000D_
        ],_x000D_
        "Statistics": {_x000D_
          "CreationDate": "2024-02-21T11:13:10.910438+01:00",_x000D_
          "LastRefreshDate": "2024-02-21T11:27:47.3770525+01:00",_x000D_
          "TotalRefreshCount": 140,_x000D_
          "CustomInfo": {}_x000D_
        }_x000D_
      },_x000D_
      "636": {_x000D_
        "$type": "Inside.Core.Formula.Definition.DefinitionAC, Inside.Core.Formula",_x000D_
        "ID": 636,_x000D_
        "Results": [_x000D_
          [_x000D_
            "Employé"_x000D_
          ]_x000D_
        ],_x000D_
        "Statistics": {_x000D_
          "CreationDate": "2024-02-21T11:13:10.910438+01:00",_x000D_
          "LastRefreshDate": "2024-02-21T11:27:45.873201+01:00",_x000D_
          "TotalRefreshCount": 120,_x000D_
          "CustomInfo": {}_x000D_
        }_x000D_
      },_x000D_
      "637": {_x000D_
        "$type": "Inside.Core.Formula.Definition.DefinitionAC, Inside.Core.Formula",_x000D_
        "ID": 637,_x000D_
        "Results": [_x000D_
          [_x000D_
            "V"_x000D_
          ]_x000D_
        ],_x000D_
        "Statistics": {_x000D_
          "CreationDate": "2024-02-21T11:13:10.910438+01:00",_x000D_
          "LastRefreshDate": "2024-02-21T11:27:44.5997606+01:00",_x000D_
          "TotalRefreshCount": 118,_x000D_
          "CustomInfo": {}_x000D_
        }_x000D_
      },_x000D_
      "638": {_x000D_
        "$type": "Inside.Core.Formula.Definition.DefinitionAC, Inside.Core.Formula",_x000D_
        "ID": 638,_x000D_
        "Results": [_x000D_
          [_x000D_
            ""_x000D_
          ]_x000D_
        ],_x000D_
        "Statistics": {_x000D_
          "CreationDate": "2024-02-21T11:13:10.910438+01:00",_x000D_
          "LastRefreshDate": "2024-02-21T11:27:46.0937664+01:00",_x000D_
          "TotalRefreshCount": 119,_x000D_
          "CustomInfo": {}_x000D_
        }_x000D_
      },_x000D_
      "639": {_x000D_
        "$type": "Inside.Core.Formula.Definition.DefinitionAC, Inside.Core.Formula",_x000D_
        "ID": 639,_x000D_
        "Results": [_x000D_
          [_x000D_
            63_x000D_
          ]_x000D_
        ],_x000D_
        "Statistics": {_x000D_
          "CreationDate": "2024-02-21T11:13:10.910438+01:00",_x000D_
          "LastRefreshDate": "2024-02-21T11:27:45.2865348+01:00",_x000D_
          "TotalRefreshCount": 142,_x000D_
          "CustomInfo": {}_x000D_
        }_x000D_
      },_x000D_
      "640": {_x000D_
        "$type": "Inside.Core.Formula.Definition.DefinitionAC, Inside.Core.Formula",_x000D_
        "ID": 640,_x000D_
        "Results": [_x000D_
          [_x000D_
            39_x000D_
          ]_x000D_
        ],_x000D_
        "Statistics": {_x000D_
          "CreationDate": "2024-02-21T11:13:10.910438+01:00",_x000D_
          "LastRefreshDate": "2024-02-21T11:27:47.4620635+01:00",_x000D_
          "TotalRefreshCount": 139,_x000D_
          "CustomInfo": {}_x000D_
        }_x000D_
      },_x000D_
      "641": {_x000D_
        "$type": "Inside.Core.Formula.Definition.DefinitionAC, Inside.Core.Formula",_x000D_
        "ID": 641,_x000D_
        "Results": [_x000D_
          [_x000D_
            "Ingénieur et cadre"_x000D_
          ]_x000D_
        ],_x000D_
        "Statistics": {_x000D_
          "CreationDate": "2024-02-21T11:13:10.910438+01:00",_x000D_
          "LastRefreshDate": "2024-02-21T11:27:45.8785854+01:00",_x000D_
          "TotalRefreshCount": 119,_x000D_
          "CustomInfo": {}_x000D_
        }_x000D_
      },_x000D_
      "642": {_x000D_
        "$type": "Inside.Core.Formula.Definition.DefinitionAC, Inside.Core.Formula",_x000D_
        "ID": 642,_x000D_
        "Results": [_x000D_
          [_x000D_
            ""_x000D_
          ]_x000D_
        ],_x000D_
        "Statistics": {_x000D_
          "CreationDate": "2024-02-21T11:13:10.910438+01:00",_x000D_
          "LastRefreshDate": "2024-02-21T11:27:44.4738886+01:00",_x000D_
          "TotalRefreshCount": 119,_x000D_
          "CustomInfo": {}_x000D_
        }_x000D_
      },_x000D_
      "643": {_x000D_
        "$type": "Inside.Core.Formula.Definition.DefinitionAC, Inside.Core.Formula",_x000D_
        "ID": 643,_x000D_
        "Results": [_x000D_
          [_x000D_
            "VI"_x000D_
          ]_x000D_
        ],_x000D_
        "Statistics": {_x000D_
          "CreationDate": "2024-02-21T11:13:10.910438+01:00",_x000D_
          "LastRefreshDate": "2024-02-21T11:27:46.1468963+01:00",_x000D_
          "TotalRefreshCount": 117,_x000D_
          "CustomInfo": {}_x000D_
        }_x000D_
      },_x000D_
      "644": {_x000D_
        "$type": "Inside.Core.Formula.Definition.DefinitionAC, Inside.Core.Formula",_x000D_
        "ID": 644,_x000D_
        "Results": [_x000D_
          [_x000D_
            ""_x000D_
          ]_x000D_
        ],_x000D_
        "Statistics": {_x000D_
          "CreationDate": "2024-02-21T11:13:10.910438+01:00",_x000D_
          "LastRefreshDate": "2024-02-21T11:27:47.3457596+01:00",_x000D_
          "TotalRefreshCount": 118,_x000D_
          "CustomInfo": {}_x000D_
        }_x000D_
      },_x000D_
      "645": {_x000D_
        "$type": "Inside.Core.Formula.Definition.DefinitionAC, Inside.Core.Formula",_x000D_
        "ID": 645,_x000D_
        "Results": [_x000D_
          [_x000D_
            38_x000D_
          ]_x000D_
        ],_x000D_
        "Statistics": {_x000D_
          "CreationDate": "2024-02-21T11:13:10.910438+01:00",_x000D_
          "LastRefreshDate": "2024-02-21T11:27:45.2865348+01:00",_x000D_
          "TotalRefreshCount": 141,_x000D_
          "CustomInfo": {}_x000D_
        }_x000D_
      },_x000D_
      "646": {_x000D_
        "$type": "Inside.Core.Formula.Definition.DefinitionAC, Inside.Core.Formula",_x000D_
        "ID": 646,_x000D_
        "Results": [_x000D_
          [_x000D_
            31_x000D_
          ]_x000D_
        ],_x000D_
        "Statistics": {_x000D_
          "CreationDate": "2024-02-21T11:13:10.910438+01:00",_x000D_
          "LastRefreshDate": "2024-02-21T11:27:47.4776593+01:00",_x000D_
          "TotalRefreshCount": 139,_x000D_
          "CustomInfo": {}_x000D_
        }_x000D_
      },_x000D_
      "647": {_x000D_
        "$type": "Inside.Core.Formula.Definition.DefinitionAC, Inside.Core.Formula",_x000D_
        "ID": 647,_x000D_
        "Results": [_x000D_
          [_x000D_
            "Technicien et agent de maîtrise"_x000D_
          ]_x000D_
        ],_x000D_
        "Statistics": {_x000D_
          "CreationDate": "2024-02-21T11:13:10.910438+01:00",_x000D_
          "LastRefreshDate": "2024-02-21T11:27:45.8785854+01:00",_x000D_
          "TotalRefreshCount": 118,_x000D_
          "CustomInfo": {}_x000D_
        }_x000D_
      },_x000D_
      "648": {_x000D_
        "$type": "Inside.Core.Formula.Definition.DefinitionAC, Inside.Core.Formula",_x000D_
        "ID": 648,_x000D_
        "Results": [_x000D_
          [_x000D_
            ""_x000D_
          ]_x000D_
        ],_x000D_
        "Statistics": {_x000D_
          "CreationDate": "2024-02-21T11:13:10.910438+01:00",_x000D_
          "LastRefreshDate": "2024-02-21T11:27:44.4738886+01:00",_x000D_
          "TotalRefreshCount": 119,_x000D_
          "CustomInfo": {}_x000D_
        }_x000D_
      },_x000D_
      "649": {_x000D_
        "$type": "Inside.Core.Formula.Definition.DefinitionAC, Inside.Core.Formula",_x000D_
        "ID": 649,_x000D_
        "Results": [_x000D_
          [_x000D_
            "V"_x000D_
          ]_x000D_
        ],_x000D_
        "Statistics": {_x000D_
          "CreationDate": "2024-02-21T11:13:10.910438+01:00",_x000D_
          "LastRefreshDate": "2024-02-21T11:27:46.1468963+01:00",_x000D_
          "TotalRefreshCount": 117,_x000D_
          "CustomInfo": {}_x000D_
        }_x000D_
      },_x000D_
      "650": {_x000D_
        "$type": "Inside.Core.Formula.Definition.DefinitionAC, Inside.Core.Formula",_x000D_
        "ID": 650,_x000D_
        "Results": [_x000D_
          [_x000D_
            28_x000D_
          ]_x000D_
        ],_x000D_
        "Statistics": {_x000D_
          "CreationDate": "2024-02-21T11:13:10.910438+01:00",_x000D_
          "LastRefreshDate": "2024-02-21T11:27:44.6685093+01:00",_x000D_
          "TotalRefreshCount": 142,_x000D_
          "CustomInfo": {}_x000D_
        }_x000D_
      },_x000D_
      "651": {_x000D_
        "$type": "Inside.Core.Formula.Definition.DefinitionAC, Inside.Core.Formula",_x000D_
        "ID": 651,_x000D_
        "Results": [_x000D_
          [_x000D_
            31_x000D_
          ]_x000D_
        ],_x000D_
        "Statistics": {_x000D_
          "CreationDate": "2024-02-21T11:13:10.910438+01:00",_x000D_
          "LastRefreshDate": "2024-02-21T11:27:46.6483404+01:00",_x000D_
          "TotalRefreshCount": 141,_x000D_
          "CustomInfo": {}_x000D_
        }_x000D_
      },_x000D_
      "652": {_x000D_
        "$type": "Inside.Core.Formula.Definition.DefinitionAC, Inside.Core.Formula",_x000D_
        "ID": 652,_x000D_
        "Results": [_x000D_
          [_x000D_
            "Employé"_x000D_
          ]_x000D_
        ],_x000D_
        "Statistics": {_x000D_
          "CreationDate": "2024-02-21T11:13:10.910438+01:00",_x000D_
          "LastRefreshDate": "2024-02-21T11:27:45.4719577+01:00",_x000D_
          "TotalRefreshCount": 118,_x000D_
          "CustomInfo": {}_x000D_
        }_x000D_
      },_x000D_
      "653": {_x000D_
        "$type": "Inside.Core.Formula.Definition.DefinitionAC, Inside.Core.Formula",_x000D_
        "ID": 653,_x000D_
        "Results": [_x000D_
          [_x000D_
            "Ouvrier"_x000D_
          ]_x000D_
        ],_x000D_
        "Statistics": {_x000D_
          "CreationDate": "2024-02-21T11:13:10.910438+01:00",_x000D_
          "LastRefreshDate": "2024-02-21T11:27:47.0862282+01:00",_x000D_
          "TotalRefreshCount": 118,_x000D_
          "CustomInfo": {}_x000D_
        }_x000D_
      },_x000D_
      "654": {_x000D_
        "$type": "Inside.Core.Formula.Definition.DefinitionAC, Inside.Core.Formula",_x000D_
        "ID": 654,_x000D_
        "Results": [_x000D_
          [_x000D_
            "II"_x000D_
          ]_x000D_
        ],_x000D_
        "Statistics": {_x000D_
          "CreationDate": "2024-02-21T11:13:10.910438+01:00",_x000D_
          "LastRefreshDate": "2024-02-21T11:27:45.5876504+01:00",_x000D_
          "TotalRefreshCount": 118,_x000D_
          "CustomInfo": {}_x000D_
        }_x000D_
      },_x000D_
      "655": {_x000D_
        "$type": "Inside.Core.Formula.Definition.DefinitionAC, Inside.Core.Formula",_x000D_
        "ID": 655,_x000D_
        "Results": [_x000D_
          [_x000D_
            ""_x000D_
          ]_x000D_
        ],_x000D_
        "Statistics": {_x000D_
          "CreationDate": "2024-02-21T11:13:10.910438+01:00",_x000D_
          "LastRefreshDate": "2024-02-21T11:27:47.0235991+01:00",_x000D_
          "TotalRefreshCount": 117,_x000D_
          "CustomInfo": {}_x000D_
        }_x000D_
      },_x000D_
      "656": {_x000D_
        "$type": "Inside.Core.Formula.Definition.DefinitionAC, Inside.Core.Formula",_x000D_
        "ID": 656,_x000D_
        "Results": [_x000D_
          [_x000D_
            59_x000D_
          ]_x000D_
        ],_x000D_
        "Statistics": {_x000D_
          "CreationDate": "2024-02-21T11:13:10.910438+01:00",_x000D_
          "LastRefreshDate": "2024-02-21T11:27:47.5467402+01:00",_x000D_
          "TotalRefreshCount": 137,_x000D_
          "CustomInfo": {}_x000D_
        }_x000D_
      },_x000D_
      "657": {_x000D_
        "$type": "Inside.Core.Formula.Definition.DefinitionAC, Inside.Core.Formula",_x000D_
        "ID": 657,_x000D_
        "Results": [_x000D_
          [_x000D_
            "V"_x000D_
          ]_x000D_
        ],_x000D_
        "Statistics": {_x000D_
          "CreationDate": "2024-02-21T11:13:10.910438+01:00",_x000D_
          "LastRefreshDate": "2024-02-21T11:27:44.6466293+01:00",_x000D_
          "TotalRefreshCount": 119,_x000D_
          "CustomInfo": {}_x000D_
        }_x000D_
      },_x000D_
      "658": {_x000D_
        "$type": "Inside.Core.Formula.Definition.DefinitionAC, Inside.Core.Formula",_x000D_
        "ID": 658,_x000D_
        "Results": [_x000D_
          [_x000D_
            ""_x000D_
          ]_x000D_
        ],_x000D_
        "Statistics": {_x000D_
          "CreationDate": "2024-02-21T11:13:10.910438+01:00",_x000D_
          "LastRefreshDate": "2024-02-21T11:27:47.4083947+01:00",_x000D_
          "TotalRefreshCount": 117,_x000D_
          "CustomInfo": {}_x000D_
        }_x000D_
      },_x000D_
      "659": {_x000D_
        "$type": "Inside.Core.Formula.Definition.DefinitionAC, Inside.Core.Formula",_x000D_
        "ID": 659,_x000D_
        "Results": [_x000D_
          [_x000D_
            ""_x000D_
          ]_x000D_
        ],_x000D_
        "Statistics": {_x000D_
          "CreationDate": "2024-02-21T11:13:10.910438+01:00",_x000D_
          "LastRefreshDate": "2024-02-21T11:27:45.5188128+01:00",_x000D_
          "TotalRefreshCount": 140,_x000D_
          "CustomInfo": {}_x000D_
        }_x000D_
      },_x000D_
      "660": {_x000D_
        "$type": "Inside.Core.Formula.Definition.DefinitionAC, Inside.Core.Formula",_x000D_
        "ID": 660,_x000D_
        "Results": [_x000D_
          [_x000D_
            ""_x000D_
          ]_x000D_
        ],_x000D_
        "Statistics": {_x000D_
          "CreationDate": "2024-02-21T11:13:10.910438+01:00",_x000D_
          "LastRefreshDate": "2024-02-21T11:27:46.7489335+01:00",_x000D_
          "TotalRefreshCount": 139,_x000D_
          "CustomInfo": {}_x000D_
        }_x000D_
      },_x000D_
      "661": {_x000D_
        "$type": "Inside.Core.Formula.Definition.DefinitionAC, Inside.Core.Formula",_x000D_
        "ID": 661,_x000D_
        "Results": [_x000D_
          [_x000D_
            "370"_x000D_
          ]_x000D_
        ],_x000D_
        "Statistics": {_x000D_
          "CreationDate": "2024-02-21T11:13:10.910438+01:00",_x000D_
          "LastRefreshDate": "2024-02-21T11:27:45.0703121+01:00",_x000D_
          "TotalRefreshCount": 116,_x000D_
          "CustomInfo": {}_x000D_
        }_x000D_
      },_x000D_
      "662": {_x000D_
        "$type": "Inside.Core.Formula.Definition.DefinitionAC, Inside.Core.Formula",_x000D_
        "ID": 662,_x000D_
        "Results": [_x000D_
          [_x000D_
            "Ingénieur et cadre"_x000D_
          ]_x000D_
        ],_x000D_
        "Statistics": {_x000D_
          "CreationDate": "2024-02-21T11:13:10.910438+01:00",_x000D_
          "LastRefreshDate": "2024-02-21T11:27:44.5997606+01:00",_x000D_
          "TotalRefreshCount": 119,_x000D_
          "CustomInfo": {}_x000D_
        }_x000D_
      },_x000D_
      "663": {_x000D_
        "$type": "Inside.Core.Formula.Definition.DefinitionAC, Inside.Core.Formula",_x000D_
        "ID": 663,_x000D_
        "Results": [_x000D_
          [_x000D_
            "V"_x000D_
          ]_x000D_
        ],_x000D_
        "Statistics": {_x000D_
          "CreationDate": "2024-02-21T11:13:10.910438+01:00",_x000D_
          "LastRefreshDate": "2024-02-21T11:27:44.8002692+01:00",_x000D_
          "TotalRefreshCount": 119,_x000D_
          "CustomInfo": {}_x000D_
        }_x000D_
      },_x000D_
      "664": {_x000D_
        "$type": "Inside.Core.Formula.Definition.DefinitionAC, Inside.Core.Formula",_x000D_
        "ID": 664,_x000D_
        "Results": [_x000D_
          [_x000D_
            "VI"_x000D_
          ]_x000D_
        ],_x000D_
        "Statistics": {_x000D_
          "CreationDate": "2024-02-21T11:13:10.910438+01:00",_x000D_
          "LastRefreshDate": "2024-02-21T11:27:47.4240139+01:00",_x000D_
          "TotalRefreshCount": 117,_x000D_
          "CustomInfo": {}_x000D_
        }_x000D_
      },_x000D_
      "665": {_x000D_
        "$type": "Inside.Core.Formula.Definition.DefinitionAC, Inside.Core.Formula",_x000D_
        "ID": 665,_x000D_
        "Results": [_x000D_
          [_x000D_
            ""_x000D_
          ]_x000D_
        ],_x000D_
        "Statistics": {_x000D_
          "CreationDate": "2024-02-21T11:13:10.910438+01:00",_x000D_
          "LastRefreshDate": "2024-02-21T11:27:45.3178175+01:00",_x000D_
          "TotalRefreshCount": 140,_x000D_
          "CustomInfo": {}_x000D_
        }_x000D_
      },_x000D_
      "666": {_x000D_
        "$type": "Inside.Core.Formula.Definition.DefinitionAC, Inside.Core.Formula",_x000D_
        "ID": 666,_x000D_
        "Results": [_x000D_
          [_x000D_
            ""_x000D_
          ]_x000D_
        ],_x000D_
        "Statistics": {_x000D_
          "CreationDate": "2024-02-21T11:13:10.910438+01:00",_x000D_
          "LastRefreshDate": "2024-02-21T11:27:46.2782356+01:00",_x000D_
          "TotalRefreshCount": 139,_x000D_
          "CustomInfo": {}_x000D_
        }_x000D_
      },_x000D_
      "667": {_x000D_
        "$type": "Inside.Core.Formula.Definition.DefinitionAC, Inside.Core.Formula",_x000D_
        "ID": 667,_x000D_
        "Results": [_x000D_
          [_x000D_
            ""_x000D_
          ]_x000D_
        ],_x000D_
        "Statistics": {_x000D_
          "CreationDate": "2024-02-21T11:13:10.910438+01:00",_x000D_
          "LastRefreshDate": "2024-02-21T11:27:47.070607+01:00",_x000D_
          "TotalRefreshCount": 138,_x000D_
          "CustomInfo": {}_x000D_
        }_x000D_
      },_x000D_
      "668": {_x000D_
        "$type": "Inside.Core.Formula.Definition.DefinitionAC, Inside.Core.Formula",_x000D_
        "ID": 668,_x000D_
        "Results": [_x000D_
          [_x000D_
            "370"_x000D_
          ]_x000D_
        ],_x000D_
        "Statistics": {_x000D_
          "CreationDate": "2024-02-21T11:13:10.910438+01:00",_x000D_
          "LastRefreshDate": "2024-02-21T11:27:44.6466293+01:00",_x000D_
          "TotalRefreshCount": 118,_x000D_
          "CustomInfo": {}_x000D_
        }_x000D_
      },_x000D_
      "669": {_x000D_
        "$type": "Inside.Core.Formula.Definition.DefinitionAC, Inside.Core.Formula",_x000D_
        "ID": 669,_x000D_
        "Results": [_x000D_
          [_x000D_
            ""_x000D_
          ]_x000D_
        ],_x000D_
        "Statistics": {_x000D_
          "CreationDate": "2024-02-21T11:13:10.910438+01:00",_x000D_
          "LastRefreshDate": "2024-02-21T11:27:45.1328146+01:00",_x000D_
          "TotalRefreshCount": 117,_x000D_
          "CustomInfo": {}_x000D_
        }_x000D_
      },_x000D_
      "670": {_x000D_
        "$type": "Inside.Core.Formula.Definition.DefinitionAC, Inside.Core.Formula",_x000D_
        "ID": 670,_x000D_
        "Results": [_x000D_
          [_x000D_
            61_x000D_
          ]_x000D_
        ],_x000D_
        "Statistics": {_x000D_
          "CreationDate": "2024-02-21T11:13:10.910438+01:00",_x000D_
          "LastRefreshDate": "2024-02-21T11:27:45.7037843+01:00",_x000D_
          "TotalRefreshCount": 141,_x000D_
          "CustomInfo": {}_x000D_
        }_x000D_
      },_x000D_
      "671": {_x000D_
        "$type": "Inside.Core.Formula.Definition.DefinitionAC, Inside.Core.Formula",_x000D_
        "ID": 671,_x000D_
        "Results": [_x000D_
          [_x000D_
            30_x000D_
          ]_x000D_
        ],_x000D_
        "Statistics": {_x000D_
          "CreationDate": "2024-02-21T11:13:10.910438+01:00",_x000D_
          "LastRefreshDate": "2024-02-21T11:27:47.2765617+01:00",_x000D_
          "TotalRefreshCount": 140,_x000D_
          "CustomInfo": {}_x000D_
        }_x000D_
      },_x000D_
      "672": {_x000D_
        "$type": "Inside.Core.Formula.Definition.DefinitionAC, Inside.Core.Formula",_x000D_
        "ID": 672,_x000D_
        "Results": [_x000D_
          [_x000D_
            "Ouvrier"_x000D_
          ]_x000D_
        ],_x000D_
        "Statistics": {_x000D_
          "CreationDate": "2024-02-21T11:13:10.910438+01:00",_x000D_
          "LastRefreshDate": "2024-02-21T11:27:45.4182841+01:00",_x000D_
          "TotalRefreshCount": 119,_x000D_
          "CustomInfo": {}_x000D_
        }_x000D_
      },_x000D_
      "673": {_x000D_
        "$type": "Inside.Core.Formula.Definition.DefinitionAC, Inside.Core.Formula",_x000D_
        "ID": 673,_x000D_
        "Results": [_x000D_
          [_x000D_
            "Ouvrier"_x000D_
          ]_x000D_
        ],_x000D_
        "Statistics": {_x000D_
          "CreationDate": "2024-02-21T11:13:10.910438+01:00",_x000D_
          "LastRefreshDate": "2024-02-21T11:27:46.6483404+01:00",_x000D_
          "TotalRefreshCount": 116,_x000D_
          "CustomInfo": {}_x000D_
        }_x000D_
      },_x000D_
      "674": {_x000D_
        "$type": "Inside.Core.Formula.Definition.DefinitionAC, Inside.Core.Formula",_x000D_
        "ID": 674,_x000D_
        "Results": [_x000D_
          [_x000D_
            "V"_x000D_
          ]_x000D_
        ],_x000D_
        "Statistics": {_x000D_
          "CreationDate": "2024-02-21T11:13:10.910438+01:00",_x000D_
          "LastRefreshDate": "2024-02-21T11:27:44.8158895+01:00",_x000D_
          "TotalRefreshCount": 118,_x000D_
          "CustomInfo": {}_x000D_
        }_x000D_
      },_x000D_
      "675": {_x000D_
        "$type": "Inside.Core.Formula.Definition.DefinitionAC, Inside.Core.Formula",_x000D_
        "ID": 675,_x000D_
        "Results": [_x000D_
          [_x000D_
            ""_x000D_
          ]_x000D_
        ],_x000D_
        "Statistics": {_x000D_
          "CreationDate": "2024-02-21T11:13:10.910438+01:00",_x000D_
          "LastRefreshDate": "2024-02-21T11:27:46.0469217+01:00",_x000D_
          "TotalRefreshCount": 118,_x000D_
          "CustomInfo": {}_x000D_
        }_x000D_
      },_x000D_
      "676": {_x000D_
        "$type": "Inside.Core.Formula.Definition.DefinitionAC, Inside.Core.Formula",_x000D_
        "ID": 676,_x000D_
        "Results": [_x000D_
          [_x000D_
            ""_x000D_
          ]_x000D_
        ],_x000D_
        "Statistics": {_x000D_
          "CreationDate": "2024-02-21T11:13:10.910438+01:00",_x000D_
          "LastRefreshDate": "2024-02-21T11:27:46.9705988+01:00",_x000D_
          "TotalRefreshCount": 118,_x000D_
          "CustomInfo": {}_x000D_
        }_x000D_
      },_x000D_
      "677": {_x000D_
        "$type": "Inside.Core.Formula.Definition.DefinitionAC, Inside.Core.Formula",_x000D_
        "ID": 677,_x000D_
        "Results": [_x000D_
          [_x000D_
            ""_x000D_
          ]_x000D_
        ],_x000D_
        "Statistics": {_x000D_
          "CreationDate": "2024-02-21T11:13:10.910438+01:00",_x000D_
          "LastRefreshDate": "2024-02-21T11:27:47.5625003+01:00",_x000D_
          "TotalRefreshCount": 117,_x000D_
          "CustomInfo": {}_x000D_
        }_x000D_
      },_x000D_
      "678": {_x000D_
        "$type": "Inside.Core.Formula.Definition.DefinitionAC, Inside.Core.Formula",_x000D_
        "ID": 678,_x000D_
        "Results": [_x000D_
          [_x000D_
            ""_x000D_
          ]_x000D_
        ],_x000D_
        "Statistics": {_x000D_
          "CreationDate": "2024-02-21T11:13:10.910438+01:00",_x000D_
          "LastRefreshDate": "2024-02-21T11:27:45.0010683+01:00",_x000D_
          "TotalRefreshCount": 141,_x000D_
          "CustomInfo": {}_x000D_
        }_x000D_
      },_x000D_
      "679": {_x000D_
        "$type": "Inside.Core.Formula.Definition.DefinitionAC, Inside.Core.Formula",_x000D_
        "ID": 679,_x000D_
        "Results": [_x000D_
          [_x000D_
            ""_x000D_
          ]_x000D_
        ],_x000D_
        "Statistics": {_x000D_
          "CreationDate": "2024-02-21T11:13:10.910438+01:00",_x000D_
          "LastRefreshDate": "2024-02-21T11:27:45.4339159+01:00",_x000D_
          "TotalRefreshCount": 140,_x000D_
          "CustomInfo": {}_x000D_
        }_x000D_
      },_x000D_
      "680": {_x000D_
        "$type": "Inside.Core.Formula.Definition.DefinitionAC, Inside.Core.Formula",_x000D_
        "ID": 680,_x000D_
        "Results": [_x000D_
          [_x000D_
            ""_x000D_
          ]_x000D_
        ],_x000D_
        "Statistics": {_x000D_
          "CreationDate": "2024-02-21T11:13:10.910438+01:00",_x000D_
          "LastRefreshDate": "2024-02-21T11:27:45.8785854+01:00",_x000D_
          "TotalRefreshCount": 140,_x000D_
          "CustomInfo": {}_x000D_
        }_x000D_
      },_x000D_
      "681": {_x000D_
        "$type": "Inside.Core.Formula.Definition.DefinitionAC, Inside.Core.Formula",_x000D_
        "ID": 681,_x000D_
        "Results": [_x000D_
          [_x000D_
            ""_x000D_
          ]_x000D_
        ],_x000D_
        "Statistics": {_x000D_
          "CreationDate": "2024-02-21T11:13:10.910438+01:00",_x000D_
          "LastRefreshDate": "2024-02-21T11:27:46.3782533+01:00",_x000D_
          "TotalRefreshCount": 140,_x000D_
          "CustomInfo": {}_x000D_
        }_x000D_
      },_x000D_
      "682": {_x000D_
        "$type": "Inside.Core.Formula.Definition.DefinitionAC, Inside.Core.Formula",_x000D_
        "ID": 682,_x000D_
        "Results": [_x000D_
          [_x000D_
            ""_x000D_
          ]_x000D_
        ],_x000D_
        "Statistics": {_x000D_
          "CreationDate": "2024-02-21T11:13:10.910438+01:00",_x000D_
          "LastRefreshDate": "2024-02-21T11:27:46.8333948+01:00",_x000D_
          "TotalRefreshCount": 139,_x000D_
          "CustomInfo": {}_x000D_
        }_x000D_
      },_x000D_
      "683": {_x000D_
        "$type": "Inside.Core.Formula.Definition.DefinitionAC, Inside.Core.Formula",_x000D_
        "ID": 683,_x000D_
        "Results": [_x000D_
          [_x000D_
            ""_x000D_
          ]_x000D_
        ],_x000D_
        "Statistics": {_x000D_
          "CreationDate": "2024-02-21T11:13:10.910438+01:00",_x000D_
          "LastRefreshDate": "2024-02-21T11:27:47.3615175+01:00",_x000D_
          "TotalRefreshCount": 140,_x000D_
          "CustomInfo": {}_x000D_
        }_x000D_
      },_x000D_
      "684": {_x000D_
        "$type": "Inside.Core.Formula.Definition.DefinitionAC, Inside.Core.Formula",_x000D_
        "ID": 684,_x000D_
        "Results": [_x000D_
          [_x000D_
            "305"_x000D_
          ]_x000D_
        ],_x000D_
        "Statistics": {_x000D_
          "CreationDate": "2024-02-21T11:13:10.910438+01:00",_x000D_
          "LastRefreshDate": "2024-02-21T11:27:44.6997992+01:00",_x000D_
          "TotalRefreshCount": 118,_x000D_
          "CustomInfo": {}_x000D_
        }_x000D_
      },_x000D_
      "685": {_x000D_
        "$type": "Inside.Core.Formula.Definition.DefinitionAC, Inside.Core.Formula",_x000D_
        "ID": 685,_x000D_
        "Results": [_x000D_
          [_x000D_
            "225"_x000D_
          ]_x000D_
        ],_x000D_
        "Statistics": {_x000D_
          "CreationDate": "2024-02-21T11:13:10.910438+01:00",_x000D_
          "LastRefreshDate": "2024-02-21T11:27:45.1864451+01:00",_x000D_
          "TotalRefreshCount": 118,_x000D_
          "CustomInfo": {}_x000D_
        }_x000D_
      },_x000D_
      "686": {_x000D_
        "$type": "Inside.Core.Formula.Definition.DefinitionAC, Inside.Core.Formula",_x000D_
        "ID": 686,_x000D_
        "Results": [_x000D_
          [_x000D_
            44_x000D_
          ]_x000D_
        ],_x000D_
        "Statistics": {_x000D_
          "CreationDate": "2024-02-21T11:13:10.910438+01:00",_x000D_
          "LastRefreshDate": "2024-02-21T11:27:45.735037+01:00",_x000D_
          "TotalRefreshCount": 141,_x000D_
          "CustomInfo": {}_x000D_
        }_x000D_
      },_x000D_
      "687": {_x000D_
        "$type": "Inside.Core.Formula.Definition.DefinitionAC, Inside.Core.Formula",_x000D_
        "ID": 687,_x000D_
        "Results": [_x000D_
          [_x000D_
            53_x000D_
          ]_x000D_
        ],_x000D_
        "Statistics": {_x000D_
          "CreationDate": "2024-02-21T11:13:10.910438+01:00",_x000D_
          "LastRefreshDate": "2024-02-21T11:27:47.3234932+01:00",_x000D_
          "TotalRefreshCount": 142,_x000D_
          "CustomInfo": {}_x000D_
        }_x000D_
      },_x000D_
      "688": {_x000D_
        "$type": "Inside.Core.Formula.Definition.DefinitionAC, Inside.Core.Formula",_x000D_
        "ID": 688,_x000D_
        "Results": [_x000D_
          [_x000D_
            "Ouvrier"_x000D_
          ]_x000D_
        ],_x000D_
        "Statistics": {_x000D_
          "CreationDate": "2024-02-21T11:13:10.910438+01:00",_x000D_
          "LastRefreshDate": "2024-02-21T11:27:45.4495342+01:00",_x000D_
          "TotalRefreshCount": 118,_x000D_
          "CustomInfo": {}_x000D_
        }_x000D_
      },_x000D_
      "689": {_x000D_
        "$type": "Inside.Core.Formula.Definition.DefinitionAC, Inside.Core.Formula",_x000D_
        "ID": 689,_x000D_
        "Results": [_x000D_
          [_x000D_
            "Employé"_x000D_
          ]_x000D_
        ],_x000D_
        "Statistics": {_x000D_
          "CreationDate": "2024-02-21T11:13:10.910438+01:00",_x000D_
          "LastRefreshDate": "2024-02-21T11:27:46.6795763+01:00",_x000D_
          "TotalRefreshCount": 118,_x000D_
          "CustomInfo": {}_x000D_
        }_x000D_
      },_x000D_
      "690": {_x000D_
        "$type": "Inside.Core.Formula.Definition.DefinitionAC, Inside.Core.Formula",_x000D_
        "ID": 690,_x000D_
        "Results": [_x000D_
          [_x000D_
            ""_x000D_
          ]_x000D_
        ],_x000D_
        "Statistics": {_x000D_
          "CreationDate": "2024-02-21T11:13:10.910438+01:00",_x000D_
          "LastRefreshDate": "2024-02-21T11:27:44.9164109+01:00",_x000D_
          "TotalRefreshCount": 119,_x000D_
          "CustomInfo": {}_x000D_
        }_x000D_
      },_x000D_
      "691": {_x000D_
        "$type": "Inside.Core.Formula.Definition.DefinitionAC, Inside.Core.Formula",_x000D_
        "ID": 691,_x000D_
        "Results": [_x000D_
          [_x000D_
            ""_x000D_
          ]_x000D_
        ],_x000D_
        "Statistics": {_x000D_
          "CreationDate": "2024-02-21T11:13:10.910438+01:00",_x000D_
          "LastRefreshDate": "2024-02-21T11:27:46.0625136+01:00",_x000D_
          "TotalRefreshCount": 117,_x000D_
          "CustomInfo": {}_x000D_
        }_x000D_
      },_x000D_
      "692": {_x000D_
        "$type": "Inside.Core.Formula.Definition.DefinitionAC, Inside.Core.Formula",_x000D_
        "ID": 692,_x000D_
        "Results": [_x000D_
          [_x000D_
            ""_x000D_
          ]_x000D_
        ],_x000D_
        "Statistics": {_x000D_
          "CreationDate": "2024-02-21T11:13:10.910438+01:00",_x000D_
          "LastRefreshDate": "2024-02-21T11:27:46.9862521+01:00",_x000D_
          "TotalRefreshCount": 118,_x000D_
          "CustomInfo": {}_x000D_
        }_x000D_
      },_x000D_
      "693": {_x000D_
        "$type": "Inside.Core.Formula.Definition.DefinitionAC, Inside.Core.Formula",_x000D_
        "ID": 693,_x000D_
        "Results": [_x000D_
          [_x000D_
            ""_x000D_
          ]_x000D_
        ],_x000D_
        "Statistics": {_x000D_
          "CreationDate": "2024-02-21T11:13:10.910438+01:00",_x000D_
          "LastRefreshDate": "2024-02-21T11:27:44.4581275+01:00",_x000D_
          "TotalRefreshCount": 146,_x000D_
          "CustomInfo": {}_x000D_
        }_x000D_
      },_x000D_
      "694": {_x000D_
        "$type": "Inside.Core.F</t>
  </si>
  <si>
    <t xml:space="preserve">ormula.Definition.DefinitionAC, Inside.Core.Formula",_x000D_
        "ID": 694,_x000D_
        "Results": [_x000D_
          [_x000D_
            ""_x000D_
          ]_x000D_
        ],_x000D_
        "Statistics": {_x000D_
          "CreationDate": "2024-02-21T11:13:10.910438+01:00",_x000D_
          "LastRefreshDate": "2024-02-21T11:27:45.0166907+01:00",_x000D_
          "TotalRefreshCount": 140,_x000D_
          "CustomInfo": {}_x000D_
        }_x000D_
      },_x000D_
      "695": {_x000D_
        "$type": "Inside.Core.Formula.Definition.DefinitionAC, Inside.Core.Formula",_x000D_
        "ID": 695,_x000D_
        "Results": [_x000D_
          [_x000D_
            ""_x000D_
          ]_x000D_
        ],_x000D_
        "Statistics": {_x000D_
          "CreationDate": "2024-02-21T11:13:10.910438+01:00",_x000D_
          "LastRefreshDate": "2024-02-21T11:27:45.4495342+01:00",_x000D_
          "TotalRefreshCount": 140,_x000D_
          "CustomInfo": {}_x000D_
        }_x000D_
      },_x000D_
      "696": {_x000D_
        "$type": "Inside.Core.Formula.Definition.DefinitionAC, Inside.Core.Formula",_x000D_
        "ID": 696,_x000D_
        "Results": [_x000D_
          [_x000D_
            ""_x000D_
          ]_x000D_
        ],_x000D_
        "Statistics": {_x000D_
          "CreationDate": "2024-02-21T11:13:10.910438+01:00",_x000D_
          "LastRefreshDate": "2024-02-21T11:27:45.8785854+01:00",_x000D_
          "TotalRefreshCount": 141,_x000D_
          "CustomInfo": {}_x000D_
        }_x000D_
      },_x000D_
      "697": {_x000D_
        "$type": "Inside.Core.Formula.Definition.DefinitionAC, Inside.Core.Formula",_x000D_
        "ID": 697,_x000D_
        "Results": [_x000D_
          [_x000D_
            ""_x000D_
          ]_x000D_
        ],_x000D_
        "Statistics": {_x000D_
          "CreationDate": "2024-02-21T11:13:10.910438+01:00",_x000D_
          "LastRefreshDate": "2024-02-21T11:27:46.393884+01:00",_x000D_
          "TotalRefreshCount": 140,_x000D_
          "CustomInfo": {}_x000D_
        }_x000D_
      },_x000D_
      "698": {_x000D_
        "$type": "Inside.Core.Formula.Definition.DefinitionAC, Inside.Core.Formula",_x000D_
        "ID": 698,_x000D_
        "Results": [_x000D_
          [_x000D_
            ""_x000D_
          ]_x000D_
        ],_x000D_
        "Statistics": {_x000D_
          "CreationDate": "2024-02-21T11:13:10.910438+01:00",_x000D_
          "LastRefreshDate": "2024-02-21T11:27:46.8333948+01:00",_x000D_
          "TotalRefreshCount": 138,_x000D_
          "CustomInfo": {}_x000D_
        }_x000D_
      },_x000D_
      "699": {_x000D_
        "$type": "Inside.Core.Formula.Definition.DefinitionAC, Inside.Core.Formula",_x000D_
        "ID": 699,_x000D_
        "Results": [_x000D_
          [_x000D_
            ""_x000D_
          ]_x000D_
        ],_x000D_
        "Statistics": {_x000D_
          "CreationDate": "2024-02-21T11:13:10.910438+01:00",_x000D_
          "LastRefreshDate": "2024-02-21T11:27:47.3770525+01:00",_x000D_
          "TotalRefreshCount": 139,_x000D_
          "CustomInfo": {}_x000D_
        }_x000D_
      },_x000D_
      "700": {_x000D_
        "$type": "Inside.Core.Formula.Definition.DefinitionAC, Inside.Core.Formula",_x000D_
        "ID": 700,_x000D_
        "Results": [_x000D_
          [_x000D_
            32_x000D_
          ]_x000D_
        ],_x000D_
        "Statistics": {_x000D_
          "CreationDate": "2024-02-21T11:13:10.910438+01:00",_x000D_
          "LastRefreshDate": "2024-02-21T11:27:45.7887564+01:00",_x000D_
          "TotalRefreshCount": 141,_x000D_
          "CustomInfo": {}_x000D_
        }_x000D_
      },_x000D_
      "701": {_x000D_
        "$type": "Inside.Core.Formula.Definition.DefinitionAC, Inside.Core.Formula",_x000D_
        "ID": 701,_x000D_
        "Results": [_x000D_
          [_x000D_
            58_x000D_
          ]_x000D_
        ],_x000D_
        "Statistics": {_x000D_
          "CreationDate": "2024-02-21T11:13:10.910438+01:00",_x000D_
          "LastRefreshDate": "2024-02-21T11:27:47.3457596+01:00",_x000D_
          "TotalRefreshCount": 139,_x000D_
          "CustomInfo": {}_x000D_
        }_x000D_
      },_x000D_
      "702": {_x000D_
        "$type": "Inside.Core.Formula.Definition.DefinitionAC, Inside.Core.Formula",_x000D_
        "ID": 702,_x000D_
        "Results": [_x000D_
          [_x000D_
            "Ouvrier"_x000D_
          ]_x000D_
        ],_x000D_
        "Statistics": {_x000D_
          "CreationDate": "2024-02-21T11:13:10.910438+01:00",_x000D_
          "LastRefreshDate": "2024-02-21T11:27:45.4719577+01:00",_x000D_
          "TotalRefreshCount": 117,_x000D_
          "CustomInfo": {}_x000D_
        }_x000D_
      },_x000D_
      "703": {_x000D_
        "$type": "Inside.Core.Formula.Definition.DefinitionAC, Inside.Core.Formula",_x000D_
        "ID": 703,_x000D_
        "Results": [_x000D_
          [_x000D_
            "Employé"_x000D_
          ]_x000D_
        ],_x000D_
        "Statistics": {_x000D_
          "CreationDate": "2024-02-21T11:13:10.910438+01:00",_x000D_
          "LastRefreshDate": "2024-02-21T11:27:46.7177066+01:00",_x000D_
          "TotalRefreshCount": 117,_x000D_
          "CustomInfo": {}_x000D_
        }_x000D_
      },_x000D_
      "704": {_x000D_
        "$type": "Inside.Core.Formula.Definition.DefinitionAC, Inside.Core.Formula",_x000D_
        "ID": 704,_x000D_
        "Results": [_x000D_
          [_x000D_
            ""_x000D_
          ]_x000D_
        ],_x000D_
        "Statistics": {_x000D_
          "CreationDate": "2024-02-21T11:13:10.910438+01:00",_x000D_
          "LastRefreshDate": "2024-02-21T11:27:44.9320356+01:00",_x000D_
          "TotalRefreshCount": 118,_x000D_
          "CustomInfo": {}_x000D_
        }_x000D_
      },_x000D_
      "705": {_x000D_
        "$type": "Inside.Core.Formula.Definition.DefinitionAC, Inside.Core.Formula",_x000D_
        "ID": 705,_x000D_
        "Results": [_x000D_
          [_x000D_
            53_x000D_
          ]_x000D_
        ],_x000D_
        "Statistics": {_x000D_
          "CreationDate": "2024-02-21T11:13:10.910438+01:00",_x000D_
          "LastRefreshDate": "2024-02-21T11:27:46.0998928+01:00",_x000D_
          "TotalRefreshCount": 141,_x000D_
          "CustomInfo": {}_x000D_
        }_x000D_
      },_x000D_
      "706": {_x000D_
        "$type": "Inside.Core.Formula.Definition.DefinitionAC, Inside.Core.Formula",_x000D_
        "ID": 706,_x000D_
        "Results": [_x000D_
          [_x000D_
            "Ingénieur et cadre"_x000D_
          ]_x000D_
        ],_x000D_
        "Statistics": {_x000D_
          "CreationDate": "2024-02-21T11:13:10.910438+01:00",_x000D_
          "LastRefreshDate": "2024-02-21T11:27:46.5634776+01:00",_x000D_
          "TotalRefreshCount": 117,_x000D_
          "CustomInfo": {}_x000D_
        }_x000D_
      },_x000D_
      "707": {_x000D_
        "$type": "Inside.Core.Formula.Definition.DefinitionAC, Inside.Core.Formula",_x000D_
        "ID": 707,_x000D_
        "Results": [_x000D_
          [_x000D_
            ""_x000D_
          ]_x000D_
        ],_x000D_
        "Statistics": {_x000D_
          "CreationDate": "2024-02-21T11:13:10.910438+01:00",_x000D_
          "LastRefreshDate": "2024-02-21T11:27:46.2999995+01:00",_x000D_
          "TotalRefreshCount": 117,_x000D_
          "CustomInfo": {}_x000D_
        }_x000D_
      },_x000D_
      "708": {_x000D_
        "$type": "Inside.Core.Formula.Definition.DefinitionAC, Inside.Core.Formula",_x000D_
        "ID": 708,_x000D_
        "Results": [_x000D_
          [_x000D_
            ""_x000D_
          ]_x000D_
        ],_x000D_
        "Statistics": {_x000D_
          "CreationDate": "2024-02-21T11:13:10.910438+01:00",_x000D_
          "LastRefreshDate": "2024-02-21T11:27:44.6153752+01:00",_x000D_
          "TotalRefreshCount": 140,_x000D_
          "CustomInfo": {}_x000D_
        }_x000D_
      },_x000D_
      "709": {_x000D_
        "$type": "Inside.Core.Formula.Definition.DefinitionAC, Inside.Core.Formula",_x000D_
        "ID": 709,_x000D_
        "Results": [_x000D_
          [_x000D_
            ""_x000D_
          ]_x000D_
        ],_x000D_
        "Statistics": {_x000D_
          "CreationDate": "2024-02-21T11:13:10.910438+01:00",_x000D_
          "LastRefreshDate": "2024-02-21T11:27:45.5720237+01:00",_x000D_
          "TotalRefreshCount": 139,_x000D_
          "CustomInfo": {}_x000D_
        }_x000D_
      },_x000D_
      "710": {_x000D_
        "$type": "Inside.Core.Formula.Definition.DefinitionAC, Inside.Core.Formula",_x000D_
        "ID": 710,_x000D_
        "Results": [_x000D_
          [_x000D_
            ""_x000D_
          ]_x000D_
        ],_x000D_
        "Statistics": {_x000D_
          "CreationDate": "2024-02-21T11:13:10.910438+01:00",_x000D_
          "LastRefreshDate": "2024-02-21T11:27:46.5321941+01:00",_x000D_
          "TotalRefreshCount": 138,_x000D_
          "CustomInfo": {}_x000D_
        }_x000D_
      },_x000D_
      "711": {_x000D_
        "$type": "Inside.Core.Formula.Definition.DefinitionAC, Inside.Core.Formula",_x000D_
        "ID": 711,_x000D_
        "Results": [_x000D_
          [_x000D_
            ""_x000D_
          ]_x000D_
        ],_x000D_
        "Statistics": {_x000D_
          "CreationDate": "2024-02-21T11:13:10.910438+01:00",_x000D_
          "LastRefreshDate": "2024-02-21T11:27:47.4932907+01:00",_x000D_
          "TotalRefreshCount": 138,_x000D_
          "CustomInfo": {}_x000D_
        }_x000D_
      },_x000D_
      "712": {_x000D_
        "$type": "Inside.Core.Formula.Definition.DefinitionAC, Inside.Core.Formula",_x000D_
        "ID": 712,_x000D_
        "Results": [_x000D_
          [_x000D_
            ""_x000D_
          ]_x000D_
        ],_x000D_
        "Statistics": {_x000D_
          "CreationDate": "2024-02-21T11:13:10.910438+01:00",_x000D_
          "LastRefreshDate": "2024-02-21T11:27:45.1484386+01:00",_x000D_
          "TotalRefreshCount": 117,_x000D_
          "CustomInfo": {}_x000D_
        }_x000D_
      },_x000D_
      "713": {_x000D_
        "$type": "Inside.Core.Formula.Definition.DefinitionAC, Inside.Core.Formula",_x000D_
        "ID": 713,_x000D_
        "Results": [_x000D_
          [_x000D_
            "215"_x000D_
          ]_x000D_
        ],_x000D_
        "Statistics": {_x000D_
          "CreationDate": "2024-02-21T11:13:10.910438+01:00",_x000D_
          "LastRefreshDate": "2024-02-21T11:27:45.6032693+01:00",_x000D_
          "TotalRefreshCount": 116,_x000D_
          "CustomInfo": {}_x000D_
        }_x000D_
      },_x000D_
      "714": {_x000D_
        "$type": "Inside.Core.Formula.Definition.DefinitionAC, Inside.Core.Formula",_x000D_
        "ID": 714,_x000D_
        "Results": [_x000D_
          [_x000D_
            "215"_x000D_
          ]_x000D_
        ],_x000D_
        "Statistics": {_x000D_
          "CreationDate": "2024-02-21T11:13:10.910438+01:00",_x000D_
          "LastRefreshDate": "2024-02-21T11:27:46.1156829+01:00",_x000D_
          "TotalRefreshCount": 117,_x000D_
          "CustomInfo": {}_x000D_
        }_x000D_
      },_x000D_
      "715": {_x000D_
        "$type": "Inside.Core.Formula.Definition.DefinitionAC, Inside.Core.Formula",_x000D_
        "ID": 715,_x000D_
        "Results": [_x000D_
          [_x000D_
            "420"_x000D_
          ]_x000D_
        ],_x000D_
        "Statistics": {_x000D_
          "CreationDate": "2024-02-21T11:13:10.910438+01:00",_x000D_
          "LastRefreshDate": "2024-02-21T11:27:46.5634776+01:00",_x000D_
          "TotalRefreshCount": 117,_x000D_
          "CustomInfo": {}_x000D_
        }_x000D_
      },_x000D_
      "716": {_x000D_
        "$type": "Inside.Core.Formula.Definition.DefinitionAC, Inside.Core.Formula",_x000D_
        "ID": 716,_x000D_
        "Results": [_x000D_
          [_x000D_
            "130"_x000D_
          ]_x000D_
        ],_x000D_
        "Statistics": {_x000D_
          "CreationDate": "2024-02-21T11:13:10.910438+01:00",_x000D_
          "LastRefreshDate": "2024-02-21T11:27:47.070607+01:00",_x000D_
          "TotalRefreshCount": 117,_x000D_
          "CustomInfo": {}_x000D_
        }_x000D_
      },_x000D_
      "717": {_x000D_
        "$type": "Inside.Core.Formula.Definition.DefinitionAC, Inside.Core.Formula",_x000D_
        "ID": 717,_x000D_
        "Results": [_x000D_
          [_x000D_
            ""_x000D_
          ]_x000D_
        ],_x000D_
        "Statistics": {_x000D_
          "CreationDate": "2024-02-21T11:13:10.910438+01:00",_x000D_
          "LastRefreshDate": "2024-02-21T11:27:47.5467402+01:00",_x000D_
          "TotalRefreshCount": 117,_x000D_
          "CustomInfo": {}_x000D_
        }_x000D_
      },_x000D_
      "718": {_x000D_
        "$type": "Inside.Core.Formula.Definition.DefinitionAC, Inside.Core.Formula",_x000D_
        "ID": 718,_x000D_
        "Results": [_x000D_
          [_x000D_
            "Ouvrier"_x000D_
          ]_x000D_
        ],_x000D_
        "Statistics": {_x000D_
          "CreationDate": "2024-02-21T11:13:10.910438+01:00",_x000D_
          "LastRefreshDate": "2024-02-21T11:27:45.0323703+01:00",_x000D_
          "TotalRefreshCount": 119,_x000D_
          "CustomInfo": {}_x000D_
        }_x000D_
      },_x000D_
      "719": {_x000D_
        "$type": "Inside.Core.Formula.Definition.DefinitionAC, Inside.Core.Formula",_x000D_
        "ID": 719,_x000D_
        "Results": [_x000D_
          [_x000D_
            ""_x000D_
          ]_x000D_
        ],_x000D_
        "Statistics": {_x000D_
          "CreationDate": "2024-02-21T11:13:10.910438+01:00",_x000D_
          "LastRefreshDate": "2024-02-21T11:27:45.2489875+01:00",_x000D_
          "TotalRefreshCount": 118,_x000D_
          "CustomInfo": {}_x000D_
        }_x000D_
      },_x000D_
      "720": {_x000D_
        "$type": "Inside.Core.Formula.Definition.DefinitionAC, Inside.Core.Formula",_x000D_
        "ID": 720,_x000D_
        "Results": [_x000D_
          [_x000D_
            ""_x000D_
          ]_x000D_
        ],_x000D_
        "Statistics": {_x000D_
          "CreationDate": "2024-02-21T11:13:10.910438+01:00",_x000D_
          "LastRefreshDate": "2024-02-21T11:27:47.260994+01:00",_x000D_
          "TotalRefreshCount": 118,_x000D_
          "CustomInfo": {}_x000D_
        }_x000D_
      },_x000D_
      "721": {_x000D_
        "$type": "Inside.Core.Formula.Definition.DefinitionAC, Inside.Core.Formula",_x000D_
        "ID": 721,_x000D_
        "Results": [_x000D_
          [_x000D_
            ""_x000D_
          ]_x000D_
        ],_x000D_
        "Statistics": {_x000D_
          "CreationDate": "2024-02-21T11:13:10.910438+01:00",_x000D_
          "LastRefreshDate": "2024-02-21T11:27:45.1864451+01:00",_x000D_
          "TotalRefreshCount": 139,_x000D_
          "CustomInfo": {}_x000D_
        }_x000D_
      },_x000D_
      "722": {_x000D_
        "$type": "Inside.Core.Formula.Definition.DefinitionAC, Inside.Core.Formula",_x000D_
        "ID": 722,_x000D_
        "Results": [_x000D_
          [_x000D_
            ""_x000D_
          ]_x000D_
        ],_x000D_
        "Statistics": {_x000D_
          "CreationDate": "2024-02-21T11:13:10.910438+01:00",_x000D_
          "LastRefreshDate": "2024-02-21T11:27:46.1312684+01:00",_x000D_
          "TotalRefreshCount": 140,_x000D_
          "CustomInfo": {}_x000D_
        }_x000D_
      },_x000D_
      "723": {_x000D_
        "$type": "Inside.Core.Formula.Definition.DefinitionAC, Inside.Core.Formula",_x000D_
        "ID": 723,_x000D_
        "Results": [_x000D_
          [_x000D_
            ""_x000D_
          ]_x000D_
        ],_x000D_
        "Statistics": {_x000D_
          "CreationDate": "2024-02-21T11:13:10.910438+01:00",_x000D_
          "LastRefreshDate": "2024-02-21T11:27:47.0862282+01:00",_x000D_
          "TotalRefreshCount": 138,_x000D_
          "CustomInfo": {}_x000D_
        }_x000D_
      },_x000D_
      "724": {_x000D_
        "$type": "Inside.Core.Formula.Definition.DefinitionAC, Inside.Core.Formula",_x000D_
        "ID": 724,_x000D_
        "Results": [_x000D_
          [_x000D_
            "215"_x000D_
          ]_x000D_
        ],_x000D_
        "Statistics": {_x000D_
          "CreationDate": "2024-02-21T11:13:10.910438+01:00",_x000D_
          "LastRefreshDate": "2024-02-21T11:27:44.7846776+01:00",_x000D_
          "TotalRefreshCount": 117,_x000D_
          "CustomInfo": {}_x000D_
        }_x000D_
      },_x000D_
      "725": {_x000D_
        "$type": "Inside.Core.Formula.Definition.DefinitionAC, Inside.Core.Formula",_x000D_
        "ID": 725,_x000D_
        "Results": [_x000D_
          [_x000D_
            "480"_x000D_
          ]_x000D_
        ],_x000D_
        "Statistics": {_x000D_
          "CreationDate": "2024-02-21T11:13:10.910438+01:00",_x000D_
          "LastRefreshDate": "2024-02-21T11:27:45.4026965+01:00",_x000D_
          "TotalRefreshCount": 119,_x000D_
          "CustomInfo": {}_x000D_
        }_x000D_
      },_x000D_
      "726": {_x000D_
        "$type": "Inside.Core.Formula.Definition.DefinitionAC, Inside.Core.Formula",_x000D_
        "ID": 726,_x000D_
        "Results": [_x000D_
          [_x000D_
            "130"_x000D_
          ]_x000D_
        ],_x000D_
        "Statistics": {_x000D_
          "CreationDate": "2024-02-21T11:13:10.910438+01:00",_x000D_
          "LastRefreshDate": "2024-02-21T11:27:45.8574419+01:00",_x000D_
          "TotalRefreshCount": 118,_x000D_
          "CustomInfo": {}_x000D_
        }_x000D_
      },_x000D_
      "727": {_x000D_
        "$type": "Inside.Core.Formula.Definition.DefinitionAC, Inside.Core.Formula",_x000D_
        "ID": 727,_x000D_
        "Results": [_x000D_
          [_x000D_
            ""_x000D_
          ]_x000D_
        ],_x000D_
        "Statistics": {_x000D_
          "CreationDate": "2024-02-21T11:13:10.910438+01:00",_x000D_
          "LastRefreshDate": "2024-02-21T11:27:46.3470008+01:00",_x000D_
          "TotalRefreshCount": 117,_x000D_
          "CustomInfo": {}_x000D_
        }_x000D_
      },_x000D_
      "728": {_x000D_
        "$type": "Inside.Core.Formula.Definition.DefinitionAC, Inside.Core.Formula",_x000D_
        "ID": 728,_x000D_
        "Results": [_x000D_
          [_x000D_
            "140"_x000D_
          ]_x000D_
        ],_x000D_
        "Statistics": {_x000D_
          "CreationDate": "2024-02-21T11:13:10.910438+01:00",_x000D_
          "LastRefreshDate": "2024-02-21T11:27:46.802016+01:00",_x000D_
          "TotalRefreshCount": 118,_x000D_
          "CustomInfo": {}_x000D_
        }_x000D_
      },_x000D_
      "729": {_x000D_
        "$type": "Inside.Core.Formula.Definition.DefinitionAC, Inside.Core.Formula",_x000D_
        "ID": 729,_x000D_
        "Results": [_x000D_
          [_x000D_
            "480"_x000D_
          ]_x000D_
        ],_x000D_
        "Statistics": {_x000D_
          "CreationDate": "2024-02-21T11:13:10.910438+01:00",_x000D_
          "LastRefreshDate": "2024-02-21T11:27:47.3234932+01:00",_x000D_
          "TotalRefreshCount": 117,_x000D_
          "CustomInfo": {}_x000D_
        }_x000D_
      },_x000D_
      "730": {_x000D_
        "$type": "Inside.Core.Formula.Definition.DefinitionAC, Inside.Core.Formula",_x000D_
        "ID": 730,_x000D_
        "Results": [_x000D_
          [_x000D_
            35_x000D_
          ]_x000D_
        ],_x000D_
        "Statistics": {_x000D_
          "CreationDate": "2024-02-21T11:13:10.910438+01:00",_x000D_
          "LastRefreshDate": "2024-02-21T11:27:46.3470008+01:00",_x000D_
          "TotalRefreshCount": 141,_x000D_
          "CustomInfo": {}_x000D_
        }_x000D_
      },_x000D_
      "731": {_x000D_
        "$type": "Inside.Core.Formula.Definition.DefinitionAC, Inside.Core.Formula",_x000D_
        "ID": 731,_x000D_
        "Results": [_x000D_
          [_x000D_
            "Ouvrier"_x000D_
          ]_x000D_
        ],_x000D_
        "Statistics": {_x000D_
          "CreationDate": "2024-02-21T11:13:10.910438+01:00",_x000D_
          "LastRefreshDate": "2024-02-21T11:27:46.7332984+01:00",_x000D_
          "TotalRefreshCount": 118,_x000D_
          "CustomInfo": {}_x000D_
        }_x000D_
      },_x000D_
      "732": {_x000D_
        "$type": "Inside.Core.Formula.Definition.DefinitionAC, Inside.Core.Formula",_x000D_
        "ID": 732,_x000D_
        "Results": [_x000D_
          [_x000D_
            ""_x000D_
          ]_x000D_
        ],_x000D_
        "Statistics": {_x000D_
          "CreationDate": "2024-02-21T11:13:10.910438+01:00",_x000D_
          "LastRefreshDate": "2024-02-21T11:27:46.4320028+01:00",_x000D_
          "TotalRefreshCount": 116,_x000D_
          "CustomInfo": {}_x000D_
        }_x000D_
      },_x000D_
      "733": {_x000D_
        "$type": "Inside.Core.Formula.Definition.DefinitionAC, Inside.Core.Formula",_x000D_
        "ID": 733,_x000D_
        "Results": [_x000D_
          [_x000D_
            ""_x000D_
          ]_x000D_
        ],_x000D_
        "Statistics": {_x000D_
          "CreationDate": "2024-02-21T11:13:10.910438+01:00",_x000D_
          "LastRefreshDate": "2024-02-21T11:27:44.6685093+01:00",_x000D_
          "TotalRefreshCount": 141,_x000D_
          "CustomInfo": {}_x000D_
        }_x000D_
      },_x000D_
      "734": {_x000D_
        "$type": "Inside.Core.Formula.Definition.DefinitionAC, Inside.Core.Formula",_x000D_
        "ID": 734,_x000D_
        "Results": [_x000D_
          [_x000D_
            ""_x000D_
          ]_x000D_
        ],_x000D_
        "Statistics": {_x000D_
          "CreationDate": "2024-02-21T11:13:10.910438+01:00",_x000D_
          "LastRefreshDate": "2024-02-21T11:27:45.6345232+01:00",_x000D_
          "TotalRefreshCount": 139,_x000D_
          "CustomInfo": {}_x000D_
        }_x000D_
      },_x000D_
      "735": {_x000D_
        "$type": "Inside.Core.Formula.Definition.DefinitionAC, Inside.Core.Formula",_x000D_
        "ID": 735,_x000D_
        "Results": [_x000D_
          [_x000D_
            ""_x000D_
          ]_x000D_
        ],_x000D_
        "Statistics": {_x000D_
          "CreationDate": "2024-02-21T11:13:10.910438+01:00",_x000D_
          "LastRefreshDate": "2024-02-21T11:27:46.5790667+01:00",_x000D_
          "TotalRefreshCount": 139,_x000D_
          "CustomInfo": {}_x000D_
        }_x000D_
      },_x000D_
      "736": {_x000D_
        "$type": "Inside.Core.Formula.Definition.DefinitionAC, Inside.Core.Formula",_x000D_
        "ID": 736,_x000D_
        "Results": [_x000D_
          [_x000D_
            41_x000D_
          ]_x000D_
        ],_x000D_
        "Statistics": {_x000D_
          "CreationDate": "2024-02-21T11:13:10.910438+01:00",_x000D_
          "LastRefreshDate": "2024-02-21T11:27:45.4026965+01:00",_x000D_
          "TotalRefreshCount": 142,_x000D_
          "CustomInfo": {}_x000D_
        }_x000D_
      },_x000D_
      "737": {_x000D_
        "$type": "Inside.Core.Formula.Definition.DefinitionAC, Inside.Core.Formula",_x000D_
        "ID": 737,_x000D_
        "Results": [_x000D_
          [_x000D_
            61_x000D_
          ]_x000D_
        ],_x000D_
        "Statistics": {_x000D_
          "CreationDate": "2024-02-21T11:13:10.910438+01:00",_x000D_
          "LastRefreshDate": "2024-02-21T11:27:46.5634776+01:00",_x000D_
          "TotalRefreshCount": 141,_x000D_
          "CustomInfo": {}_x000D_
        }_x000D_
      },_x000D_
      "738": {_x000D_
        "$type": "Inside.Core.Formula.Definition.DefinitionAC, Inside.Core.Formula",_x000D_
        "ID": 738,_x000D_
        "Results": [_x000D_
          [_x000D_
            "Employé"_x000D_
          ]_x000D_
        ],_x000D_
        "Statistics": {_x000D_
          "CreationDate": "2024-02-21T11:13:10.910438+01:00",_x000D_
          "LastRefreshDate": "2024-02-21T11:27:44.6997992+01:00",_x000D_
          "TotalRefreshCount": 120,_x000D_
          "CustomInfo": {}_x000D_
        }_x000D_
      },_x000D_
      "739": {_x000D_
        "$type": "Inside.Core.Formula.Definition.DefinitionAC, Inside.Core.Formula",_x000D_
        "ID": 739,_x000D_
        "Results": [_x000D_
          [_x000D_
            "Ingénieur et cadre"_x000D_
          ]_x000D_
        ],_x000D_
        "Statistics": {_x000D_
          "CreationDate": "2024-02-21T11:13:10.910438+01:00",_x000D_
          "LastRefreshDate": "2024-02-21T11:27:46.0937664+01:00",_x000D_
          "TotalRefreshCount": 120,_x000D_
          "CustomInfo": {}_x000D_
        }_x000D_
      },_x000D_
      "740": {_x000D_
        "$type": "Inside.Core.Formula.Definition.DefinitionAC, Inside.Core.Formula",_x000D_
        "ID": 740,_x000D_
        "Results": [_x000D_
          [_x000D_
            "Ouvrier"_x000D_
          ]_x000D_
        ],_x000D_
        "Statistics": {_x000D_
          "CreationDate": "2024-02-21T11:13:10.910438+01:00",_x000D_
          "LastRefreshDate": "2024-02-21T11:27:47.2922389+01:00",_x000D_
          "TotalRefreshCount": 118,_x000D_
          "CustomInfo": {}_x000D_
        }_x000D_
      },_x000D_
      "741": {_x000D_
        "$type": "Inside.Core.Formula.Definition.DefinitionAC, Inside.Core.Formula",_x000D_
        "ID": 741,_x000D_
        "Results": [_x000D_
          [_x000D_
            "VI"_x000D_
          ]_x000D_
        ],_x000D_
        "Statistics": {_x000D_
          "CreationDate": "2024-02-21T11:13:10.910438+01:00",_x000D_
          "LastRefreshDate": "2024-02-21T11:27:45.4026965+01:00",_x000D_
          "TotalRefreshCount": 119,_x000D_
          "CustomInfo": {}_x000D_
        }_x000D_
      },_x000D_
      "742": {_x000D_
        "$type": "Inside.Core.Formula.Definition.DefinitionAC, Inside.Core.Formula",_x000D_
        "ID": 742,_x000D_
        "Results": [_x000D_
          [_x000D_
            28_x000D_
          ]_x000D_
        ],_x000D_
        "Statistics": {_x000D_
          "CreationDate": "2024-02-21T11:13:10.910438+01:00",_x000D_
          "LastRefreshDate": "2024-02-21T11:27:45.4719577+01:00",_x000D_
          "TotalRefreshCount": 140,_x000D_
          "CustomInfo": {}_x000D_
        }_x000D_
      },_x000D_
      "743": {_x000D_
        "$type": "Inside.Core.Formula.Definition.DefinitionAC, Inside.Core.Formula",_x000D_
        "ID": 743,_x000D_
        "Results": [_x000D_
          [_x000D_
            39_x000D_
          ]_x000D_
        ],_x000D_
        "Statistics": {_x000D_
          "CreationDate": "2024-02-21T11:13:10.910438+01:00",_x000D_
          "LastRefreshDate": "2024-02-21T11:27:46.6327415+01:00",_x000D_
          "TotalRefreshCount": 141,_x000D_
          "CustomInfo": {}_x000D_
        }_x000D_
      },_x000D_
      "744": {_x000D_
        "$type": "Inside.Core.Formula.Definition.DefinitionAC, Inside.Core.Formula",_x000D_
        "ID": 744,_x000D_
        "Results": [_x000D_
          [_x000D_
            "Employé"_x000D_
          ]_x000D_
        ],_x000D_
        "Statistics": {_x000D_
          "CreationDate": "2024-02-21T11:13:10.910438+01:00",_x000D_
          "LastRefreshDate": "2024-02-21T11:27:44.8002692+01:00",_x000D_
          "TotalRefreshCount": 117,_x000D_
          "CustomInfo": {}_x000D_
        }_x000D_
      },_x000D_
      "745": {_x000D_
        "$type": "Inside.Core.Formula.Definition.DefinitionAC, Inside.Core.Formula",_x000D_
        "ID": 745,_x000D_
        "Results": [_x000D_
          [_x000D_
            "Ingénieur et cadre"_x000D_
          ]_x000D_
        ],_x000D_
        "Statistics": {_x000D_
          "CreationDate": "2024-02-21T11:13:10.910438+01:00",_x000D_
          "LastRefreshDate": "2024-02-21T11:27:46.1781474+01:00",_x000D_
          "TotalRefreshCount": 119,_x000D_
          "CustomInfo": {}_x000D_
        }_x000D_
      },_x000D_
      "746": {_x000D_
        "$type": "Inside.Core.Formula.Definition.DefinitionAC, Inside.Core.Formula",_x000D_
        "ID": 746,_x000D_
        "Results": [_x000D_
          [_x000D_
            "Ingénieur et cadre"_x000D_
          ]_x000D_
        ],_x000D_
        "Statistics": {_x000D_
          "CreationDate": "2024-02-21T11:13:10.910438+01:00",_x000D_
          "LastRefreshDate": "2024-02-21T11:27:47.3770525+01:00",_x000D_
          "TotalRefreshCount": 117,_x000D_
          "CustomInfo": {}_x000D_
        }_x000D_
      },_x000D_
      "747": {_x000D_
        "$type": "Inside.Core.Formula.Definition.DefinitionAC, Inside.Core.Formula",_x000D_
        "ID": 747,_x000D_
        "Results": [_x000D_
          [_x000D_
            ""_x000D_
          ]_x000D_
        ],_x000D_
        "Statistics": {_x000D_
          "CreationDate": "2024-02-21T11:13:10.910438+01:00",_x000D_
          "LastRefreshDate": "2024-02-21T11:27:45.4719577+01:00",_x000D_
          "TotalRefreshCount": 117,_x000D_
          "CustomInfo": {}_x000D_
        }_x000D_
      },_x000D_
      "748": {_x000D_
        "$type": "Inside.Core.Formula.Definition.DefinitionAC, Inside.Core.Formula",_x000D_
        "ID": 748,_x000D_
        "Results": [_x000D_
          [_x000D_
            34_x000D_
          ]_x000D_
        ],_x000D_
        "Statistics": {_x000D_
          "CreationDate": "2024-02-21T11:13:10.910438+01:00",_x000D_
          "LastRefreshDate": "2024-02-21T11:27:45.5501052+01:00",_x000D_
          "TotalRefreshCount": 140,_x000D_
          "CustomInfo": {}_x000D_
        }_x000D_
      },_x000D_
      "749": {_x000D_
        "$type": "Inside.Core.Formula.Definition.DefinitionAC, Inside.Core.Formula",_x000D_
        "ID": 749,_x000D_
        "Results": [_x000D_
          [_x000D_
            20_x000D_
          ]_x000D_
        ],_x000D_
        "Statistics": {_x000D_
          "CreationDate": "2024-02-21T11:13:10.910438+01:00",_x000D_
          "LastRefreshDate": "2024-02-21T11:27:46.7177066+01:00",_x000D_
          "TotalRefreshCount": 140,_x000D_
          "CustomInfo": {}_x000D_
        }_x000D_
      },_x000D_
      "750": {_x000D_
        "$type": "Inside.Core.Formula.Definition.DefinitionAC, Inside.Core.Formula",_x000D_
        "ID": 750,_x000D_
        "Results": [_x000D_
          [_x000D_
            46_x000D_
          ]_x000D_
        ],_x000D_
        "Statistics": {_x000D_
          "CreationDate": "2024-02-21T11:13:10.910438+01:00",_x000D_
          "LastRefreshDate": "2024-02-21T11:27:45.5562664+01:00",_x000D_
          "TotalRefreshCount": 141,_x000D_
          "CustomInfo": {}_x000D_
        }_x000D_
      },_x000D_
      "751": {_x000D_
        "$type": "Inside.Core.Formula.Definition.DefinitionAC, Inside.Core.Formula",_x000D_
        "ID": 751,_x000D_
        "Results": [_x000D_
          [_x000D_
            "Ingénieur et cadre"_x000D_
          ]_x000D_
        ],_x000D_
        "Statistics": {_x000D_
          "CreationDate": "2024-02-21T11:13:10.910438+01:00",_x000D_
          "LastRefreshDate": "2024-02-21T11:27:44.5684971+01:00",_x000D_
          "TotalRefreshCount": 118,_x000D_
          "CustomInfo": {}_x000D_
        }_x000D_
      },_x000D_
      "752": {_x000D_
        "$type": "Inside.Core.Formula.Definition.DefinitionAC, Inside.Core.Formula",_x000D_
        "ID": 752,_x000D_
        "Results": [_x000D_
          [_x000D_
            "Ingénieur et cadre"_x000D_
          ]_x000D_
        ],_x000D_
        "Statistics": {_x000D_
          "CreationDate": "2024-02-21T11:13:10.910438+01:00",_x000D_
          "LastRefreshDate": "2024-02-21T11:27:46.1468963+01:00",_x000D_
          "TotalRefreshCount": 119,_x000D_
          "CustomInfo": {}_x000D_
        }_x000D_
      },_x000D_
      "753": {_x000D_
        "$type": "Inside.Core.Formula.Definition.DefinitionAC, Inside.Core.Formula",_x000D_
        "ID": 753,_x000D_
        "Results": [_x000D_
          [_x000D_
            ""_x000D_
          ]_x000D_
        ],_x000D_
        "Statistics": {_x000D_
          "CreationDate": "2024-02-21T11:13:10.910438+01:00",_x000D_
          "LastRefreshDate": "2024-02-21T11:27:44.684134+01:00",_x000D_
          "TotalRefreshCount": 120,_x000D_
          "CustomInfo": {}_x000D_
        }_x000D_
      },_x000D_
      "754": {_x000D_
        "$type": "Inside.Core.Formula.Definition.DefinitionAC, Inside.Core.Formula",_x000D_
        "ID": 754,_x000D_
        "Results": [_x000D_
          [_x000D_
            ""_x000D_
          ]_x000D_
        ],_x000D_
        "Statistics": {_x000D_
          "CreationDate": "2024-02-21T11:13:10.910438+01:00",_x000D_
          "LastRefreshDate": "2024-02-21T11:27:46.2999995+01:00",_x000D_
          "TotalRefreshCount": 118,_x000D_
          "CustomInfo": {}_x000D_
        }_x000D_
      },_x000D_
      "755": {_x000D_
        "$type": "Inside.Core.Formula.Definition.DefinitionAC, Inside.Core.Formula",_x000D_
        "ID": 755,_x000D_
        "Results": [_x000D_
          [_x000D_
            44_x000D_
          ]_x000D_
        ],_x000D_
        "Statistics": {_x000D_
          "CreationDate": "2024-02-21T11:13:10.910438+01:00",_x000D_
          "LastRefreshDate": "2024-02-21T11:27:45.5562664+01:00",_x000D_
          "TotalRefreshCount": 141,_x000D_
          "CustomInfo": {}_x000D_
        }_x000D_
      },_x000D_
      "756": {_x000D_
        "$type": "Inside.Core.Formula.Definition.DefinitionAC, Inside.Core.Formula",_x000D_
        "ID": 756,_x000D_
        "Results": [_x000D_
          [_x000D_
            20_x000D_
          ]_x000D_
        ],_x000D_
        "Statistics": {_x000D_
          "CreationDate": "2024-02-21T11:13:10.910438+01:00",_x000D_
          "LastRefreshDate": "2024-02-21T11:27:47.5467402+01:00",_x000D_
          "TotalRefreshCount": 134,_x000D_
          "CustomInfo": {}_x000D_
        }_x000D_
      },_x000D_
      "757": {_x000D_
        "$type": "Inside.Core.Formula.Definition.DefinitionAC, Inside.Core.Formula",_x000D_
        "ID": 757,_x000D_
        "Results": [_x000D_
          [_x000D_
            "Technicien et agent de maîtrise"_x000D_
          ]_x000D_
        ],_x000D_
        "Statistics": {_x000D_
          "CreationDate": "2024-02-21T11:13:10.910438+01:00",_x000D_
          "LastRefreshDate": "2024-02-21T11:27:46.2313591+01:00",_x000D_
          "TotalRefreshCount": 118,_x000D_
          "CustomInfo": {}_x000D_
        }_x000D_
      },_x000D_
      "758": {_x000D_
        "$type": "Inside.Core.Formula.Definition.DefinitionAC, Inside.Core.Formula",_x000D_
        "ID": 758,_x000D_
        "Results": [_x000D_
          [_x000D_
            ""_x000D_
          ]_x000D_
        ],_x000D_
        "Statistics": {_x000D_
          "CreationDate": "2024-02-21T11:13:10.910438+01:00",_x000D_
          "LastRefreshDate": "2024-02-21T11:27:44.6997992+01:00",_x000D_
          "TotalRefreshCount": 119,_x000D_
          "CustomInfo": {}_x000D_
        }_x000D_
      },_x000D_
      "759": {_x000D_
        "$type": "Inside.Core.Formula.Definition.DefinitionAC, Inside.Core.Formula",_x000D_
        "ID": 759,_x000D_
        "Results": [_x000D_
          [_x000D_
            ""_x000D_
          ]_x000D_
        ],_x000D_
        "Statistics": {_x000D_
          "CreationDate": "2024-02-21T11:13:10.910438+01:00",_x000D_
          "LastRefreshDate": "2024-02-21T11:27:46.2157327+01:00",_x000D_
          "TotalRefreshCount": 117,_x000D_
          "CustomInfo": {}_x000D_
        }_x000D_
      },_x000D_
      "760": {_x000D_
        "$type": "Inside.Core.Formula.Definition.DefinitionAC, Inside.Core.Formula",_x000D_
        "ID": 760,_x000D_
        "Results": [_x000D_
          [_x000D_
            ""_x000D_
          ]_x000D_
        ],_x000D_
        "Statistics": {_x000D_
          "CreationDate": "2024-02-21T11:13:10.910438+01:00",_x000D_
          "LastRefreshDate": "2024-02-21T11:27:44.4738886+01:00",_x000D_
          "TotalRefreshCount": 140,_x000D_
          "CustomInfo": {}_x000D_
        }_x000D_
      },_x000D_
      "761": {_x000D_
        "$type": "Inside.Core.Formula.Definition.DefinitionAC, Inside.Core.Formula",_x000D_
        "ID": 761,_x000D_
        "Results": [_x000D_
          [_x000D_
            51_x000D_
          ]_x000D_
        ],_x000D_
        "Statistics": {_x000D_
          "CreationDate": "2024-02-21T11:13:10.910438+01:00",_x000D_
          "LastRefreshDate": "2024-02-21T11:27:45.5720237+01:00",_x000D_
          "TotalRefreshCount": 143,_x000D_
          "CustomInfo": {}_x000D_
        }_x000D_
      },_x000D_
      "762": {_x000D_
        "$type": "Inside.Core.Formula.Definition.DefinitionAC, Inside.Core.Formula",_x000D_
        "ID": 762,_x000D_
        "Results": [_x000D_
          [_x000D_
            23_x000D_
          ]_x000D_
        ],_x000D_
        "Statistics": {_x000D_
          "CreationDate": "2024-02-21T11:13:10.910438+01:00",_x000D_
          "LastRefreshDate": "2024-02-21T11:27:47.5467402+01:00",_x000D_
          "TotalRefreshCount": 135,_x000D_
          "CustomInfo": {}_x000D_
        }_x000D_
      },_x000D_
      "763": {_x000D_
        "$type": "Inside.Core.Formula.Definition.DefinitionAC, Inside.Core.Formula",_x000D_
        "ID": 763,_x000D_
        "Results": [_x000D_
          [_x000D_
            "Ouvrier"_x000D_
          ]_x000D_
        ],_x000D_
        "Statistics": {_x000D_
          "CreationDate": "2024-02-21T11:13:10.910438+01:00",_x000D_
          "LastRefreshDate": "2024-02-21T11:27:46.2313591+01:00",_x000D_
          "TotalRefreshCount": 118,_x000D_
          "CustomInfo": {}_x000D_
        }_x000D_
      },_x000D_
      "764": {_x000D_
        "$type": "Inside.Core.Formula.Definition.DefinitionAC, Inside.Core.Formula",_x000D_
        "ID": 764,_x000D_
        "Results": [_x000D_
          [_x000D_
            "V"_x000D_
          ]_x000D_
        ],_x000D_
        "Statistics": {_x000D_
          "CreationDate": "2024-02-21T11:13:10.910438+01:00",_x000D_
          "LastRefreshDate": "2024-02-21T11:27:44.6997992+01:00",_x000D_
          "TotalRefreshCount": 119,_x000D_
          "CustomInfo": {}_x000D_
        }_x000D_
      },_x000D_
      "765": {_x000D_
        "$type": "Inside.Core.Formula.Definition.DefinitionAC, Inside.Core.Formula",_x000D_
        "ID": 765,_x000D_
        "Results": [_x000D_
          [_x000D_
            ""_x000D_
          ]_x000D_
        ],_x000D_
        "Statistics": {_x000D_
          "CreationDate": "2024-02-21T11:13:10.910438+01:00",_x000D_
          "LastRefreshDate": "2024-02-21T11:27:46.2157327+01:00",_x000D_
          "TotalRefreshCount": 118,_x000D_
          "CustomInfo": {}_x000D_
        }_x000D_
      },_x000D_
      "766": {_x000D_
        "$type": "Inside.Core.Formula.Definition.DefinitionAC, Inside.Core.Formula",_x000D_
        "ID": 766,_x000D_
        "Results": [_x000D_
          [_x000D_
            46_x000D_
          ]_x000D_
        ],_x000D_
        "Statistics": {_x000D_
          "CreationDate": "2024-02-21T11:13:10.910438+01:00",_x000D_
          "LastRefreshDate": "2024-02-21T11:27:45.0703121+01:00",_x000D_
          "TotalRefreshCount": 141,_x000D_
          "CustomInfo": {}_x000D_
        }_x000D_
      },_x000D_
      "767": {_x000D_
        "$type": "Inside.Core.Formula.Definition.DefinitionAC, Inside.Core.Formula",_x000D_
        "ID": 767,_x000D_
        "Results": [_x000D_
          [_x000D_
            54_x000D_
          ]_x000D_
        ],_x000D_
        "Statistics": {_x000D_
          "CreationDate": "2024-02-21T11:13:10.910438+01:00",_x000D_
          "LastRefreshDate": "2024-02-21T11:27:46.9862521+01:00",_x000D_
          "TotalRefreshCount": 140,_x000D_
          "CustomInfo": {}_x000D_
        }_x000D_
      },_x000D_
      "768": {_x000D_
        "$type": "Inside.Core.Formula.Definition.DefinitionAC, Inside.Core.Formula",_x000D_
      </t>
  </si>
  <si>
    <t xml:space="preserve">  "ID": 768,_x000D_
        "Results": [_x000D_
          [_x000D_
            "Technicien et agent de maîtrise"_x000D_
          ]_x000D_
        ],_x000D_
        "Statistics": {_x000D_
          "CreationDate": "2024-02-21T11:13:10.910438+01:00",_x000D_
          "LastRefreshDate": "2024-02-21T11:27:45.5562664+01:00",_x000D_
          "TotalRefreshCount": 118,_x000D_
          "CustomInfo": {}_x000D_
        }_x000D_
      },_x000D_
      "769": {_x000D_
        "$type": "Inside.Core.Formula.Definition.DefinitionAC, Inside.Core.Formula",_x000D_
        "ID": 769,_x000D_
        "Results": [_x000D_
          [_x000D_
            "Ouvrier"_x000D_
          ]_x000D_
        ],_x000D_
        "Statistics": {_x000D_
          "CreationDate": "2024-02-21T11:13:10.910438+01:00",_x000D_
          "LastRefreshDate": "2024-02-21T11:27:47.3927646+01:00",_x000D_
          "TotalRefreshCount": 119,_x000D_
          "CustomInfo": {}_x000D_
        }_x000D_
      },_x000D_
      "770": {_x000D_
        "$type": "Inside.Core.Formula.Definition.DefinitionAC, Inside.Core.Formula",_x000D_
        "ID": 770,_x000D_
        "Results": [_x000D_
          [_x000D_
            ""_x000D_
          ]_x000D_
        ],_x000D_
        "Statistics": {_x000D_
          "CreationDate": "2024-02-21T11:13:10.910438+01:00",_x000D_
          "LastRefreshDate": "2024-02-21T11:27:45.7887564+01:00",_x000D_
          "TotalRefreshCount": 119,_x000D_
          "CustomInfo": {}_x000D_
        }_x000D_
      },_x000D_
      "771": {_x000D_
        "$type": "Inside.Core.Formula.Definition.DefinitionAC, Inside.Core.Formula",_x000D_
        "ID": 771,_x000D_
        "Results": [_x000D_
          [_x000D_
            ""_x000D_
          ]_x000D_
        ],_x000D_
        "Statistics": {_x000D_
          "CreationDate": "2024-02-21T11:13:10.910438+01:00",_x000D_
          "LastRefreshDate": "2024-02-21T11:27:47.0862282+01:00",_x000D_
          "TotalRefreshCount": 116,_x000D_
          "CustomInfo": {}_x000D_
        }_x000D_
      },_x000D_
      "772": {_x000D_
        "$type": "Inside.Core.Formula.Definition.DefinitionAC, Inside.Core.Formula",_x000D_
        "ID": 772,_x000D_
        "Results": [_x000D_
          [_x000D_
            "Ingénieur et cadre"_x000D_
          ]_x000D_
        ],_x000D_
        "Statistics": {_x000D_
          "CreationDate": "2024-02-21T11:13:10.910438+01:00",_x000D_
          "LastRefreshDate": "2024-02-21T11:27:45.0703121+01:00",_x000D_
          "TotalRefreshCount": 119,_x000D_
          "CustomInfo": {}_x000D_
        }_x000D_
      },_x000D_
      "773": {_x000D_
        "$type": "Inside.Core.Formula.Definition.DefinitionAC, Inside.Core.Formula",_x000D_
        "ID": 773,_x000D_
        "Results": [_x000D_
          [_x000D_
            ""_x000D_
          ]_x000D_
        ],_x000D_
        "Statistics": {_x000D_
          "CreationDate": "2024-02-21T11:13:10.910438+01:00",_x000D_
          "LastRefreshDate": "2024-02-21T11:27:45.1328146+01:00",_x000D_
          "TotalRefreshCount": 118,_x000D_
          "CustomInfo": {}_x000D_
        }_x000D_
      },_x000D_
      "774": {_x000D_
        "$type": "Inside.Core.Formula.Definition.DefinitionAC, Inside.Core.Formula",_x000D_
        "ID": 774,_x000D_
        "Results": [_x000D_
          [_x000D_
            ""_x000D_
          ]_x000D_
        ],_x000D_
        "Statistics": {_x000D_
          "CreationDate": "2024-02-21T11:13:10.910438+01:00",_x000D_
          "LastRefreshDate": "2024-02-21T11:27:47.4776593+01:00",_x000D_
          "TotalRefreshCount": 117,_x000D_
          "CustomInfo": {}_x000D_
        }_x000D_
      },_x000D_
      "775": {_x000D_
        "$type": "Inside.Core.Formula.Definition.DefinitionAC, Inside.Core.Formula",_x000D_
        "ID": 775,_x000D_
        "Results": [_x000D_
          [_x000D_
            ""_x000D_
          ]_x000D_
        ],_x000D_
        "Statistics": {_x000D_
          "CreationDate": "2024-02-21T11:13:10.910438+01:00",_x000D_
          "LastRefreshDate": "2024-02-21T11:27:45.735037+01:00",_x000D_
          "TotalRefreshCount": 140,_x000D_
          "CustomInfo": {}_x000D_
        }_x000D_
      },_x000D_
      "776": {_x000D_
        "$type": "Inside.Core.Formula.Definition.DefinitionAC, Inside.Core.Formula",_x000D_
        "ID": 776,_x000D_
        "Results": [_x000D_
          [_x000D_
            ""_x000D_
          ]_x000D_
        ],_x000D_
        "Statistics": {_x000D_
          "CreationDate": "2024-02-21T11:13:10.910438+01:00",_x000D_
          "LastRefreshDate": "2024-02-21T11:27:47.0018421+01:00",_x000D_
          "TotalRefreshCount": 138,_x000D_
          "CustomInfo": {}_x000D_
        }_x000D_
      },_x000D_
      "777": {_x000D_
        "$type": "Inside.Core.Formula.Definition.DefinitionAC, Inside.Core.Formula",_x000D_
        "ID": 777,_x000D_
        "Results": [_x000D_
          [_x000D_
            "305"_x000D_
          ]_x000D_
        ],_x000D_
        "Statistics": {_x000D_
          "CreationDate": "2024-02-21T11:13:10.910438+01:00",_x000D_
          "LastRefreshDate": "2024-02-21T11:27:45.1172082+01:00",_x000D_
          "TotalRefreshCount": 116,_x000D_
          "CustomInfo": {}_x000D_
        }_x000D_
      },_x000D_
      "778": {_x000D_
        "$type": "Inside.Core.Formula.Definition.DefinitionAC, Inside.Core.Formula",_x000D_
        "ID": 778,_x000D_
        "Results": [_x000D_
          [_x000D_
            "Ouvrier"_x000D_
          ]_x000D_
        ],_x000D_
        "Statistics": {_x000D_
          "CreationDate": "2024-02-21T11:13:10.910438+01:00",_x000D_
          "LastRefreshDate": "2024-02-21T11:27:45.2551485+01:00",_x000D_
          "TotalRefreshCount": 117,_x000D_
          "CustomInfo": {}_x000D_
        }_x000D_
      },_x000D_
      "779": {_x000D_
        "$type": "Inside.Core.Formula.Definition.DefinitionAC, Inside.Core.Formula",_x000D_
        "ID": 779,_x000D_
        "Results": [_x000D_
          [_x000D_
            ""_x000D_
          ]_x000D_
        ],_x000D_
        "Statistics": {_x000D_
          "CreationDate": "2024-02-21T11:13:10.910438+01:00",_x000D_
          "LastRefreshDate": "2024-02-21T11:27:45.2865348+01:00",_x000D_
          "TotalRefreshCount": 118,_x000D_
          "CustomInfo": {}_x000D_
        }_x000D_
      },_x000D_
      "780": {_x000D_
        "$type": "Inside.Core.Formula.Definition.DefinitionAC, Inside.Core.Formula",_x000D_
        "ID": 780,_x000D_
        "Results": [_x000D_
          [_x000D_
            ""_x000D_
          ]_x000D_
        ],_x000D_
        "Statistics": {_x000D_
          "CreationDate": "2024-02-21T11:13:10.910438+01:00",_x000D_
          "LastRefreshDate": "2024-02-21T11:27:47.4932907+01:00",_x000D_
          "TotalRefreshCount": 118,_x000D_
          "CustomInfo": {}_x000D_
        }_x000D_
      },_x000D_
      "781": {_x000D_
        "$type": "Inside.Core.Formula.Definition.DefinitionAC, Inside.Core.Formula",_x000D_
        "ID": 781,_x000D_
        "Results": [_x000D_
          [_x000D_
            ""_x000D_
          ]_x000D_
        ],_x000D_
        "Statistics": {_x000D_
          "CreationDate": "2024-02-21T11:13:10.910438+01:00",_x000D_
          "LastRefreshDate": "2024-02-21T11:27:45.371427+01:00",_x000D_
          "TotalRefreshCount": 139,_x000D_
          "CustomInfo": {}_x000D_
        }_x000D_
      },_x000D_
      "782": {_x000D_
        "$type": "Inside.Core.Formula.Definition.DefinitionAC, Inside.Core.Formula",_x000D_
        "ID": 782,_x000D_
        "Results": [_x000D_
          [_x000D_
            ""_x000D_
          ]_x000D_
        ],_x000D_
        "Statistics": {_x000D_
          "CreationDate": "2024-02-21T11:13:10.910438+01:00",_x000D_
          "LastRefreshDate": "2024-02-21T11:27:46.3314134+01:00",_x000D_
          "TotalRefreshCount": 141,_x000D_
          "CustomInfo": {}_x000D_
        }_x000D_
      },_x000D_
      "783": {_x000D_
        "$type": "Inside.Core.Formula.Definition.DefinitionAC, Inside.Core.Formula",_x000D_
        "ID": 783,_x000D_
        "Results": [_x000D_
          [_x000D_
            ""_x000D_
          ]_x000D_
        ],_x000D_
        "Statistics": {_x000D_
          "CreationDate": "2024-02-21T11:13:10.910438+01:00",_x000D_
          "LastRefreshDate": "2024-02-21T11:27:47.260994+01:00",_x000D_
          "TotalRefreshCount": 138,_x000D_
          "CustomInfo": {}_x000D_
        }_x000D_
      },_x000D_
      "784": {_x000D_
        "$type": "Inside.Core.Formula.Definition.DefinitionAC, Inside.Core.Formula",_x000D_
        "ID": 784,_x000D_
        "Results": [_x000D_
          [_x000D_
            "305"_x000D_
          ]_x000D_
        ],_x000D_
        "Statistics": {_x000D_
          "CreationDate": "2024-02-21T11:13:10.910438+01:00",_x000D_
          "LastRefreshDate": "2024-02-21T11:27:44.6997992+01:00",_x000D_
          "TotalRefreshCount": 117,_x000D_
          "CustomInfo": {}_x000D_
        }_x000D_
      },_x000D_
      "785": {_x000D_
        "$type": "Inside.Core.Formula.Definition.DefinitionAC, Inside.Core.Formula",_x000D_
        "ID": 785,_x000D_
        "Results": [_x000D_
          [_x000D_
            "215"_x000D_
          ]_x000D_
        ],_x000D_
        "Statistics": {_x000D_
          "CreationDate": "2024-02-21T11:13:10.910438+01:00",_x000D_
          "LastRefreshDate": "2024-02-21T11:27:45.1864451+01:00",_x000D_
          "TotalRefreshCount": 116,_x000D_
          "CustomInfo": {}_x000D_
        }_x000D_
      },_x000D_
      "786": {_x000D_
        "$type": "Inside.Core.Formula.Definition.DefinitionAC, Inside.Core.Formula",_x000D_
        "ID": 786,_x000D_
        "Results": [_x000D_
          [_x000D_
            35_x000D_
          ]_x000D_
        ],_x000D_
        "Statistics": {_x000D_
          "CreationDate": "2024-02-21T11:13:10.910438+01:00",_x000D_
          "LastRefreshDate": "2024-02-21T11:27:45.8785854+01:00",_x000D_
          "TotalRefreshCount": 141,_x000D_
          "CustomInfo": {}_x000D_
        }_x000D_
      },_x000D_
      "787": {_x000D_
        "$type": "Inside.Core.Formula.Definition.DefinitionAC, Inside.Core.Formula",_x000D_
        "ID": 787,_x000D_
        "Results": [_x000D_
          [_x000D_
            21_x000D_
          ]_x000D_
        ],_x000D_
        "Statistics": {_x000D_
          "CreationDate": "2024-02-21T11:13:10.910438+01:00",_x000D_
          "LastRefreshDate": "2024-02-21T11:27:47.4240139+01:00",_x000D_
          "TotalRefreshCount": 142,_x000D_
          "CustomInfo": {}_x000D_
        }_x000D_
      },_x000D_
      "788": {_x000D_
        "$type": "Inside.Core.Formula.Definition.DefinitionAC, Inside.Core.Formula",_x000D_
        "ID": 788,_x000D_
        "Results": [_x000D_
          [_x000D_
            "Ingénieur et cadre"_x000D_
          ]_x000D_
        ],_x000D_
        "Statistics": {_x000D_
          "CreationDate": "2024-02-21T11:13:10.910438+01:00",_x000D_
          "LastRefreshDate": "2024-02-21T11:27:45.5562664+01:00",_x000D_
          "TotalRefreshCount": 119,_x000D_
          "CustomInfo": {}_x000D_
        }_x000D_
      },_x000D_
      "789": {_x000D_
        "$type": "Inside.Core.Formula.Definition.DefinitionAC, Inside.Core.Formula",_x000D_
        "ID": 789,_x000D_
        "Results": [_x000D_
          [_x000D_
            "Ingénieur et cadre"_x000D_
          ]_x000D_
        ],_x000D_
        "Statistics": {_x000D_
          "CreationDate": "2024-02-21T11:13:10.910438+01:00",_x000D_
          "LastRefreshDate": "2024-02-21T11:27:46.802016+01:00",_x000D_
          "TotalRefreshCount": 117,_x000D_
          "CustomInfo": {}_x000D_
        }_x000D_
      },_x000D_
      "790": {_x000D_
        "$type": "Inside.Core.Formula.Definition.DefinitionAC, Inside.Core.Formula",_x000D_
        "ID": 790,_x000D_
        "Results": [_x000D_
          [_x000D_
            ""_x000D_
          ]_x000D_
        ],_x000D_
        "Statistics": {_x000D_
          "CreationDate": "2024-02-21T11:13:10.910438+01:00",_x000D_
          "LastRefreshDate": "2024-02-21T11:27:45.0323703+01:00",_x000D_
          "TotalRefreshCount": 119,_x000D_
          "CustomInfo": {}_x000D_
        }_x000D_
      },_x000D_
      "791": {_x000D_
        "$type": "Inside.Core.Formula.Definition.DefinitionAC, Inside.Core.Formula",_x000D_
        "ID": 791,_x000D_
        "Results": [_x000D_
          [_x000D_
            ""_x000D_
          ]_x000D_
        ],_x000D_
        "Statistics": {_x000D_
          "CreationDate": "2024-02-21T11:13:10.910438+01:00",_x000D_
          "LastRefreshDate": "2024-02-21T11:27:46.1312684+01:00",_x000D_
          "TotalRefreshCount": 117,_x000D_
          "CustomInfo": {}_x000D_
        }_x000D_
      },_x000D_
      "792": {_x000D_
        "$type": "Inside.Core.Formula.Definition.DefinitionAC, Inside.Core.Formula",_x000D_
        "ID": 792,_x000D_
        "Results": [_x000D_
          [_x000D_
            "VI"_x000D_
          ]_x000D_
        ],_x000D_
        "Statistics": {_x000D_
          "CreationDate": "2024-02-21T11:13:10.910438+01:00",_x000D_
          "LastRefreshDate": "2024-02-21T11:27:47.0550168+01:00",_x000D_
          "TotalRefreshCount": 117,_x000D_
          "CustomInfo": {}_x000D_
        }_x000D_
      },_x000D_
      "793": {_x000D_
        "$type": "Inside.Core.Formula.Definition.DefinitionAC, Inside.Core.Formula",_x000D_
        "ID": 793,_x000D_
        "Results": [_x000D_
          [_x000D_
            ""_x000D_
          ]_x000D_
        ],_x000D_
        "Statistics": {_x000D_
          "CreationDate": "2024-02-21T11:13:10.910438+01:00",_x000D_
          "LastRefreshDate": "2024-02-21T11:27:44.513038+01:00",_x000D_
          "TotalRefreshCount": 140,_x000D_
          "CustomInfo": {}_x000D_
        }_x000D_
      },_x000D_
      "794": {_x000D_
        "$type": "Inside.Core.Formula.Definition.DefinitionAC, Inside.Core.Formula",_x000D_
        "ID": 794,_x000D_
        "Results": [_x000D_
          [_x000D_
            ""_x000D_
          ]_x000D_
        ],_x000D_
        "Statistics": {_x000D_
          "CreationDate": "2024-02-21T11:13:10.910438+01:00",_x000D_
          "LastRefreshDate": "2024-02-21T11:27:45.0545621+01:00",_x000D_
          "TotalRefreshCount": 140,_x000D_
          "CustomInfo": {}_x000D_
        }_x000D_
      },_x000D_
      "795": {_x000D_
        "$type": "Inside.Core.Formula.Definition.DefinitionAC, Inside.Core.Formula",_x000D_
        "ID": 795,_x000D_
        "Results": [_x000D_
          [_x000D_
            ""_x000D_
          ]_x000D_
        ],_x000D_
        "Statistics": {_x000D_
          "CreationDate": "2024-02-21T11:13:10.910438+01:00",_x000D_
          "LastRefreshDate": "2024-02-21T11:27:45.4875489+01:00",_x000D_
          "TotalRefreshCount": 140,_x000D_
          "CustomInfo": {}_x000D_
        }_x000D_
      },_x000D_
      "796": {_x000D_
        "$type": "Inside.Core.Formula.Definition.DefinitionAC, Inside.Core.Formula",_x000D_
        "ID": 796,_x000D_
        "Results": [_x000D_
          [_x000D_
            ""_x000D_
          ]_x000D_
        ],_x000D_
        "Statistics": {_x000D_
          "CreationDate": "2024-02-21T11:13:10.910438+01:00",_x000D_
          "LastRefreshDate": "2024-02-21T11:27:46.0156402+01:00",_x000D_
          "TotalRefreshCount": 141,_x000D_
          "CustomInfo": {}_x000D_
        }_x000D_
      },_x000D_
      "797": {_x000D_
        "$type": "Inside.Core.Formula.Definition.DefinitionAC, Inside.Core.Formula",_x000D_
        "ID": 797,_x000D_
        "Results": [_x000D_
          [_x000D_
            ""_x000D_
          ]_x000D_
        ],_x000D_
        "Statistics": {_x000D_
          "CreationDate": "2024-02-21T11:13:10.910438+01:00",_x000D_
          "LastRefreshDate": "2024-02-21T11:27:46.4476417+01:00",_x000D_
          "TotalRefreshCount": 140,_x000D_
          "CustomInfo": {}_x000D_
        }_x000D_
      },_x000D_
      "798": {_x000D_
        "$type": "Inside.Core.Formula.Definition.DefinitionAC, Inside.Core.Formula",_x000D_
        "ID": 798,_x000D_
        "Results": [_x000D_
          [_x000D_
            ""_x000D_
          ]_x000D_
        ],_x000D_
        "Statistics": {_x000D_
          "CreationDate": "2024-02-21T11:13:10.910438+01:00",_x000D_
          "LastRefreshDate": "2024-02-21T11:27:46.9549744+01:00",_x000D_
          "TotalRefreshCount": 139,_x000D_
          "CustomInfo": {}_x000D_
        }_x000D_
      },_x000D_
      "799": {_x000D_
        "$type": "Inside.Core.Formula.Definition.DefinitionAC, Inside.Core.Formula",_x000D_
        "ID": 799,_x000D_
        "Results": [_x000D_
          [_x000D_
            ""_x000D_
          ]_x000D_
        ],_x000D_
        "Statistics": {_x000D_
          "CreationDate": "2024-02-21T11:13:10.910438+01:00",_x000D_
          "LastRefreshDate": "2024-02-21T11:27:47.4083947+01:00",_x000D_
          "TotalRefreshCount": 138,_x000D_
          "CustomInfo": {}_x000D_
        }_x000D_
      },_x000D_
      "800": {_x000D_
        "$type": "Inside.Core.Formula.Definition.DefinitionAC, Inside.Core.Formula",_x000D_
        "ID": 800,_x000D_
        "Results": [_x000D_
          [_x000D_
            "190"_x000D_
          ]_x000D_
        ],_x000D_
        "Statistics": {_x000D_
          "CreationDate": "2024-02-21T11:13:10.910438+01:00",_x000D_
          "LastRefreshDate": "2024-02-21T11:27:44.7532621+01:00",_x000D_
          "TotalRefreshCount": 117,_x000D_
          "CustomInfo": {}_x000D_
        }_x000D_
      },_x000D_
      "801": {_x000D_
        "$type": "Inside.Core.Formula.Definition.DefinitionAC, Inside.Core.Formula",_x000D_
        "ID": 801,_x000D_
        "Results": [_x000D_
          [_x000D_
            59_x000D_
          ]_x000D_
        ],_x000D_
        "Statistics": {_x000D_
          "CreationDate": "2024-02-21T11:13:10.910438+01:00",_x000D_
          "LastRefreshDate": "2024-02-21T11:27:44.4738886+01:00",_x000D_
          "TotalRefreshCount": 141,_x000D_
          "CustomInfo": {}_x000D_
        }_x000D_
      },_x000D_
      "802": {_x000D_
        "$type": "Inside.Core.Formula.Definition.DefinitionAC, Inside.Core.Formula",_x000D_
        "ID": 802,_x000D_
        "Results": [_x000D_
          [_x000D_
            51_x000D_
          ]_x000D_
        ],_x000D_
        "Statistics": {_x000D_
          "CreationDate": "2024-02-21T11:13:10.910438+01:00",_x000D_
          "LastRefreshDate": "2024-02-21T11:27:46.0156402+01:00",_x000D_
          "TotalRefreshCount": 139,_x000D_
          "CustomInfo": {}_x000D_
        }_x000D_
      },_x000D_
      "803": {_x000D_
        "$type": "Inside.Core.Formula.Definition.DefinitionAC, Inside.Core.Formula",_x000D_
        "ID": 803,_x000D_
        "Results": [_x000D_
          [_x000D_
            34_x000D_
          ]_x000D_
        ],_x000D_
        "Statistics": {_x000D_
          "CreationDate": "2024-02-21T11:13:10.910438+01:00",_x000D_
          "LastRefreshDate": "2024-02-21T11:27:47.4776593+01:00",_x000D_
          "TotalRefreshCount": 139,_x000D_
          "CustomInfo": {}_x000D_
        }_x000D_
      },_x000D_
      "804": {_x000D_
        "$type": "Inside.Core.Formula.Definition.DefinitionAC, Inside.Core.Formula",_x000D_
        "ID": 804,_x000D_
        "Results": [_x000D_
          [_x000D_
            "Ouvrier"_x000D_
          ]_x000D_
        ],_x000D_
        "Statistics": {_x000D_
          "CreationDate": "2024-02-21T11:13:10.910438+01:00",_x000D_
          "LastRefreshDate": "2024-02-21T11:27:45.5876504+01:00",_x000D_
          "TotalRefreshCount": 117,_x000D_
          "CustomInfo": {}_x000D_
        }_x000D_
      },_x000D_
      "805": {_x000D_
        "$type": "Inside.Core.Formula.Definition.DefinitionAC, Inside.Core.Formula",_x000D_
        "ID": 805,_x000D_
        "Results": [_x000D_
          [_x000D_
            "Ingénieur et cadre"_x000D_
          ]_x000D_
        ],_x000D_
        "Statistics": {_x000D_
          "CreationDate": "2024-02-21T11:13:10.910438+01:00",_x000D_
          "LastRefreshDate": "2024-02-21T11:27:46.8333948+01:00",_x000D_
          "TotalRefreshCount": 116,_x000D_
          "CustomInfo": {}_x000D_
        }_x000D_
      },_x000D_
      "806": {_x000D_
        "$type": "Inside.Core.Formula.Definition.DefinitionAC, Inside.Core.Formula",_x000D_
        "ID": 806,_x000D_
        "Results": [_x000D_
          [_x000D_
            ""_x000D_
          ]_x000D_
        ],_x000D_
        "Statistics": {_x000D_
          "CreationDate": "2024-02-21T11:13:10.910438+01:00",_x000D_
          "LastRefreshDate": "2024-02-21T11:27:45.0545621+01:00",_x000D_
          "TotalRefreshCount": 119,_x000D_
          "CustomInfo": {}_x000D_
        }_x000D_
      },_x000D_
      "807": {_x000D_
        "$type": "Inside.Core.Formula.Definition.DefinitionAC, Inside.Core.Formula",_x000D_
        "ID": 807,_x000D_
        "Results": [_x000D_
          [_x000D_
            "III"_x000D_
          ]_x000D_
        ],_x000D_
        "Statistics": {_x000D_
          "CreationDate": "2024-02-21T11:13:10.910438+01:00",_x000D_
          "LastRefreshDate": "2024-02-21T11:27:46.1625231+01:00",_x000D_
          "TotalRefreshCount": 118,_x000D_
          "CustomInfo": {}_x000D_
        }_x000D_
      },_x000D_
      "808": {_x000D_
        "$type": "Inside.Core.Formula.Definition.DefinitionAC, Inside.Core.Formula",_x000D_
        "ID": 808,_x000D_
        "Results": [_x000D_
          [_x000D_
            ""_x000D_
          ]_x000D_
        ],_x000D_
        "Statistics": {_x000D_
          "CreationDate": "2024-02-21T11:13:10.910438+01:00",_x000D_
          "LastRefreshDate": "2024-02-21T11:27:47.070607+01:00",_x000D_
          "TotalRefreshCount": 116,_x000D_
          "CustomInfo": {}_x000D_
        }_x000D_
      },_x000D_
      "809": {_x000D_
        "$type": "Inside.Core.Formula.Definition.DefinitionAC, Inside.Core.Formula",_x000D_
        "ID": 809,_x000D_
        "Results": [_x000D_
          [_x000D_
            ""_x000D_
          ]_x000D_
        ],_x000D_
        "Statistics": {_x000D_
          "CreationDate": "2024-02-21T11:13:10.910438+01:00",_x000D_
          "LastRefreshDate": "2024-02-21T11:27:44.5236632+01:00",_x000D_
          "TotalRefreshCount": 140,_x000D_
          "CustomInfo": {}_x000D_
        }_x000D_
      },_x000D_
      "810": {_x000D_
        "$type": "Inside.Core.Formula.Definition.DefinitionAC, Inside.Core.Formula",_x000D_
        "ID": 810,_x000D_
        "Results": [_x000D_
          [_x000D_
            ""_x000D_
          ]_x000D_
        ],_x000D_
        "Statistics": {_x000D_
          "CreationDate": "2024-02-21T11:13:10.910438+01:00",_x000D_
          "LastRefreshDate": "2024-02-21T11:27:45.0703121+01:00",_x000D_
          "TotalRefreshCount": 140,_x000D_
          "CustomInfo": {}_x000D_
        }_x000D_
      },_x000D_
      "811": {_x000D_
        "$type": "Inside.Core.Formula.Definition.DefinitionAC, Inside.Core.Formula",_x000D_
        "ID": 811,_x000D_
        "Results": [_x000D_
          [_x000D_
            ""_x000D_
          ]_x000D_
        ],_x000D_
        "Statistics": {_x000D_
          "CreationDate": "2024-02-21T11:13:10.910438+01:00",_x000D_
          "LastRefreshDate": "2024-02-21T11:27:45.5031686+01:00",_x000D_
          "TotalRefreshCount": 138,_x000D_
          "CustomInfo": {}_x000D_
        }_x000D_
      },_x000D_
      "812": {_x000D_
        "$type": "Inside.Core.Formula.Definition.DefinitionAC, Inside.Core.Formula",_x000D_
        "ID": 812,_x000D_
        "Results": [_x000D_
          [_x000D_
            ""_x000D_
          ]_x000D_
        ],_x000D_
        "Statistics": {_x000D_
          "CreationDate": "2024-02-21T11:13:10.910438+01:00",_x000D_
          "LastRefreshDate": "2024-02-21T11:27:46.0156402+01:00",_x000D_
          "TotalRefreshCount": 138,_x000D_
          "CustomInfo": {}_x000D_
        }_x000D_
      },_x000D_
      "813": {_x000D_
        "$type": "Inside.Core.Formula.Definition.DefinitionAC, Inside.Core.Formula",_x000D_
        "ID": 813,_x000D_
        "Results": [_x000D_
          [_x000D_
            ""_x000D_
          ]_x000D_
        ],_x000D_
        "Statistics": {_x000D_
          "CreationDate": "2024-02-21T11:13:10.910438+01:00",_x000D_
          "LastRefreshDate": "2024-02-21T11:27:46.4476417+01:00",_x000D_
          "TotalRefreshCount": 139,_x000D_
          "CustomInfo": {}_x000D_
        }_x000D_
      },_x000D_
      "814": {_x000D_
        "$type": "Inside.Core.Formula.Definition.DefinitionAC, Inside.Core.Formula",_x000D_
        "ID": 814,_x000D_
        "Results": [_x000D_
          [_x000D_
            ""_x000D_
          ]_x000D_
        ],_x000D_
        "Statistics": {_x000D_
          "CreationDate": "2024-02-21T11:13:10.910438+01:00",_x000D_
          "LastRefreshDate": "2024-02-21T11:27:46.9705988+01:00",_x000D_
          "TotalRefreshCount": 138,_x000D_
          "CustomInfo": {}_x000D_
        }_x000D_
      },_x000D_
      "815": {_x000D_
        "$type": "Inside.Core.Formula.Definition.DefinitionAC, Inside.Core.Formula",_x000D_
        "ID": 815,_x000D_
        "Results": [_x000D_
          [_x000D_
            53_x000D_
          ]_x000D_
        ],_x000D_
        "Statistics": {_x000D_
          "CreationDate": "2024-02-21T11:13:10.910438+01:00",_x000D_
          "LastRefreshDate": "2024-02-21T11:27:44.491894+01:00",_x000D_
          "TotalRefreshCount": 141,_x000D_
          "CustomInfo": {}_x000D_
        }_x000D_
      },_x000D_
      "816": {_x000D_
        "$type": "Inside.Core.Formula.Definition.DefinitionAC, Inside.Core.Formula",_x000D_
        "ID": 816,_x000D_
        "Results": [_x000D_
          [_x000D_
            26_x000D_
          ]_x000D_
        ],_x000D_
        "Statistics": {_x000D_
          "CreationDate": "2024-02-21T11:13:10.910438+01:00",_x000D_
          "LastRefreshDate": "2024-02-21T11:27:46.0312589+01:00",_x000D_
          "TotalRefreshCount": 141,_x000D_
          "CustomInfo": {}_x000D_
        }_x000D_
      },_x000D_
      "817": {_x000D_
        "$type": "Inside.Core.Formula.Definition.DefinitionAC, Inside.Core.Formula",_x000D_
        "ID": 817,_x000D_
        "Results": [_x000D_
          [_x000D_
            29_x000D_
          ]_x000D_
        ],_x000D_
        "Statistics": {_x000D_
          "CreationDate": "2024-02-21T11:13:10.910438+01:00",_x000D_
          "LastRefreshDate": "2024-02-21T11:27:47.4932907+01:00",_x000D_
          "TotalRefreshCount": 140,_x000D_
          "CustomInfo": {}_x000D_
        }_x000D_
      },_x000D_
      "818": {_x000D_
        "$type": "Inside.Core.Formula.Definition.DefinitionAC, Inside.Core.Formula",_x000D_
        "ID": 818,_x000D_
        "Results": [_x000D_
          [_x000D_
            "Ouvrier"_x000D_
          ]_x000D_
        ],_x000D_
        "Statistics": {_x000D_
          "CreationDate": "2024-02-21T11:13:10.910438+01:00",_x000D_
          "LastRefreshDate": "2024-02-21T11:27:45.618931+01:00",_x000D_
          "TotalRefreshCount": 118,_x000D_
          "CustomInfo": {}_x000D_
        }_x000D_
      },_x000D_
      "819": {_x000D_
        "$type": "Inside.Core.Formula.Definition.DefinitionAC, Inside.Core.Formula",_x000D_
        "ID": 819,_x000D_
        "Results": [_x000D_
          [_x000D_
            "Ouvrier"_x000D_
          ]_x000D_
        ],_x000D_
        "Statistics": {_x000D_
          "CreationDate": "2024-02-21T11:13:10.910438+01:00",_x000D_
          "LastRefreshDate": "2024-02-21T11:27:46.9393779+01:00",_x000D_
          "TotalRefreshCount": 116,_x000D_
          "CustomInfo": {}_x000D_
        }_x000D_
      },_x000D_
      "820": {_x000D_
        "$type": "Inside.Core.Formula.Definition.DefinitionAC, Inside.Core.Formula",_x000D_
        "ID": 820,_x000D_
        "Results": [_x000D_
          [_x000D_
            ""_x000D_
          ]_x000D_
        ],_x000D_
        "Statistics": {_x000D_
          "CreationDate": "2024-02-21T11:13:10.910438+01:00",_x000D_
          "LastRefreshDate": "2024-02-21T11:27:45.0703121+01:00",_x000D_
          "TotalRefreshCount": 118,_x000D_
          "CustomInfo": {}_x000D_
        }_x000D_
      },_x000D_
      "821": {_x000D_
        "$type": "Inside.Core.Formula.Definition.DefinitionAC, Inside.Core.Formula",_x000D_
        "ID": 821,_x000D_
        "Results": [_x000D_
          [_x000D_
            33_x000D_
          ]_x000D_
        ],_x000D_
        "Statistics": {_x000D_
          "CreationDate": "2024-02-21T11:13:10.910438+01:00",_x000D_
          "LastRefreshDate": "2024-02-21T11:27:46.5790667+01:00",_x000D_
          "TotalRefreshCount": 142,_x000D_
          "CustomInfo": {}_x000D_
        }_x000D_
      },_x000D_
      "822": {_x000D_
        "$type": "Inside.Core.Formula.Definition.DefinitionAC, Inside.Core.Formula",_x000D_
        "ID": 822,_x000D_
        "Results": [_x000D_
          [_x000D_
            "Technicien et agent de maîtrise"_x000D_
          ]_x000D_
        ],_x000D_
        "Statistics": {_x000D_
          "CreationDate": "2024-02-21T11:13:10.910438+01:00",_x000D_
          "LastRefreshDate": "2024-02-21T11:27:47.0018421+01:00",_x000D_
          "TotalRefreshCount": 118,_x000D_
          "CustomInfo": {}_x000D_
        }_x000D_
      },_x000D_
      "823": {_x000D_
        "$type": "Inside.Core.Formula.Definition.DefinitionAC, Inside.Core.Formula",_x000D_
        "ID": 823,_x000D_
        "Results": [_x000D_
          [_x000D_
            ""_x000D_
          ]_x000D_
        ],_x000D_
        "Statistics": {_x000D_
          "CreationDate": "2024-02-21T11:13:10.910438+01:00",_x000D_
          "LastRefreshDate": "2024-02-21T11:27:46.5321941+01:00",_x000D_
          "TotalRefreshCount": 119,_x000D_
          "CustomInfo": {}_x000D_
        }_x000D_
      },_x000D_
      "824": {_x000D_
        "$type": "Inside.Core.Formula.Definition.DefinitionAC, Inside.Core.Formula",_x000D_
        "ID": 824,_x000D_
        "Results": [_x000D_
          [_x000D_
            ""_x000D_
          ]_x000D_
        ],_x000D_
        "Statistics": {_x000D_
          "CreationDate": "2024-02-21T11:13:10.910438+01:00",_x000D_
          "LastRefreshDate": "2024-02-21T11:27:44.7310102+01:00",_x000D_
          "TotalRefreshCount": 139,_x000D_
          "CustomInfo": {}_x000D_
        }_x000D_
      },_x000D_
      "825": {_x000D_
        "$type": "Inside.Core.Formula.Definition.DefinitionAC, Inside.Core.Formula",_x000D_
        "ID": 825,_x000D_
        "Results": [_x000D_
          [_x000D_
            ""_x000D_
          ]_x000D_
        ],_x000D_
        "Statistics": {_x000D_
          "CreationDate": "2024-02-21T11:13:10.910438+01:00",_x000D_
          "LastRefreshDate": "2024-02-21T11:27:45.6881973+01:00",_x000D_
          "TotalRefreshCount": 140,_x000D_
          "CustomInfo": {}_x000D_
        }_x000D_
      },_x000D_
      "826": {_x000D_
        "$type": "Inside.Core.Formula.Definition.DefinitionAC, Inside.Core.Formula",_x000D_
        "ID": 826,_x000D_
        "Results": [_x000D_
          [_x000D_
            ""_x000D_
          ]_x000D_
        ],_x000D_
        "Statistics": {_x000D_
          "CreationDate": "2024-02-21T11:13:10.910438+01:00",_x000D_
          "LastRefreshDate": "2024-02-21T11:27:46.6327415+01:00",_x000D_
          "TotalRefreshCount": 141,_x000D_
          "CustomInfo": {}_x000D_
        }_x000D_
      },_x000D_
      "827": {_x000D_
        "$type": "Inside.Core.Formula.Definition.DefinitionAC, Inside.Core.Formula",_x000D_
        "ID": 827,_x000D_
        "Results": [_x000D_
          [_x000D_
            "305"_x000D_
          ]_x000D_
        ],_x000D_
        "Statistics": {_x000D_
          "CreationDate": "2024-02-21T11:13:10.910438+01:00",_x000D_
          "LastRefreshDate": "2024-02-21T11:27:44.4738886+01:00",_x000D_
          "TotalRefreshCount": 117,_x000D_
          "CustomInfo": {}_x000D_
        }_x000D_
      },_x000D_
      "828": {_x000D_
        "$type": "Inside.Core.Formula.Definition.DefinitionAC, Inside.Core.Formula",_x000D_
        "ID": 828,_x000D_
        "Results": [_x000D_
          [_x000D_
            "215"_x000D_
          ]_x000D_
        ],_x000D_
        "Statistics": {_x000D_
          "CreationDate": "2024-02-21T11:13:10.910438+01:00",_x000D_
          "LastRefreshDate": "2024-02-21T11:27:45.2177091+01:00",_x000D_
          "TotalRefreshCount": 117,_x000D_
          "CustomInfo": {}_x000D_
        }_x000D_
      },_x000D_
      "829": {_x000D_
        "$type": "Inside.Core.Formula.Definition.DefinitionAC, Inside.Core.Formula",_x000D_
        "ID": 829,_x000D_
        "Results": [_x000D_
          [_x000D_
            "215"_x000D_
          ]_x000D_
        ],_x000D_
        "Statistics": {_x000D_
          "CreationDate": "2024-02-21T11:13:10.910438+01:00",_x000D_
          "LastRefreshDate": "2024-02-21T11:27:45.6567787+01:00",_x000D_
          "TotalRefreshCount": 117,_x000D_
          "CustomInfo": {}_x000D_
        }_x000D_
      },_x000D_
      "830": {_x000D_
        "$type": "Inside.Core.Formula.Definition.DefinitionAC, Inside.Core.Formula",_x000D_
        "ID": 830,_x000D_
        "Results": [_x000D_
          [_x000D_
            "215"_x000D_
          ]_x000D_
        ],_x000D_
        "Statistics": {_x000D_
          "CreationDate": "2024-02-21T11:13:10.910438+01:00",_x000D_
          "LastRefreshDate": "2024-02-21T11:27:46.1625231+01:00",_x000D_
          "TotalRefreshCount": 116,_x000D_
          "CustomInfo": {}_x000D_
        }_x000D_
      },_x000D_
      "831": {_x000D_
        "$type": "Inside.Core.Formula.Definition.DefinitionAC, Inside.Core.Formula",_x000D_
        "ID": 831,_x000D_
        "Results": [_x000D_
          [_x000D_
            "480"_x000D_
          ]_x000D_
        ],_x000D_
        "Statistics": {_x000D_
          "CreationDate": "2024-02-21T11:13:10.910438+01:00",_x000D_
          "LastRefreshDate": "2024-02-21T11:27:46.6013231+01:00",_x000D_
          "TotalRefreshCount": 118,_x000D_
          "CustomInfo": {}_x000D_
        }_x000D_
      },_x000D_
      "832": {_x000D_
        "$type": "Inside.Core.Formula.Definition.DefinitionAC, Inside.Core.Formula",_x000D_
        "ID": 832,_x000D_
        "Results": [_x000D_
          [_x000D_
            "130"_x000D_
          ]_x000D_
        ],_x000D_
        "Statistics": {_x000D_
          "CreationDate": "2024-02-21T11:13:10.910438+01:00",_x000D_
          "LastRefreshDate": "2024-02-21T11:27:47.1608256+01:00",_x000D_
          "TotalRefreshCount": 117,_x000D_
          "CustomInfo": {}_x000D_
        }_x000D_
      },_x000D_
      "833": {_x000D_
        "$type": "Inside.Core.Formula.Definition.DefinitionAC, Inside.Core.Formula",_x000D_
        "ID": 833,_x000D_
        "Results": [_x000D_
          [_x000D_
            37_x000D_
          ]_x000D_
        ],_x000D_
        "Statistics": {_x000D_
          "CreationDate": "2024-02-21T11:13:10.910438+01:00",_x000D_
          "LastRefreshDate": "2024-02-21T11:27:44.6997992+01:00",_x000D_
          "TotalRefreshCount": 141,_x000D_
          "CustomInfo": {}_x000D_
        }_x000D_
      },_x000D_
      "834": {_x000D_
        "$type": "Inside.Core.Formula.Definition.DefinitionAC, Inside.Core.Formula",_x000D_
        "ID": 834,_x000D_
        "Results": [_x000D_
          [_x000D_
            "Ouvrier"_x000D_
          ]_x000D_
        ],_x000D_
        "Statistics": {_x000D_
          "CreationDate": "2024-02-21T11:13:10.910438+01:00",_x000D_
          "LastRefreshDate": "2024-02-21T11:27:45.371427+01:00",_x000D_
          "TotalRefreshCount": 118,_x000D_
          "CustomInfo": {}_x000D_
        }_x000D_
      },_x000D_
      "835": {_x000D_
        "$type": "Inside.Core.Formula.Definition.DefinitionAC, Inside.Core.Formula",_x000D_
        "ID": 835,_x000D_
        "Results": [_x000D_
          [_x000D_
            ""_x000D_
          ]_x000D_
        ],_x000D_
        "Statistics": {_x000D_
          "CreationDate": "2024-02-21T11:13:10.910438+01:00",_x000D_
          "LastRefreshDate": "2024-02-21T11:27:45.6501469+01:00",_x000D_
          "TotalRefreshCount": 117,_x000D_
          "CustomInfo": {}_x000D_
        }_x000D_
      },_x000D_
      "836": {_x000D_
        "$type": "Inside.Core.Formula.Definition.DefinitionAC, Inside.Core.Formula",_x000D_
        "ID": 836,_x000D_
        "Results": [_x000D_
          [_x000D_
            ""_x000D_
          ]_x000D_
        ],_x000D_
        "Statistics": {_x000D_
          "CreationDate": "2024-02-21T11:13:10.910438+01:00",_x000D_
          "LastRefreshDate": "2024-02-21T11:27:47.3770525+01:00",_x000D_
          "TotalRefreshCount": 117,_x000D_
          "CustomInfo": {}_x000D_
        }_x000D_
      },_x000D_
      "837": {_x000D_
        "$type": "Inside.Core.Formula.Definition.DefinitionAC, Inside.Core.Formula",_x000D_
        "ID": 837,_x000D_
        "Results": [_x000D_
          [_x000D_
            ""_x000D_
          ]_x000D_
        ],_x000D_
        "Statistics": {_x000D_
          "CreationDate": "2024-02-21T11:13:10.910438+01:00",_x000D_
          "LastRefreshDate": "2024-02-21T11:27:45.2865348+01:00",_x000D_
          "TotalRefreshCount": 140,_x000D_
          "CustomInfo": {}_x000D_
        }_x000D_
      },_x000D_
      "838": {_x000D_
        "$type": "Inside.Core.Formula.Definition.DefinitionAC, Inside.Core.Formula",_x000D_
        "ID": 838,_x000D_
        "Results": [_x000D_
          [_x000D_
            ""_x000D_
          ]_x000D_
        ],_x000D_
        "Statistics": {_x000D_
          "CreationDate": "2024-02-21T11:13:10.910438+01:00",_x000D_
          "LastRefreshDate": "2024-02-21T11:27:46.2313591+01:00",_x000D_
          "TotalRefreshCount": 138,_x000D_
          "CustomInfo": {}_x000D_
        }_x000D_
      },_x000D_
      "839": {_x000D_
        "$type": "Inside.Core.Formula.Definition.DefinitionAC, Inside.Core.Formula",_x000D_
        "ID": 839,_x000D_
        "Results": [_x000D_
          [_x000D_
            ""_x000D_
          ]_x000D_
        ],_x000D_
        "Statistics": {_x000D_
          "CreationDate": "2024-02-21T11:13:10.910438+01:00",_x000D_
          "LastRefreshDate": "2024-02-21T11:27:47.2233071+01:00",_x000D_
          "TotalRefreshCount": 138,_x000D_
          "CustomInfo": {}_x000D_
        }_x000D_
      },_x000D_
      "840": {_x000D_
        "$type": "Inside.Core.Formula.Definition.DefinitionAC, Inside.Core.Formula",_x000D_
        "ID": 840,_x000D_
        "Results": [_x000D_
          [_x000D_
            "420"_x000D_
          ]_x000D_
        ],_x000D_
        "Statistics": {_x000D_
          "CreationDate": "2024-02-21T11:13:10.910438+01:00",_x000D_
          "LastRefreshDate": "2024-02-21T11:27:44.9008672+01:00",_x000D_
          "TotalRefreshCount": 116,_x000D_
          "CustomInfo": {}_x000D_
        }_x000D_
      },_x000D_
      "841": {_x000D_
        "$type": "Inside.Core.Formula.Definition.DefinitionAC, Inside.Core.Formula",_x000D_
        "ID": 841,_x000D_
        "Results": [_x000D_
          [_x000D_
            "140"_x000D_
          ]_x000D_
        ],_x000D_
        "Statistics": {_x000D_
          "CreationDate": "2024-02-21T11:13:10.910438+01:00",_x000D_
          "LastRefreshDate": "2024-02-21T11:27:45.4495342+01:00",_x000D_
          "TotalRefreshCount": 116,_x000D_
          "CustomInfo": {}_x000D_
        }_x000D_
      },_x000D_
      "842": {_x000D_
        "$type": "Inside.Core.Formula.Definition.DefinitionAC, Inside.Core.Formula",_x000D_
        "ID": 842,_x000D_
        "Results": [_x000D_
          [_x000D_
            "130"_x000D_
     </t>
  </si>
  <si>
    <t xml:space="preserve">     ]_x000D_
        ],_x000D_
        "Statistics": {_x000D_
          "CreationDate": "2024-02-21T11:13:10.910438+01:00",_x000D_
          "LastRefreshDate": "2024-02-21T11:27:45.8943368+01:00",_x000D_
          "TotalRefreshCount": 117,_x000D_
          "CustomInfo": {}_x000D_
        }_x000D_
      },_x000D_
      "843": {_x000D_
        "$type": "Inside.Core.Formula.Definition.DefinitionAC, Inside.Core.Formula",_x000D_
        "ID": 843,_x000D_
        "Results": [_x000D_
          [_x000D_
            46_x000D_
          ]_x000D_
        ],_x000D_
        "Statistics": {_x000D_
          "CreationDate": "2024-02-21T11:13:10.910438+01:00",_x000D_
          "LastRefreshDate": "2024-02-21T11:27:45.4339159+01:00",_x000D_
          "TotalRefreshCount": 141,_x000D_
          "CustomInfo": {}_x000D_
        }_x000D_
      },_x000D_
      "844": {_x000D_
        "$type": "Inside.Core.Formula.Definition.DefinitionAC, Inside.Core.Formula",_x000D_
        "ID": 844,_x000D_
        "Results": [_x000D_
          [_x000D_
            51_x000D_
          ]_x000D_
        ],_x000D_
        "Statistics": {_x000D_
          "CreationDate": "2024-02-21T11:13:10.910438+01:00",_x000D_
          "LastRefreshDate": "2024-02-21T11:27:46.7958559+01:00",_x000D_
          "TotalRefreshCount": 141,_x000D_
          "CustomInfo": {}_x000D_
        }_x000D_
      },_x000D_
      "845": {_x000D_
        "$type": "Inside.Core.Formula.Definition.DefinitionAC, Inside.Core.Formula",_x000D_
        "ID": 845,_x000D_
        "Results": [_x000D_
          [_x000D_
            "Ouvrier"_x000D_
          ]_x000D_
        ],_x000D_
        "Statistics": {_x000D_
          "CreationDate": "2024-02-21T11:13:10.910438+01:00",_x000D_
          "LastRefreshDate": "2024-02-21T11:27:44.9164109+01:00",_x000D_
          "TotalRefreshCount": 120,_x000D_
          "CustomInfo": {}_x000D_
        }_x000D_
      },_x000D_
      "846": {_x000D_
        "$type": "Inside.Core.Formula.Definition.DefinitionAC, Inside.Core.Formula",_x000D_
        "ID": 846,_x000D_
        "Results": [_x000D_
          [_x000D_
            "Technicien et agent de maîtrise"_x000D_
          ]_x000D_
        ],_x000D_
        "Statistics": {_x000D_
          "CreationDate": "2024-02-21T11:13:10.910438+01:00",_x000D_
          "LastRefreshDate": "2024-02-21T11:27:46.1468963+01:00",_x000D_
          "TotalRefreshCount": 120,_x000D_
          "CustomInfo": {}_x000D_
        }_x000D_
      },_x000D_
      "847": {_x000D_
        "$type": "Inside.Core.Formula.Definition.DefinitionAC, Inside.Core.Formula",_x000D_
        "ID": 847,_x000D_
        "Results": [_x000D_
          [_x000D_
            "Employé"_x000D_
          ]_x000D_
        ],_x000D_
        "Statistics": {_x000D_
          "CreationDate": "2024-02-21T11:13:10.910438+01:00",_x000D_
          "LastRefreshDate": "2024-02-21T11:27:47.5089169+01:00",_x000D_
          "TotalRefreshCount": 119,_x000D_
          "CustomInfo": {}_x000D_
        }_x000D_
      },_x000D_
      "848": {_x000D_
        "$type": "Inside.Core.Formula.Definition.DefinitionAC, Inside.Core.Formula",_x000D_
        "ID": 848,_x000D_
        "Results": [_x000D_
          [_x000D_
            ""_x000D_
          ]_x000D_
        ],_x000D_
        "Statistics": {_x000D_
          "CreationDate": "2024-02-21T11:13:10.910438+01:00",_x000D_
          "LastRefreshDate": "2024-02-21T11:27:45.5562664+01:00",_x000D_
          "TotalRefreshCount": 119,_x000D_
          "CustomInfo": {}_x000D_
        }_x000D_
      },_x000D_
      "849": {_x000D_
        "$type": "Inside.Core.Formula.Definition.DefinitionAC, Inside.Core.Formula",_x000D_
        "ID": 849,_x000D_
        "Results": [_x000D_
          [_x000D_
            49_x000D_
          ]_x000D_
        ],_x000D_
        "Statistics": {_x000D_
          "CreationDate": "2024-02-21T11:13:10.910438+01:00",_x000D_
          "LastRefreshDate": "2024-02-21T11:27:45.5188128+01:00",_x000D_
          "TotalRefreshCount": 141,_x000D_
          "CustomInfo": {}_x000D_
        }_x000D_
      },_x000D_
      "850": {_x000D_
        "$type": "Inside.Core.Formula.Definition.DefinitionAC, Inside.Core.Formula",_x000D_
        "ID": 850,_x000D_
        "Results": [_x000D_
          [_x000D_
            38_x000D_
          ]_x000D_
        ],_x000D_
        "Statistics": {_x000D_
          "CreationDate": "2024-02-21T11:13:10.910438+01:00",_x000D_
          "LastRefreshDate": "2024-02-21T11:27:46.9393779+01:00",_x000D_
          "TotalRefreshCount": 140,_x000D_
          "CustomInfo": {}_x000D_
        }_x000D_
      },_x000D_
      "851": {_x000D_
        "$type": "Inside.Core.Formula.Definition.DefinitionAC, Inside.Core.Formula",_x000D_
        "ID": 851,_x000D_
        "Results": [_x000D_
          [_x000D_
            "Ouvrier"_x000D_
          ]_x000D_
        ],_x000D_
        "Statistics": {_x000D_
          "CreationDate": "2024-02-21T11:13:10.910438+01:00",_x000D_
          "LastRefreshDate": "2024-02-21T11:27:45.0010683+01:00",_x000D_
          "TotalRefreshCount": 118,_x000D_
          "CustomInfo": {}_x000D_
        }_x000D_
      },_x000D_
      "852": {_x000D_
        "$type": "Inside.Core.Formula.Definition.DefinitionAC, Inside.Core.Formula",_x000D_
        "ID": 852,_x000D_
        "Results": [_x000D_
          [_x000D_
            "Ingénieur et cadre"_x000D_
          ]_x000D_
        ],_x000D_
        "Statistics": {_x000D_
          "CreationDate": "2024-02-21T11:13:10.910438+01:00",_x000D_
          "LastRefreshDate": "2024-02-21T11:27:46.2313591+01:00",_x000D_
          "TotalRefreshCount": 118,_x000D_
          "CustomInfo": {}_x000D_
        }_x000D_
      },_x000D_
      "853": {_x000D_
        "$type": "Inside.Core.Formula.Definition.DefinitionAC, Inside.Core.Formula",_x000D_
        "ID": 853,_x000D_
        "Results": [_x000D_
          [_x000D_
            ""_x000D_
          ]_x000D_
        ],_x000D_
        "Statistics": {_x000D_
          "CreationDate": "2024-02-21T11:13:10.910438+01:00",_x000D_
          "LastRefreshDate": "2024-02-21T11:27:44.491894+01:00",_x000D_
          "TotalRefreshCount": 117,_x000D_
          "CustomInfo": {}_x000D_
        }_x000D_
      },_x000D_
      "854": {_x000D_
        "$type": "Inside.Core.Formula.Definition.DefinitionAC, Inside.Core.Formula",_x000D_
        "ID": 854,_x000D_
        "Results": [_x000D_
          [_x000D_
            ""_x000D_
          ]_x000D_
        ],_x000D_
        "Statistics": {_x000D_
          "CreationDate": "2024-02-21T11:13:10.910438+01:00",_x000D_
          "LastRefreshDate": "2024-02-21T11:27:45.6345232+01:00",_x000D_
          "TotalRefreshCount": 118,_x000D_
          "CustomInfo": {}_x000D_
        }_x000D_
      },_x000D_
      "855": {_x000D_
        "$type": "Inside.Core.Formula.Definition.DefinitionAC, Inside.Core.Formula",_x000D_
        "ID": 855,_x000D_
        "Results": [_x000D_
          [_x000D_
            21_x000D_
          ]_x000D_
        ],_x000D_
        "Statistics": {_x000D_
          "CreationDate": "2024-02-21T11:13:10.910438+01:00",_x000D_
          "LastRefreshDate": "2024-02-21T11:27:45.5876504+01:00",_x000D_
          "TotalRefreshCount": 140,_x000D_
          "CustomInfo": {}_x000D_
        }_x000D_
      },_x000D_
      "856": {_x000D_
        "$type": "Inside.Core.Formula.Definition.DefinitionAC, Inside.Core.Formula",_x000D_
        "ID": 856,_x000D_
        "Results": [_x000D_
          [_x000D_
            45_x000D_
          ]_x000D_
        ],_x000D_
        "Statistics": {_x000D_
          "CreationDate": "2024-02-21T11:13:10.910438+01:00",_x000D_
          "LastRefreshDate": "2024-02-21T11:27:47.0018421+01:00",_x000D_
          "TotalRefreshCount": 139,_x000D_
          "CustomInfo": {}_x000D_
        }_x000D_
      },_x000D_
      "857": {_x000D_
        "$type": "Inside.Core.Formula.Definition.DefinitionAC, Inside.Core.Formula",_x000D_
        "ID": 857,_x000D_
        "Results": [_x000D_
          [_x000D_
            34_x000D_
          ]_x000D_
        ],_x000D_
        "Statistics": {_x000D_
          "CreationDate": "2024-02-21T11:13:10.910438+01:00",_x000D_
          "LastRefreshDate": "2024-02-21T11:27:45.804373+01:00",_x000D_
          "TotalRefreshCount": 141,_x000D_
          "CustomInfo": {}_x000D_
        }_x000D_
      },_x000D_
      "858": {_x000D_
        "$type": "Inside.Core.Formula.Definition.DefinitionAC, Inside.Core.Formula",_x000D_
        "ID": 858,_x000D_
        "Results": [_x000D_
          [_x000D_
            "Ingénieur et cadre"_x000D_
          ]_x000D_
        ],_x000D_
        "Statistics": {_x000D_
          "CreationDate": "2024-02-21T11:13:10.910438+01:00",_x000D_
          "LastRefreshDate": "2024-02-21T11:27:44.6466293+01:00",_x000D_
          "TotalRefreshCount": 117,_x000D_
          "CustomInfo": {}_x000D_
        }_x000D_
      },_x000D_
      "859": {_x000D_
        "$type": "Inside.Core.Formula.Definition.DefinitionAC, Inside.Core.Formula",_x000D_
        "ID": 859,_x000D_
        "Results": [_x000D_
          [_x000D_
            "Ouvrier"_x000D_
          ]_x000D_
        ],_x000D_
        "Statistics": {_x000D_
          "CreationDate": "2024-02-21T11:13:10.910438+01:00",_x000D_
          "LastRefreshDate": "2024-02-21T11:27:46.4476417+01:00",_x000D_
          "TotalRefreshCount": 118,_x000D_
          "CustomInfo": {}_x000D_
        }_x000D_
      },_x000D_
      "860": {_x000D_
        "$type": "Inside.Core.Formula.Definition.DefinitionAC, Inside.Core.Formula",_x000D_
        "ID": 860,_x000D_
        "Results": [_x000D_
          [_x000D_
            ""_x000D_
          ]_x000D_
        ],_x000D_
        "Statistics": {_x000D_
          "CreationDate": "2024-02-21T11:13:10.910438+01:00",_x000D_
          "LastRefreshDate": "2024-02-21T11:27:44.9698029+01:00",_x000D_
          "TotalRefreshCount": 119,_x000D_
          "CustomInfo": {}_x000D_
        }_x000D_
      },_x000D_
      "861": {_x000D_
        "$type": "Inside.Core.Formula.Definition.DefinitionAC, Inside.Core.Formula",_x000D_
        "ID": 861,_x000D_
        "Results": [_x000D_
          [_x000D_
            ""_x000D_
          ]_x000D_
        ],_x000D_
        "Statistics": {_x000D_
          "CreationDate": "2024-02-21T11:13:10.910438+01:00",_x000D_
          "LastRefreshDate": "2024-02-21T11:27:46.3626293+01:00",_x000D_
          "TotalRefreshCount": 118,_x000D_
          "CustomInfo": {}_x000D_
        }_x000D_
      },_x000D_
      "862": {_x000D_
        "$type": "Inside.Core.Formula.Definition.DefinitionAC, Inside.Core.Formula",_x000D_
        "ID": 862,_x000D_
        "Results": [_x000D_
          [_x000D_
            34_x000D_
          ]_x000D_
        ],_x000D_
        "Statistics": {_x000D_
          "CreationDate": "2024-02-21T11:13:10.910438+01:00",_x000D_
          "LastRefreshDate": "2024-02-21T11:27:45.8943368+01:00",_x000D_
          "TotalRefreshCount": 140,_x000D_
          "CustomInfo": {}_x000D_
        }_x000D_
      },_x000D_
      "863": {_x000D_
        "$type": "Inside.Core.Formula.Definition.DefinitionAC, Inside.Core.Formula",_x000D_
        "ID": 863,_x000D_
        "Results": [_x000D_
          [_x000D_
            "Ouvrier"_x000D_
          ]_x000D_
        ],_x000D_
        "Statistics": {_x000D_
          "CreationDate": "2024-02-21T11:13:10.910438+01:00",_x000D_
          "LastRefreshDate": "2024-02-21T11:27:44.652755+01:00",_x000D_
          "TotalRefreshCount": 119,_x000D_
          "CustomInfo": {}_x000D_
        }_x000D_
      },_x000D_
      "864": {_x000D_
        "$type": "Inside.Core.Formula.Definition.DefinitionAC, Inside.Core.Formula",_x000D_
        "ID": 864,_x000D_
        "Results": [_x000D_
          [_x000D_
            "Employé"_x000D_
          ]_x000D_
        ],_x000D_
        "Statistics": {_x000D_
          "CreationDate": "2024-02-21T11:13:10.910438+01:00",_x000D_
          "LastRefreshDate": "2024-02-21T11:27:46.2999995+01:00",_x000D_
          "TotalRefreshCount": 116,_x000D_
          "CustomInfo": {}_x000D_
        }_x000D_
      },_x000D_
      "865": {_x000D_
        "$type": "Inside.Core.Formula.Definition.DefinitionAC, Inside.Core.Formula",_x000D_
        "ID": 865,_x000D_
        "Results": [_x000D_
          [_x000D_
            ""_x000D_
          ]_x000D_
        ],_x000D_
        "Statistics": {_x000D_
          "CreationDate": "2024-02-21T11:13:10.910438+01:00",_x000D_
          "LastRefreshDate": "2024-02-21T11:27:45.0545621+01:00",_x000D_
          "TotalRefreshCount": 119,_x000D_
          "CustomInfo": {}_x000D_
        }_x000D_
      },_x000D_
      "866": {_x000D_
        "$type": "Inside.Core.Formula.Definition.DefinitionAC, Inside.Core.Formula",_x000D_
        "ID": 866,_x000D_
        "Results": [_x000D_
          [_x000D_
            ""_x000D_
          ]_x000D_
        ],_x000D_
        "Statistics": {_x000D_
          "CreationDate": "2024-02-21T11:13:10.910438+01:00",_x000D_
          "LastRefreshDate": "2024-02-21T11:27:46.3626293+01:00",_x000D_
          "TotalRefreshCount": 116,_x000D_
          "CustomInfo": {}_x000D_
        }_x000D_
      },_x000D_
      "867": {_x000D_
        "$type": "Inside.Core.Formula.Definition.DefinitionAC, Inside.Core.Formula",_x000D_
        "ID": 867,_x000D_
        "Results": [_x000D_
          [_x000D_
            ""_x000D_
          ]_x000D_
        ],_x000D_
        "Statistics": {_x000D_
          "CreationDate": "2024-02-21T11:13:10.910438+01:00",_x000D_
          "LastRefreshDate": "2024-02-21T11:27:44.513038+01:00",_x000D_
          "TotalRefreshCount": 139,_x000D_
          "CustomInfo": {}_x000D_
        }_x000D_
      },_x000D_
      "868": {_x000D_
        "$type": "Inside.Core.Formula.Definition.DefinitionAC, Inside.Core.Formula",_x000D_
        "ID": 868,_x000D_
        "Results": [_x000D_
          [_x000D_
            39_x000D_
          ]_x000D_
        ],_x000D_
        "Statistics": {_x000D_
          "CreationDate": "2024-02-21T11:13:10.910438+01:00",_x000D_
          "LastRefreshDate": "2024-02-21T11:27:45.9998648+01:00",_x000D_
          "TotalRefreshCount": 141,_x000D_
          "CustomInfo": {}_x000D_
        }_x000D_
      },_x000D_
      "869": {_x000D_
        "$type": "Inside.Core.Formula.Definition.DefinitionAC, Inside.Core.Formula",_x000D_
        "ID": 869,_x000D_
        "Results": [_x000D_
          [_x000D_
            "Ingénieur et cadre"_x000D_
          ]_x000D_
        ],_x000D_
        "Statistics": {_x000D_
          "CreationDate": "2024-02-21T11:13:10.910438+01:00",_x000D_
          "LastRefreshDate": "2024-02-21T11:27:44.652755+01:00",_x000D_
          "TotalRefreshCount": 119,_x000D_
          "CustomInfo": {}_x000D_
        }_x000D_
      },_x000D_
      "870": {_x000D_
        "$type": "Inside.Core.Formula.Definition.DefinitionAC, Inside.Core.Formula",_x000D_
        "ID": 870,_x000D_
        "Results": [_x000D_
          [_x000D_
            "Technicien et agent de maîtrise"_x000D_
          ]_x000D_
        ],_x000D_
        "Statistics": {_x000D_
          "CreationDate": "2024-02-21T11:13:10.910438+01:00",_x000D_
          "LastRefreshDate": "2024-02-21T11:27:46.2999995+01:00",_x000D_
          "TotalRefreshCount": 120,_x000D_
          "CustomInfo": {}_x000D_
        }_x000D_
      },_x000D_
      "871": {_x000D_
        "$type": "Inside.Core.Formula.Definition.DefinitionAC, Inside.Core.Formula",_x000D_
        "ID": 871,_x000D_
        "Results": [_x000D_
          [_x000D_
            ""_x000D_
          ]_x000D_
        ],_x000D_
        "Statistics": {_x000D_
          "CreationDate": "2024-02-21T11:13:10.910438+01:00",_x000D_
          "LastRefreshDate": "2024-02-21T11:27:45.0545621+01:00",_x000D_
          "TotalRefreshCount": 119,_x000D_
          "CustomInfo": {}_x000D_
        }_x000D_
      },_x000D_
      "872": {_x000D_
        "$type": "Inside.Core.Formula.Definition.DefinitionAC, Inside.Core.Formula",_x000D_
        "ID": 872,_x000D_
        "Results": [_x000D_
          [_x000D_
            "II"_x000D_
          ]_x000D_
        ],_x000D_
        "Statistics": {_x000D_
          "CreationDate": "2024-02-21T11:13:10.910438+01:00",_x000D_
          "LastRefreshDate": "2024-02-21T11:27:46.3626293+01:00",_x000D_
          "TotalRefreshCount": 119,_x000D_
          "CustomInfo": {}_x000D_
        }_x000D_
      },_x000D_
      "873": {_x000D_
        "$type": "Inside.Core.Formula.Definition.DefinitionAC, Inside.Core.Formula",_x000D_
        "ID": 873,_x000D_
        "Results": [_x000D_
          [_x000D_
            34_x000D_
          ]_x000D_
        ],_x000D_
        "Statistics": {_x000D_
          "CreationDate": "2024-02-21T11:13:10.910438+01:00",_x000D_
          "LastRefreshDate": "2024-02-21T11:27:45.1708965+01:00",_x000D_
          "TotalRefreshCount": 141,_x000D_
          "CustomInfo": {}_x000D_
        }_x000D_
      },_x000D_
      "874": {_x000D_
        "$type": "Inside.Core.Formula.Definition.DefinitionAC, Inside.Core.Formula",_x000D_
        "ID": 874,_x000D_
        "Results": [_x000D_
          [_x000D_
            41_x000D_
          ]_x000D_
        ],_x000D_
        "Statistics": {_x000D_
          "CreationDate": "2024-02-21T11:13:10.910438+01:00",_x000D_
          "LastRefreshDate": "2024-02-21T11:27:47.3457596+01:00",_x000D_
          "TotalRefreshCount": 140,_x000D_
          "CustomInfo": {}_x000D_
        }_x000D_
      },_x000D_
      "875": {_x000D_
        "$type": "Inside.Core.Formula.Definition.DefinitionAC, Inside.Core.Formula",_x000D_
        "ID": 875,_x000D_
        "Results": [_x000D_
          [_x000D_
            "Ingénieur et cadre"_x000D_
          ]_x000D_
        ],_x000D_
        "Statistics": {_x000D_
          "CreationDate": "2024-02-21T11:13:10.910438+01:00",_x000D_
          "LastRefreshDate": "2024-02-21T11:27:45.7731549+01:00",_x000D_
          "TotalRefreshCount": 118,_x000D_
          "CustomInfo": {}_x000D_
        }_x000D_
      },_x000D_
      "876": {_x000D_
        "$type": "Inside.Core.Formula.Definition.DefinitionAC, Inside.Core.Formula",_x000D_
        "ID": 876,_x000D_
        "Results": [_x000D_
          [_x000D_
            "Ouvrier"_x000D_
          ]_x000D_
        ],_x000D_
        "Statistics": {_x000D_
          "CreationDate": "2024-02-21T11:13:10.910438+01:00",_x000D_
          "LastRefreshDate": "2024-02-21T11:27:47.4776593+01:00",_x000D_
          "TotalRefreshCount": 117,_x000D_
          "CustomInfo": {}_x000D_
        }_x000D_
      },_x000D_
      "877": {_x000D_
        "$type": "Inside.Core.Formula.Definition.DefinitionAC, Inside.Core.Formula",_x000D_
        "ID": 877,_x000D_
        "Results": [_x000D_
          [_x000D_
            ""_x000D_
          ]_x000D_
        ],_x000D_
        "Statistics": {_x000D_
          "CreationDate": "2024-02-21T11:13:10.910438+01:00",_x000D_
          "LastRefreshDate": "2024-02-21T11:27:46.0781363+01:00",_x000D_
          "TotalRefreshCount": 118,_x000D_
          "CustomInfo": {}_x000D_
        }_x000D_
      },_x000D_
      "878": {_x000D_
        "$type": "Inside.Core.Formula.Definition.DefinitionAC, Inside.Core.Formula",_x000D_
        "ID": 878,_x000D_
        "Results": [_x000D_
          [_x000D_
            33_x000D_
          ]_x000D_
        ],_x000D_
        "Statistics": {_x000D_
          "CreationDate": "2024-02-21T11:13:10.910438+01:00",_x000D_
          "LastRefreshDate": "2024-02-21T11:27:44.5684971+01:00",_x000D_
          "TotalRefreshCount": 141,_x000D_
          "CustomInfo": {}_x000D_
        }_x000D_
      },_x000D_
      "879": {_x000D_
        "$type": "Inside.Core.Formula.Definition.DefinitionAC, Inside.Core.Formula",_x000D_
        "ID": 879,_x000D_
        "Results": [_x000D_
          [_x000D_
            "Ouvrier"_x000D_
          ]_x000D_
        ],_x000D_
        "Statistics": {_x000D_
          "CreationDate": "2024-02-21T11:13:10.910438+01:00",_x000D_
          "LastRefreshDate": "2024-02-21T11:27:45.2177091+01:00",_x000D_
          "TotalRefreshCount": 118,_x000D_
          "CustomInfo": {}_x000D_
        }_x000D_
      },_x000D_
      "880": {_x000D_
        "$type": "Inside.Core.Formula.Definition.DefinitionAC, Inside.Core.Formula",_x000D_
        "ID": 880,_x000D_
        "Results": [_x000D_
          [_x000D_
            "III"_x000D_
          ]_x000D_
        ],_x000D_
        "Statistics": {_x000D_
          "CreationDate": "2024-02-21T11:13:10.910438+01:00",_x000D_
          "LastRefreshDate": "2024-02-21T11:27:45.7037843+01:00",_x000D_
          "TotalRefreshCount": 118,_x000D_
          "CustomInfo": {}_x000D_
        }_x000D_
      },_x000D_
      "881": {_x000D_
        "$type": "Inside.Core.Formula.Definition.DefinitionAC, Inside.Core.Formula",_x000D_
        "ID": 881,_x000D_
        "Results": [_x000D_
          [_x000D_
            ""_x000D_
          ]_x000D_
        ],_x000D_
        "Statistics": {_x000D_
          "CreationDate": "2024-02-21T11:13:10.910438+01:00",_x000D_
          "LastRefreshDate": "2024-02-21T11:27:44.5527073+01:00",_x000D_
          "TotalRefreshCount": 140,_x000D_
          "CustomInfo": {}_x000D_
        }_x000D_
      },_x000D_
      "882": {_x000D_
        "$type": "Inside.Core.Formula.Definition.DefinitionAC, Inside.Core.Formula",_x000D_
        "ID": 882,_x000D_
        "Results": [_x000D_
          [_x000D_
            ""_x000D_
          ]_x000D_
        ],_x000D_
        "Statistics": {_x000D_
          "CreationDate": "2024-02-21T11:13:10.910438+01:00",_x000D_
          "LastRefreshDate": "2024-02-21T11:27:45.804373+01:00",_x000D_
          "TotalRefreshCount": 138,_x000D_
          "CustomInfo": {}_x000D_
        }_x000D_
      },_x000D_
      "883": {_x000D_
        "$type": "Inside.Core.Formula.Definition.DefinitionAC, Inside.Core.Formula",_x000D_
        "ID": 883,_x000D_
        "Results": [_x000D_
          [_x000D_
            ""_x000D_
          ]_x000D_
        ],_x000D_
        "Statistics": {_x000D_
          "CreationDate": "2024-02-21T11:13:10.910438+01:00",_x000D_
          "LastRefreshDate": "2024-02-21T11:27:47.2452356+01:00",_x000D_
          "TotalRefreshCount": 139,_x000D_
          "CustomInfo": {}_x000D_
        }_x000D_
      },_x000D_
      "884": {_x000D_
        "$type": "Inside.Core.Formula.Definition.DefinitionAC, Inside.Core.Formula",_x000D_
        "ID": 884,_x000D_
        "Results": [_x000D_
          [_x000D_
            34_x000D_
          ]_x000D_
        ],_x000D_
        "Statistics": {_x000D_
          "CreationDate": "2024-02-21T11:13:10.910438+01:00",_x000D_
          "LastRefreshDate": "2024-02-21T11:27:44.7466337+01:00",_x000D_
          "TotalRefreshCount": 142,_x000D_
          "CustomInfo": {}_x000D_
        }_x000D_
      },_x000D_
      "885": {_x000D_
        "$type": "Inside.Core.Formula.Definition.DefinitionAC, Inside.Core.Formula",_x000D_
        "ID": 885,_x000D_
        "Results": [_x000D_
          [_x000D_
            "Ingénieur et cadre"_x000D_
          ]_x000D_
        ],_x000D_
        "Statistics": {_x000D_
          "CreationDate": "2024-02-21T11:13:10.910438+01:00",_x000D_
          "LastRefreshDate": "2024-02-21T11:27:45.4026965+01:00",_x000D_
          "TotalRefreshCount": 118,_x000D_
          "CustomInfo": {}_x000D_
        }_x000D_
      },_x000D_
      "886": {_x000D_
        "$type": "Inside.Core.Formula.Definition.DefinitionAC, Inside.Core.Formula",_x000D_
        "ID": 886,_x000D_
        "Results": [_x000D_
          [_x000D_
            ""_x000D_
          ]_x000D_
        ],_x000D_
        "Statistics": {_x000D_
          "CreationDate": "2024-02-21T11:13:10.910438+01:00",_x000D_
          "LastRefreshDate": "2024-02-21T11:27:45.8512821+01:00",_x000D_
          "TotalRefreshCount": 118,_x000D_
          "CustomInfo": {}_x000D_
        }_x000D_
      },_x000D_
      "887": {_x000D_
        "$type": "Inside.Core.Formula.Definition.DefinitionAC, Inside.Core.Formula",_x000D_
        "ID": 887,_x000D_
        "Results": [_x000D_
          [_x000D_
            ""_x000D_
          ]_x000D_
        ],_x000D_
        "Statistics": {_x000D_
          "CreationDate": "2024-02-21T11:13:10.910438+01:00",_x000D_
          "LastRefreshDate": "2024-02-21T11:27:47.5625003+01:00",_x000D_
          "TotalRefreshCount": 116,_x000D_
          "CustomInfo": {}_x000D_
        }_x000D_
      },_x000D_
      "888": {_x000D_
        "$type": "Inside.Core.Formula.Definition.DefinitionAC, Inside.Core.Formula",_x000D_
        "ID": 888,_x000D_
        "Results": [_x000D_
          [_x000D_
            ""_x000D_
          ]_x000D_
        ],_x000D_
        "Statistics": {_x000D_
          "CreationDate": "2024-02-21T11:13:10.910438+01:00",_x000D_
          "LastRefreshDate": "2024-02-21T11:27:45.4339159+01:00",_x000D_
          "TotalRefreshCount": 140,_x000D_
          "CustomInfo": {}_x000D_
        }_x000D_
      },_x000D_
      "889": {_x000D_
        "$type": "Inside.Core.Formula.Definition.DefinitionAC, Inside.Core.Formula",_x000D_
        "ID": 889,_x000D_
        "Results": [_x000D_
          [_x000D_
            ""_x000D_
          ]_x000D_
        ],_x000D_
        "Statistics": {_x000D_
          "CreationDate": "2024-02-21T11:13:10.910438+01:00",_x000D_
          "LastRefreshDate": "2024-02-21T11:27:46.3626293+01:00",_x000D_
          "TotalRefreshCount": 141,_x000D_
          "CustomInfo": {}_x000D_
        }_x000D_
      },_x000D_
      "890": {_x000D_
        "$type": "Inside.Core.Formula.Definition.DefinitionAC, Inside.Core.Formula",_x000D_
        "ID": 890,_x000D_
        "Results": [_x000D_
          [_x000D_
            ""_x000D_
          ]_x000D_
        ],_x000D_
        "Statistics": {_x000D_
          "CreationDate": "2024-02-21T11:13:10.910438+01:00",_x000D_
          "LastRefreshDate": "2024-02-21T11:27:47.307943+01:00",_x000D_
          "TotalRefreshCount": 139,_x000D_
          "CustomInfo": {}_x000D_
        }_x000D_
      },_x000D_
      "891": {_x000D_
        "$type": "Inside.Core.Formula.Definition.DefinitionAC, Inside.Core.Formula",_x000D_
        "ID": 891,_x000D_
        "Results": [_x000D_
          [_x000D_
            "170"_x000D_
          ]_x000D_
        ],_x000D_
        "Statistics": {_x000D_
          "CreationDate": "2024-02-21T11:13:10.910438+01:00",_x000D_
          "LastRefreshDate": "2024-02-21T11:27:44.7466337+01:00",_x000D_
          "TotalRefreshCount": 117,_x000D_
          "CustomInfo": {}_x000D_
        }_x000D_
      },_x000D_
      "892": {_x000D_
        "$type": "Inside.Core.Formula.Definition.DefinitionAC, Inside.Core.Formula",_x000D_
        "ID": 892,_x000D_
        "Results": [_x000D_
          [_x000D_
            41_x000D_
          ]_x000D_
        ],_x000D_
        "Statistics": {_x000D_
          "CreationDate": "2024-02-21T11:13:10.910438+01:00",_x000D_
          "LastRefreshDate": "2024-02-21T11:27:44.5997606+01:00",_x000D_
          "TotalRefreshCount": 142,_x000D_
          "CustomInfo": {}_x000D_
        }_x000D_
      },_x000D_
      "893": {_x000D_
        "$type": "Inside.Core.Formula.Definition.DefinitionAC, Inside.Core.Formula",_x000D_
        "ID": 893,_x000D_
        "Results": [_x000D_
          [_x000D_
            41_x000D_
          ]_x000D_
        ],_x000D_
        "Statistics": {_x000D_
          "CreationDate": "2024-02-21T11:13:10.910438+01:00",_x000D_
          "LastRefreshDate": "2024-02-21T11:27:46.1312684+01:00",_x000D_
          "TotalRefreshCount": 142,_x000D_
          "CustomInfo": {}_x000D_
        }_x000D_
      },_x000D_
      "894": {_x000D_
        "$type": "Inside.Core.Formula.Definition.DefinitionAC, Inside.Core.Formula",_x000D_
        "ID": 894,_x000D_
        "Results": [_x000D_
          [_x000D_
            "Ouvrier"_x000D_
          ]_x000D_
        ],_x000D_
        "Statistics": {_x000D_
          "CreationDate": "2024-02-21T11:13:10.910438+01:00",_x000D_
          "LastRefreshDate": "2024-02-21T11:27:44.4738886+01:00",_x000D_
          "TotalRefreshCount": 119,_x000D_
          "CustomInfo": {}_x000D_
        }_x000D_
      },_x000D_
      "895": {_x000D_
        "$type": "Inside.Core.Formula.Definition.DefinitionAC, Inside.Core.Formula",_x000D_
        "ID": 895,_x000D_
        "Results": [_x000D_
          [_x000D_
            "Ingénieur et cadre"_x000D_
          ]_x000D_
        ],_x000D_
        "Statistics": {_x000D_
          "CreationDate": "2024-02-21T11:13:10.910438+01:00",_x000D_
          "LastRefreshDate": "2024-02-21T11:27:45.7037843+01:00",_x000D_
          "TotalRefreshCount": 118,_x000D_
          "CustomInfo": {}_x000D_
        }_x000D_
      },_x000D_
      "896": {_x000D_
        "$type": "Inside.Core.Formula.Definition.DefinitionAC, Inside.Core.Formula",_x000D_
        "ID": 896,_x000D_
        "Results": [_x000D_
          [_x000D_
            "Ouvrier"_x000D_
          ]_x000D_
        ],_x000D_
        "Statistics": {_x000D_
          "CreationDate": "2024-02-21T11:13:10.910438+01:00",_x000D_
          "LastRefreshDate": "2024-02-21T11:27:47.0235991+01:00",_x000D_
          "TotalRefreshCount": 118,_x000D_
          "CustomInfo": {}_x000D_
        }_x000D_
      },_x000D_
      "897": {_x000D_
        "$type": "Inside.Core.Formula.Definition.DefinitionAC, Inside.Core.Formula",_x000D_
        "ID": 897,_x000D_
        "Results": [_x000D_
          [_x000D_
            ""_x000D_
          ]_x000D_
        ],_x000D_
        "Statistics": {_x000D_
          "CreationDate": "2024-02-21T11:13:10.910438+01:00",_x000D_
          "LastRefreshDate": "2024-02-21T11:27:45.1708965+01:00",_x000D_
          "TotalRefreshCount": 119,_x000D_
          "CustomInfo": {}_x000D_
        }_x000D_
      },_x000D_
      "898": {_x000D_
        "$type": "Inside.Core.Formula.Definition.DefinitionAC, Inside.Core.Formula",_x000D_
        "ID": 898,_x000D_
        "Results": [_x000D_
          [_x000D_
            ""_x000D_
          ]_x000D_
        ],_x000D_
        "Statistics": {_x000D_
          "CreationDate": "2024-02-21T11:13:10.910438+01:00",_x000D_
          "LastRefreshDate": "2024-02-21T11:27:46.2626852+01:00",_x000D_
          "TotalRefreshCount": 117,_x000D_
          "CustomInfo": {}_x000D_
        }_x000D_
      },_x000D_
      "899": {_x000D_
        "$type": "Inside.Core.Formula.Definition.DefinitionAC, Inside.Core.Formula",_x000D_
        "ID": 899,_x000D_
        "Results": [_x000D_
          [_x000D_
            ""_x000D_
          ]_x000D_
        ],_x000D_
        "Statistics": {_x000D_
          "CreationDate": "2024-02-21T11:13:10.910438+01:00",_x000D_
          "LastRefreshDate": "2024-02-21T11:27:47.1608256+01:00",_x000D_
          "TotalRefreshCount": 118,_x000D_
          "CustomInfo": {}_x000D_
        }_x000D_
      },_x000D_
      "900": {_x000D_
        "$type": "Inside.Core.Formula.Definition.DefinitionAC, Inside.Core.Formula",_x000D_
        "ID": 900,_x000D_
        "Results": [_x000D_
          [_x000D_
            ""_x000D_
          ]_x000D_
        ],_x000D_
        "Statistics": {_x000D_
          "CreationDate": "2024-02-21T11:13:10.910438+01:00",_x000D_
          "LastRefreshDate": "2024-02-21T11:27:44.5841253+01:00",_x000D_
          "TotalRefreshCount": 140,_x000D_
          "CustomInfo": {}_x000D_
        }_x000D_
      },_x000D_
      "901": {_x000D_
        "$type": "Inside.Core.Formula.Definition.DefinitionAC, Inside.Core.Formula",_x000D_
        "ID": 901,_x000D_
        "Results": [_x000D_
          [_x000D_
            ""_x000D_
          ]_x000D_
        ],_x000D_
        "Statistics": {_x000D_
          "CreationDate": "2024-02-21T11:13:10.910438+01:00",_x000D_
          "LastRefreshDate": "2024-02-21T11:27:45.1172082+01:00",_x000D_
          "TotalRefreshCount": 141,_x000D_
          "CustomInfo": {}_x000D_
        }_x000D_
      },_x000D_
      "902": {_x000D_
        "$type": "Inside.Core.Formula.Definition.DefinitionAC, Inside.Core.Formula",_x000D_
        "ID": 902,_x000D_
        "Results": [_x000D_
          [_x000D_
            ""_x000D_
          ]_x000D_
        ],_x000D_
        "Statistics": {_x000D_
          "CreationDate": "2024-02-21T11:13:10.910438+01:00",_x000D_
          "LastRefreshDate": "2024-02-21T11:27:45.5562664+01:00",_x000D_
          "TotalRefreshCount": 140,_x000D_
          "CustomInfo": {}_x000D_
        }_x000D_
      },_x000D_
      "903": {_x000D_
        "$type": "Inside.Core.Formula.Definition.DefinitionAC, Inside.Core.Formula",_x000D_
        "ID": 903,_x000D_
        "Results": [_x000D_
          [_x000D_
            ""_x000D_
          ]_x000D_
        ],_x000D_
        "Statistics": {_x000D_
          "CreationDate": "2024-02-21T11:13:10.910438+01:00",_x000D_
          "LastRefreshDate": "2024-02-21T11:27:46.0625136+01:00",_x000D_
          "TotalRefreshCount": 141,_x000D_
          "CustomInfo": {}_x000D_
        }_x000D_
      },_x000D_
      "904": {_x000D_
        "$type": "Inside.Core.Formula.Definition.DefinitionAC, Inside.Core.Formula",_x000D_
        "ID": 904,_x000D_
        "Results": [_x000D_
          [_x000D_
            ""_x000D_
          ]_x000D_
        ],_x000D_
        "Statistics": {_x000D_
          "CreationDate": "2024-02-21T11:13:10.910438+01:00",_x000D_
          "LastRefreshDate": "2024-02-21T11:27:46.5008145+01:00",_x000D_
          "TotalRefreshCount": 140,_x000D_
          "CustomInfo": {}_x000D_
        }_x000D_
      },_x000D_
      "905": {_x000D_
        "$type": "Inside.Core.Formula.Definition.DefinitionAC, Inside.Core.Formula",_x000D_
        "ID": 905,_x000D_
        "Results": [_x000D_
          [_x000D_
            ""_x000D_
          ]_x000D_
        ],_x000D_
        "Statistics": {_x000D_
          "CreationDate": "2024-02-21T11:13:10.910438+01:00",_x000D_
          "LastRefreshDate": "2024-02-21T11:27:47.0174693+01:00",_x000D_
          "TotalRefreshCount": 138,_x000D_
          "CustomInfo": {}_x000D_
        }_x000D_
      },_x000D_
      "906": {_x000D_
        "$type": "Inside.Core.Formula.Definition.DefinitionAC, Inside.Core.Formula",_x000D_
        "ID": 906,_x000D_
        "Results": [_x000D_
          [_x000D_
            ""_x000D_
          ]_x000D_
        ],_x000D_
        "Statistics": {_x000D_
          "CreationDate": "2024-02-21T11:13:10.910438+01:00",_x000D_
          "LastRefreshDate": "2024-02-21T11:27:47.4776593+01:00",_x000D_
          "TotalRefreshCount": 139,_x000D_
          "CustomInfo": {}_x000D_
        }_x000D_
      },_x000D_
      "907": {_x000D_
        "$type": "Inside.Core.Formula.Definition.DefinitionAC, Inside.Core.Formula",_x000D_
        "ID": 907,_x000D_
        "Results": [_x000D_
          [_x000D_
            "180"_x000D_
          ]_x000D_
        ],_x000D_
        "Statistics": {_x000D_
          "CreationDate": "2024-02-21T11:13:10.910438+01:00",_x000D_
          "LastRefreshDate": "2024-02-21T11:27:44.8158895+01:00",_x000D_
          "TotalRefreshCount": 117,_x000D_
          "CustomInfo": {}_x000D_
        }_x000D_
      },_x000D_
      "908": {_x000D_
        "$type": "Inside.Core.Formula.Definition.DefinitionAC, Inside.Core.Formula",_x000D_
        "ID": 908,_x000D_
        "Results": [_x000D_
          [_x000D_
            31_x000D_
          ]_x000D_
        ],_x000D_
        "Statistics": {_x000D_
          "CreationDate": "2024-02-21T11:13:10.910438+01:00",_x000D_
          "LastRefreshDate": "2024-02-21T11:27:44.652755+01:00",_x000D_
          "TotalRefreshCount": 140,_x000D_
          "CustomInfo": {}_x000D_
        }_x000D_
      },_x000D_
      "909": {_x000D_
        "$type": "Inside.Core.Formula.Definition.DefinitionAC, Inside.Core.Formula",_x000D_
        "ID": 909,_x000D_
        "Results": [_x000D_
          [_x000D_
            33_x000D_
          ]_x000D_
        ],_x000D_
        "Statistics": {_x000D_
          "CreationDate": "2024-02-21T11:13:10.910438+01:00",_x000D_
          "LastRefreshDate": "2024-02-21T11:27:46.193807+01:00",_x000D_
          "TotalRefreshCount": 141,_x000D_
          "CustomInfo": {}_x000D_
        }_x000D_
      },_x000D_
      "910": {_x000D_
        "$type": "Inside.Core.Formula.Definition.DefinitionAC, Inside.Core.Formula",_x000D_
        "ID": 910,_x000D_
        "Results": [_x000D_
          [_x000D_
            "Ouvrier"_x000D_
          ]_x000D_
        ],_x000D_
        "Statistics": {_x000D_
          "CreationDate": "2024-02-21T11:13:10.910438+01:00",_x000D_
          "LastRefreshDate": "2024-02-21T11:27:44.513038+01:00",_x000D_
          "TotalRefreshCount": 117,_x000D_
          "CustomInfo": {}_x000D_
        }_x000D_
      },_x000D_
      "911": {_x000D_
        "$type": "Inside.Core.Formula.Definition.DefinitionAC, Inside.Core.Formula",_x000D_
        "ID": 911,_x000D_
        "Results": [_x000D_
          [_x000D_
            "Ouvrier"_x000D_
          ]_x000D_
        ],_x000D_
        "Statistics": {_x000D_
          "CreationDate": "2024-02-21T11:13:10.910438+01:00",_x000D_
          "LastRefreshDate": "2024-02-21T11:27:45.7194131+01:00",_x000D_
          "TotalRefreshCount": 118,_x000D_
          "CustomInfo": {}_x000D_
        }_x000D_
      },_x000D_
      "912": {_x000D_
        "$type": "Inside.Core.Formula.Definition.DefinitionAC, Inside.Core.Formula",_x000D_
        "ID": 912,_x000D_
        "Results": [_x000D_
          [_x000D_
            "Technicien et agent de maîtrise"_x000D_
          ]_x000D_
        ],_x000D_
        "Statistics": {_x000D_
          "CreationDate": "2024-02-21T11:13:10.910438+01:00",_x000D_
          "LastRefreshDate": "2024-02-21T11:27:47.0550168+01:00",_x000D_
          "TotalRefreshCount": 118,_x000D_
          "CustomInfo": {}_x000D_
        }_x000D_
      },_x000D_
      "913": {_x000D_
        "$type": "Inside.Core.Formula.Definition.DefinitionAC, Inside.Core.Formula",_x000D_
        "ID": 913,_x000D_
        "Results": [_x000D_
          [_x000D_
            ""_x000D_
          ]_x000D_
        ],_x000D_
        "Statistics": {_x000D_
          "CreationDate": "2024-02-21T11:13:10.910438+01:00",_x000D_
          "LastRefreshDate": "2024-02-21T11:27:45.2020717+01:00",_x000D_
          "TotalRefreshCount": 118,_x000D_
          "CustomInfo": {}_x000D_
        }_x000D_
      },_x000D_
      "914": {_x000D_
        "$type": "Inside.Core.Formula.Definition.DefinitionAC, Inside.Core.Formula",_x000D_
        "ID": 914,_x000D_
        "Results": [_x000D_
          [_x000D_
            ""_x000D_
          ]_x000D_
        ],_x000D_
        "Statistics": {_x000D_
          "CreationDate": "2024-02-21T11:13:10.910438+01:00",_x000D_
          "LastRefreshDate": "2024-02-21T11:27:46.2782356+01:00",_x000D_
          "TotalRefreshCount": 116,_x000D_
          "CustomInfo": {}_x000D_
        }_x000D_
      },_x000D_
      "915": {_x000D_
        "$type": "Inside.Core.Formula.Definition.DefinitionAC, Inside.Core.Formula",_x000D_
        "ID": 915,_x000D_
        "Results": [_x000D_
          [_x000D_
            ""_x000D_
          ]_x000D_
        ],_x000D_
        "Statistics": {_x000D_
          "CreationDate": "2024-02-21T11:13:10.910438+01:00",_x000D_
          "LastRefreshDate": "2024-02-21T11:27:47.1764329+01:00",_x000D_
          "TotalRefreshCount": 118,_x000D_
          "CustomInfo": {}_x000D_
        }_x000D_
      },_x000D_
      "916": {_x000D_
        "$type": "Inside.Core.Formula.Definition.DefinitionAC, Inside.Core.Formula",_x000D_
        "ID": 916,_x000D_
        "Results": [_x000D_
          [_x000D_
            ""_x000D_
</t>
  </si>
  <si>
    <t xml:space="preserve">          ]_x000D_
        ],_x000D_
        "Statistics": {_x000D_
          "CreationDate": "2024-02-21T11:13:10.910438+01:00",_x000D_
          "LastRefreshDate": "2024-02-21T11:27:44.5841253+01:00",_x000D_
          "TotalRefreshCount": 141,_x000D_
          "CustomInfo": {}_x000D_
        }_x000D_
      },_x000D_
      "917": {_x000D_
        "$type": "Inside.Core.Formula.Definition.DefinitionAC, Inside.Core.Formula",_x000D_
        "ID": 917,_x000D_
        "Results": [_x000D_
          [_x000D_
            ""_x000D_
          ]_x000D_
        ],_x000D_
        "Statistics": {_x000D_
          "CreationDate": "2024-02-21T11:13:10.910438+01:00",_x000D_
          "LastRefreshDate": "2024-02-21T11:27:45.1172082+01:00",_x000D_
          "TotalRefreshCount": 139,_x000D_
          "CustomInfo": {}_x000D_
        }_x000D_
      },_x000D_
      "918": {_x000D_
        "$type": "Inside.Core.Formula.Definition.DefinitionAC, Inside.Core.Formula",_x000D_
        "ID": 918,_x000D_
        "Results": [_x000D_
          [_x000D_
            ""_x000D_
          ]_x000D_
        ],_x000D_
        "Statistics": {_x000D_
          "CreationDate": "2024-02-21T11:13:10.910438+01:00",_x000D_
          "LastRefreshDate": "2024-02-21T11:27:45.5562664+01:00",_x000D_
          "TotalRefreshCount": 138,_x000D_
          "CustomInfo": {}_x000D_
        }_x000D_
      },_x000D_
      "919": {_x000D_
        "$type": "Inside.Core.Formula.Definition.DefinitionAC, Inside.Core.Formula",_x000D_
        "ID": 919,_x000D_
        "Results": [_x000D_
          [_x000D_
            ""_x000D_
          ]_x000D_
        ],_x000D_
        "Statistics": {_x000D_
          "CreationDate": "2024-02-21T11:13:10.910438+01:00",_x000D_
          "LastRefreshDate": "2024-02-21T11:27:46.0625136+01:00",_x000D_
          "TotalRefreshCount": 139,_x000D_
          "CustomInfo": {}_x000D_
        }_x000D_
      },_x000D_
      "920": {_x000D_
        "$type": "Inside.Core.Formula.Definition.DefinitionAC, Inside.Core.Formula",_x000D_
        "ID": 920,_x000D_
        "Results": [_x000D_
          [_x000D_
            ""_x000D_
          ]_x000D_
        ],_x000D_
        "Statistics": {_x000D_
          "CreationDate": "2024-02-21T11:13:10.910438+01:00",_x000D_
          "LastRefreshDate": "2024-02-21T11:27:46.5165745+01:00",_x000D_
          "TotalRefreshCount": 139,_x000D_
          "CustomInfo": {}_x000D_
        }_x000D_
      },_x000D_
      "921": {_x000D_
        "$type": "Inside.Core.Formula.Definition.DefinitionAC, Inside.Core.Formula",_x000D_
        "ID": 921,_x000D_
        "Results": [_x000D_
          [_x000D_
            ""_x000D_
          ]_x000D_
        ],_x000D_
        "Statistics": {_x000D_
          "CreationDate": "2024-02-21T11:13:10.910438+01:00",_x000D_
          "LastRefreshDate": "2024-02-21T11:27:47.0235991+01:00",_x000D_
          "TotalRefreshCount": 138,_x000D_
          "CustomInfo": {}_x000D_
        }_x000D_
      },_x000D_
      "922": {_x000D_
        "$type": "Inside.Core.Formula.Definition.DefinitionAC, Inside.Core.Formula",_x000D_
        "ID": 922,_x000D_
        "Results": [_x000D_
          [_x000D_
            29_x000D_
          ]_x000D_
        ],_x000D_
        "Statistics": {_x000D_
          "CreationDate": "2024-02-21T11:13:10.910438+01:00",_x000D_
          "LastRefreshDate": "2024-02-21T11:27:44.6685093+01:00",_x000D_
          "TotalRefreshCount": 140,_x000D_
          "CustomInfo": {}_x000D_
        }_x000D_
      },_x000D_
      "923": {_x000D_
        "$type": "Inside.Core.Formula.Definition.DefinitionAC, Inside.Core.Formula",_x000D_
        "ID": 923,_x000D_
        "Results": [_x000D_
          [_x000D_
            36_x000D_
          ]_x000D_
        ],_x000D_
        "Statistics": {_x000D_
          "CreationDate": "2024-02-21T11:13:10.910438+01:00",_x000D_
          "LastRefreshDate": "2024-02-21T11:27:46.1999709+01:00",_x000D_
          "TotalRefreshCount": 142,_x000D_
          "CustomInfo": {}_x000D_
        }_x000D_
      },_x000D_
      "924": {_x000D_
        "$type": "Inside.Core.Formula.Definition.DefinitionAC, Inside.Core.Formula",_x000D_
        "ID": 924,_x000D_
        "Results": [_x000D_
          [_x000D_
            "Ouvrier"_x000D_
          ]_x000D_
        ],_x000D_
        "Statistics": {_x000D_
          "CreationDate": "2024-02-21T11:13:10.910438+01:00",_x000D_
          "LastRefreshDate": "2024-02-21T11:27:44.5236632+01:00",_x000D_
          "TotalRefreshCount": 116,_x000D_
          "CustomInfo": {}_x000D_
        }_x000D_
      },_x000D_
      "925": {_x000D_
        "$type": "Inside.Core.Formula.Definition.DefinitionAC, Inside.Core.Formula",_x000D_
        "ID": 925,_x000D_
        "Results": [_x000D_
          [_x000D_
            "Ingénieur et cadre"_x000D_
          ]_x000D_
        ],_x000D_
        "Statistics": {_x000D_
          "CreationDate": "2024-02-21T11:13:10.910438+01:00",_x000D_
          "LastRefreshDate": "2024-02-21T11:27:45.7731549+01:00",_x000D_
          "TotalRefreshCount": 118,_x000D_
          "CustomInfo": {}_x000D_
        }_x000D_
      },_x000D_
      "926": {_x000D_
        "$type": "Inside.Core.Formula.Definition.DefinitionAC, Inside.Core.Formula",_x000D_
        "ID": 926,_x000D_
        "Results": [_x000D_
          [_x000D_
            "Ingénieur et cadre"_x000D_
          ]_x000D_
        ],_x000D_
        "Statistics": {_x000D_
          "CreationDate": "2024-02-21T11:13:10.910438+01:00",_x000D_
          "LastRefreshDate": "2024-02-21T11:27:47.070607+01:00",_x000D_
          "TotalRefreshCount": 117,_x000D_
          "CustomInfo": {}_x000D_
        }_x000D_
      },_x000D_
      "927": {_x000D_
        "$type": "Inside.Core.Formula.Definition.DefinitionAC, Inside.Core.Formula",_x000D_
        "ID": 927,_x000D_
        "Results": [_x000D_
          [_x000D_
            ""_x000D_
          ]_x000D_
        ],_x000D_
        "Statistics": {_x000D_
          "CreationDate": "2024-02-21T11:13:10.910438+01:00",_x000D_
          "LastRefreshDate": "2024-02-21T11:27:45.2020717+01:00",_x000D_
          "TotalRefreshCount": 117,_x000D_
          "CustomInfo": {}_x000D_
        }_x000D_
      },_x000D_
      "928": {_x000D_
        "$type": "Inside.Core.Formula.Definition.DefinitionAC, Inside.Core.Formula",_x000D_
        "ID": 928,_x000D_
        "Results": [_x000D_
          [_x000D_
            29_x000D_
          ]_x000D_
        ],_x000D_
        "Statistics": {_x000D_
          "CreationDate": "2024-02-21T11:13:10.910438+01:00",_x000D_
          "LastRefreshDate": "2024-02-21T11:27:47.1764329+01:00",_x000D_
          "TotalRefreshCount": 141,_x000D_
          "CustomInfo": {}_x000D_
        }_x000D_
      },_x000D_
      "929": {_x000D_
        "$type": "Inside.Core.Formula.Definition.DefinitionAC, Inside.Core.Formula",_x000D_
        "ID": 929,_x000D_
        "Results": [_x000D_
          [_x000D_
            "Ouvrier"_x000D_
          ]_x000D_
        ],_x000D_
        "Statistics": {_x000D_
          "CreationDate": "2024-02-21T11:13:10.910438+01:00",_x000D_
          "LastRefreshDate": "2024-02-21T11:27:47.4083947+01:00",_x000D_
          "TotalRefreshCount": 118,_x000D_
          "CustomInfo": {}_x000D_
        }_x000D_
      },_x000D_
      "930": {_x000D_
        "$type": "Inside.Core.Formula.Definition.DefinitionAC, Inside.Core.Formula",_x000D_
        "ID": 930,_x000D_
        "Results": [_x000D_
          [_x000D_
            ""_x000D_
          ]_x000D_
        ],_x000D_
        "Statistics": {_x000D_
          "CreationDate": "2024-02-21T11:13:10.910438+01:00",_x000D_
          "LastRefreshDate": "2024-02-21T11:27:46.7489335+01:00",_x000D_
          "TotalRefreshCount": 117,_x000D_
          "CustomInfo": {}_x000D_
        }_x000D_
      },_x000D_
      "931": {_x000D_
        "$type": "Inside.Core.Formula.Definition.DefinitionAC, Inside.Core.Formula",_x000D_
        "ID": 931,_x000D_
        "Results": [_x000D_
          [_x000D_
            ""_x000D_
          ]_x000D_
        ],_x000D_
        "Statistics": {_x000D_
          "CreationDate": "2024-02-21T11:13:10.910438+01:00",_x000D_
          "LastRefreshDate": "2024-02-21T11:27:44.9164109+01:00",_x000D_
          "TotalRefreshCount": 140,_x000D_
          "CustomInfo": {}_x000D_
        }_x000D_
      },_x000D_
      "932": {_x000D_
        "$type": "Inside.Core.Formula.Definition.DefinitionAC, Inside.Core.Formula",_x000D_
        "ID": 932,_x000D_
        "Results": [_x000D_
          [_x000D_
            ""_x000D_
          ]_x000D_
        ],_x000D_
        "Statistics": {_x000D_
          "CreationDate": "2024-02-21T11:13:10.910438+01:00",_x000D_
          "LastRefreshDate": "2024-02-21T11:27:45.7887564+01:00",_x000D_
          "TotalRefreshCount": 141,_x000D_
          "CustomInfo": {}_x000D_
        }_x000D_
      },_x000D_
      "933": {_x000D_
        "$type": "Inside.Core.Formula.Definition.DefinitionAC, Inside.Core.Formula",_x000D_
        "ID": 933,_x000D_
        "Results": [_x000D_
          [_x000D_
            ""_x000D_
          ]_x000D_
        ],_x000D_
        "Statistics": {_x000D_
          "CreationDate": "2024-02-21T11:13:10.910438+01:00",_x000D_
          "LastRefreshDate": "2024-02-21T11:27:46.7489335+01:00",_x000D_
          "TotalRefreshCount": 139,_x000D_
          "CustomInfo": {}_x000D_
        }_x000D_
      },_x000D_
      "934": {_x000D_
        "$type": "Inside.Core.Formula.Definition.DefinitionAC, Inside.Core.Formula",_x000D_
        "ID": 934,_x000D_
        "Results": [_x000D_
          [_x000D_
            "880"_x000D_
          ]_x000D_
        ],_x000D_
        "Statistics": {_x000D_
          "CreationDate": "2024-02-21T11:13:10.910438+01:00",_x000D_
          "LastRefreshDate": "2024-02-21T11:27:44.5684971+01:00",_x000D_
          "TotalRefreshCount": 119,_x000D_
          "CustomInfo": {}_x000D_
        }_x000D_
      },_x000D_
      "935": {_x000D_
        "$type": "Inside.Core.Formula.Definition.DefinitionAC, Inside.Core.Formula",_x000D_
        "ID": 935,_x000D_
        "Results": [_x000D_
          [_x000D_
            "140"_x000D_
          ]_x000D_
        ],_x000D_
        "Statistics": {_x000D_
          "CreationDate": "2024-02-21T11:13:10.910438+01:00",_x000D_
          "LastRefreshDate": "2024-02-21T11:27:45.2709038+01:00",_x000D_
          "TotalRefreshCount": 116,_x000D_
          "CustomInfo": {}_x000D_
        }_x000D_
      },_x000D_
      "936": {_x000D_
        "$type": "Inside.Core.Formula.Definition.DefinitionAC, Inside.Core.Formula",_x000D_
        "ID": 936,_x000D_
        "Results": [_x000D_
          [_x000D_
            "215"_x000D_
          ]_x000D_
        ],_x000D_
        "Statistics": {_x000D_
          "CreationDate": "2024-02-21T11:13:10.910438+01:00",_x000D_
          "LastRefreshDate": "2024-02-21T11:27:45.7037843+01:00",_x000D_
          "TotalRefreshCount": 116,_x000D_
          "CustomInfo": {}_x000D_
        }_x000D_
      },_x000D_
      "937": {_x000D_
        "$type": "Inside.Core.Formula.Definition.DefinitionAC, Inside.Core.Formula",_x000D_
        "ID": 937,_x000D_
        "Results": [_x000D_
          [_x000D_
            "480"_x000D_
          ]_x000D_
        ],_x000D_
        "Statistics": {_x000D_
          "CreationDate": "2024-02-21T11:13:10.910438+01:00",_x000D_
          "LastRefreshDate": "2024-02-21T11:27:46.2313591+01:00",_x000D_
          "TotalRefreshCount": 117,_x000D_
          "CustomInfo": {}_x000D_
        }_x000D_
      },_x000D_
      "938": {_x000D_
        "$type": "Inside.Core.Formula.Definition.DefinitionAC, Inside.Core.Formula",_x000D_
        "ID": 938,_x000D_
        "Results": [_x000D_
          [_x000D_
            "420"_x000D_
          ]_x000D_
        ],_x000D_
        "Statistics": {_x000D_
          "CreationDate": "2024-02-21T11:13:10.910438+01:00",_x000D_
          "LastRefreshDate": "2024-02-21T11:27:46.6639507+01:00",_x000D_
          "TotalRefreshCount": 117,_x000D_
          "CustomInfo": {}_x000D_
        }_x000D_
      },_x000D_
      "939": {_x000D_
        "$type": "Inside.Core.Formula.Definition.DefinitionAC, Inside.Core.Formula",_x000D_
        "ID": 939,_x000D_
        "Results": [_x000D_
          [_x000D_
            "130"_x000D_
          ]_x000D_
        ],_x000D_
        "Statistics": {_x000D_
          "CreationDate": "2024-02-21T11:13:10.910438+01:00",_x000D_
          "LastRefreshDate": "2024-02-21T11:27:47.207684+01:00",_x000D_
          "TotalRefreshCount": 117,_x000D_
          "CustomInfo": {}_x000D_
        }_x000D_
      },_x000D_
      "940": {_x000D_
        "$type": "Inside.Core.Formula.Definition.DefinitionAC, Inside.Core.Formula",_x000D_
        "ID": 940,_x000D_
        "Results": [_x000D_
          [_x000D_
            38_x000D_
          ]_x000D_
        ],_x000D_
        "Statistics": {_x000D_
          "CreationDate": "2024-02-21T11:13:10.910438+01:00",_x000D_
          "LastRefreshDate": "2024-02-21T11:27:45.2489875+01:00",_x000D_
          "TotalRefreshCount": 142,_x000D_
          "CustomInfo": {}_x000D_
        }_x000D_
      },_x000D_
      "941": {_x000D_
        "$type": "Inside.Core.Formula.Definition.DefinitionAC, Inside.Core.Formula",_x000D_
        "ID": 941,_x000D_
        "Results": [_x000D_
          [_x000D_
            "Ouvrier"_x000D_
          ]_x000D_
        ],_x000D_
        "Statistics": {_x000D_
          "CreationDate": "2024-02-21T11:13:10.910438+01:00",_x000D_
          "LastRefreshDate": "2024-02-21T11:27:45.7887564+01:00",_x000D_
          "TotalRefreshCount": 117,_x000D_
          "CustomInfo": {}_x000D_
        }_x000D_
      },_x000D_
      "942": {_x000D_
        "$type": "Inside.Core.Formula.Definition.DefinitionAC, Inside.Core.Formula",_x000D_
        "ID": 942,_x000D_
        "Results": [_x000D_
          [_x000D_
            ""_x000D_
          ]_x000D_
        ],_x000D_
        "Statistics": {_x000D_
          "CreationDate": "2024-02-21T11:13:10.910438+01:00",_x000D_
          "LastRefreshDate": "2024-02-21T11:27:45.8785854+01:00",_x000D_
          "TotalRefreshCount": 118,_x000D_
          "CustomInfo": {}_x000D_
        }_x000D_
      },_x000D_
      "943": {_x000D_
        "$type": "Inside.Core.Formula.Definition.DefinitionAC, Inside.Core.Formula",_x000D_
        "ID": 943,_x000D_
        "Results": [_x000D_
          [_x000D_
            ""_x000D_
          ]_x000D_
        ],_x000D_
        "Statistics": {_x000D_
          "CreationDate": "2024-02-21T11:13:10.910438+01:00",_x000D_
          "LastRefreshDate": "2024-02-21T11:27:47.5089169+01:00",_x000D_
          "TotalRefreshCount": 117,_x000D_
          "CustomInfo": {}_x000D_
        }_x000D_
      },_x000D_
      "944": {_x000D_
        "$type": "Inside.Core.Formula.Definition.DefinitionAC, Inside.Core.Formula",_x000D_
        "ID": 944,_x000D_
        "Results": [_x000D_
          [_x000D_
            ""_x000D_
          ]_x000D_
        ],_x000D_
        "Statistics": {_x000D_
          "CreationDate": "2024-02-21T11:13:10.910438+01:00",_x000D_
          "LastRefreshDate": "2024-02-21T11:27:45.4026965+01:00",_x000D_
          "TotalRefreshCount": 139,_x000D_
          "CustomInfo": {}_x000D_
        }_x000D_
      },_x000D_
      "945": {_x000D_
        "$type": "Inside.Core.Formula.Definition.DefinitionAC, Inside.Core.Formula",_x000D_
        "ID": 945,_x000D_
        "Results": [_x000D_
          [_x000D_
            ""_x000D_
          ]_x000D_
        ],_x000D_
        "Statistics": {_x000D_
          "CreationDate": "2024-02-21T11:13:10.910438+01:00",_x000D_
          "LastRefreshDate": "2024-02-21T11:27:46.3470008+01:00",_x000D_
          "TotalRefreshCount": 138,_x000D_
          "CustomInfo": {}_x000D_
        }_x000D_
      },_x000D_
      "946": {_x000D_
        "$type": "Inside.Core.Formula.Definition.DefinitionAC, Inside.Core.Formula",_x000D_
        "ID": 946,_x000D_
        "Results": [_x000D_
          [_x000D_
            ""_x000D_
          ]_x000D_
        ],_x000D_
        "Statistics": {_x000D_
          "CreationDate": "2024-02-21T11:13:10.910438+01:00",_x000D_
          "LastRefreshDate": "2024-02-21T11:27:47.3234932+01:00",_x000D_
          "TotalRefreshCount": 138,_x000D_
          "CustomInfo": {}_x000D_
        }_x000D_
      },_x000D_
      "947": {_x000D_
        "$type": "Inside.Core.Formula.Definition.DefinitionAC, Inside.Core.Formula",_x000D_
        "ID": 947,_x000D_
        "Results": [_x000D_
          [_x000D_
            "880"_x000D_
          ]_x000D_
        ],_x000D_
        "Statistics": {_x000D_
          "CreationDate": "2024-02-21T11:13:10.910438+01:00",_x000D_
          "LastRefreshDate": "2024-02-21T11:27:44.9854358+01:00",_x000D_
          "TotalRefreshCount": 117,_x000D_
          "CustomInfo": {}_x000D_
        }_x000D_
      },_x000D_
      "948": {_x000D_
        "$type": "Inside.Core.Formula.Definition.DefinitionAC, Inside.Core.Formula",_x000D_
        "ID": 948,_x000D_
        "Results": [_x000D_
          [_x000D_
            ""_x000D_
          ]_x000D_
        ],_x000D_
        "Statistics": {_x000D_
          "CreationDate": "2024-02-21T11:13:10.910438+01:00",_x000D_
          "LastRefreshDate": "2024-02-21T11:27:45.5031686+01:00",_x000D_
          "TotalRefreshCount": 118,_x000D_
          "CustomInfo": {}_x000D_
        }_x000D_
      },_x000D_
      "949": {_x000D_
        "$type": "Inside.Core.Formula.Definition.DefinitionAC, Inside.Core.Formula",_x000D_
        "ID": 949,_x000D_
        "Results": [_x000D_
          [_x000D_
            "215"_x000D_
          ]_x000D_
        ],_x000D_
        "Statistics": {_x000D_
          "CreationDate": "2024-02-21T11:13:10.910438+01:00",_x000D_
          "LastRefreshDate": "2024-02-21T11:27:46.0312589+01:00",_x000D_
          "TotalRefreshCount": 119,_x000D_
          "CustomInfo": {}_x000D_
        }_x000D_
      },_x000D_
      "950": {_x000D_
        "$type": "Inside.Core.Formula.Definition.DefinitionAC, Inside.Core.Formula",_x000D_
        "ID": 950,_x000D_
        "Results": [_x000D_
          [_x000D_
            "170"_x000D_
          ]_x000D_
        ],_x000D_
        "Statistics": {_x000D_
          "CreationDate": "2024-02-21T11:13:10.910438+01:00",_x000D_
          "LastRefreshDate": "2024-02-21T11:27:46.4632569+01:00",_x000D_
          "TotalRefreshCount": 117,_x000D_
          "CustomInfo": {}_x000D_
        }_x000D_
      },_x000D_
      "951": {_x000D_
        "$type": "Inside.Core.Formula.Definition.DefinitionAC, Inside.Core.Formula",_x000D_
        "ID": 951,_x000D_
        "Results": [_x000D_
          [_x000D_
            "140"_x000D_
          ]_x000D_
        ],_x000D_
        "Statistics": {_x000D_
          "CreationDate": "2024-02-21T11:13:10.910438+01:00",_x000D_
          "LastRefreshDate": "2024-02-21T11:27:46.9862521+01:00",_x000D_
          "TotalRefreshCount": 117,_x000D_
          "CustomInfo": {}_x000D_
        }_x000D_
      },_x000D_
      "952": {_x000D_
        "$type": "Inside.Core.Formula.Definition.DefinitionAC, Inside.Core.Formula",_x000D_
        "ID": 952,_x000D_
        "Results": [_x000D_
          [_x000D_
            "480"_x000D_
          ]_x000D_
        ],_x000D_
        "Statistics": {_x000D_
          "CreationDate": "2024-02-21T11:13:10.910438+01:00",_x000D_
          "LastRefreshDate": "2024-02-21T11:27:47.4240139+01:00",_x000D_
          "TotalRefreshCount": 116,_x000D_
          "CustomInfo": {}_x000D_
        }_x000D_
      },_x000D_
      "953": {_x000D_
        "$type": "Inside.Core.Formula.Definition.DefinitionAC, Inside.Core.Formula",_x000D_
        "ID": 953,_x000D_
        "Results": [_x000D_
          [_x000D_
            54_x000D_
          ]_x000D_
        ],_x000D_
        "Statistics": {_x000D_
          "CreationDate": "2024-02-21T11:13:10.910438+01:00",_x000D_
          "LastRefreshDate": "2024-02-21T11:27:47.3457596+01:00",_x000D_
          "TotalRefreshCount": 139,_x000D_
          "CustomInfo": {}_x000D_
        }_x000D_
      },_x000D_
      "954": {_x000D_
        "$type": "Inside.Core.Formula.Definition.DefinitionAC, Inside.Core.Formula",_x000D_
        "ID": 954,_x000D_
        "Results": [_x000D_
          [_x000D_
            ""_x000D_
          ]_x000D_
        ],_x000D_
        "Statistics": {_x000D_
          "CreationDate": "2024-02-21T11:13:10.910438+01:00",_x000D_
          "LastRefreshDate": "2024-02-21T11:27:44.5025035+01:00",_x000D_
          "TotalRefreshCount": 118,_x000D_
          "CustomInfo": {}_x000D_
        }_x000D_
      },_x000D_
      "955": {_x000D_
        "$type": "Inside.Core.Formula.Definition.DefinitionAC, Inside.Core.Formula",_x000D_
        "ID": 955,_x000D_
        "Results": [_x000D_
          [_x000D_
            ""_x000D_
          ]_x000D_
        ],_x000D_
        "Statistics": {_x000D_
          "CreationDate": "2024-02-21T11:13:10.910438+01:00",_x000D_
          "LastRefreshDate": "2024-02-21T11:27:46.8333948+01:00",_x000D_
          "TotalRefreshCount": 117,_x000D_
          "CustomInfo": {}_x000D_
        }_x000D_
      },_x000D_
      "956": {_x000D_
        "$type": "Inside.Core.Formula.Definition.DefinitionAC, Inside.Core.Formula",_x000D_
        "ID": 956,_x000D_
        "Results": [_x000D_
          [_x000D_
            ""_x000D_
          ]_x000D_
        ],_x000D_
        "Statistics": {_x000D_
          "CreationDate": "2024-02-21T11:13:10.910438+01:00",_x000D_
          "LastRefreshDate": "2024-02-21T11:27:44.9698029+01:00",_x000D_
          "TotalRefreshCount": 139,_x000D_
          "CustomInfo": {}_x000D_
        }_x000D_
      },_x000D_
      "957": {_x000D_
        "$type": "Inside.Core.Formula.Definition.DefinitionAC, Inside.Core.Formula",_x000D_
        "ID": 957,_x000D_
        "Results": [_x000D_
          [_x000D_
            ""_x000D_
          ]_x000D_
        ],_x000D_
        "Statistics": {_x000D_
          "CreationDate": "2024-02-21T11:13:10.910438+01:00",_x000D_
          "LastRefreshDate": "2024-02-21T11:27:45.8574419+01:00",_x000D_
          "TotalRefreshCount": 139,_x000D_
          "CustomInfo": {}_x000D_
        }_x000D_
      },_x000D_
      "958": {_x000D_
        "$type": "Inside.Core.Formula.Definition.DefinitionAC, Inside.Core.Formula",_x000D_
        "ID": 958,_x000D_
        "Results": [_x000D_
          [_x000D_
            ""_x000D_
          ]_x000D_
        ],_x000D_
        "Statistics": {_x000D_
          "CreationDate": "2024-02-21T11:13:10.910438+01:00",_x000D_
          "LastRefreshDate": "2024-02-21T11:27:46.802016+01:00",_x000D_
          "TotalRefreshCount": 139,_x000D_
          "CustomInfo": {}_x000D_
        }_x000D_
      },_x000D_
      "959": {_x000D_
        "$type": "Inside.Core.Formula.Definition.DefinitionAC, Inside.Core.Formula",_x000D_
        "ID": 959,_x000D_
        "Results": [_x000D_
          [_x000D_
            "480"_x000D_
          ]_x000D_
        ],_x000D_
        "Statistics": {_x000D_
          "CreationDate": "2024-02-21T11:13:10.910438+01:00",_x000D_
          "LastRefreshDate": "2024-02-21T11:27:44.5997606+01:00",_x000D_
          "TotalRefreshCount": 118,_x000D_
          "CustomInfo": {}_x000D_
        }_x000D_
      },_x000D_
      "960": {_x000D_
        "$type": "Inside.Core.Formula.Definition.DefinitionAC, Inside.Core.Formula",_x000D_
        "ID": 960,_x000D_
        "Results": [_x000D_
          [_x000D_
            "215"_x000D_
          ]_x000D_
        ],_x000D_
        "Statistics": {_x000D_
          "CreationDate": "2024-02-21T11:13:10.910438+01:00",_x000D_
          "LastRefreshDate": "2024-02-21T11:27:45.2865348+01:00",_x000D_
          "TotalRefreshCount": 116,_x000D_
          "CustomInfo": {}_x000D_
        }_x000D_
      },_x000D_
      "961": {_x000D_
        "$type": "Inside.Core.Formula.Definition.DefinitionAC, Inside.Core.Formula",_x000D_
        "ID": 961,_x000D_
        "Results": [_x000D_
          [_x000D_
            "170"_x000D_
          ]_x000D_
        ],_x000D_
        "Statistics": {_x000D_
          "CreationDate": "2024-02-21T11:13:10.910438+01:00",_x000D_
          "LastRefreshDate": "2024-02-21T11:27:45.7194131+01:00",_x000D_
          "TotalRefreshCount": 116,_x000D_
          "CustomInfo": {}_x000D_
        }_x000D_
      },_x000D_
      "962": {_x000D_
        "$type": "Inside.Core.Formula.Definition.DefinitionAC, Inside.Core.Formula",_x000D_
        "ID": 962,_x000D_
        "Results": [_x000D_
          [_x000D_
            "215"_x000D_
          ]_x000D_
        ],_x000D_
        "Statistics": {_x000D_
          "CreationDate": "2024-02-21T11:13:10.910438+01:00",_x000D_
          "LastRefreshDate": "2024-02-21T11:27:46.2626852+01:00",_x000D_
          "TotalRefreshCount": 117,_x000D_
          "CustomInfo": {}_x000D_
        }_x000D_
      },_x000D_
      "963": {_x000D_
        "$type": "Inside.Core.Formula.Definition.DefinitionAC, Inside.Core.Formula",_x000D_
        "ID": 963,_x000D_
        "Results": [_x000D_
          [_x000D_
            "305"_x000D_
          ]_x000D_
        ],_x000D_
        "Statistics": {_x000D_
          "CreationDate": "2024-02-21T11:13:10.910438+01:00",_x000D_
          "LastRefreshDate": "2024-02-21T11:27:46.6795763+01:00",_x000D_
          "TotalRefreshCount": 116,_x000D_
          "CustomInfo": {}_x000D_
        }_x000D_
      },_x000D_
      "964": {_x000D_
        "$type": "Inside.Core.Formula.Definition.DefinitionAC, Inside.Core.Formula",_x000D_
        "ID": 964,_x000D_
        "Results": [_x000D_
          [_x000D_
            "420"_x000D_
          ]_x000D_
        ],_x000D_
        "Statistics": {_x000D_
          "CreationDate": "2024-02-21T11:13:10.910438+01:00",_x000D_
          "LastRefreshDate": "2024-02-21T11:27:47.2452356+01:00",_x000D_
          "TotalRefreshCount": 116,_x000D_
          "CustomInfo": {}_x000D_
        }_x000D_
      },_x000D_
      "965": {_x000D_
        "$type": "Inside.Core.Formula.Definition.DefinitionAC, Inside.Core.Formula",_x000D_
        "ID": 965,_x000D_
        "Results": [_x000D_
          [_x000D_
            32_x000D_
          ]_x000D_
        ],_x000D_
        "Statistics": {_x000D_
          "CreationDate": "2024-02-21T11:13:10.910438+01:00",_x000D_
          "LastRefreshDate": "2024-02-21T11:27:45.4182841+01:00",_x000D_
          "TotalRefreshCount": 141,_x000D_
          "CustomInfo": {}_x000D_
        }_x000D_
      },_x000D_
      "966": {_x000D_
        "$type": "Inside.Core.Formula.Definition.DefinitionAC, Inside.Core.Formula",_x000D_
        "ID": 966,_x000D_
        "Results": [_x000D_
          [_x000D_
            "Ingénieur et cadre"_x000D_
          ]_x000D_
        ],_x000D_
        "Statistics": {_x000D_
          "CreationDate": "2024-02-21T11:13:10.910438+01:00",_x000D_
          "LastRefreshDate": "2024-02-21T11:27:45.9998648+01:00",_x000D_
          "TotalRefreshCount": 116,_x000D_
          "CustomInfo": {}_x000D_
        }_x000D_
      },_x000D_
      "967": {_x000D_
        "$type": "Inside.Core.Formula.Definition.DefinitionAC, Inside.Core.Formula",_x000D_
        "ID": 967,_x000D_
        "Results": [_x000D_
          [_x000D_
            ""_x000D_
          ]_x000D_
        ],_x000D_
        "Statistics": {_x000D_
          "CreationDate": "2024-02-21T11:13:10.910438+01:00",_x000D_
          "LastRefreshDate": "2024-02-21T11:27:46.0156402+01:00",_x000D_
          "TotalRefreshCount": 118,_x000D_
          "CustomInfo": {}_x000D_
        }_x000D_
      },_x000D_
      "968": {_x000D_
        "$type": "Inside.Core.Formula.Definition.DefinitionAC, Inside.Core.Formula",_x000D_
        "ID": 968,_x000D_
        "Results": [_x000D_
          [_x000D_
            ""_x000D_
          ]_x000D_
        ],_x000D_
        "Statistics": {_x000D_
          "CreationDate": "2024-02-21T11:13:10.910438+01:00",_x000D_
          "LastRefreshDate": "2024-02-21T11:27:47.5467402+01:00",_x000D_
          "TotalRefreshCount": 117,_x000D_
          "CustomInfo": {}_x000D_
        }_x000D_
      },_x000D_
      "969": {_x000D_
        "$type": "Inside.Core.Formula.Definition.DefinitionAC, Inside.Core.Formula",_x000D_
        "ID": 969,_x000D_
        "Results": [_x000D_
          [_x000D_
            56_x000D_
          ]_x000D_
        ],_x000D_
        "Statistics": {_x000D_
          "CreationDate": "2024-02-21T11:13:10.910438+01:00",_x000D_
          "LastRefreshDate": "2024-02-21T11:27:44.4581275+01:00",_x000D_
          "TotalRefreshCount": 146,_x000D_
          "CustomInfo": {}_x000D_
        }_x000D_
      },_x000D_
      "970": {_x000D_
        "$type": "Inside.Core.Formula.Definition.DefinitionAC, Inside.Core.Formula",_x000D_
        "ID": 970,_x000D_
        "Results": [_x000D_
          [_x000D_
            26_x000D_
          ]_x000D_
        ],_x000D_
        "Statistics": {_x000D_
          "CreationDate": "2024-02-21T11:13:10.910438+01:00",_x000D_
          "LastRefreshDate": "2024-02-21T11:27:45.618931+01:00",_x000D_
          "TotalRefreshCount": 142,_x000D_
          "CustomInfo": {}_x000D_
        }_x000D_
      },_x000D_
      "971": {_x000D_
        "$type": "Inside.Core.Formula.Definition.DefinitionAC, Inside.Core.Formula",_x000D_
        "ID": 971,_x000D_
        "Results": [_x000D_
          [_x000D_
            56_x000D_
          ]_x000D_
        ],_x000D_
        "Statistics": {_x000D_
          "CreationDate": "2024-02-21T11:13:10.910438+01:00",_x000D_
          "LastRefreshDate": "2024-02-21T11:27:46.8333948+01:00",_x000D_
          "TotalRefreshCount": 141,_x000D_
          "CustomInfo": {}_x000D_
        }_x000D_
      },_x000D_
      "972": {_x000D_
        "$type": "Inside.Core.Formula.Definition.DefinitionAC, Inside.Core.Formula",_x000D_
        "ID": 972,_x000D_
        "Results": [_x000D_
          [_x000D_
            "Technicien et agent de maîtrise"_x000D_
          ]_x000D_
        ],_x000D_
        "Statistics": {_x000D_
          "CreationDate": "2024-02-21T11:13:10.910438+01:00",_x000D_
          "LastRefreshDate": "2024-02-21T11:27:45.1328146+01:00",_x000D_
          "TotalRefreshCount": 120,_x000D_
          "CustomInfo": {}_x000D_
        }_x000D_
      },_x000D_
      "973": {_x000D_
        "$type": "Inside.Core.Formula.Definition.DefinitionAC, Inside.Core.Formula",_x000D_
        "ID": 973,_x000D_
        "Results": [_x000D_
          [_x000D_
            "Employé"_x000D_
          ]_x000D_
        ],_x000D_
        "Statistics": {_x000D_
          "CreationDate": "2024-02-21T11:13:10.910438+01:00",_x000D_
          "LastRefreshDate": "2024-02-21T11:27:46.2999995+01:00",_x000D_
          "TotalRefreshCount": 120,_x000D_
          "CustomInfo": {}_x000D_
        }_x000D_
      },_x000D_
      "974": {_x000D_
        "$type": "Inside.Core.Formula.Definition.DefinitionAC, Inside.Core.Formula",_x000D_
        "ID": 974,_x000D_
        "Results": [_x000D_
          [_x000D_
            ""_x000D_
          ]_x000D_
        ],_x000D_
        "Statistics": {_x000D_
          "CreationDate": "2024-02-21T11:13:10.910438+01:00",_x000D_
          "LastRefreshDate": "2024-02-21T11:27:44.4581275+01:00",_x000D_
          "TotalRefreshCount": 125,_x000D_
          "CustomInfo": {}_x000D_
        }_x000D_
      },_x000D_
      "975": {_x000D_
        "$type": "Inside.Core.Formula.Definition.DefinitionAC, Inside.Core.Formula",_x000D_
        "ID": 975,_x000D_
        "Results": [_x000D_
          [_x000D_
            56_x000D_
          ]_x000D_
        ],_x000D_
        "Statistics": {_x000D_
          "CreationDate": "2024-02-21T11:13:10.910438+01:00",_x000D_
          "LastRefreshDate": "2024-02-21T11:27:44.5527073+01:00",_x000D_
          "TotalRefreshCount": 141,_x000D_
          "CustomInfo": {}_x000D_
        }_x000D_
      },_x000D_
      "976": {_x000D_
        "$type": "Inside.Core.Formula.Definition.DefinitionAC, Inside.Core.Formula",_x000D_
        "ID": 976,_x000D_
        "Results": [_x000D_
          [_x000D_
            41_x000D_
          ]_x000D_
        ],_x000D_
        "Statistics": {_x000D_
          "CreationDate": "2024-02-21T11:13:10.910438+01:00",_x000D_
          "LastRefreshDate": "2024-02-21T11:27:45.6881973+01:00",_x000D_
          "TotalRefreshCount": 141,_x000D_
          "CustomInfo": {}_x000D_
        }_x000D_
      },_x000D_
      "977": {_x000D_
        "$type": "Inside.Core.Formula.Definition.DefinitionAC, Inside.Core.Formula",_x000D_
        "ID": 977,_x000D_
        "Results": [_x000D_
          [_x000D_
            56_x000D_
          ]_x000D_
        ],_x000D_
        "Statistics": {_x000D_
          "CreationDate": "2024-02-21T11:13:10.910438+01:00",_x000D_
          "LastRefreshDate": "2024-02-21T11:27:47.0018421+01:00",_x000D_
          "TotalRefreshCount": 139,_x000D_
          "CustomInfo": {}_x000D_
        }_x000D_
      },_x000D_
      "978": {_x000D_
        "$type": "Inside.Core.Formula.Definition.DefinitionAC, Inside.Core.Formula",_x000D_
        "ID": 978,_x000D_
        "Results": [_x000D_
          [_x000D_
            "Ingénieur et cadre"_x000D_
          ]_x000D_
        ],_x000D_
        "Statistics": {_x000D_
          "CreationDate": "2024-02-21T11:13:10.910438+01:00",_x000D_
          "LastRefreshDate": "2024-02-21T11:27:45.2177091+01:00",_x000D_
          "TotalRefreshCount": 118,_x000D_
          "CustomInfo": {}_x000D_
        }_x000D_
      },_x000D_
      "979": {_x000D_
        "$type": "Inside.Core.Formula.Definition.DefinitionAC, Inside.Core.Formula",_x000D_
        "ID": 979,_x000D_
        "Results": [_x000D_
          [_x000D_
            "Employé"_x000D_
          ]_x000D_
        ],_x000D_
        "Statistics": {_x000D_
          "CreationDate": "2024-02-21T11:13:10.910438+01:00",_x000D_
          "LastRefreshDate": "2024-02-21T11:27:46.3782533+01:00",_x000D_
          "TotalRefreshCount": 117,_x000D_
          "CustomInfo": {}_x000D_
        }_x000D_
      },_x000D_
      "980": {_x000D_
        "$type": "Inside.Core.Formula.Definition.DefinitionAC, Inside.Core.Formula",_x000D_
        "ID": 980,_x000D_
        "Results": [_x000D_
          [_x000D_
            "VI"_x000D_
          ]_x000D_
        ],_x000D_
        "Statistics": {_x000D_
          "CreationDate": "2024-02-21T11:13:10.910438+01:00",_x000D_
          "LastRefreshDate": "2024-02-21T11:27:44.5527073+01:00",_x000D_
          "TotalRefreshCount": 117,_x000D_
          "CustomInfo": {}_x000D_
        }_x000D_
      },_x000D_
      "981": {_x000D_
        "$type": "Inside.Core.Formula.Definition.DefinitionAC, Inside.Core.Formula",_x000D_
        "ID": 981,_x000D_
        "Results": [_x000D_
          [_x000D_
            42_x000D_
          ]_x000D_
        ],_x000D_
        "Statistics": {_x000D_
          "CreationDate": "2024-02-21T11:13:10.910438+01:00",_x000D_
          "LastRefreshDate": "2024-02-21T11:27:44.5997606+01:00",_x000D_
          "TotalRefreshCount": 141,_x000D_
          "CustomInfo": {}_x000D_
        }_x000D_
      },_x000D_
      "982": {_x000D_
        "$type": "Inside.Core.Formula.Definition.DefinitionAC, Inside.Core.Formula",_x000D_
        "ID": 982,_x000D_
        "Results": [_x000D_
          [_x000D_
            41_x000D_
          ]_x000D_
        ],_x000D_
        "Statistics": {_x000D_
          "CreationDate": "2024-02-21T11:13:10.910438+01:00",_x000D_
          "LastRefreshDate": "2024-02-21T11:27:45.7731549+01:00",_x000D_
          "TotalRefreshCount": 140,_x000D_
          "CustomInfo": {}_x000D_
        }_x000D_
      },_x000D_
      "983": {_x000D_
        "$type": "Inside.Core.Formula.Definition.DefinitionAC, Inside.Core.Formula",_x000D_
        "ID": 983,_x000D_
        "Results": [_x000D_
          [_x000D_
            21_x000D_
          ]_x000D_
        ],_x000D_
        "Statistics": {_x000D_
          "CreationDate": "2024-02-21T11:13:10.910438+01:00",_x000D_
          "LastRefreshDate": "2024-02-21T11:27:47.0550168+01:00",_x000D_
          "TotalRefreshCount": 140,_x000D_
          "CustomInfo": {}_x000D_
        }_x000D_
      },_x000D_
      "984": {_x000D_
        "$type": "Inside.Core.Formula.Definition.DefinitionAC, Inside.Core.Formula",_x000D_
        "ID": 984,_x000D_
        "Results": [_x000D_
          [_x000D_
            21_x000D_
          ]_x000D_
        ],_x000D_
        "Statistics": {_x000D_
          "CreationDate": "2024-02-21T11:13:10.910438+01:00",_x000D_
          "LastRefreshDate": "2024-02-21T11:27:46.2313591+01:00",_x000D_
          "TotalRefreshCount": 143,_x000D_
          "CustomInfo": {}_x000D_
        }_x000D_
      },_x000D_
      "985": {_x000D_
        "$type": "Inside.Core.Formula.Definition.DefinitionAC, Inside.Core.Formula",_x000D_
        "ID": 985,_x000D_
        "Results": [_x000D_
          [_x000D_
            "Ouvrier"_x000D_
          ]_x000D_
        ],_x000D_
        "Statistics": {_x000D_
          "CreationDate": "2024-02-21T11:13:10.910438+01:00",_x000D_
          "LastRefreshDate": "2024-02-21T11:27:44.9164109+01:00",_x000D_
          "TotalRefreshCount": 117,_x000D_
          "CustomInfo": {}_x000D_
        }_x000D_
      },_x000D_
      "986": {_x000D_
        "$type": "Inside.Core.Formula.Definition.DefinitionAC, Inside.Core.Formula",_x000D_
        "ID": 986,_x000D_
        "Results": [_x000D_
          [_x000D_
            "Technicien et agent de maîtrise"_x000D_
          ]_x000D_
        ],_x000D_
        "Statistics": {_x000D_
          "CreationDate": "2024-02-21T11:13:10.910438+01:00",_x000D_
          "LastRefreshDate": "2024-02-21T11:27:46.5165745+01:00",_x000D_
          "TotalRefreshCount": 117,_x000D_
          "CustomInfo": {}_x000D_
        }_x000D_
      },_x000D_
      "987": {_x000D_
        "$type": "Inside.Core.Formula.Definition.DefinitionAC, Inside.Core.Formula",_x000D_
        "ID": 987,_x000D_
        "Results": [_x000D_
          [_x000D_
            ""_x000D_
          ]_x000D_
        ],_x000D_
        "Statistics": {_x000D_
          "CreationDate": "2024-02-21T11:13:10.910438+01:00",_x000D_
          "LastRefreshDate": "2024-02-21T11:27:45.2551485+01:00",_x000D_
          "TotalRefreshCount": 119,_x000D_
          "CustomInfo": {}_x000D_
        }_x000D_
      },_x000D_
      "988": {_x000D_
        "$type": "Inside.Core.Formula.Definition.DefinitionAC, Inside.Core.Formula",_x000D_
        "ID": 988,_x000D_
        "Results": [_x000D_
          [_x000D_
            ""_x000D_
          ]_x000D_
        ],_x000D_
        "Statistics": {_x000D_
          "CreationDate": "2024-02-21T11:13:10.910438+01:00",_x000D_
          "LastRefreshDate": "2024-02-21T11:27:46.5321941+01:00",_x000D_
          "TotalRefreshCount": 119,_x000D_
          "CustomInfo": {}_x000D_
        }_x000D_
      },_x000D_
      "989": {_x000D_
        "$type": "Inside.Core.Formula.Definition.DefinitionAC, Inside.Core.Formula",_x000D_
        "ID": 989,_x000D_
        "Results": [_x000D_
          [_x000D_
            58_x000D_
          ]_x000D_
        ],_x000D_
        "Statistics": {_x000D_
          "CreationDate": "2024-02-21T11:13:10.910438+01:00",_x000D_
          "LastRefreshDate": "2024-02-21T11:27:46.0781363+01:00",_x000D_
          "TotalRefreshCount": 141,_x000D_
          "CustomInfo": {}_x000D_
        }_x000D_
      },_x000D_
      "990": {_x000D_
        "$type": "Inside.Core.Formula.Definition.DefinitionAC, Inside.Core.Formula",_x000D_
        "ID": 990,_x000D_
        "Results": [_x000D_
          [_x000D_
            "Ingénieur et cadre"_x000D_
          ]_x000D_
        ],_x000D_
        "Stat</t>
  </si>
  <si>
    <t>istics": {_x000D_
          "CreationDate": "2024-02-21T11:13:10.910438+01:00",_x000D_
          "LastRefreshDate": "2024-02-21T11:27:44.9854358+01:00",_x000D_
          "TotalRefreshCount": 118,_x000D_
          "CustomInfo": {}_x000D_
        }_x000D_
      },_x000D_
      "991": {_x000D_
        "$type": "Inside.Core.Formula.Definition.DefinitionAC, Inside.Core.Formula",_x000D_
        "ID": 991,_x000D_
        "Results": [_x000D_
          [_x000D_
            "Technicien et agent de maîtrise"_x000D_
          ]_x000D_
        ],_x000D_
        "Statistics": {_x000D_
          "CreationDate": "2024-02-21T11:13:10.910438+01:00",_x000D_
          "LastRefreshDate": "2024-02-21T11:27:46.5321941+01:00",_x000D_
          "TotalRefreshCount": 118,_x000D_
          "CustomInfo": {}_x000D_
        }_x000D_
      },_x000D_
      "992": {_x000D_
        "$type": "Inside.Core.Formula.Definition.DefinitionAC, Inside.Core.Formula",_x000D_
        "ID": 992,_x000D_
        "Results": [_x000D_
          [_x000D_
            ""_x000D_
          ]_x000D_
        ],_x000D_
        "Statistics": {_x000D_
          "CreationDate": "2024-02-21T11:13:10.910438+01:00",_x000D_
          "LastRefreshDate": "2024-02-21T11:27:45.1172082+01:00",_x000D_
          "TotalRefreshCount": 117,_x000D_
          "CustomInfo": {}_x000D_
        }_x000D_
      },_x000D_
      "993": {_x000D_
        "$type": "Inside.Core.Formula.Definition.DefinitionAC, Inside.Core.Formula",_x000D_
        "ID": 993,_x000D_
        "Results": [_x000D_
          [_x000D_
            ""_x000D_
          ]_x000D_
        ],_x000D_
        "Statistics": {_x000D_
          "CreationDate": "2024-02-21T11:13:10.910438+01:00",_x000D_
          "LastRefreshDate": "2024-02-21T11:27:46.5946958+01:00",_x000D_
          "TotalRefreshCount": 117,_x000D_
          "CustomInfo": {}_x000D_
        }_x000D_
      },_x000D_
      "994": {_x000D_
        "$type": "Inside.Core.Formula.Definition.DefinitionAC, Inside.Core.Formula",_x000D_
        "ID": 994,_x000D_
        "Results": [_x000D_
          [_x000D_
            ""_x000D_
          ]_x000D_
        ],_x000D_
        "Statistics": {_x000D_
          "CreationDate": "2024-02-21T11:13:10.910438+01:00",_x000D_
          "LastRefreshDate": "2024-02-21T11:27:44.684134+01:00",_x000D_
          "TotalRefreshCount": 140,_x000D_
          "CustomInfo": {}_x000D_
        }_x000D_
      },_x000D_
      "995": {_x000D_
        "$type": "Inside.Core.Formula.Definition.DefinitionAC, Inside.Core.Formula",_x000D_
        "ID": 995,_x000D_
        "Results": [_x000D_
          [_x000D_
            59_x000D_
          ]_x000D_
        ],_x000D_
        "Statistics": {_x000D_
          "CreationDate": "2024-02-21T11:13:10.910438+01:00",_x000D_
          "LastRefreshDate": "2024-02-21T11:27:46.0781363+01:00",_x000D_
          "TotalRefreshCount": 141,_x000D_
          "CustomInfo": {}_x000D_
        }_x000D_
      },_x000D_
      "996": {_x000D_
        "$type": "Inside.Core.Formula.Definition.DefinitionAC, Inside.Core.Formula",_x000D_
        "ID": 996,_x000D_
        "Results": [_x000D_
          [_x000D_
            "Technicien et agent de maîtrise"_x000D_
          ]_x000D_
        ],_x000D_
        "Statistics": {_x000D_
          "CreationDate": "2024-02-21T11:13:10.910438+01:00",_x000D_
          "LastRefreshDate": "2024-02-21T11:27:45.0010683+01:00",_x000D_
          "TotalRefreshCount": 119,_x000D_
          "CustomInfo": {}_x000D_
        }_x000D_
      },_x000D_
      "997": {_x000D_
        "$type": "Inside.Core.Formula.Definition.DefinitionAC, Inside.Core.Formula",_x000D_
        "ID": 997,_x000D_
        "Results": [_x000D_
          [_x000D_
            "Technicien et agent de maîtrise"_x000D_
          ]_x000D_
        ],_x000D_
        "Statistics": {_x000D_
          "CreationDate": "2024-02-21T11:13:10.910438+01:00",_x000D_
          "LastRefreshDate": "2024-02-21T11:27:46.5321941+01:00",_x000D_
          "TotalRefreshCount": 119,_x000D_
          "CustomInfo": {}_x000D_
        }_x000D_
      },_x000D_
      "998": {_x000D_
        "$type": "Inside.Core.Formula.Definition.DefinitionAC, Inside.Core.Formula",_x000D_
        "ID": 998,_x000D_
        "Results": [_x000D_
          [_x000D_
            "V"_x000D_
          ]_x000D_
        ],_x000D_
        "Statistics": {_x000D_
          "CreationDate": "2024-02-21T11:13:10.910438+01:00",_x000D_
          "LastRefreshDate": "2024-02-21T11:27:45.1172082+01:00",_x000D_
          "TotalRefreshCount": 120,_x000D_
          "CustomInfo": {}_x000D_
        }_x000D_
      },_x000D_
      "999": {_x000D_
        "$type": "Inside.Core.Formula.Definition.DefinitionAC, Inside.Core.Formula",_x000D_
        "ID": 999,_x000D_
        "Results": [_x000D_
          [_x000D_
            ""_x000D_
          ]_x000D_
        ],_x000D_
        "Statistics": {_x000D_
          "CreationDate": "2024-02-21T11:13:10.910438+01:00",_x000D_
          "LastRefreshDate": "2024-02-21T11:27:46.6013231+01:00",_x000D_
          "TotalRefreshCount": 116,_x000D_
          "CustomInfo": {}_x000D_
        }_x000D_
      },_x000D_
      "1000": {_x000D_
        "$type": "Inside.Core.Formula.Definition.DefinitionAC, Inside.Core.Formula",_x000D_
        "ID": 1000,_x000D_
        "Results": [_x000D_
          [_x000D_
            34_x000D_
          ]_x000D_
        ],_x000D_
        "Statistics": {_x000D_
          "CreationDate": "2024-02-21T11:13:10.910438+01:00",_x000D_
          "LastRefreshDate": "2024-02-21T11:27:45.4339159+01:00",_x000D_
          "TotalRefreshCount": 141,_x000D_
          "CustomInfo": {}_x000D_
        }_x000D_
      },_x000D_
      "1001": {_x000D_
        "$type": "Inside.Core.Formula.Definition.DefinitionAC, Inside.Core.Formula",_x000D_
        "ID": 1001,_x000D_
        "Results": [_x000D_
          [_x000D_
            42_x000D_
          ]_x000D_
        ],_x000D_
        "Statistics": {_x000D_
          "CreationDate": "2024-02-21T11:13:10.910438+01:00",_x000D_
          "LastRefreshDate": "2024-02-21T11:27:47.4240139+01:00",_x000D_
          "TotalRefreshCount": 139,_x000D_
          "CustomInfo": {}_x000D_
        }_x000D_
      },_x000D_
      "1002": {_x000D_
        "$type": "Inside.Core.Formula.Definition.DefinitionAC, Inside.Core.Formula",_x000D_
        "ID": 1002,_x000D_
        "Results": [_x000D_
          [_x000D_
            "Technicien et agent de maîtrise"_x000D_
          ]_x000D_
        ],_x000D_
        "Statistics": {_x000D_
          "CreationDate": "2024-02-21T11:13:10.910438+01:00",_x000D_
          "LastRefreshDate": "2024-02-21T11:27:46.1312684+01:00",_x000D_
          "TotalRefreshCount": 118,_x000D_
          "CustomInfo": {}_x000D_
        }_x000D_
      },_x000D_
      "1003": {_x000D_
        "$type": "Inside.Core.Formula.Definition.DefinitionAC, Inside.Core.Formula",_x000D_
        "ID": 1003,_x000D_
        "Results": [_x000D_
          [_x000D_
            ""_x000D_
          ]_x000D_
        ],_x000D_
        "Statistics": {_x000D_
          "CreationDate": "2024-02-21T11:13:10.910438+01:00",_x000D_
          "LastRefreshDate": "2024-02-21T11:27:44.5841253+01:00",_x000D_
          "TotalRefreshCount": 118,_x000D_
          "CustomInfo": {}_x000D_
        }_x000D_
      },_x000D_
      "1004": {_x000D_
        "$type": "Inside.Core.Formula.Definition.DefinitionAC, Inside.Core.Formula",_x000D_
        "ID": 1004,_x000D_
        "Results": [_x000D_
          [_x000D_
            ""_x000D_
          ]_x000D_
        ],_x000D_
        "Statistics": {_x000D_
          "CreationDate": "2024-02-21T11:13:10.910438+01:00",_x000D_
          "LastRefreshDate": "2024-02-21T11:27:46.1312684+01:00",_x000D_
          "TotalRefreshCount": 117,_x000D_
          "CustomInfo": {}_x000D_
        }_x000D_
      },_x000D_
      "1005": {_x000D_
        "$type": "Inside.Core.Formula.Definition.DefinitionAC, Inside.Core.Formula",_x000D_
        "ID": 1005,_x000D_
        "Results": [_x000D_
          [_x000D_
            58_x000D_
          ]_x000D_
        ],_x000D_
        "Statistics": {_x000D_
          "CreationDate": "2024-02-21T11:13:10.910438+01:00",_x000D_
          "LastRefreshDate": "2024-02-21T11:27:45.3178175+01:00",_x000D_
          "TotalRefreshCount": 141,_x000D_
          "CustomInfo": {}_x000D_
        }_x000D_
      },_x000D_
      "1006": {_x000D_
        "$type": "Inside.Core.Formula.Definition.DefinitionAC, Inside.Core.Formula",_x000D_
        "ID": 1006,_x000D_
        "Results": [_x000D_
          [_x000D_
            "Technicien et agent de maîtrise"_x000D_
          ]_x000D_
        ],_x000D_
        "Statistics": {_x000D_
          "CreationDate": "2024-02-21T11:13:10.910438+01:00",_x000D_
          "LastRefreshDate": "2024-02-21T11:27:45.6567787+01:00",_x000D_
          "TotalRefreshCount": 118,_x000D_
          "CustomInfo": {}_x000D_
        }_x000D_
      },_x000D_
      "1007": {_x000D_
        "$type": "Inside.Core.Formula.Definition.DefinitionAC, Inside.Core.Formula",_x000D_
        "ID": 1007,_x000D_
        "Results": [_x000D_
          [_x000D_
            ""_x000D_
          ]_x000D_
        ],_x000D_
        "Statistics": {_x000D_
          "CreationDate": "2024-02-21T11:13:10.910438+01:00",_x000D_
          "LastRefreshDate": "2024-02-21T11:27:45.8199957+01:00",_x000D_
          "TotalRefreshCount": 117,_x000D_
          "CustomInfo": {}_x000D_
        }_x000D_
      },_x000D_
      "1008": {_x000D_
        "$type": "Inside.Core.Formula.Definition.DefinitionAC, Inside.Core.Formula",_x000D_
        "ID": 1008,_x000D_
        "Results": [_x000D_
          [_x000D_
            ""_x000D_
          ]_x000D_
        ],_x000D_
        "Statistics": {_x000D_
          "CreationDate": "2024-02-21T11:13:10.910438+01:00",_x000D_
          "LastRefreshDate": "2024-02-21T11:27:44.8158895+01:00",_x000D_
          "TotalRefreshCount": 139,_x000D_
          "CustomInfo": {}_x000D_
        }_x000D_
      },_x000D_
      "1009": {_x000D_
        "$type": "Inside.Core.Formula.Definition.DefinitionAC, Inside.Core.Formula",_x000D_
        "ID": 1009,_x000D_
        "Results": [_x000D_
          [_x000D_
            ""_x000D_
          ]_x000D_
        ],_x000D_
        "Statistics": {_x000D_
          "CreationDate": "2024-02-21T11:13:10.910438+01:00",_x000D_
          "LastRefreshDate": "2024-02-21T11:27:46.0469217+01:00",_x000D_
          "TotalRefreshCount": 140,_x000D_
          "CustomInfo": {}_x000D_
        }_x000D_
      },_x000D_
      "1010": {_x000D_
        "$type": "Inside.Core.Formula.Definition.DefinitionAC, Inside.Core.Formula",_x000D_
        "ID": 1010,_x000D_
        "Results": [_x000D_
          [_x000D_
            ""_x000D_
          ]_x000D_
        ],_x000D_
        "Statistics": {_x000D_
          "CreationDate": "2024-02-21T11:13:10.910438+01:00",_x000D_
          "LastRefreshDate": "2024-02-21T11:27:47.2922389+01:00",_x000D_
          "TotalRefreshCount": 138,_x000D_
          "CustomInfo": {}_x000D_
        }_x000D_
      },_x000D_
      "1011": {_x000D_
        "$type": "Inside.Core.Formula.Definition.DefinitionAC, Inside.Core.Formula",_x000D_
        "ID": 1011,_x000D_
        "Results": [_x000D_
          [_x000D_
            59_x000D_
          ]_x000D_
        ],_x000D_
        "Statistics": {_x000D_
          "CreationDate": "2024-02-21T11:13:10.910438+01:00",_x000D_
          "LastRefreshDate": "2024-02-21T11:27:45.5031686+01:00",_x000D_
          "TotalRefreshCount": 143,_x000D_
          "CustomInfo": {}_x000D_
        }_x000D_
      },_x000D_
      "1012": {_x000D_
        "$type": "Inside.Core.Formula.Definition.DefinitionAC, Inside.Core.Formula",_x000D_
        "ID": 1012,_x000D_
        "Results": [_x000D_
          [_x000D_
            "Ouvrier"_x000D_
          ]_x000D_
        ],_x000D_
        "Statistics": {_x000D_
          "CreationDate": "2024-02-21T11:13:10.910438+01:00",_x000D_
          "LastRefreshDate": "2024-02-21T11:27:45.8512821+01:00",_x000D_
          "TotalRefreshCount": 119,_x000D_
          "CustomInfo": {}_x000D_
        }_x000D_
      },_x000D_
      "1013": {_x000D_
        "$type": "Inside.Core.Formula.Definition.DefinitionAC, Inside.Core.Formula",_x000D_
        "ID": 1013,_x000D_
        "Results": [_x000D_
          [_x000D_
            ""_x000D_
          ]_x000D_
        ],_x000D_
        "Statistics": {_x000D_
          "CreationDate": "2024-02-21T11:13:10.910438+01:00",_x000D_
          "LastRefreshDate": "2024-02-21T11:27:46.0156402+01:00",_x000D_
          "TotalRefreshCount": 118,_x000D_
          "CustomInfo": {}_x000D_
        }_x000D_
      },_x000D_
      "1014": {_x000D_
        "$type": "Inside.Core.Formula.Definition.DefinitionAC, Inside.Core.Formula",_x000D_
        "ID": 1014,_x000D_
        "Results": [_x000D_
          [_x000D_
            ""_x000D_
          ]_x000D_
        ],_x000D_
        "Statistics": {_x000D_
          "CreationDate": "2024-02-21T11:13:10.910438+01:00",_x000D_
          "LastRefreshDate": "2024-02-21T11:27:44.6466293+01:00",_x000D_
          "TotalRefreshCount": 140,_x000D_
          "CustomInfo": {}_x000D_
        }_x000D_
      },_x000D_
      "1015": {_x000D_
        "$type": "Inside.Core.Formula.Definition.DefinitionAC, Inside.Core.Formula",_x000D_
        "ID": 1015,_x000D_
        "Results": [_x000D_
          [_x000D_
            ""_x000D_
          ]_x000D_
        ],_x000D_
        "Statistics": {_x000D_
          "CreationDate": "2024-02-21T11:13:10.910438+01:00",_x000D_
          "LastRefreshDate": "2024-02-21T11:27:45.5876504+01:00",_x000D_
          "TotalRefreshCount": 141,_x000D_
          "CustomInfo": {}_x000D_
        }_x000D_
      },_x000D_
      "1016": {_x000D_
        "$type": "Inside.Core.Formula.Definition.DefinitionAC, Inside.Core.Formula",_x000D_
        "ID": 1016,_x000D_
        "Results": [_x000D_
          [_x000D_
            ""_x000D_
          ]_x000D_
        ],_x000D_
        "Statistics": {_x000D_
          "CreationDate": "2024-02-21T11:13:10.910438+01:00",_x000D_
          "LastRefreshDate": "2024-02-21T11:27:46.5478212+01:00",_x000D_
          "TotalRefreshCount": 139,_x000D_
          "CustomInfo": {}_x000D_
        }_x000D_
      },_x000D_
      "1017": {_x000D_
        "$type": "Inside.Core.Formula.Definition.DefinitionAC, Inside.Core.Formula",_x000D_
        "ID": 1017,_x000D_
        "Results": [_x000D_
          [_x000D_
            ""_x000D_
          ]_x000D_
        ],_x000D_
        "Statistics": {_x000D_
          "CreationDate": "2024-02-21T11:13:10.910438+01:00",_x000D_
          "LastRefreshDate": "2024-02-21T11:27:47.3457596+01:00",_x000D_
          "TotalRefreshCount": 139,_x000D_
          "CustomInfo": {}_x000D_
        }_x000D_
      },_x000D_
      "1018": {_x000D_
        "$type": "Inside.Core.Formula.Definition.DefinitionAC, Inside.Core.Formula",_x000D_
        "ID": 1018,_x000D_
        "Results": [_x000D_
          [_x000D_
            "305"_x000D_
          ]_x000D_
        ],_x000D_
        "Statistics": {_x000D_
          "CreationDate": "2024-02-21T11:13:10.910438+01:00",_x000D_
          "LastRefreshDate": "2024-02-21T11:27:44.8158895+01:00",_x000D_
          "TotalRefreshCount": 118,_x000D_
          "CustomInfo": {}_x000D_
        }_x000D_
      },_x000D_
      "1019": {_x000D_
        "$type": "Inside.Core.Formula.Definition.DefinitionAC, Inside.Core.Formula",_x000D_
        "ID": 1019,_x000D_
        "Results": [_x000D_
          [_x000D_
            51_x000D_
          ]_x000D_
        ],_x000D_
        "Statistics": {_x000D_
          "CreationDate": "2024-02-21T11:13:10.910438+01:00",_x000D_
          "LastRefreshDate": "2024-02-21T11:27:44.7846776+01:00",_x000D_
          "TotalRefreshCount": 141,_x000D_
          "CustomInfo": {}_x000D_
        }_x000D_
      },_x000D_
      "1020": {_x000D_
        "$type": "Inside.Core.Formula.Definition.DefinitionAC, Inside.Core.Formula",_x000D_
        "ID": 1020,_x000D_
        "Results": [_x000D_
          [_x000D_
            28_x000D_
          ]_x000D_
        ],_x000D_
        "Statistics": {_x000D_
          "CreationDate": "2024-02-21T11:13:10.910438+01:00",_x000D_
          "LastRefreshDate": "2024-02-21T11:27:46.2999995+01:00",_x000D_
          "TotalRefreshCount": 142,_x000D_
          "CustomInfo": {}_x000D_
        }_x000D_
      },_x000D_
      "1021": {_x000D_
        "$type": "Inside.Core.Formula.Definition.DefinitionAC, Inside.Core.Formula",_x000D_
        "ID": 1021,_x000D_
        "Results": [_x000D_
          [_x000D_
            "Ouvrier"_x000D_
          ]_x000D_
        ],_x000D_
        "Statistics": {_x000D_
          "CreationDate": "2024-02-21T11:13:10.910438+01:00",_x000D_
          "LastRefreshDate": "2024-02-21T11:27:44.6310728+01:00",_x000D_
          "TotalRefreshCount": 119,_x000D_
          "CustomInfo": {}_x000D_
        }_x000D_
      },_x000D_
      "1022": {_x000D_
        "$type": "Inside.Core.Formula.Definition.DefinitionAC, Inside.Core.Formula",_x000D_
        "ID": 1022,_x000D_
        "Results": [_x000D_
          [_x000D_
            "Employé"_x000D_
          ]_x000D_
        ],_x000D_
        "Statistics": {_x000D_
          "CreationDate": "2024-02-21T11:13:10.910438+01:00",_x000D_
          "LastRefreshDate": "2024-02-21T11:27:45.8574419+01:00",_x000D_
          "TotalRefreshCount": 118,_x000D_
          "CustomInfo": {}_x000D_
        }_x000D_
      },_x000D_
      "1023": {_x000D_
        "$type": "Inside.Core.Formula.Definition.DefinitionAC, Inside.Core.Formula",_x000D_
        "ID": 1023,_x000D_
        "Results": [_x000D_
          [_x000D_
            "Ouvrier"_x000D_
          ]_x000D_
        ],_x000D_
        "Statistics": {_x000D_
          "CreationDate": "2024-02-21T11:13:10.910438+01:00",_x000D_
          "LastRefreshDate": "2024-02-21T11:27:47.1920437+01:00",_x000D_
          "TotalRefreshCount": 117,_x000D_
          "CustomInfo": {}_x000D_
        }_x000D_
      },_x000D_
      "1024": {_x000D_
        "$type": "Inside.Core.Formula.Definition.DefinitionAC, Inside.Core.Formula",_x000D_
        "ID": 1024,_x000D_
        "Results": [_x000D_
          [_x000D_
            ""_x000D_
          ]_x000D_
        ],_x000D_
        "Statistics": {_x000D_
          "CreationDate": "2024-02-21T11:13:10.910438+01:00",_x000D_
          "LastRefreshDate": "2024-02-21T11:27:45.3178175+01:00",_x000D_
          "TotalRefreshCount": 119,_x000D_
          "CustomInfo": {}_x000D_
        }_x000D_
      },_x000D_
      "1025": {_x000D_
        "$type": "Inside.Core.Formula.Definition.DefinitionAC, Inside.Core.Formula",_x000D_
        "ID": 1025,_x000D_
        "Results": [_x000D_
          [_x000D_
            ""_x000D_
          ]_x000D_
        ],_x000D_
        "Statistics": {_x000D_
          "CreationDate": "2024-02-21T11:13:10.910438+01:00",_x000D_
          "LastRefreshDate": "2024-02-21T11:27:46.3470008+01:00",_x000D_
          "TotalRefreshCount": 118,_x000D_
          "CustomInfo": {}_x000D_
        }_x000D_
      },_x000D_
      "1026": {_x000D_
        "$type": "Inside.Core.Formula.Definition.DefinitionAC, Inside.Core.Formula",_x000D_
        "ID": 1026,_x000D_
        "Results": [_x000D_
          [_x000D_
            ""_x000D_
          ]_x000D_
        ],_x000D_
        "Statistics": {_x000D_
          "CreationDate": "2024-02-21T11:13:10.910438+01:00",_x000D_
          "LastRefreshDate": "2024-02-21T11:27:47.260994+01:00",_x000D_
          "TotalRefreshCount": 117,_x000D_
          "CustomInfo": {}_x000D_
        }_x000D_
      },_x000D_
      "1027": {_x000D_
        "$type": "Inside.Core.Formula.Definition.DefinitionAC, Inside.Core.Formula",_x000D_
        "ID": 1027,_x000D_
        "Results": [_x000D_
          [_x000D_
            ""_x000D_
          ]_x000D_
        ],_x000D_
        "Statistics": {_x000D_
          "CreationDate": "2024-02-21T11:13:10.910438+01:00",_x000D_
          "LastRefreshDate": "2024-02-21T11:27:44.652755+01:00",_x000D_
          "TotalRefreshCount": 139,_x000D_
          "CustomInfo": {}_x000D_
        }_x000D_
      },_x000D_
      "1028": {_x000D_
        "$type": "Inside.Core.Formula.Definition.DefinitionAC, Inside.Core.Formula",_x000D_
        "ID": 1028,_x000D_
        "Results": [_x000D_
          [_x000D_
            ""_x000D_
          ]_x000D_
        ],_x000D_
        "Statistics": {_x000D_
          "CreationDate": "2024-02-21T11:13:10.910438+01:00",_x000D_
          "LastRefreshDate": "2024-02-21T11:27:45.1708965+01:00",_x000D_
          "TotalRefreshCount": 140,_x000D_
          "CustomInfo": {}_x000D_
        }_x000D_
      },_x000D_
      "1029": {_x000D_
        "$type": "Inside.Core.Formula.Definition.DefinitionAC, Inside.Core.Formula",_x000D_
        "ID": 1029,_x000D_
        "Results": [_x000D_
          [_x000D_
            ""_x000D_
          ]_x000D_
        ],_x000D_
        "Statistics": {_x000D_
          "CreationDate": "2024-02-21T11:13:10.910438+01:00",_x000D_
          "LastRefreshDate": "2024-02-21T11:27:45.6032693+01:00",_x000D_
          "TotalRefreshCount": 141,_x000D_
          "CustomInfo": {}_x000D_
        }_x000D_
      },_x000D_
      "1030": {_x000D_
        "$type": "Inside.Core.Formula.Definition.DefinitionAC, Inside.Core.Formula",_x000D_
        "ID": 1030,_x000D_
        "Results": [_x000D_
          [_x000D_
            ""_x000D_
          ]_x000D_
        ],_x000D_
        "Statistics": {_x000D_
          "CreationDate": "2024-02-21T11:13:10.910438+01:00",_x000D_
          "LastRefreshDate": "2024-02-21T11:27:46.1156829+01:00",_x000D_
          "TotalRefreshCount": 140,_x000D_
          "CustomInfo": {}_x000D_
        }_x000D_
      },_x000D_
      "1031": {_x000D_
        "$type": "Inside.Core.Formula.Definition.DefinitionAC, Inside.Core.Formula",_x000D_
        "ID": 1031,_x000D_
        "Results": [_x000D_
          [_x000D_
            ""_x000D_
          ]_x000D_
        ],_x000D_
        "Statistics": {_x000D_
          "CreationDate": "2024-02-21T11:13:10.910438+01:00",_x000D_
          "LastRefreshDate": "2024-02-21T11:27:46.5634776+01:00",_x000D_
          "TotalRefreshCount": 140,_x000D_
          "CustomInfo": {}_x000D_
        }_x000D_
      },_x000D_
      "1032": {_x000D_
        "$type": "Inside.Core.Formula.Definition.DefinitionAC, Inside.Core.Formula",_x000D_
        "ID": 1032,_x000D_
        "Results": [_x000D_
          [_x000D_
            ""_x000D_
          ]_x000D_
        ],_x000D_
        "Statistics": {_x000D_
          "CreationDate": "2024-02-21T11:13:10.910438+01:00",_x000D_
          "LastRefreshDate": "2024-02-21T11:27:47.070607+01:00",_x000D_
          "TotalRefreshCount": 138,_x000D_
          "CustomInfo": {}_x000D_
        }_x000D_
      },_x000D_
      "1033": {_x000D_
        "$type": "Inside.Core.Formula.Definition.DefinitionAC, Inside.Core.Formula",_x000D_
        "ID": 1033,_x000D_
        "Results": [_x000D_
          [_x000D_
            ""_x000D_
          ]_x000D_
        ],_x000D_
        "Statistics": {_x000D_
          "CreationDate": "2024-02-21T11:13:10.910438+01:00",_x000D_
          "LastRefreshDate": "2024-02-21T11:27:47.5467402+01:00",_x000D_
          "TotalRefreshCount": 139,_x000D_
          "CustomInfo": {}_x000D_
        }_x000D_
      },_x000D_
      "1034": {_x000D_
        "$type": "Inside.Core.Formula.Definition.DefinitionAC, Inside.Core.Formula",_x000D_
        "ID": 1034,_x000D_
        "Results": [_x000D_
          [_x000D_
            "480"_x000D_
          ]_x000D_
        ],_x000D_
        "Statistics": {_x000D_
          "CreationDate": "2024-02-21T11:13:10.910438+01:00",_x000D_
          "LastRefreshDate": "2024-02-21T11:27:44.9164109+01:00",_x000D_
          "TotalRefreshCount": 117,_x000D_
          "CustomInfo": {}_x000D_
        }_x000D_
      },_x000D_
      "1035": {_x000D_
        "$type": "Inside.Core.Formula.Definition.DefinitionAC, Inside.Core.Formula",_x000D_
        "ID": 1035,_x000D_
        "Results": [_x000D_
          [_x000D_
            25_x000D_
          ]_x000D_
        ],_x000D_
        "Statistics": {_x000D_
          "CreationDate": "2024-02-21T11:13:10.910438+01:00",_x000D_
          "LastRefreshDate": "2024-02-21T11:27:44.8158895+01:00",_x000D_
          "TotalRefreshCount": 140,_x000D_
          "CustomInfo": {}_x000D_
        }_x000D_
      },_x000D_
      "1036": {_x000D_
        "$type": "Inside.Core.Formula.Definition.DefinitionAC, Inside.Core.Formula",_x000D_
        "ID": 1036,_x000D_
        "Results": [_x000D_
          [_x000D_
            59_x000D_
          ]_x000D_
        ],_x000D_
        "Statistics": {_x000D_
          "CreationDate": "2024-02-21T11:13:10.910438+01:00",_x000D_
          "LastRefreshDate": "2024-02-21T11:27:46.3470008+01:00",_x000D_
          "TotalRefreshCount": 142,_x000D_
          "CustomInfo": {}_x000D_
        }_x000D_
      },_x000D_
      "1037": {_x000D_
        "$type": "Inside.Core.Formula.Definition.DefinitionAC, Inside.Core.Formula",_x000D_
        "ID": 1037,_x000D_
        "Results": [_x000D_
          [_x000D_
            "Ouvrier"_x000D_
          ]_x000D_
        ],_x000D_
        "Statistics": {_x000D_
          "CreationDate": "2024-02-21T11:13:10.910438+01:00",_x000D_
          "LastRefreshDate": "2024-02-21T11:27:44.6685093+01:00",_x000D_
          "TotalRefreshCount": 118,_x000D_
          "CustomInfo": {}_x000D_
        }_x000D_
      },_x000D_
      "1038": {_x000D_
        "$type": "Inside.Core.Formula.Definition.DefinitionAC, Inside.Core.Formula",_x000D_
        "ID": 1038,_x000D_
        "Results": [_x000D_
          [_x000D_
            "Ouvrier"_x000D_
          ]_x000D_
        ],_x000D_
        "Statistics": {_x000D_
          "CreationDate": "2024-02-21T11:13:10.910438+01:00",_x000D_
          "LastRefreshDate": "2024-02-21T11:27:45.8943368+01:00",_x000D_
          "TotalRefreshCount": 118,_x000D_
          "CustomInfo": {}_x000D_
        }_x000D_
      },_x000D_
      "1039": {_x000D_
        "$type": "Inside.Core.Formula.Definition.DefinitionAC, Inside.Core.Formula",_x000D_
        "ID": 1039,_x000D_
        "Results": [_x000D_
          [_x000D_
            "Ingénieur et cadre"_x000D_
          ]_x000D_
        ],_x000D_
        "Statistics": {_x000D_
          "CreationDate": "2024-02-21T11:13:10.910438+01:00",_x000D_
          "LastRefreshDate": "2024-02-21T11:27:47.2452356+01:00",_x000D_
          "TotalRefreshCount": 118,_x000D_
          "CustomInfo": {}_x000D_
        }_x000D_
      },_x000D_
      "1040": {_x000D_
        "$type": "Inside.Core.Formula.Definition.DefinitionAC, Inside.Core.Formula",_x000D_
        "ID": 1040,_x000D_
        "Results": [_x000D_
          [_x000D_
            ""_x000D_
          ]_x000D_
        ],_x000D_
        "Statistics": {_x000D_
          "CreationDate": "2024-02-21T11:13:10.910438+01:00",_x000D_
          "LastRefreshDate": "2024-02-21T11:27:45.3334064+01:00",_x000D_
          "TotalRefreshCount": 118,_x000D_
          "CustomInfo": {}_x000D_
        }_x000D_
      },_x000D_
      "1041": {_x000D_
        "$type": "Inside.Core.Formula.Definition.DefinitionAC, Inside.Core.Formula",_x000D_
        "ID": 1041,_x000D_
        "Results": [_x000D_
          [_x000D_
            ""_x000D_
          ]_x000D_
        ],_x000D_
        "Statistics": {_x000D_
          "CreationDate": "2024-02-21T11:13:10.910438+01:00",_x000D_
          "LastRefreshDate": "2024-02-21T11:27:46.3782533+01:00",_x000D_
          "TotalRefreshCount": 118,_x000D_
          "CustomInfo": {}_x000D_
        }_x000D_
      },_x000D_
      "1042": {_x000D_
        "$type": "Inside.Core.Formula.Definition.DefinitionAC, Inside.Core.Formula",_x000D_
        "ID": 1042,_x000D_
        "Results": [_x000D_
          [_x000D_
            "V"_x000D_
          ]_x000D_
        ],_x000D_
        "Statistics": {_x000D_
          "CreationDate": "2024-02-21T11:13:10.910438+01:00",_x000D_
          "LastRefreshDate": "2024-02-21T11:27:47.260994+01:00",_x000D_
          "TotalRefreshCount": 116,_x000D_
          "CustomInfo": {}_x000D_
        }_x000D_
      },_x000D_
      "1043": {_x000D_
        "$type": "Inside.Core.Formula.Definition.DefinitionAC, Inside.Core.Formula",_x000D_
        "ID": 1043,_x000D_
        "Results": [_x000D_
          [_x000D_
            ""_x000D_
          ]_x000D_
        ],_x000D_
        "Statistics": {_x000D_
          "CreationDate": "2024-02-21T11:13:10.910438+01:00",_x000D_
          "LastRefreshDate": "2024-02-21T11:27:44.652755+01:00",_x000D_
          "TotalRefreshCount": 140,_x000D_
          "CustomInfo": {}_x000D_
        }_x000D_
      },_x000D_
      "1044": {_x000D_
        "$type": "Inside.Core.Formula.Definition.DefinitionAC, Inside.Core.Formula",_x000D_
        "ID": 1044,_x000D_
        "Results": [_x000D_
          [_x000D_
            ""_x000D_
          ]_x000D_
        ],_x000D_
        "Statistics": {_x000D_
          "CreationDate": "2024-02-21T11:13:10.910438+01:00",_x000D_
          "LastRefreshDate": "2024-02-21T11:27:45.1708965+01:00",_x000D_
          "TotalRefreshCount": 140,_x000D_
          "CustomInfo": {}_x000D_
        }_x000D_
      },_x000D_
      "1045": {_x000D_
        "$type": "Inside.Core.Formula.Definition.DefinitionAC, Inside.Core.Formula",_x000D_
        "ID": 1045,_x000D_
        "Results": [_x000D_
          [_x000D_
            ""_x000D_
          ]_x000D_
        ],_x000D_
        "Statistics": {_x000D_
          "CreationDate": "2024-02-21T11:13:10.910438+01:00",_x000D_
          "LastRefreshDate": "2024-02-21T11:27:45.618931+01:00",_x000D_
          "TotalRefreshCount": 139,_x000D_
          "CustomInfo": {}_x000D_
        }_x000D_
      },_x000D_
      "1046": {_x000D_
        "$type": "Inside.Core.Formula.Definition.DefinitionAC, Inside.Core.Formula",_x000D_
        "ID": 1046,_x000D_
        "Results": [_x000D_
          [_x000D_
            ""_x000D_
          ]_x000D_
        ],_x000D_
        "Statistics": {_x000D_
          "CreationDate": "2024-02-21T11:13:10.910438+01:00",_x000D_
          "LastRefreshDate": "2024-02-21T11:27:46.1312684+01:00",_x000D_
          "TotalRefreshCount": 139,_x000D_
          "CustomInfo": {}_x000D_
        }_x000D_
      },_x000D_
      "1047": {_x000D_
        "$type": "Inside.Core.Formula.Definition.DefinitionAC, Inside.Core.Formula",_x000D_
        "ID": 1047,_x000D_
        "Results": [_x000D_
          [_x000D_
            ""_x000D_
          ]_x000D_
        ],_x000D_
        "Statistics": {_x000D_
          "CreationDate": "2024-02-21T11:13:10.910438+01:00",_x000D_
          "LastRefreshDate": "2024-02-21T11:27:46.5634776+01:00",_x000D_
          "TotalRefreshCount": 139,_x000D_
          "CustomInfo": {}_x000D_
        }_x000D_
      },_x000D_
      "1048": {_x000D_
        "$type": "Inside.Core.Formula.Definition.DefinitionAC, Inside.Core.Formula",_x000D_
        "ID": 1048,_x000D_
        "Results": [_x000D_
          [_x000D_
            ""_x000D_
          ]_x000D_
        ],_x000D_
        "Statistics": {_x000D_
          "CreationDate": "2024-02-21T11:13:10.910438+01:00",_x000D_
          "LastRefreshDate": "2024-02-21T11:27:47.070607+01:00",_x000D_
          "TotalRefreshCount": 138,_x000D_
          "CustomInfo": {}_x000D_
        }_x000D_
      },_x000D_
      "1049": {_x000D_
        "$type": "Inside.Core.Formula.Definition.DefinitionAC, Inside.Core.Formula",_x000D_
        "ID": 1049,_x000D_
        "Results": [_x000D_
          [_x000D_
            59_x000D_
          ]_x000D_
        ],_x000D_
        "Statistics": {_x000D_
          "CreationDate": "2024-02-21T11:13:10.910438+01:00",_x000D_
          "LastRefreshDate": "2024-02-21T11:27:44.9008672+01:00",_x000D_
          "TotalRefreshCount": 141,_x000D_
          "CustomInfo": {}_x000D_
        }_x000D_
      },_x000D_
      "1050": {_x000D_
        "$type": "Inside.Core.Formula.Definition.DefinitionAC, Inside.Core.Formula",_x000D_
        "ID": 1050,_x000D_
        "Results": [_x000D_
          [_x000D_
            34_x000D_
          ]_x000D_
        ],_x000D_
        "Statistics": {_x000D_
          "CreationDate": "2024-02-21T11:13:10.910438+01:00",_x000D_
          "LastRefreshDate": "2024-02-21T11:27:46.3626293+01:00",_x000D_
          "TotalRefreshCount": 141,_x000D_
          "CustomInfo": {}_x000D_
        }_x000D_
      },_x000D_
      "1051": {_x000D_
        "$type": "Inside.Core.Formula.Definition.DefinitionAC, Inside.Core.Formula",_x000D_
        "ID": 1051,_x000D_
        "Results": [_x000D_
          [_x000D_
            "Employé"_x000D_
          ]_x000D_
        ],_x000D_
        "Statistics": {_x000D_
          "CreationDate": "2024-02-21T11:13:10.910438+01:00",_x000D_
          "LastRefreshDate": "2024-02-21T11:27:44.684134+01:00",_x000D_
          "TotalRefreshCount": 117,_x000D_
          "CustomInfo": {}_x000D_
        }_x000D_
      },_x000D_
      "1052": {_x000D_
        "$type": "Inside.Core.Formula.Definition.DefinitionAC, Inside.Core.Formula",_x000D_
        "ID": 1052,_x000D_
        "Results": [_x000D_
          [_x000D_
            "Employé"_x000D_
          ]_x000D_
        ],_x000D_
        "Statistics": {_x000D_
          "CreationDate": "2024-02-21T11:13:10.910438+01:00",_x000D_
          "LastRefreshDate": "2024-02-21T11:27:45.8943368+01:00",_x000D_
          "TotalRefreshCount": 119,_x000D_
          "CustomInfo": {}_x000D_
        }_x000D_
      },_x000D_
      "1053": {_x000D_
        "$type": "Inside.Core.Formula.Definition.DefinitionAC, Inside.Core.Formula",_x000D_
        "ID": 1053,_x000D_
        "Results": [_x000D_
          [_x000D_
            "Employé"_x000D_
          ]_x000D_
        ],_x000D_
        "Statistics": {_x000D_
          "CreationDate": "2024-02-21T11:13:10.910438+01:00",_x000D_
          "LastRefreshDate": "2024-02-21T11:27:47.260994+01:00",_x000D_
          "TotalRefreshCount": 118,_x000D_
          "CustomInfo": {}_x000D_
        }_x000D_
      },_x000D_
      "1054": {_x000D_
        "$type": "Inside.Core.Formula.Definition.DefinitionAC, Inside.Core.Formula",_x000D_
        "ID": 1054,_x000D_
        "Results": [_x000D_
          [_x000D_
            ""_x000D_
          ]_x000D_
        ],_x000D_
        "Statistics": {_x000D_
          "CreationDate": "2024-02-21T11:13:10.910438+01:00",_x000D_
          "LastRefreshDate": "2024-02-21T11:27:45.3556579+01:00",_x000D_
          "TotalRefreshCount": 118,_x000D_
          "CustomInfo": {}_x000D_
        }_x000D_
      },_x000D_
      "1055": {_x000D_
        "$type": "Inside.Core.Formula.Definition.DefinitionAC, Inside.Core.Formula",_x000D_
        "ID": 1055,_x000D_
        "Results": [_x000D_
          [_x000D_
            35_x000D_
          ]_x000D_
        ],_x000D_
        "Statistics": {_x000D_
          "CreationDate": "2024-02-21T11:13:10.910438+01:00",_x000D_
          "LastRefreshDate": "2024-02-21T11:27:47.5625003+01:00",_x000D_
          "TotalRefreshCount": 136,_x000D_
          "CustomInfo": {}_x000D_
        }_x000D_
      },_x000D_
      "1056": {_x000D_
        "$type": "Inside.Core.Formula.Definition.DefinitionAC, Inside.Core.Formula",_x000D_
        "ID": 1056,_x000D_
        "Results": [_x000D_
          [_x000D_
            ""_x000D_
          ]_x000D_
        ],_x000D_
        "Statistics": {_x000D_
          "CreationDate": "2024-02-21T11:13:10.910438+01:00",_x000D_
          "LastRefreshDate": "2024-02-21T11:27:44.7153822+01:00",_x000D_
          "TotalRefreshCount": 119,_x000D_
          "CustomInfo": {}_x000D_
        }_x000D_
      },_x000D_
      "1057": {_x000D_
        "$type": "Inside.Core.Formula.Definition.DefinitionAC, Inside.Core.Formula",_x000D_
        "ID": 1057,_x000D_
        "Results": [_x000D_
          [_x000D_
            ""_x000D_
          ]_x000D_
        ],_x000D_
        "Statistics": {_x000D_
          "CreationDate": "2024-02-21T11:13:10.910438+01:00",_x000D_
          "LastRefreshDate": "2024-02-21T11:27:47.0174693+01:00",_x000D_
          "TotalRefreshCount": 116,_x000D_
          "CustomInfo": {}_x000D_
        }_x000D_
      },_x000D_
      "1058": {_x000D_
        "$type": "Inside.Core.Formula.Definition.DefinitionAC, Inside.Core.Formula",_x000D_
        "ID": 1058,_x000D_
        "Results": [_x000D_
          [_x000D_
            ""_x000D_
          ]_x000D_
        ],_x000D_
        "Statistics": {_x000D_
          "CreationDate": "2024-02-21T11:13:10.910438+01:00",_x000D_
          "LastRefreshDate": "2024-02-21T11:27:45.0479266+01:00",_x000D_
          "TotalRefreshCount": 140,_x000D_
          "CustomInfo": {}_x000D_
        }_x000D_
      },_x000D_
      "1059": {_x000D_
        "$type": "Inside.Core.Formula.Definition.DefinitionAC, Inside.Core.Formula",_x000D_
        "ID": 1059,_x000D_
        "Results": [_x000D_
          [_x000D_
            ""_x000D_
          ]_x000D_
        ],_x000D_
        "Statistics": {_x000D_
          "CreationDate": "2024-02-21T11:13:10.910438+01:00",_x000D_
          "LastRefreshDate": "2024-02-21T11:27:45.9684516+01:00",_x000D_
          "TotalRefreshCount": 139,_x000D_
          "CustomInfo": {}_x000D_
        }_x000D_
      },_x000D_
      "1060": {_x000D_
        "$type": "Inside.Core.Formula.Definition.DefinitionAC, Inside.Core.Formula",_x000D_
        "ID": 1060,_x000D_
        "Results": [_x000D_
          [_x000D_
            ""_x000D_
          ]_x000D_
        ],_x000D_
        "Statistics": {_x000D_
          "CreationDate": "2024-02-21T11:13:10.910438+01:00",_x000D_
          "LastRefreshDate": "2024-02-21T11:27:46.9393779+01:00",_x000D_
          "TotalRefreshCount": 139,_x000D_
          "CustomInfo": {}_x000D_
        }_x000D_
      },_x000D_
      "1061": {_x000D_
        "$type": "Inside.Core.Formula.Definition.DefinitionAC, Inside.Core.Formula",_x000D_
        "ID": 1061,_x000D_
        "Results": [_x000D_
          [_x000D_
            "130"_x000D_
          ]_x000D_
        ],_x000D_
        "Statistics": {_x000D_
          "CreationDate": "2024-02-21T11:13:10.910438+01:00",_x000D_
          "LastRefreshDate": "2024-02-21T11:27:44.652755+01:00",_x000D_
          "TotalRefreshCount": 118,_x000D_
          "CustomInfo": {}_x000D_
        }_x000D_
      },_x000D_
      "1062": {_x000D_
        "$type": "Inside.Core.Formula.Definition.DefinitionAC, Inside.Core.Formula",_x000D_
        "ID": 1062,_x000D_
        "Results": [_x000D_
          [_x000D_
            "130"_x000D_
          ]_x000D_
        ],_x000D_
        "Statistics": {_x000D_
          "CreationDate": "2024-02-21T11:13:10.910438+01:00",_x000D_
          "LastRefreshDate": "2024-02-21T11:27:45.3334064+01:00",_x000D_
          "TotalRefreshCount": 117,_x000D_
          "CustomInfo": {}_x000D_
        }_x000D_
      },_x000D_
      "1063": {_x000D_
        "$type": "Inside.Core.Formula.Definition.DefinitionAC, Inside.Core.Formula",_x000D_
        "ID": 1063,_x000D_
        "Results": [_x000D_
          [_x000D_
            "480"_x000D_
          ]_x000D_
        ],_x000D_
        "Statistics": {_x000D_
          "CreationDate": "2024-02-21T11:13:10.910438+01:00",_x000D_
          "LastRefreshDate": "2024-02-21T11:27:45.7731549+01:00",_x000D_
          "TotalRefreshCount": 116,_x000D_
          "CustomInfo": {}_x000D_
        }_x000D_
      },_x000D_
      "1064": {_x000D_
        "$type": "Inside.Core.Formula.Definition.DefinitionAC, Inside.Core.Formula",_x000D_
        "ID": 1064,</t>
  </si>
  <si>
    <t>_x000D_
        "Results": [_x000D_
          [_x000D_
            "420"_x000D_
          ]_x000D_
        ],_x000D_
        "Statistics": {_x000D_
          "CreationDate": "2024-02-21T11:13:10.910438+01:00",_x000D_
          "LastRefreshDate": "2024-02-21T11:27:46.2782356+01:00",_x000D_
          "TotalRefreshCount": 116,_x000D_
          "CustomInfo": {}_x000D_
        }_x000D_
      },_x000D_
      "1065": {_x000D_
        "$type": "Inside.Core.Formula.Definition.DefinitionAC, Inside.Core.Formula",_x000D_
        "ID": 1065,_x000D_
        "Results": [_x000D_
          [_x000D_
            "370"_x000D_
          ]_x000D_
        ],_x000D_
        "Statistics": {_x000D_
          "CreationDate": "2024-02-21T11:13:10.910438+01:00",_x000D_
          "LastRefreshDate": "2024-02-21T11:27:46.7332984+01:00",_x000D_
          "TotalRefreshCount": 117,_x000D_
          "CustomInfo": {}_x000D_
        }_x000D_
      },_x000D_
      "1066": {_x000D_
        "$type": "Inside.Core.Formula.Definition.DefinitionAC, Inside.Core.Formula",_x000D_
        "ID": 1066,_x000D_
        "Results": [_x000D_
          [_x000D_
            "305"_x000D_
          ]_x000D_
        ],_x000D_
        "Statistics": {_x000D_
          "CreationDate": "2024-02-21T11:13:10.910438+01:00",_x000D_
          "LastRefreshDate": "2024-02-21T11:27:47.260994+01:00",_x000D_
          "TotalRefreshCount": 116,_x000D_
          "CustomInfo": {}_x000D_
        }_x000D_
      },_x000D_
      "1067": {_x000D_
        "$type": "Inside.Core.Formula.Definition.DefinitionAC, Inside.Core.Formula",_x000D_
        "ID": 1067,_x000D_
        "Results": [_x000D_
          [_x000D_
            26_x000D_
          ]_x000D_
        ],_x000D_
        "Statistics": {_x000D_
          "CreationDate": "2024-02-21T11:13:10.910438+01:00",_x000D_
          "LastRefreshDate": "2024-02-21T11:27:45.6725332+01:00",_x000D_
          "TotalRefreshCount": 143,_x000D_
          "CustomInfo": {}_x000D_
        }_x000D_
      },_x000D_
      "1068": {_x000D_
        "$type": "Inside.Core.Formula.Definition.DefinitionAC, Inside.Core.Formula",_x000D_
        "ID": 1068,_x000D_
        "Results": [_x000D_
          [_x000D_
            "Ouvrier"_x000D_
          ]_x000D_
        ],_x000D_
        "Statistics": {_x000D_
          "CreationDate": "2024-02-21T11:13:10.910438+01:00",_x000D_
          "LastRefreshDate": "2024-02-21T11:27:46.2626852+01:00",_x000D_
          "TotalRefreshCount": 119,_x000D_
          "CustomInfo": {}_x000D_
        }_x000D_
      },_x000D_
      "1069": {_x000D_
        "$type": "Inside.Core.Formula.Definition.DefinitionAC, Inside.Core.Formula",_x000D_
        "ID": 1069,_x000D_
        "Results": [_x000D_
          [_x000D_
            ""_x000D_
          ]_x000D_
        ],_x000D_
        "Statistics": {_x000D_
          "CreationDate": "2024-02-21T11:13:10.910438+01:00",_x000D_
          "LastRefreshDate": "2024-02-21T11:27:46.193807+01:00",_x000D_
          "TotalRefreshCount": 119,_x000D_
          "CustomInfo": {}_x000D_
        }_x000D_
      },_x000D_
      "1070": {_x000D_
        "$type": "Inside.Core.Formula.Definition.DefinitionAC, Inside.Core.Formula",_x000D_
        "ID": 1070,_x000D_
        "Results": [_x000D_
          [_x000D_
            ""_x000D_
          ]_x000D_
        ],_x000D_
        "Statistics": {_x000D_
          "CreationDate": "2024-02-21T11:13:10.910438+01:00",_x000D_
          "LastRefreshDate": "2024-02-21T11:27:44.5342346+01:00",_x000D_
          "TotalRefreshCount": 140,_x000D_
          "CustomInfo": {}_x000D_
        }_x000D_
      },_x000D_
      "1071": {_x000D_
        "$type": "Inside.Core.Formula.Definition.DefinitionAC, Inside.Core.Formula",_x000D_
        "ID": 1071,_x000D_
        "Results": [_x000D_
          [_x000D_
            ""_x000D_
          ]_x000D_
        ],_x000D_
        "Statistics": {_x000D_
          "CreationDate": "2024-02-21T11:13:10.910438+01:00",_x000D_
          "LastRefreshDate": "2024-02-21T11:27:45.5031686+01:00",_x000D_
          "TotalRefreshCount": 139,_x000D_
          "CustomInfo": {}_x000D_
        }_x000D_
      },_x000D_
      "1072": {_x000D_
        "$type": "Inside.Core.Formula.Definition.DefinitionAC, Inside.Core.Formula",_x000D_
        "ID": 1072,_x000D_
        "Results": [_x000D_
          [_x000D_
            ""_x000D_
          ]_x000D_
        ],_x000D_
        "Statistics": {_x000D_
          "CreationDate": "2024-02-21T11:13:10.910438+01:00",_x000D_
          "LastRefreshDate": "2024-02-21T11:27:46.4632569+01:00",_x000D_
          "TotalRefreshCount": 138,_x000D_
          "CustomInfo": {}_x000D_
        }_x000D_
      },_x000D_
      "1073": {_x000D_
        "$type": "Inside.Core.Formula.Definition.DefinitionAC, Inside.Core.Formula",_x000D_
        "ID": 1073,_x000D_
        "Results": [_x000D_
          [_x000D_
            ""_x000D_
          ]_x000D_
        ],_x000D_
        "Statistics": {_x000D_
          "CreationDate": "2024-02-21T11:13:10.910438+01:00",_x000D_
          "LastRefreshDate": "2024-02-21T11:27:47.4240139+01:00",_x000D_
          "TotalRefreshCount": 138,_x000D_
          "CustomInfo": {}_x000D_
        }_x000D_
      },_x000D_
      "1074": {_x000D_
        "$type": "Inside.Core.Formula.Definition.DefinitionAC, Inside.Core.Formula",_x000D_
        "ID": 1074,_x000D_
        "Results": [_x000D_
          [_x000D_
            "215"_x000D_
          ]_x000D_
        ],_x000D_
        "Statistics": {_x000D_
          "CreationDate": "2024-02-21T11:13:10.910438+01:00",_x000D_
          "LastRefreshDate": "2024-02-21T11:27:45.0703121+01:00",_x000D_
          "TotalRefreshCount": 118,_x000D_
          "CustomInfo": {}_x000D_
        }_x000D_
      },_x000D_
      "1075": {_x000D_
        "$type": "Inside.Core.Formula.Definition.DefinitionAC, Inside.Core.Formula",_x000D_
        "ID": 1075,_x000D_
        "Results": [_x000D_
          [_x000D_
            "420"_x000D_
          ]_x000D_
        ],_x000D_
        "Statistics": {_x000D_
          "CreationDate": "2024-02-21T11:13:10.910438+01:00",_x000D_
          "LastRefreshDate": "2024-02-21T11:27:45.5720237+01:00",_x000D_
          "TotalRefreshCount": 119,_x000D_
          "CustomInfo": {}_x000D_
        }_x000D_
      },_x000D_
      "1076": {_x000D_
        "$type": "Inside.Core.Formula.Definition.DefinitionAC, Inside.Core.Formula",_x000D_
        "ID": 1076,_x000D_
        "Results": [_x000D_
          [_x000D_
            "305"_x000D_
          ]_x000D_
        ],_x000D_
        "Statistics": {_x000D_
          "CreationDate": "2024-02-21T11:13:10.910438+01:00",_x000D_
          "LastRefreshDate": "2024-02-21T11:27:46.0781363+01:00",_x000D_
          "TotalRefreshCount": 118,_x000D_
          "CustomInfo": {}_x000D_
        }_x000D_
      },_x000D_
      "1077": {_x000D_
        "$type": "Inside.Core.Formula.Definition.DefinitionAC, Inside.Core.Formula",_x000D_
        "ID": 1077,_x000D_
        "Results": [_x000D_
          [_x000D_
            "140"_x000D_
          ]_x000D_
        ],_x000D_
        "Statistics": {_x000D_
          "CreationDate": "2024-02-21T11:13:10.910438+01:00",_x000D_
          "LastRefreshDate": "2024-02-21T11:27:46.5165745+01:00",_x000D_
          "TotalRefreshCount": 117,_x000D_
          "CustomInfo": {}_x000D_
        }_x000D_
      },_x000D_
      "1078": {_x000D_
        "$type": "Inside.Core.Formula.Definition.DefinitionAC, Inside.Core.Formula",_x000D_
        "ID": 1078,_x000D_
        "Results": [_x000D_
          [_x000D_
            "170"_x000D_
          ]_x000D_
        ],_x000D_
        "Statistics": {_x000D_
          "CreationDate": "2024-02-21T11:13:10.910438+01:00",_x000D_
          "LastRefreshDate": "2024-02-21T11:27:47.0235991+01:00",_x000D_
          "TotalRefreshCount": 117,_x000D_
          "CustomInfo": {}_x000D_
        }_x000D_
      },_x000D_
      "1079": {_x000D_
        "$type": "Inside.Core.Formula.Definition.DefinitionAC, Inside.Core.Formula",_x000D_
        "ID": 1079,_x000D_
        "Results": [_x000D_
          [_x000D_
            "140"_x000D_
          ]_x000D_
        ],_x000D_
        "Statistics": {_x000D_
          "CreationDate": "2024-02-21T11:13:10.910438+01:00",_x000D_
          "LastRefreshDate": "2024-02-21T11:27:47.4932907+01:00",_x000D_
          "TotalRefreshCount": 116,_x000D_
          "CustomInfo": {}_x000D_
        }_x000D_
      },_x000D_
      "1080": {_x000D_
        "$type": "Inside.Core.Formula.Definition.DefinitionAC, Inside.Core.Formula",_x000D_
        "ID": 1080,_x000D_
        "Results": [_x000D_
          [_x000D_
            "Ouvrier"_x000D_
          ]_x000D_
        ],_x000D_
        "Statistics": {_x000D_
          "CreationDate": "2024-02-21T11:13:10.910438+01:00",_x000D_
          "LastRefreshDate": "2024-02-21T11:27:44.6685093+01:00",_x000D_
          "TotalRefreshCount": 119,_x000D_
          "CustomInfo": {}_x000D_
        }_x000D_
      },_x000D_
      "1081": {_x000D_
        "$type": "Inside.Core.Formula.Definition.DefinitionAC, Inside.Core.Formula",_x000D_
        "ID": 1081,_x000D_
        "Results": [_x000D_
          [_x000D_
            ""_x000D_
          ]_x000D_
        ],_x000D_
        "Statistics": {_x000D_
          "CreationDate": "2024-02-21T11:13:10.910438+01:00",_x000D_
          "LastRefreshDate": "2024-02-21T11:27:44.9540487+01:00",_x000D_
          "TotalRefreshCount": 118,_x000D_
          "CustomInfo": {}_x000D_
        }_x000D_
      },_x000D_
      "1082": {_x000D_
        "$type": "Inside.Core.Formula.Definition.DefinitionAC, Inside.Core.Formula",_x000D_
        "ID": 1082,_x000D_
        "Results": [_x000D_
          [_x000D_
            ""_x000D_
          ]_x000D_
        ],_x000D_
        "Statistics": {_x000D_
          "CreationDate": "2024-02-21T11:13:10.910438+01:00",_x000D_
          "LastRefreshDate": "2024-02-21T11:27:47.0862282+01:00",_x000D_
          "TotalRefreshCount": 117,_x000D_
          "CustomInfo": {}_x000D_
        }_x000D_
      },_x000D_
      "1083": {_x000D_
        "$type": "Inside.Core.Formula.Definition.DefinitionAC, Inside.Core.Formula",_x000D_
        "ID": 1083,_x000D_
        "Results": [_x000D_
          [_x000D_
            ""_x000D_
          ]_x000D_
        ],_x000D_
        "Statistics": {_x000D_
          "CreationDate": "2024-02-21T11:13:10.910438+01:00",_x000D_
          "LastRefreshDate": "2024-02-21T11:27:45.0859423+01:00",_x000D_
          "TotalRefreshCount": 141,_x000D_
          "CustomInfo": {}_x000D_
        }_x000D_
      },_x000D_
      "1084": {_x000D_
        "$type": "Inside.Core.Formula.Definition.DefinitionAC, Inside.Core.Formula",_x000D_
        "ID": 1084,_x000D_
        "Results": [_x000D_
          [_x000D_
            29_x000D_
          ]_x000D_
        ],_x000D_
        "Statistics": {_x000D_
          "CreationDate": "2024-02-21T11:13:10.910438+01:00",_x000D_
          "LastRefreshDate": "2024-02-21T11:27:45.8199957+01:00",_x000D_
          "TotalRefreshCount": 141,_x000D_
          "CustomInfo": {}_x000D_
        }_x000D_
      },_x000D_
      "1085": {_x000D_
        "$type": "Inside.Core.Formula.Definition.DefinitionAC, Inside.Core.Formula",_x000D_
        "ID": 1085,_x000D_
        "Results": [_x000D_
          [_x000D_
            "Ingénieur et cadre"_x000D_
          ]_x000D_
        ],_x000D_
        "Statistics": {_x000D_
          "CreationDate": "2024-02-21T11:13:10.910438+01:00",_x000D_
          "LastRefreshDate": "2024-02-21T11:27:45.1864451+01:00",_x000D_
          "TotalRefreshCount": 120,_x000D_
          "CustomInfo": {}_x000D_
        }_x000D_
      },_x000D_
      "1086": {_x000D_
        "$type": "Inside.Core.Formula.Definition.DefinitionAC, Inside.Core.Formula",_x000D_
        "ID": 1086,_x000D_
        "Results": [_x000D_
          [_x000D_
            ""_x000D_
          ]_x000D_
        ],_x000D_
        "Statistics": {_x000D_
          "CreationDate": "2024-02-21T11:13:10.910438+01:00",_x000D_
          "LastRefreshDate": "2024-02-21T11:27:44.6310728+01:00",_x000D_
          "TotalRefreshCount": 120,_x000D_
          "CustomInfo": {}_x000D_
        }_x000D_
      },_x000D_
      "1087": {_x000D_
        "$type": "Inside.Core.Formula.Definition.DefinitionAC, Inside.Core.Formula",_x000D_
        "ID": 1087,_x000D_
        "Results": [_x000D_
          [_x000D_
            46_x000D_
          ]_x000D_
        ],_x000D_
        "Statistics": {_x000D_
          "CreationDate": "2024-02-21T11:13:10.910438+01:00",_x000D_
          "LastRefreshDate": "2024-02-21T11:27:45.9998648+01:00",_x000D_
          "TotalRefreshCount": 142,_x000D_
          "CustomInfo": {}_x000D_
        }_x000D_
      },_x000D_
      "1088": {_x000D_
        "$type": "Inside.Core.Formula.Definition.DefinitionAC, Inside.Core.Formula",_x000D_
        "ID": 1088,_x000D_
        "Results": [_x000D_
          [_x000D_
            "Ingénieur et cadre"_x000D_
          ]_x000D_
        ],_x000D_
        "Statistics": {_x000D_
          "CreationDate": "2024-02-21T11:13:10.910438+01:00",_x000D_
          "LastRefreshDate": "2024-02-21T11:27:45.2709038+01:00",_x000D_
          "TotalRefreshCount": 119,_x000D_
          "CustomInfo": {}_x000D_
        }_x000D_
      },_x000D_
      "1089": {_x000D_
        "$type": "Inside.Core.Formula.Definition.DefinitionAC, Inside.Core.Formula",_x000D_
        "ID": 1089,_x000D_
        "Results": [_x000D_
          [_x000D_
            ""_x000D_
          ]_x000D_
        ],_x000D_
        "Statistics": {_x000D_
          "CreationDate": "2024-02-21T11:13:10.910438+01:00",_x000D_
          "LastRefreshDate": "2024-02-21T11:27:44.7153822+01:00",_x000D_
          "TotalRefreshCount": 118,_x000D_
          "CustomInfo": {}_x000D_
        }_x000D_
      },_x000D_
      "1090": {_x000D_
        "$type": "Inside.Core.Formula.Definition.DefinitionAC, Inside.Core.Formula",_x000D_
        "ID": 1090,_x000D_
        "Results": [_x000D_
          [_x000D_
            61_x000D_
          ]_x000D_
        ],_x000D_
        "Statistics": {_x000D_
          "CreationDate": "2024-02-21T11:13:10.910438+01:00",_x000D_
          "LastRefreshDate": "2024-02-21T11:27:46.0625136+01:00",_x000D_
          "TotalRefreshCount": 139,_x000D_
          "CustomInfo": {}_x000D_
        }_x000D_
      },_x000D_
      "1091": {_x000D_
        "$type": "Inside.Core.Formula.Definition.DefinitionAC, Inside.Core.Formula",_x000D_
        "ID": 1091,_x000D_
        "Results": [_x000D_
          [_x000D_
            29_x000D_
          ]_x000D_
        ],_x000D_
        "Statistics": {_x000D_
          "CreationDate": "2024-02-21T11:13:10.910438+01:00",_x000D_
          "LastRefreshDate": "2024-02-21T11:27:46.2999995+01:00",_x000D_
          "TotalRefreshCount": 141,_x000D_
          "CustomInfo": {}_x000D_
        }_x000D_
      },_x000D_
      "1092": {_x000D_
        "$type": "Inside.Core.Formula.Definition.DefinitionAC, Inside.Core.Formula",_x000D_
        "ID": 1092,_x000D_
        "Results": [_x000D_
          [_x000D_
            "Ouvrier"_x000D_
          ]_x000D_
        ],_x000D_
        "Statistics": {_x000D_
          "CreationDate": "2024-02-21T11:13:10.910438+01:00",_x000D_
          "LastRefreshDate": "2024-02-21T11:27:46.7332984+01:00",_x000D_
          "TotalRefreshCount": 116,_x000D_
          "CustomInfo": {}_x000D_
        }_x000D_
      },_x000D_
      "1093": {_x000D_
        "$type": "Inside.Core.Formula.Definition.DefinitionAC, Inside.Core.Formula",_x000D_
        "ID": 1093,_x000D_
        "Results": [_x000D_
          [_x000D_
            "II"_x000D_
          ]_x000D_
        ],_x000D_
        "Statistics": {_x000D_
          "CreationDate": "2024-02-21T11:13:10.910438+01:00",_x000D_
          "LastRefreshDate": "2024-02-21T11:27:46.7489335+01:00",_x000D_
          "TotalRefreshCount": 117,_x000D_
          "CustomInfo": {}_x000D_
        }_x000D_
      },_x000D_
      "1094": {_x000D_
        "$type": "Inside.Core.Formula.Definition.DefinitionAC, Inside.Core.Formula",_x000D_
        "ID": 1094,_x000D_
        "Results": [_x000D_
          [_x000D_
            "Ouvrier"_x000D_
          ]_x000D_
        ],_x000D_
        "Statistics": {_x000D_
          "CreationDate": "2024-02-21T11:13:10.910438+01:00",_x000D_
          "LastRefreshDate": "2024-02-21T11:27:45.0703121+01:00",_x000D_
          "TotalRefreshCount": 118,_x000D_
          "CustomInfo": {}_x000D_
        }_x000D_
      },_x000D_
      "1095": {_x000D_
        "$type": "Inside.Core.Formula.Definition.DefinitionAC, Inside.Core.Formula",_x000D_
        "ID": 1095,_x000D_
        "Results": [_x000D_
          [_x000D_
            ""_x000D_
          ]_x000D_
        ],_x000D_
        "Statistics": {_x000D_
          "CreationDate": "2024-02-21T11:13:10.910438+01:00",_x000D_
          "LastRefreshDate": "2024-02-21T11:27:45.3178175+01:00",_x000D_
          "TotalRefreshCount": 118,_x000D_
          "CustomInfo": {}_x000D_
        }_x000D_
      },_x000D_
      "1096": {_x000D_
        "$type": "Inside.Core.Formula.Definition.DefinitionAC, Inside.Core.Formula",_x000D_
        "ID": 1096,_x000D_
        "Results": [_x000D_
          [_x000D_
            58_x000D_
          ]_x000D_
        ],_x000D_
        "Statistics": {_x000D_
          "CreationDate": "2024-02-21T11:13:10.910438+01:00",_x000D_
          "LastRefreshDate": "2024-02-21T11:27:44.4738886+01:00",_x000D_
          "TotalRefreshCount": 141,_x000D_
          "CustomInfo": {}_x000D_
        }_x000D_
      },_x000D_
      "1097": {_x000D_
        "$type": "Inside.Core.Formula.Definition.DefinitionAC, Inside.Core.Formula",_x000D_
        "ID": 1097,_x000D_
        "Results": [_x000D_
          [_x000D_
            "Ouvrier"_x000D_
          ]_x000D_
        ],_x000D_
        "Statistics": {_x000D_
          "CreationDate": "2024-02-21T11:13:10.910438+01:00",_x000D_
          "LastRefreshDate": "2024-02-21T11:27:45.0703121+01:00",_x000D_
          "TotalRefreshCount": 118,_x000D_
          "CustomInfo": {}_x000D_
        }_x000D_
      },_x000D_
      "1098": {_x000D_
        "$type": "Inside.Core.Formula.Definition.DefinitionAC, Inside.Core.Formula",_x000D_
        "ID": 1098,_x000D_
        "Results": [_x000D_
          [_x000D_
            "III"_x000D_
          ]_x000D_
        ],_x000D_
        "Statistics": {_x000D_
          "CreationDate": "2024-02-21T11:13:10.910438+01:00",_x000D_
          "LastRefreshDate": "2024-02-21T11:27:45.3334064+01:00",_x000D_
          "TotalRefreshCount": 118,_x000D_
          "CustomInfo": {}_x000D_
        }_x000D_
      },_x000D_
      "1099": {_x000D_
        "$type": "Inside.Core.Formula.Definition.DefinitionAC, Inside.Core.Formula",_x000D_
        "ID": 1099,_x000D_
        "Results": [_x000D_
          [_x000D_
            29_x000D_
          ]_x000D_
        ],_x000D_
        "Statistics": {_x000D_
          "CreationDate": "2024-02-21T11:13:10.910438+01:00",_x000D_
          "LastRefreshDate": "2024-02-21T11:27:45.7887564+01:00",_x000D_
          "TotalRefreshCount": 141,_x000D_
          "CustomInfo": {}_x000D_
        }_x000D_
      },_x000D_
      "1100": {_x000D_
        "$type": "Inside.Core.Formula.Definition.DefinitionAC, Inside.Core.Formula",_x000D_
        "ID": 1100,_x000D_
        "Results": [_x000D_
          [_x000D_
            "Ouvrier"_x000D_
          ]_x000D_
        ],_x000D_
        "Statistics": {_x000D_
          "CreationDate": "2024-02-21T11:13:10.910438+01:00",_x000D_
          "LastRefreshDate": "2024-02-21T11:27:46.2157327+01:00",_x000D_
          "TotalRefreshCount": 119,_x000D_
          "CustomInfo": {}_x000D_
        }_x000D_
      },_x000D_
      "1101": {_x000D_
        "$type": "Inside.Core.Formula.Definition.DefinitionAC, Inside.Core.Formula",_x000D_
        "ID": 1101,_x000D_
        "Results": [_x000D_
          [_x000D_
            ""_x000D_
          ]_x000D_
        ],_x000D_
        "Statistics": {_x000D_
          "CreationDate": "2024-02-21T11:13:10.910438+01:00",_x000D_
          "LastRefreshDate": "2024-02-21T11:27:46.2999995+01:00",_x000D_
          "TotalRefreshCount": 118,_x000D_
          "CustomInfo": {}_x000D_
        }_x000D_
      },_x000D_
      "1102": {_x000D_
        "$type": "Inside.Core.Formula.Definition.DefinitionAC, Inside.Core.Formula",_x000D_
        "ID": 1102,_x000D_
        "Results": [_x000D_
          [_x000D_
            "Employé"_x000D_
          ]_x000D_
        ],_x000D_
        "Statistics": {_x000D_
          "CreationDate": "2024-02-21T11:13:10.910438+01:00",_x000D_
          "LastRefreshDate": "2024-02-21T11:27:46.3314134+01:00",_x000D_
          "TotalRefreshCount": 118,_x000D_
          "CustomInfo": {}_x000D_
        }_x000D_
      },_x000D_
      "1103": {_x000D_
        "$type": "Inside.Core.Formula.Definition.DefinitionAC, Inside.Core.Formula",_x000D_
        "ID": 1103,_x000D_
        "Results": [_x000D_
          [_x000D_
            ""_x000D_
          ]_x000D_
        ],_x000D_
        "Statistics": {_x000D_
          "CreationDate": "2024-02-21T11:13:10.910438+01:00",_x000D_
          "LastRefreshDate": "2024-02-21T11:27:44.9164109+01:00",_x000D_
          "TotalRefreshCount": 140,_x000D_
          "CustomInfo": {}_x000D_
        }_x000D_
      },_x000D_
      "1104": {_x000D_
        "$type": "Inside.Core.Formula.Definition.DefinitionAC, Inside.Core.Formula",_x000D_
        "ID": 1104,_x000D_
        "Results": [_x000D_
          [_x000D_
            ""_x000D_
          ]_x000D_
        ],_x000D_
        "Statistics": {_x000D_
          "CreationDate": "2024-02-21T11:13:10.910438+01:00",_x000D_
          "LastRefreshDate": "2024-02-21T11:27:47.4620635+01:00",_x000D_
          "TotalRefreshCount": 138,_x000D_
          "CustomInfo": {}_x000D_
        }_x000D_
      },_x000D_
      "1105": {_x000D_
        "$type": "Inside.Core.Formula.Definition.DefinitionAC, Inside.Core.Formula",_x000D_
        "ID": 1105,_x000D_
        "Results": [_x000D_
          [_x000D_
            "Ouvrier"_x000D_
          ]_x000D_
        ],_x000D_
        "Statistics": {_x000D_
          "CreationDate": "2024-02-21T11:13:10.910438+01:00",_x000D_
          "LastRefreshDate": "2024-02-21T11:27:46.5008145+01:00",_x000D_
          "TotalRefreshCount": 118,_x000D_
          "CustomInfo": {}_x000D_
        }_x000D_
      },_x000D_
      "1106": {_x000D_
        "$type": "Inside.Core.Formula.Definition.DefinitionAC, Inside.Core.Formula",_x000D_
        "ID": 1106,_x000D_
        "Results": [_x000D_
          [_x000D_
            ""_x000D_
          ]_x000D_
        ],_x000D_
        "Statistics": {_x000D_
          "CreationDate": "2024-02-21T11:13:10.910438+01:00",_x000D_
          "LastRefreshDate": "2024-02-21T11:27:44.8158895+01:00",_x000D_
          "TotalRefreshCount": 141,_x000D_
          "CustomInfo": {}_x000D_
        }_x000D_
      },_x000D_
      "1107": {_x000D_
        "$type": "Inside.Core.Formula.Definition.DefinitionAC, Inside.Core.Formula",_x000D_
        "ID": 1107,_x000D_
        "Results": [_x000D_
          [_x000D_
            ""_x000D_
          ]_x000D_
        ],_x000D_
        "Statistics": {_x000D_
          "CreationDate": "2024-02-21T11:13:10.910438+01:00",_x000D_
          "LastRefreshDate": "2024-02-21T11:27:46.7177066+01:00",_x000D_
          "TotalRefreshCount": 138,_x000D_
          "CustomInfo": {}_x000D_
        }_x000D_
      },_x000D_
      "1108": {_x000D_
        "$type": "Inside.Core.Formula.Definition.DefinitionAC, Inside.Core.Formula",_x000D_
        "ID": 1108,_x000D_
        "Results": [_x000D_
          [_x000D_
            "140"_x000D_
          ]_x000D_
        ],_x000D_
        "Statistics": {_x000D_
          "CreationDate": "2024-02-21T11:13:10.910438+01:00",_x000D_
          "LastRefreshDate": "2024-02-21T11:27:44.9164109+01:00",_x000D_
          "TotalRefreshCount": 117,_x000D_
          "CustomInfo": {}_x000D_
        }_x000D_
      },_x000D_
      "1109": {_x000D_
        "$type": "Inside.Core.Formula.Definition.DefinitionAC, Inside.Core.Formula",_x000D_
        "ID": 1109,_x000D_
        "Results": [_x000D_
          [_x000D_
            59_x000D_
          ]_x000D_
        ],_x000D_
        "Statistics": {_x000D_
          "CreationDate": "2024-02-21T11:13:10.910438+01:00",_x000D_
          "LastRefreshDate": "2024-02-21T11:27:46.5008145+01:00",_x000D_
          "TotalRefreshCount": 140,_x000D_
          "CustomInfo": {}_x000D_
        }_x000D_
      },_x000D_
      "1110": {_x000D_
        "$type": "Inside.Core.Formula.Definition.DefinitionAC, Inside.Core.Formula",_x000D_
        "ID": 1110,_x000D_
        "Results": [_x000D_
          [_x000D_
            "Ingénieur et cadre"_x000D_
          ]_x000D_
        ],_x000D_
        "Statistics": {_x000D_
          "CreationDate": "2024-02-21T11:13:10.910438+01:00",_x000D_
          "LastRefreshDate": "2024-02-21T11:27:46.0781363+01:00",_x000D_
          "TotalRefreshCount": 119,_x000D_
          "CustomInfo": {}_x000D_
        }_x000D_
      },_x000D_
      "1111": {_x000D_
        "$type": "Inside.Core.Formula.Definition.DefinitionAC, Inside.Core.Formula",_x000D_
        "ID": 1111,_x000D_
        "Results": [_x000D_
          [_x000D_
            ""_x000D_
          ]_x000D_
        ],_x000D_
        "Statistics": {_x000D_
          "CreationDate": "2024-02-21T11:13:10.910438+01:00",_x000D_
          "LastRefreshDate": "2024-02-21T11:27:45.4561627+01:00",_x000D_
          "TotalRefreshCount": 119,_x000D_
          "CustomInfo": {}_x000D_
        }_x000D_
      },_x000D_
      "1112": {_x000D_
        "$type": "Inside.Core.Formula.Definition.DefinitionAC, Inside.Core.Formula",_x000D_
        "ID": 1112,_x000D_
        "Results": [_x000D_
          [_x000D_
            ""_x000D_
          ]_x000D_
        ],_x000D_
        "Statistics": {_x000D_
          "CreationDate": "2024-02-21T11:13:10.910438+01:00",_x000D_
          "LastRefreshDate": "2024-02-21T11:27:47.307943+01:00",_x000D_
          "TotalRefreshCount": 116,_x000D_
          "CustomInfo": {}_x000D_
        }_x000D_
      },_x000D_
      "1113": {_x000D_
        "$type": "Inside.Core.Formula.Definition.DefinitionAC, Inside.Core.Formula",_x000D_
        "ID": 1113,_x000D_
        "Results": [_x000D_
          [_x000D_
            ""_x000D_
          ]_x000D_
        ],_x000D_
        "Statistics": {_x000D_
          "CreationDate": "2024-02-21T11:13:10.910438+01:00",_x000D_
          "LastRefreshDate": "2024-02-21T11:27:45.2177091+01:00",_x000D_
          "TotalRefreshCount": 141,_x000D_
          "CustomInfo": {}_x000D_
        }_x000D_
      },_x000D_
      "1114": {_x000D_
        "$type": "Inside.Core.Formula.Definition.DefinitionAC, Inside.Core.Formula",_x000D_
        "ID": 1114,_x000D_
        "Results": [_x000D_
          [_x000D_
            ""_x000D_
          ]_x000D_
        ],_x000D_
        "Statistics": {_x000D_
          "CreationDate": "2024-02-21T11:13:10.910438+01:00",_x000D_
          "LastRefreshDate": "2024-02-21T11:27:46.1625231+01:00",_x000D_
          "TotalRefreshCount": 140,_x000D_
          "CustomInfo": {}_x000D_
        }_x000D_
      },_x000D_
      "1115": {_x000D_
        "$type": "Inside.Core.Formula.Definition.DefinitionAC, Inside.Core.Formula",_x000D_
        "ID": 1115,_x000D_
        "Results": [_x000D_
          [_x000D_
            ""_x000D_
          ]_x000D_
        ],_x000D_
        "Statistics": {_x000D_
          "CreationDate": "2024-02-21T11:13:10.910438+01:00",_x000D_
          "LastRefreshDate": "2024-02-21T11:27:47.1608256+01:00",_x000D_
          "TotalRefreshCount": 139,_x000D_
          "CustomInfo": {}_x000D_
        }_x000D_
      },_x000D_
      "1116": {_x000D_
        "$type": "Inside.Core.Formula.Definition.DefinitionAC, Inside.Core.Formula",_x000D_
        "ID": 1116,_x000D_
        "Results": [_x000D_
          [_x000D_
            "420"_x000D_
          ]_x000D_
        ],_x000D_
        "Statistics": {_x000D_
          "CreationDate": "2024-02-21T11:13:10.910438+01:00",_x000D_
          "LastRefreshDate": "2024-02-21T11:27:44.9698029+01:00",_x000D_
          "TotalRefreshCount": 118,_x000D_
          "CustomInfo": {}_x000D_
        }_x000D_
      },_x000D_
      "1117": {_x000D_
        "$type": "Inside.Core.Formula.Definition.DefinitionAC, Inside.Core.Formula",_x000D_
        "ID": 1117,_x000D_
        "Results": [_x000D_
          [_x000D_
            26_x000D_
          ]_x000D_
        ],_x000D_
        "Statistics": {_x000D_
          "CreationDate": "2024-02-21T11:13:10.910438+01:00",_x000D_
          "LastRefreshDate": "2024-02-21T11:27:46.5321941+01:00",_x000D_
          "TotalRefreshCount": 140,_x000D_
          "CustomInfo": {}_x000D_
        }_x000D_
      },_x000D_
      "1118": {_x000D_
        "$type": "Inside.Core.Formula.Definition.DefinitionAC, Inside.Core.Formula",_x000D_
        "ID": 1118,_x000D_
        "Results": [_x000D_
          [_x000D_
            "Ouvrier"_x000D_
          ]_x000D_
        ],_x000D_
        "Statistics": {_x000D_
          "CreationDate": "2024-02-21T11:13:10.910438+01:00",_x000D_
          "LastRefreshDate": "2024-02-21T11:27:46.1156829+01:00",_x000D_
          "TotalRefreshCount": 116,_x000D_
          "CustomInfo": {}_x000D_
        }_x000D_
      },_x000D_
      "1119": {_x000D_
        "$type": "Inside.Core.Formula.Definition.DefinitionAC, Inside.Core.Formula",_x000D_
        "ID": 1119,_x000D_
        "Results": [_x000D_
          [_x000D_
            ""_x000D_
          ]_x000D_
        ],_x000D_
        "Statistics": {_x000D_
          "CreationDate": "2024-02-21T11:13:10.910438+01:00",_x000D_
          "LastRefreshDate": "2024-02-21T11:27:45.4875489+01:00",_x000D_
          "TotalRefreshCount": 117,_x000D_
          "CustomInfo": {}_x000D_
        }_x000D_
      },_x000D_
      "1120": {_x000D_
        "$type": "Inside.Core.Formula.Definition.DefinitionAC, Inside.Core.Formula",_x000D_
        "ID": 1120,_x000D_
        "Results": [_x000D_
          [_x000D_
            ""_x000D_
          ]_x000D_
        ],_x000D_
        "Statistics": {_x000D_
          "CreationDate": "2024-02-21T11:13:10.910438+01:00",_x000D_
          "LastRefreshDate": "2024-02-21T11:27:47.3234932+01:00",_x000D_
          "TotalRefreshCount": 117,_x000D_
          "CustomInfo": {}_x000D_
        }_x000D_
      },_x000D_
      "1121": {_x000D_
        "$type": "Inside.Core.Formula.Definition.DefinitionAC, Inside.Core.Formula",_x000D_
        "ID": 1121,_x000D_
        "Results": [_x000D_
          [_x000D_
            ""_x000D_
          ]_x000D_
        ],_x000D_
        "Statistics": {_x000D_
          "CreationDate": "2024-02-21T11:13:10.910438+01:00",_x000D_
          "LastRefreshDate": "2024-02-21T11:27:45.2177091+01:00",_x000D_
          "TotalRefreshCount": 140,_x000D_
          "CustomInfo": {}_x000D_
        }_x000D_
      },_x000D_
      "1122": {_x000D_
        "$type": "Inside.Core.Formula.Definition.DefinitionAC, Inside.Core.Formula",_x000D_
        "ID": 1122,_x000D_
        "Results": [_x000D_
          [_x000D_
            ""_x000D_
          ]_x000D_
        ],_x000D_
        "Statistics": {_x000D_
          "CreationDate": "2024-02-21T11:13:10.910438+01:00",_x000D_
          "LastRefreshDate": "2024-02-21T11:27:46.193807+01:00",_x000D_
          "TotalRefreshCount": 139,_x000D_
          "CustomInfo": {}_x000D_
        }_x000D_
      },_x000D_
      "1123": {_x000D_
        "$type": "Inside.Core.Formula.Definition.DefinitionAC, Inside.Core.Formula",_x000D_
        "ID": 1123,_x000D_
        "Results": [_x000D_
          [_x000D_
            ""_x000D_
          ]_x000D_
        ],_x000D_
        "Statistics": {_x000D_
          "CreationDate": "2024-02-21T11:13:10.910438+01:00",_x000D_
          "LastRefreshDate": "2024-02-21T11:27:47.1608256+01:00",_x000D_
          "TotalRefreshCount": 139,_x000D_
          "CustomInfo": {}_x000D_
        }_x000D_
      },_x000D_
      "1124": {_x000D_
        "$type": "Inside.Core.Formula.Definition.DefinitionAC, Inside.Core.Formula",_x000D_
        "ID": 1124,_x000D_
        "Results": [_x000D_
          [_x000D_
            56_x000D_
          ]_x000D_
        ],_x000D_
        "Statistics": {_x000D_
          "CreationDate": "2024-02-21T11:13:10.910438+01:00",_x000D_
          "LastRefreshDate": "2024-02-21T11:27:46.5634776+01:00",_x000D_
          "TotalRefreshCount": 140,_x000D_
          "CustomInfo": {}_x000D_
        }_x000D_
      },_x000D_
      "1125": {_x000D_
        "$type": "Inside.Core.Formula.Definition.DefinitionAC, Inside.Core.Formula",_x000D_
        "ID": 1125,_x000D_
        "Results": [_x000D_
          [_x000D_
            "Ouvrier"_x000D_
          ]_x000D_
        ],_x000D_
        "Statistics": {_x000D_
          "CreationDate": "2024-02-21T11:13:10.910438+01:00",_x000D_
          "LastRefreshDate": "2024-02-21T11:27:46.1312684+01:00",_x000D_
          "TotalRefreshCount": 118,_x000D_
          "CustomInfo": {}_x000D_
        }_x000D_
      },_x000D_
      "1126": {_x000D_
        "$type": "Inside.Core.Formula.Definition.DefinitionAC, Inside.Core.Formula",_x000D_
        "ID": 1126,_x000D_
        "Results": [_x000D_
          [_x000D_
            ""_x000D_
          ]_x000D_
        ],_x000D_
        "Statistics": {_x000D_
          "CreationDate": "2024-02-21T11:13:10.910438+01:00",_x000D_
          "LastRefreshDate": "2024-02-21T11:27:45.5031686+01:00",_x000D_
          "TotalRefreshCount": 119,_x000D_
          "CustomInfo": {}_x000D_
        }_x000D_
      },_x000D_
      "1127": {_x000D_
        "$type": "Inside.Core.Formula.Definition.DefinitionAC, Inside.Core.Formula",_x000D_
        "ID": 1127,_x000D_
        "Results": [_x000D_
          [_x000D_
            "V"_x000D_
          ]_x000D_
        ],_x000D_
        "Statistics": {_x000D_
          "CreationDate": "2024-02-21T11:13:10.910438+01:00",_x000D_
          "LastRefreshDate": "2024-02-21T11:27:45.1328146+01:00",_x000D_
          "TotalRefreshCount": 119,_x000D_
          "CustomInfo": {}_x000D_
        }_x000D_
      },_x000D_
      "1128": {_x000D_
        "$type": "Inside.Core.Formula.Definition.DefinitionAC, Inside.Core.Formula",_x000D_
        "ID": 1128,_x000D_
        "Results": [_x000D_
          [_x000D_
            ""_x000D_
          ]_x000D_
        ],_x000D_
        "Statistics": {_x000D_
          "CreationDate": "2024-02-21T11:13:10.910438+01:00",_x000D_
          "LastRefreshDate": "2024-02-21T11:27:45.1328146+01:00",_x000D_
          "TotalRefreshCount": 139,_x000D_
          "CustomInfo": {}_x000D_
        }_x000D_
      },_x000D_
      "1129": {_x000D_
        "$type": "Inside.Core.Formula.Definition.DefinitionAC, Inside.Core.Formula",_x000D_
        "ID": 1129,_x000D_
        "Results": [_x000D_
          [_x000D_
            ""_x000D_
          ]_x000D_
        ],_x000D_
        "Statistics": {_x000D_
          "CreationDate": "2024-02-21T11:13:10.910438+01:00",_x000D_
          "LastRefreshDate": "2024-02-21T11:27:47.0393508+01:00",_x000D_
          "TotalRefreshCount": 139,_x000D_
          "CustomInfo": {}_x000D_
        }_x000D_
      },_x000D_
      "1130": {_x000D_
        "$type": "Inside.Core.Formula.Definition.DefinitionAC, Inside.Core.Formula",_x000D_
        "ID": 1130,_x000D_
        "Results": [_x000D_
          [_x000D_
            "130"_x000D_
          ]_x000D_
        ],_x000D_
        "Statistics": {_x000D_
          "CreationDate": "2024-02-21T11:13:10.910438+01:00",_x000D_
          "LastRefreshDate": "2024-02-21T11:27:45.4026965+01:00",_x000D_
          "TotalRefreshCount": 117,_x000D_
          "CustomInfo": {}_x000D_
        }_x000D_
      },_x000D_
      "1131": {_x000D_
        "$type": "Inside.Core.Formula.Definition.DefinitionAC, Inside.Core.Formula",_x000D_
        "ID": 1131,_x000D_
        "Results": [_x000D_
          [_x000D_
            "370"_x000D_
          ]_x000D_
        ],_x000D_
        "Statistics": {_x000D_
          "CreationDate": "2024-02-21T11:13:10.910438+01:00",_x000D_
          "LastRefreshDate": "2024-02-21T11:27:46.3314134+01:00",_x000D_
          "TotalRefreshCount": 117,_x000D_
          "CustomInfo": {}_x000D_
        }_x000D_
      },_x000D_
      "1132": {_x000D_
        "$type": "Inside.Core.Formula.Definition.DefinitionAC, Inside.Core.Formula",_x000D_
        "ID": 1132,_x000D_
        "Results": [_x000D_
          [_x000D_
            "370"_x000D_
          ]_x000D_
        ],_x000D_
        "Statistics": {_x000D_
          "CreationDate": "2024-02-21T11:13:10.910438+01:00",_x000D_
          "LastRefreshDate": "2024-02-21T11:27:47.3234932+01:00",_x000D_
          "TotalRefreshCount": 116,_x000D_
          "CustomInfo": {}_x000D_
        }_x000D_
      },_x000D_
      "1133": {_x000D_
        "$type": "Inside.Core.Formula.Definition.DefinitionAC, Inside.Core.Formula",_x000D_
        "ID": 1133,_x000D_
        "Results": [_x000D_
          [_x000D_
            "Ouvrier"_x000D_
          ]_x000D_
        ],_x000D_
        "Statistics": {_x000D_
          "CreationDate": "2024-02-21T11:13:10.910438+01:00",_x000D_
          "LastRefreshDate": "2024-02-21T11:27:46.6327415+01:00",_x000D_
          "TotalRefreshCount": 118,_x000D_
          "CustomInfo": {}_x000D_
        }_x000D_
      },_x000D_
      "1134": {_x000D_
        "$type": "Inside.Core.Formula.Definition.DefinitionAC, Inside.Core.Formula",_x000D_
        "ID": 1134,_x000D_
        "Results": [_x000D_
          [_x000D_
            ""_x000D_
          ]_x000D_
        ],_x000D_
        "Statistics": {_x000D_
          "CreationDate": "2024-02-21T11:13:10.910438+01:00",_x000D_
          "LastRefreshDate": "2024-02-21T11:27:44.652755+01:00",_x000D_
          "TotalRefreshCount": 141,_x000D_
          "CustomInfo": {}_x000D_
        }_x000D_
      },_x000D_
      "1135": {_x000D_
        "$type": "Inside.Core.Formula.Definition.DefinitionAC, Inside.Core.Formula",_x000D_
        "ID": 1135,_x000D_
        "Results": [_x000D_
          [_x000D_
            ""_x000D_
          ]_x000D_
        ],_x000D_
        "Statistics": {_x000D_
          "CreationDate": "2024-02-21T11:13:10.910438+01:00",_x000D_
          "LastRefreshDate": "2024-02-21T11:27:46.5790667+01:00",_x000D_
          "TotalRefreshCount": 140,_x000D_
          "CustomInfo": {}_x000D_
        }_x000D_
      },_x000D_
      "1136": {_x000D_
        "$type": "Inside.Core.Formula.Definition.DefinitionAC, Inside.Core.Formula",_x000D_
        "ID": 1136,_x000D_
        "Results": [_x000D_
          [_x000D_
            "130"_x000D_
          ]_x000D_
        ],_x000D_
        "Statistics": {_x000D_
          "CreationDate": "2024-02-21T11:13:10.910438+01:00",_x000D_
          "LastRefreshDate": "2024-02-21T11:27:45.1708965+01:00",_x000D_
          "TotalRefreshCount": 119,_x000D_
          "CustomInfo": {}_x000D_
        }_x000D_
      },_x000D_
      "1137": {_x000D_
        "$type": "Inside.Core.Formula.Definition.DefinitionAC, Inside.Core.Formula",_x000D_
        "ID": 1137,_x000D_
        "Results": [_x000D_
          [_x000D_
            "140"_x000D_
          ]_x000D_
        ],_x000D_
        "Statistics": {_x000D_
          "CreationDate": "2024-02-21T11:13:10.910438+01:00",_x000D_
          "LastRefreshDate": "2024-02-21T11:27:46.1312684+01:00",_x000D_
          "TotalRefreshCount": 116,_x000D_
          "CustomInfo": {}_x000D_
        }_x000D_
      },_x000D_
      "1138": {_x000D_
        "$type": "Inside.Core.Formula.Definition.Definitio</t>
  </si>
  <si>
    <t xml:space="preserve">nAC, Inside.Core.Formula",_x000D_
        "ID": 1138,_x000D_
        "Results": [_x000D_
          [_x000D_
            "130"_x000D_
          ]_x000D_
        ],_x000D_
        "Statistics": {_x000D_
          "CreationDate": "2024-02-21T11:13:10.910438+01:00",_x000D_
          "LastRefreshDate": "2024-02-21T11:27:46.7332984+01:00",_x000D_
          "TotalRefreshCount": 116,_x000D_
          "CustomInfo": {}_x000D_
        }_x000D_
      },_x000D_
      "1139": {_x000D_
        "$type": "Inside.Core.Formula.Definition.DefinitionAC, Inside.Core.Formula",_x000D_
        "ID": 1139,_x000D_
        "Results": [_x000D_
          [_x000D_
            56_x000D_
          ]_x000D_
        ],_x000D_
        "Statistics": {_x000D_
          "CreationDate": "2024-02-21T11:13:10.910438+01:00",_x000D_
          "LastRefreshDate": "2024-02-21T11:27:44.8315201+01:00",_x000D_
          "TotalRefreshCount": 141,_x000D_
          "CustomInfo": {}_x000D_
        }_x000D_
      },_x000D_
      "1140": {_x000D_
        "$type": "Inside.Core.Formula.Definition.DefinitionAC, Inside.Core.Formula",_x000D_
        "ID": 1140,_x000D_
        "Results": [_x000D_
          [_x000D_
            "Employé"_x000D_
          ]_x000D_
        ],_x000D_
        "Statistics": {_x000D_
          "CreationDate": "2024-02-21T11:13:10.910438+01:00",_x000D_
          "LastRefreshDate": "2024-02-21T11:27:47.2452356+01:00",_x000D_
          "TotalRefreshCount": 120,_x000D_
          "CustomInfo": {}_x000D_
        }_x000D_
      },_x000D_
      "1141": {_x000D_
        "$type": "Inside.Core.Formula.Definition.DefinitionAC, Inside.Core.Formula",_x000D_
        "ID": 1141,_x000D_
        "Results": [_x000D_
          [_x000D_
            ""_x000D_
          ]_x000D_
        ],_x000D_
        "Statistics": {_x000D_
          "CreationDate": "2024-02-21T11:13:10.910438+01:00",_x000D_
          "LastRefreshDate": "2024-02-21T11:27:47.5467402+01:00",_x000D_
          "TotalRefreshCount": 116,_x000D_
          "CustomInfo": {}_x000D_
        }_x000D_
      },_x000D_
      "1142": {_x000D_
        "$type": "Inside.Core.Formula.Definition.DefinitionAC, Inside.Core.Formula",_x000D_
        "ID": 1142,_x000D_
        "Results": [_x000D_
          [_x000D_
            ""_x000D_
          ]_x000D_
        ],_x000D_
        "Statistics": {_x000D_
          "CreationDate": "2024-02-21T11:13:10.910438+01:00",_x000D_
          "LastRefreshDate": "2024-02-21T11:27:46.0469217+01:00",_x000D_
          "TotalRefreshCount": 141,_x000D_
          "CustomInfo": {}_x000D_
        }_x000D_
      },_x000D_
      "1143": {_x000D_
        "$type": "Inside.Core.Formula.Definition.DefinitionAC, Inside.Core.Formula",_x000D_
        "ID": 1143,_x000D_
        "Results": [_x000D_
          [_x000D_
            ""_x000D_
          ]_x000D_
        ],_x000D_
        "Statistics": {_x000D_
          "CreationDate": "2024-02-21T11:13:10.910438+01:00",_x000D_
          "LastRefreshDate": "2024-02-21T11:27:47.2452356+01:00",_x000D_
          "TotalRefreshCount": 138,_x000D_
          "CustomInfo": {}_x000D_
        }_x000D_
      },_x000D_
      "1144": {_x000D_
        "$type": "Inside.Core.Formula.Definition.DefinitionAC, Inside.Core.Formula",_x000D_
        "ID": 1144,_x000D_
        "Results": [_x000D_
          [_x000D_
            "285"_x000D_
          ]_x000D_
        ],_x000D_
        "Statistics": {_x000D_
          "CreationDate": "2024-02-21T11:13:10.910438+01:00",_x000D_
          "LastRefreshDate": "2024-02-21T11:27:45.0010683+01:00",_x000D_
          "TotalRefreshCount": 117,_x000D_
          "CustomInfo": {}_x000D_
        }_x000D_
      },_x000D_
      "1145": {_x000D_
        "$type": "Inside.Core.Formula.Definition.DefinitionAC, Inside.Core.Formula",_x000D_
        "ID": 1145,_x000D_
        "Results": [_x000D_
          [_x000D_
            "140"_x000D_
          ]_x000D_
        ],_x000D_
        "Statistics": {_x000D_
          "CreationDate": "2024-02-21T11:13:10.910438+01:00",_x000D_
          "LastRefreshDate": "2024-02-21T11:27:45.5720237+01:00",_x000D_
          "TotalRefreshCount": 116,_x000D_
          "CustomInfo": {}_x000D_
        }_x000D_
      },_x000D_
      "1146": {_x000D_
        "$type": "Inside.Core.Formula.Definition.DefinitionAC, Inside.Core.Formula",_x000D_
        "ID": 1146,_x000D_
        "Results": [_x000D_
          [_x000D_
            "130"_x000D_
          ]_x000D_
        ],_x000D_
        "Statistics": {_x000D_
          "CreationDate": "2024-02-21T11:13:10.910438+01:00",_x000D_
          "LastRefreshDate": "2024-02-21T11:27:46.1468963+01:00",_x000D_
          "TotalRefreshCount": 118,_x000D_
          "CustomInfo": {}_x000D_
        }_x000D_
      },_x000D_
      "1147": {_x000D_
        "$type": "Inside.Core.Formula.Definition.DefinitionAC, Inside.Core.Formula",_x000D_
        "ID": 1147,_x000D_
        "Results": [_x000D_
          [_x000D_
            "215"_x000D_
          ]_x000D_
        ],_x000D_
        "Statistics": {_x000D_
          "CreationDate": "2024-02-21T11:13:10.910438+01:00",_x000D_
          "LastRefreshDate": "2024-02-21T11:27:46.6327415+01:00",_x000D_
          "TotalRefreshCount": 116,_x000D_
          "CustomInfo": {}_x000D_
        }_x000D_
      },_x000D_
      "1148": {_x000D_
        "$type": "Inside.Core.Formula.Definition.DefinitionAC, Inside.Core.Formula",_x000D_
        "ID": 1148,_x000D_
        "Results": [_x000D_
          [_x000D_
            "225"_x000D_
          ]_x000D_
        ],_x000D_
        "Statistics": {_x000D_
          "CreationDate": "2024-02-21T11:13:10.910438+01:00",_x000D_
          "LastRefreshDate": "2024-02-21T11:27:47.2765617+01:00",_x000D_
          "TotalRefreshCount": 116,_x000D_
          "CustomInfo": {}_x000D_
        }_x000D_
      },_x000D_
      "1149": {_x000D_
        "$type": "Inside.Core.Formula.Definition.DefinitionAC, Inside.Core.Formula",_x000D_
        "ID": 1149,_x000D_
        "Results": [_x000D_
          [_x000D_
            44_x000D_
          ]_x000D_
        ],_x000D_
        "Statistics": {_x000D_
          "CreationDate": "2024-02-21T11:13:10.910438+01:00",_x000D_
          "LastRefreshDate": "2024-02-21T11:27:46.4164542+01:00",_x000D_
          "TotalRefreshCount": 141,_x000D_
          "CustomInfo": {}_x000D_
        }_x000D_
      },_x000D_
      "1150": {_x000D_
        "$type": "Inside.Core.Formula.Definition.DefinitionAC, Inside.Core.Formula",_x000D_
        "ID": 1150,_x000D_
        "Results": [_x000D_
          [_x000D_
            "Employé"_x000D_
          ]_x000D_
        ],_x000D_
        "Statistics": {_x000D_
          "CreationDate": "2024-02-21T11:13:10.910438+01:00",_x000D_
          "LastRefreshDate": "2024-02-21T11:27:47.2765617+01:00",_x000D_
          "TotalRefreshCount": 117,_x000D_
          "CustomInfo": {}_x000D_
        }_x000D_
      },_x000D_
      "1151": {_x000D_
        "$type": "Inside.Core.Formula.Definition.DefinitionAC, Inside.Core.Formula",_x000D_
        "ID": 1151,_x000D_
        "Results": [_x000D_
          [_x000D_
            ""_x000D_
          ]_x000D_
        ],_x000D_
        "Statistics": {_x000D_
          "CreationDate": "2024-02-21T11:13:10.910438+01:00",_x000D_
          "LastRefreshDate": "2024-02-21T11:27:46.9393779+01:00",_x000D_
          "TotalRefreshCount": 117,_x000D_
          "CustomInfo": {}_x000D_
        }_x000D_
      },_x000D_
      "1152": {_x000D_
        "$type": "Inside.Core.Formula.Definition.DefinitionAC, Inside.Core.Formula",_x000D_
        "ID": 1152,_x000D_
        "Results": [_x000D_
          [_x000D_
            ""_x000D_
          ]_x000D_
        ],_x000D_
        "Statistics": {_x000D_
          "CreationDate": "2024-02-21T11:13:10.910438+01:00",_x000D_
          "LastRefreshDate": "2024-02-21T11:27:45.101603+01:00",_x000D_
          "TotalRefreshCount": 140,_x000D_
          "CustomInfo": {}_x000D_
        }_x000D_
      },_x000D_
      "1153": {_x000D_
        "$type": "Inside.Core.Formula.Definition.DefinitionAC, Inside.Core.Formula",_x000D_
        "ID": 1153,_x000D_
        "Results": [_x000D_
          [_x000D_
            ""_x000D_
          ]_x000D_
        ],_x000D_
        "Statistics": {_x000D_
          "CreationDate": "2024-02-21T11:13:10.910438+01:00",_x000D_
          "LastRefreshDate": "2024-02-21T11:27:46.0469217+01:00",_x000D_
          "TotalRefreshCount": 140,_x000D_
          "CustomInfo": {}_x000D_
        }_x000D_
      },_x000D_
      "1154": {_x000D_
        "$type": "Inside.Core.Formula.Definition.DefinitionAC, Inside.Core.Formula",_x000D_
        "ID": 1154,_x000D_
        "Results": [_x000D_
          [_x000D_
            ""_x000D_
          ]_x000D_
        ],_x000D_
        "Statistics": {_x000D_
          "CreationDate": "2024-02-21T11:13:10.910438+01:00",_x000D_
          "LastRefreshDate": "2024-02-21T11:27:47.0018421+01:00",_x000D_
          "TotalRefreshCount": 139,_x000D_
          "CustomInfo": {}_x000D_
        }_x000D_
      },_x000D_
      "1155": {_x000D_
        "$type": "Inside.Core.Formula.Definition.DefinitionAC, Inside.Core.Formula",_x000D_
        "ID": 1155,_x000D_
        "Results": [_x000D_
          [_x000D_
            ""_x000D_
          ]_x000D_
        ],_x000D_
        "Statistics": {_x000D_
          "CreationDate": "2024-02-21T11:13:10.910438+01:00",_x000D_
          "LastRefreshDate": "2024-02-21T11:27:44.7153822+01:00",_x000D_
          "TotalRefreshCount": 117,_x000D_
          "CustomInfo": {}_x000D_
        }_x000D_
      },_x000D_
      "1156": {_x000D_
        "$type": "Inside.Core.Formula.Definition.DefinitionAC, Inside.Core.Formula",_x000D_
        "ID": 1156,_x000D_
        "Results": [_x000D_
          [_x000D_
            "285"_x000D_
          ]_x000D_
        ],_x000D_
        "Statistics": {_x000D_
          "CreationDate": "2024-02-21T11:13:10.910438+01:00",_x000D_
          "LastRefreshDate": "2024-02-21T11:27:45.3556579+01:00",_x000D_
          "TotalRefreshCount": 118,_x000D_
          "CustomInfo": {}_x000D_
        }_x000D_
      },_x000D_
      "1157": {_x000D_
        "$type": "Inside.Core.Formula.Definition.DefinitionAC, Inside.Core.Formula",_x000D_
        "ID": 1157,_x000D_
        "Results": [_x000D_
          [_x000D_
            "215"_x000D_
          ]_x000D_
        ],_x000D_
        "Statistics": {_x000D_
          "CreationDate": "2024-02-21T11:13:10.910438+01:00",_x000D_
          "LastRefreshDate": "2024-02-21T11:27:45.804373+01:00",_x000D_
          "TotalRefreshCount": 118,_x000D_
          "CustomInfo": {}_x000D_
        }_x000D_
      },_x000D_
      "1158": {_x000D_
        "$type": "Inside.Core.Formula.Definition.DefinitionAC, Inside.Core.Formula",_x000D_
        "ID": 1158,_x000D_
        "Results": [_x000D_
          [_x000D_
            "305"_x000D_
          ]_x000D_
        ],_x000D_
        "Statistics": {_x000D_
          "CreationDate": "2024-02-21T11:13:10.910438+01:00",_x000D_
          "LastRefreshDate": "2024-02-21T11:27:46.2999995+01:00",_x000D_
          "TotalRefreshCount": 117,_x000D_
          "CustomInfo": {}_x000D_
        }_x000D_
      },_x000D_
      "1159": {_x000D_
        "$type": "Inside.Core.Formula.Definition.DefinitionAC, Inside.Core.Formula",_x000D_
        "ID": 1159,_x000D_
        "Results": [_x000D_
          [_x000D_
            "190"_x000D_
          ]_x000D_
        ],_x000D_
        "Statistics": {_x000D_
          "CreationDate": "2024-02-21T11:13:10.910438+01:00",_x000D_
          "LastRefreshDate": "2024-02-21T11:27:46.7489335+01:00",_x000D_
          "TotalRefreshCount": 118,_x000D_
          "CustomInfo": {}_x000D_
        }_x000D_
      },_x000D_
      "1160": {_x000D_
        "$type": "Inside.Core.Formula.Definition.DefinitionAC, Inside.Core.Formula",_x000D_
        "ID": 1160,_x000D_
        "Results": [_x000D_
          [_x000D_
            "140"_x000D_
          ]_x000D_
        ],_x000D_
        "Statistics": {_x000D_
          "CreationDate": "2024-02-21T11:13:10.910438+01:00",_x000D_
          "LastRefreshDate": "2024-02-21T11:27:47.307943+01:00",_x000D_
          "TotalRefreshCount": 117,_x000D_
          "CustomInfo": {}_x000D_
        }_x000D_
      },_x000D_
      "1161": {_x000D_
        "$type": "Inside.Core.Formula.Definition.DefinitionAC, Inside.Core.Formula",_x000D_
        "ID": 1161,_x000D_
        "Results": [_x000D_
          [_x000D_
            26_x000D_
          ]_x000D_
        ],_x000D_
        "Statistics": {_x000D_
          "CreationDate": "2024-02-21T11:13:10.910438+01:00",_x000D_
          "LastRefreshDate": "2024-02-21T11:27:46.0156402+01:00",_x000D_
          "TotalRefreshCount": 141,_x000D_
          "CustomInfo": {}_x000D_
        }_x000D_
      },_x000D_
      "1162": {_x000D_
        "$type": "Inside.Core.Formula.Definition.DefinitionAC, Inside.Core.Formula",_x000D_
        "ID": 1162,_x000D_
        "Results": [_x000D_
          [_x000D_
            "Employé"_x000D_
          ]_x000D_
        ],_x000D_
        "Statistics": {_x000D_
          "CreationDate": "2024-02-21T11:13:10.910438+01:00",_x000D_
          "LastRefreshDate": "2024-02-21T11:27:46.4476417+01:00",_x000D_
          "TotalRefreshCount": 117,_x000D_
          "CustomInfo": {}_x000D_
        }_x000D_
      },_x000D_
      "1163": {_x000D_
        "$type": "Inside.Core.Formula.Definition.DefinitionAC, Inside.Core.Formula",_x000D_
        "ID": 1163,_x000D_
        "Results": [_x000D_
          [_x000D_
            ""_x000D_
          ]_x000D_
        ],_x000D_
        "Statistics": {_x000D_
          "CreationDate": "2024-02-21T11:13:10.910438+01:00",_x000D_
          "LastRefreshDate": "2024-02-21T11:27:46.2782356+01:00",_x000D_
          "TotalRefreshCount": 118,_x000D_
          "CustomInfo": {}_x000D_
        }_x000D_
      },_x000D_
      "1164": {_x000D_
        "$type": "Inside.Core.Formula.Definition.DefinitionAC, Inside.Core.Formula",_x000D_
        "ID": 1164,_x000D_
        "Results": [_x000D_
          [_x000D_
            ""_x000D_
          ]_x000D_
        ],_x000D_
        "Statistics": {_x000D_
          "CreationDate": "2024-02-21T11:13:10.910438+01:00",_x000D_
          "LastRefreshDate": "2024-02-21T11:27:44.5841253+01:00",_x000D_
          "TotalRefreshCount": 140,_x000D_
          "CustomInfo": {}_x000D_
        }_x000D_
      },_x000D_
      "1165": {_x000D_
        "$type": "Inside.Core.Formula.Definition.DefinitionAC, Inside.Core.Formula",_x000D_
        "ID": 1165,_x000D_
        "Results": [_x000D_
          [_x000D_
            ""_x000D_
          ]_x000D_
        ],_x000D_
        "Statistics": {_x000D_
          "CreationDate": "2024-02-21T11:13:10.910438+01:00",_x000D_
          "LastRefreshDate": "2024-02-21T11:27:45.5720237+01:00",_x000D_
          "TotalRefreshCount": 140,_x000D_
          "CustomInfo": {}_x000D_
        }_x000D_
      },_x000D_
      "1166": {_x000D_
        "$type": "Inside.Core.Formula.Definition.DefinitionAC, Inside.Core.Formula",_x000D_
        "ID": 1166,_x000D_
        "Results": [_x000D_
          [_x000D_
            ""_x000D_
          ]_x000D_
        ],_x000D_
        "Statistics": {_x000D_
          "CreationDate": "2024-02-21T11:13:10.910438+01:00",_x000D_
          "LastRefreshDate": "2024-02-21T11:27:46.5165745+01:00",_x000D_
          "TotalRefreshCount": 139,_x000D_
          "CustomInfo": {}_x000D_
        }_x000D_
      },_x000D_
      "1167": {_x000D_
        "$type": "Inside.Core.Formula.Definition.DefinitionAC, Inside.Core.Formula",_x000D_
        "ID": 1167,_x000D_
        "Results": [_x000D_
          [_x000D_
            ""_x000D_
          ]_x000D_
        ],_x000D_
        "Statistics": {_x000D_
          "CreationDate": "2024-02-21T11:13:10.910438+01:00",_x000D_
          "LastRefreshDate": "2024-02-21T11:27:47.4776593+01:00",_x000D_
          "TotalRefreshCount": 138,_x000D_
          "CustomInfo": {}_x000D_
        }_x000D_
      },_x000D_
      "1168": {_x000D_
        "$type": "Inside.Core.Formula.Definition.DefinitionAC, Inside.Core.Formula",_x000D_
        "ID": 1168,_x000D_
        "Results": [_x000D_
          [_x000D_
            "305"_x000D_
          ]_x000D_
        ],_x000D_
        "Statistics": {_x000D_
          "CreationDate": "2024-02-21T11:13:10.910438+01:00",_x000D_
          "LastRefreshDate": "2024-02-21T11:27:45.1172082+01:00",_x000D_
          "TotalRefreshCount": 117,_x000D_
          "CustomInfo": {}_x000D_
        }_x000D_
      },_x000D_
      "1169": {_x000D_
        "$type": "Inside.Core.Formula.Definition.DefinitionAC, Inside.Core.Formula",_x000D_
        "ID": 1169,_x000D_
        "Results": [_x000D_
          [_x000D_
            "305"_x000D_
          ]_x000D_
        ],_x000D_
        "Statistics": {_x000D_
          "CreationDate": "2024-02-21T11:13:10.910438+01:00",_x000D_
          "LastRefreshDate": "2024-02-21T11:27:45.5876504+01:00",_x000D_
          "TotalRefreshCount": 116,_x000D_
          "CustomInfo": {}_x000D_
        }_x000D_
      },_x000D_
      "1170": {_x000D_
        "$type": "Inside.Core.Formula.Definition.DefinitionAC, Inside.Core.Formula",_x000D_
        "ID": 1170,_x000D_
        "Results": [_x000D_
          [_x000D_
            "215"_x000D_
          ]_x000D_
        ],_x000D_
        "Statistics": {_x000D_
          "CreationDate": "2024-02-21T11:13:10.910438+01:00",_x000D_
          "LastRefreshDate": "2024-02-21T11:27:46.1156829+01:00",_x000D_
          "TotalRefreshCount": 116,_x000D_
          "CustomInfo": {}_x000D_
        }_x000D_
      },_x000D_
      "1171": {_x000D_
        "$type": "Inside.Core.Formula.Definition.DefinitionAC, Inside.Core.Formula",_x000D_
        "ID": 1171,_x000D_
        "Results": [_x000D_
          [_x000D_
            "215"_x000D_
          ]_x000D_
        ],_x000D_
        "Statistics": {_x000D_
          "CreationDate": "2024-02-21T11:13:10.910438+01:00",_x000D_
          "LastRefreshDate": "2024-02-21T11:27:46.5321941+01:00",_x000D_
          "TotalRefreshCount": 117,_x000D_
          "CustomInfo": {}_x000D_
        }_x000D_
      },_x000D_
      "1172": {_x000D_
        "$type": "Inside.Core.Formula.Definition.DefinitionAC, Inside.Core.Formula",_x000D_
        "ID": 1172,_x000D_
        "Results": [_x000D_
          [_x000D_
            "480"_x000D_
          ]_x000D_
        ],_x000D_
        "Statistics": {_x000D_
          "CreationDate": "2024-02-21T11:13:10.910438+01:00",_x000D_
          "LastRefreshDate": "2024-02-21T11:27:47.0550168+01:00",_x000D_
          "TotalRefreshCount": 117,_x000D_
          "CustomInfo": {}_x000D_
        }_x000D_
      },_x000D_
      "1173": {_x000D_
        "$type": "Inside.Core.Formula.Definition.DefinitionAC, Inside.Core.Formula",_x000D_
        "ID": 1173,_x000D_
        "Results": [_x000D_
          [_x000D_
            "305"_x000D_
          ]_x000D_
        ],_x000D_
        "Statistics": {_x000D_
          "CreationDate": "2024-02-21T11:13:10.910438+01:00",_x000D_
          "LastRefreshDate": "2024-02-21T11:27:47.5401112+01:00",_x000D_
          "TotalRefreshCount": 116,_x000D_
          "CustomInfo": {}_x000D_
        }_x000D_
      },_x000D_
      "1174": {_x000D_
        "$type": "Inside.Core.Formula.Definition.DefinitionAC, Inside.Core.Formula",_x000D_
        "ID": 1174,_x000D_
        "Results": [_x000D_
          [_x000D_
            "Ingénieur et cadre"_x000D_
          ]_x000D_
        ],_x000D_
        "Statistics": {_x000D_
          "CreationDate": "2024-02-21T11:13:10.910438+01:00",_x000D_
          "LastRefreshDate": "2024-02-21T11:27:44.8158895+01:00",_x000D_
          "TotalRefreshCount": 120,_x000D_
          "CustomInfo": {}_x000D_
        }_x000D_
      },_x000D_
      "1175": {_x000D_
        "$type": "Inside.Core.Formula.Definition.DefinitionAC, Inside.Core.Formula",_x000D_
        "ID": 1175,_x000D_
        "Results": [_x000D_
          [_x000D_
            ""_x000D_
          ]_x000D_
        ],_x000D_
        "Statistics": {_x000D_
          "CreationDate": "2024-02-21T11:13:10.910438+01:00",_x000D_
          "LastRefreshDate": "2024-02-21T11:27:46.8333948+01:00",_x000D_
          "TotalRefreshCount": 118,_x000D_
          "CustomInfo": {}_x000D_
        }_x000D_
      },_x000D_
      "1176": {_x000D_
        "$type": "Inside.Core.Formula.Definition.DefinitionAC, Inside.Core.Formula",_x000D_
        "ID": 1176,_x000D_
        "Results": [_x000D_
          [_x000D_
            ""_x000D_
          ]_x000D_
        ],_x000D_
        "Statistics": {_x000D_
          "CreationDate": "2024-02-21T11:13:10.910438+01:00",_x000D_
          "LastRefreshDate": "2024-02-21T11:27:46.5165745+01:00",_x000D_
          "TotalRefreshCount": 140,_x000D_
          "CustomInfo": {}_x000D_
        }_x000D_
      },_x000D_
      "1177": {_x000D_
        "$type": "Inside.Core.Formula.Definition.DefinitionAC, Inside.Core.Formula",_x000D_
        "ID": 1177,_x000D_
        "Results": [_x000D_
          [_x000D_
            "420"_x000D_
          ]_x000D_
        ],_x000D_
        "Statistics": {_x000D_
          "CreationDate": "2024-02-21T11:13:10.910438+01:00",_x000D_
          "LastRefreshDate": "2024-02-21T11:27:45.4495342+01:00",_x000D_
          "TotalRefreshCount": 117,_x000D_
          "CustomInfo": {}_x000D_
        }_x000D_
      },_x000D_
      "1178": {_x000D_
        "$type": "Inside.Core.Formula.Definition.DefinitionAC, Inside.Core.Formula",_x000D_
        "ID": 1178,_x000D_
        "Results": [_x000D_
          [_x000D_
            "225"_x000D_
          ]_x000D_
        ],_x000D_
        "Statistics": {_x000D_
          "CreationDate": "2024-02-21T11:13:10.910438+01:00",_x000D_
          "LastRefreshDate": "2024-02-21T11:27:47.070607+01:00",_x000D_
          "TotalRefreshCount": 117,_x000D_
          "CustomInfo": {}_x000D_
        }_x000D_
      },_x000D_
      "1179": {_x000D_
        "$type": "Inside.Core.Formula.Definition.DefinitionAC, Inside.Core.Formula",_x000D_
        "ID": 1179,_x000D_
        "Results": [_x000D_
          [_x000D_
            "215"_x000D_
          ]_x000D_
        ],_x000D_
        "Statistics": {_x000D_
          "CreationDate": "2024-02-21T11:13:10.910438+01:00",_x000D_
          "LastRefreshDate": "2024-02-21T11:27:47.4083947+01:00",_x000D_
          "TotalRefreshCount": 117,_x000D_
          "CustomInfo": {}_x000D_
        }_x000D_
      },_x000D_
      "1180": {_x000D_
        "$type": "Inside.Core.Formula.Definition.DefinitionAC, Inside.Core.Formula",_x000D_
        "ID": 1180,_x000D_
        "Results": [_x000D_
          [_x000D_
            ""_x000D_
          ]_x000D_
        ],_x000D_
        "Statistics": {_x000D_
          "CreationDate": "2024-02-21T11:13:10.910438+01:00",_x000D_
          "LastRefreshDate": "2024-02-21T11:27:45.6567787+01:00",_x000D_
          "TotalRefreshCount": 119,_x000D_
          "CustomInfo": {}_x000D_
        }_x000D_
      },_x000D_
      "1181": {_x000D_
        "$type": "Inside.Core.Formula.Definition.DefinitionAC, Inside.Core.Formula",_x000D_
        "ID": 1181,_x000D_
        "Results": [_x000D_
          [_x000D_
            ""_x000D_
          ]_x000D_
        ],_x000D_
        "Statistics": {_x000D_
          "CreationDate": "2024-02-21T11:13:10.910438+01:00",_x000D_
          "LastRefreshDate": "2024-02-21T11:27:45.8943368+01:00",_x000D_
          "TotalRefreshCount": 140,_x000D_
          "CustomInfo": {}_x000D_
        }_x000D_
      },_x000D_
      "1182": {_x000D_
        "$type": "Inside.Core.Formula.Definition.DefinitionAC, Inside.Core.Formula",_x000D_
        "ID": 1182,_x000D_
        "Results": [_x000D_
          [_x000D_
            "130"_x000D_
          ]_x000D_
        ],_x000D_
        "Statistics": {_x000D_
          "CreationDate": "2024-02-21T11:13:10.910438+01:00",_x000D_
          "LastRefreshDate": "2024-02-21T11:27:45.1484386+01:00",_x000D_
          "TotalRefreshCount": 117,_x000D_
          "CustomInfo": {}_x000D_
        }_x000D_
      },_x000D_
      "1183": {_x000D_
        "$type": "Inside.Core.Formula.Definition.DefinitionAC, Inside.Core.Formula",_x000D_
        "ID": 1183,_x000D_
        "Results": [_x000D_
          [_x000D_
            "180"_x000D_
          ]_x000D_
        ],_x000D_
        "Statistics": {_x000D_
          "CreationDate": "2024-02-21T11:13:10.910438+01:00",_x000D_
          "LastRefreshDate": "2024-02-21T11:27:46.4164542+01:00",_x000D_
          "TotalRefreshCount": 117,_x000D_
          "CustomInfo": {}_x000D_
        }_x000D_
      },_x000D_
      "1184": {_x000D_
        "$type": "Inside.Core.Formula.Definition.DefinitionAC, Inside.Core.Formula",_x000D_
        "ID": 1184,_x000D_
        "Results": [_x000D_
          [_x000D_
            56_x000D_
          ]_x000D_
        ],_x000D_
        "Statistics": {_x000D_
          "CreationDate": "2024-02-21T11:13:10.910438+01:00",_x000D_
          "LastRefreshDate": "2024-02-21T11:27:45.2709038+01:00",_x000D_
          "TotalRefreshCount": 141,_x000D_
          "CustomInfo": {}_x000D_
        }_x000D_
      },_x000D_
      "1185": {_x000D_
        "$type": "Inside.Core.Formula.Definition.DefinitionAC, Inside.Core.Formula",_x000D_
        "ID": 1185,_x000D_
        "Results": [_x000D_
          [_x000D_
            ""_x000D_
          ]_x000D_
        ],_x000D_
        "Statistics": {_x000D_
          "CreationDate": "2024-02-21T11:13:10.910438+01:00",_x000D_
          "LastRefreshDate": "2024-02-21T11:27:45.0545621+01:00",_x000D_
          "TotalRefreshCount": 141,_x000D_
          "CustomInfo": {}_x000D_
        }_x000D_
      },_x000D_
      "1186": {_x000D_
        "$type": "Inside.Core.Formula.Definition.DefinitionAC, Inside.Core.Formula",_x000D_
        "ID": 1186,_x000D_
        "Results": [_x000D_
          [_x000D_
            "305"_x000D_
          ]_x000D_
        ],_x000D_
        "Statistics": {_x000D_
          "CreationDate": "2024-02-21T11:13:10.910438+01:00",_x000D_
          "LastRefreshDate": "2024-02-21T11:27:46.4476417+01:00",_x000D_
          "TotalRefreshCount": 117,_x000D_
          "CustomInfo": {}_x000D_
        }_x000D_
      },_x000D_
      "1187": {_x000D_
        "$type": "Inside.Core.Formula.Definition.DefinitionAC, Inside.Core.Formula",_x000D_
        "ID": 1187,_x000D_
        "Results": [_x000D_
          [_x000D_
            "420"_x000D_
          ]_x000D_
        ],_x000D_
        "Statistics": {_x000D_
          "CreationDate": "2024-02-21T11:13:10.910438+01:00",_x000D_
          "LastRefreshDate": "2024-02-21T11:27:45.3334064+01:00",_x000D_
          "TotalRefreshCount": 118,_x000D_
          "CustomInfo": {}_x000D_
        }_x000D_
      },_x000D_
      "1188": {_x000D_
        "$type": "Inside.Core.Formula.Definition.DefinitionAC, Inside.Core.Formula",_x000D_
        "ID": 1188,_x000D_
        "Results": [_x000D_
          [_x000D_
            "130"_x000D_
          ]_x000D_
        ],_x000D_
        "Statistics": {_x000D_
          "CreationDate": "2024-02-21T11:13:10.910438+01:00",_x000D_
          "LastRefreshDate": "2024-02-21T11:27:45.5031686+01:00",_x000D_
          "TotalRefreshCount": 117,_x000D_
          "CustomInfo": {}_x000D_
        }_x000D_
      },_x000D_
      "1189": {_x000D_
        "$type": "Inside.Core.Formula.Definition.DefinitionAC, Inside.Core.Formula",_x000D_
        "ID": 1189,_x000D_
        "Results": [_x000D_
          [_x000D_
            ""_x000D_
          ]_x000D_
        ],_x000D_
        "Statistics": {_x000D_
          "CreationDate": "2024-02-21T11:13:10.910438+01:00",_x000D_
          "LastRefreshDate": "2024-02-21T11:27:44.9164109+01:00",_x000D_
          "TotalRefreshCount": 118,_x000D_
          "CustomInfo": {}_x000D_
        }_x000D_
      },_x000D_
      "1190": {_x000D_
        "$type": "Inside.Core.Formula.Definition.DefinitionAC, Inside.Core.Formula",_x000D_
        "ID": 1190,_x000D_
        "Results": [_x000D_
          [_x000D_
            ""_x000D_
          ]_x000D_
        ],_x000D_
        "Statistics": {_x000D_
          "CreationDate": "2024-02-21T11:13:10.910438+01:00",_x000D_
          "LastRefreshDate": "2024-02-21T11:27:45.6725332+01:00",_x000D_
          "TotalRefreshCount": 140,_x000D_
          "CustomInfo": {}_x000D_
        }_x000D_
      },_x000D_
      "1191": {_x000D_
        "$type": "Inside.Core.Formula.Definition.DefinitionAC, Inside.Core.Formula",_x000D_
        "ID": 1191,_x000D_
        "Results": [_x000D_
          [_x000D_
            "215"_x000D_
          ]_x000D_
        ],_x000D_
        "Statistics": {_x000D_
          "CreationDate": "2024-02-21T11:13:10.910438+01:00",_x000D_
          "LastRefreshDate": "2024-02-21T11:27:44.9854358+01:00",_x000D_
          "TotalRefreshCount": 117,_x000D_
          "CustomInfo": {}_x000D_
        }_x000D_
      },_x000D_
      "1192": {_x000D_
        "$type": "Inside.Core.Formula.Definition.DefinitionAC, Inside.Core.Formula",_x000D_
        "ID": 1192,_x000D_
        "Results": [_x000D_
          [_x000D_
            "130"_x000D_
          ]_x000D_
        ],_x000D_
        "Statistics": {_x000D_
          "CreationDate": "2024-02-21T11:13:10.910438+01:00",_x000D_
          "LastRefreshDate": "2024-02-21T11:27:46.2999995+01:00",_x000D_
          "TotalRefreshCount": 116,_x000D_
          "CustomInfo": {}_x000D_
        }_x000D_
      },_x000D_
      "1193": {_x000D_
        "$type": "Inside.Core.Formula.Definition.DefinitionAC, Inside.Core.Formula",_x000D_
        "ID": 1193,_x000D_
        "Results": [_x000D_
          [_x000D_
            42_x000D_
          ]_x000D_
        ],_x000D_
        "Statistics": {_x000D_
          "CreationDate": "2024-02-21T11:13:10.910438+01:00",_x000D_
          "LastRefreshDate": "2024-02-21T11:27:46.1999709+01:00",_x000D_
          "TotalRefreshCount": 142,_x000D_
          "CustomInfo": {}_x000D_
        }_x000D_
      },_x000D_
      "1194": {_x000D_
        "$type": "Inside.Core.Formula.Definition.DefinitionAC, Inside.Core.Formula",_x000D_
        "ID": 1194,_x000D_
        "Results": [_x000D_
          [_x000D_
            ""_x000D_
          ]_x000D_
        ],_x000D_
        "Statistics": {_x000D_
          "CreationDate": "2024-02-21T11:13:10.910438+01:00",_x000D_
          "LastRefreshDate": "2024-02-21T11:27:44.4738886+01:00",_x000D_
          "TotalRefreshCount": 140,_x000D_
          "CustomInfo": {}_x000D_
        }_x000D_
      },_x000D_
      "1195": {_x000D_
        "$type": "Inside.Core.Formula.Definition.DefinitionAC, Inside.Core.Formula",_x000D_
        "ID": 1195,_x000D_
        "Results": [_x000D_
          [_x000D_
            ""_x000D_
          ]_x000D_
        ],_x000D_
        "Statistics": {_x000D_
          "CreationDate": "2024-02-21T11:13:10.910438+01:00",_x000D_
          "LastRefreshDate": "2024-02-21T11:27:47.0550168+01:00",_x000D_
          "TotalRefreshCount": 139,_x000D_
          "CustomInfo": {}_x000D_
        }_x000D_
      },_x000D_
      "1196": {_x000D_
        "$type": "Inside.Core.Formula.Definition.DefinitionAC, Inside.Core.Formula",_x000D_
        "ID": 1196,_x000D_
        "Results": [_x000D_
          [_x000D_
            "370"_x000D_
          ]_x000D_
        ],_x000D_
        "Statistics": {_x000D_
          "CreationDate": "2024-02-21T11:13:10.910438+01:00",_x000D_
          "LastRefreshDate": "2024-02-21T11:27:45.6881973+01:00",_x000D_
          "TotalRefreshCount": 117,_x000D_
          "CustomInfo": {}_x000D_
        }_x000D_
      },_x000D_
      "1197": {_x000D_
        "$type": "Inside.Core.Formula.Definition.DefinitionAC, Inside.Core.Formula",_x000D_
        "ID": 1197,_x000D_
        "Results": [_x000D_
          [_x000D_
            59_x000D_
          ]_x000D_
        ],_x000D_
        "Statistics": {_x000D_
          "CreationDate": "2024-02-21T11:13:10.910438+01:00",_x000D_
          "LastRefreshDate": "2024-02-21T11:27:45.8785854+01:00",_x000D_
          "TotalRefreshCount": 141,_x000D_
          "CustomInfo": {}_x000D_
        }_x000D_
      },_x000D_
      "1198": {_x000D_
        "$type": "Inside.Core.Formula.Definition.DefinitionAC, Inside.Core.Formula",_x000D_
        "ID": 1198,_x000D_
        "Results": [_x000D_
          [_x000D_
            "Technicien et agent de maîtrise"_x000D_
          ]_x000D_
        ],_x000D_
        "Statistics": {_x000D_
          "CreationDate": "2024-02-21T11:13:10.910438+01:00",_x000D_
          "LastRefreshDate": "2024-02-21T11:27:45.3556579+01:00",_x000D_
          "TotalRefreshCount": 118,_x000D_
          "CustomInfo": {}_x000D_
        }_x000D_
      },_x000D_
      "1199": {_x000D_
        "$type": "Inside.Core.Formula.Definition.DefinitionAC, Inside.Core.Formula",_x000D_
        "ID": 1199,_x000D_
        "Results": [_x000D_
          [_x000D_
            ""_x000D_
          ]_x000D_
        ],_x000D_
        "Statistics": {_x000D_
          "CreationDate": "2024-02-21T11:13:10.910438+01:00",_x000D_
          "LastRefreshDate": "2024-02-21T11:27:44.9008672+01:00",_x000D_
          "TotalRefreshCount": 120,_x000D_
          "CustomInfo": {}_x000D_
        }_x000D_
      },_x000D_
      "1200": {_x000D_
        "$type": "Inside.Core.Formula.Definition.DefinitionAC, Inside.Core.Formula",_x000D_
        "ID": 1200,_x000D_
        "Results": [_x000D_
          [_x000D_
            26_x000D_
          ]_x000D_
        ],_x000D_
        "Statistics": {_x000D_
          "CreationDate": "2024-02-21T11:13:10.910438+01:00",_x000D_
          "LastRefreshDate": "2024-02-21T11:27:46.0469217+01:00",_x000D_
          "TotalRefreshCount": 139,_x000D_
          "CustomInfo": {}_x000D_
        }_x000D_
      },_x000D_
      "1201": {_x000D_
        "$type": "Inside.Core.Formula.Definition.DefinitionAC, Inside.Core.Formula",_x000D_
        "ID": 1201,_x000D_
        "Results": [_x000D_
          [_x000D_
            "Ingénieur et cadre"_x000D_
          ]_x000D_
        ],_x000D_
        "Statistics": {_x000D_
          "CreationDate": "2024-02-21T11:13:10.910438+01:00",_x000D_
          "LastRefreshDate": "2024-02-21T11:27:45.4339159+01:00",_x000D_
          "TotalRefreshCount": 118,_x000D_
          "CustomInfo": {}_x000D_
        }_x000D_
      },_x000D_
      "1202": {_x000D_
        "$type": "Inside.Core.Formula.Definition.DefinitionAC, Inside.Core.Formula",_x000D_
        "ID": 1202,_x000D_
        "Results": [_x000D_
          [_x000D_
            "III"_x000D_
          ]_x000D_
        ],_x000D_
        "Statistics": {_x000D_
          "CreationDate": "2024-02-21T11:13:10.910438+01:00",_x000D_
          "LastRefreshDate": "2024-02-21T11:27:44.9854358+01:00",_x000D_
          "TotalRefreshCount": 119,_x000D_
          "CustomInfo": {}_x000D_
        }_x000D_
      },_x000D_
      "1203": {_x000D_
        "$type": "Inside.Core.Formula.Definition.DefinitionAC, Inside.Core.Formula",_x000D_
        "ID": 1203,_x000D_
        "Results": [_x000D_
          [_x000D_
            63_x000D_
          ]_x000D_
        ],_x000D_
        "Statistics": {_x000D_
          "CreationDate": "2024-02-21T11:13:10.910438+01:00",_x000D_
          "LastRefreshDate": "2024-02-21T11:27:46.1156829+01:00",_x000D_
          "TotalRefreshCount": 140,_x000D_
          "CustomInfo": {}_x000D_
        }_x000D_
      },_x000D_
      "1204": {_x000D_
        "$type": "Inside.Core.Formula.Definition.DefinitionAC, Inside.Core.Formula",_x000D_
        "ID": 1204,_x000D_
        "Results": [_x000D_
          [_x000D_
            42_x000D_
          ]_x000D_
        ],_x000D_
        "Statistics": {_x000D_
          "CreationDate": "2024-02-21T11:13:10.910438+01:00",_x000D_
          "LastRefreshDate": "2024-02-21T11:27:46.5790667+01:00",_x000D_
          "TotalRefreshCount": 139,_x000D_
          "CustomInfo": {}_x000D_
        }_x000D_
      },_x000D_
      "1205": {_x000D_
        "$type": "Inside.Core.Formula.Definition.DefinitionAC, Inside.Core.Formula",_x000D_
        "ID": 1205,_x000D_
        "Results": [_x000D_
          [_x000D_
            "Ouvrier"_x000D_
          ]_x000D_
        ],_x000D_
        "Statistics": {_x000D_
          "CreationDate": "2024-02-21T11:13:10.910438+01:00",_x000D_
          "LastRefreshDate": "2024-02-21T11:27:47.1018544+01:00",_x000D_
          "TotalRefreshCount": 119,_x000D_
          "CustomInfo": {}_x000D_
        }_x000D_
      },_x000D_
      "1206": {_x000D_
        "$type": "Inside.Core.Formula.Definition.DefinitionAC, Inside.Core.Formula",_x000D_
        "ID": 1206,_x000D_
        "Results": [_x000D_
          [_x000D_
            54_x000D_
          ]_x000D_
        ],_x000D_
        "Statistics": {_x000D_
          "CreationDate": "2024-02-21T11:13:10.910438+01:00",_x000D_
          "LastRefreshDate": "2024-02-21T11:27:44.5236632+01:00",_x000D_
          "TotalRefreshCount": 141,_x000D_
          "CustomInfo": {}_x000D_
        }_x000D_
      },_x000D_
      "1207": {_x000D_
        "$type": "Inside.Core.Formula.Definition.DefinitionAC, Inside.Core.Formula",_x000D_
        "ID": 1207,_x000D_
        "Results": [_x000D_
          [_x000D_
            "Ouvrier"_x000D_
          ]_x000D_
        ],_x000D_
        "Statistics": {_x000D_
          "CreationDate": "2024-02-21T11:13:10.910438+01:00",_x000D_
          "LastRefreshDate": "2024-02-21T11:27:45.2865348+01:00",_x000D_
          "TotalRefreshCount": 118,_x000D_
          "CustomInfo": {}_x000D_
        }_x000D_
      },_x000D_
      "1208": {_x000D_
        "$type": "Inside.Core.Formula.Definition.DefinitionAC, Inside.Core.Formula",_x000D_
        "ID": 1208,_x000D_
        "Results": [_x000D_
          [_x000D_
            ""_x000D_
          ]_x000D_
        ],_x000D_
        "Statistics": {_x000D_
          "CreationDate": "2024-02-21T11:13:10.910438+01:00",_x000D_
          "LastRefreshDate": "2024-02-21T11:27:45.618931+01:00",_x000D_
          "TotalRefreshCount": 116,_x000D_
          "CustomInfo": {}_x000D_
        }_x000D_
      },_x000D_
      "1209": {_x000D_
        "$type": "Inside.Core.Formula.Definition.DefinitionAC, Inside.Core.Formula",_x000D_
        "ID": 1209,_x000D_
        "Results": [_x000D_
          [_x000D_
            61_x000D_
          ]_x000D_
        ],_x000D_
        "Statistics": {_x000D_
          "CreationDate": "2024-02-21T11:13:10.910438+01:00",_x000D_
          "LastRefreshDate": "2024-02-21T11:27:44.5527073+01:00",_x000D_
          "TotalRefreshCount": 142,_x000D_
          "CustomInfo": {}_x000D_
        }_x000D_
      },_x000D_
      "1210": {_x000D_
        "$type": "Inside.Core.Formula.Definition.DefinitionAC, Inside.Core.Formula",_x000D_
        "ID": 1210,_x000D_
        "Results": [_x000D_
          [_x000D_
            "Ouvrier"_x000D_
          ]_x000D_
        ],_x000D_
        "Statistics": {_x000D_
          "CreationDate": "2024-02-21T11:13:10.910438+01:00",_x000D_
          "LastRefreshDate": "2024-02-21T11:27:45.2865348+01:00",_x000D_
          "TotalRefreshCount": 117,_x000D_
          "CustomInfo": {}_x000D_
        }_x000D_
      },_x000D_
      "1211": {_x000D_
        "$type": "Inside.Core.Formula.Definition.DefinitionAC, Inside.Core.Formula",_x000D_
        "ID": 1211,_x000D_
        "Results": [_x000D_
          [_x000D_
            ""_x000D_
          ]_x000D_
        ],_x000D_
        "Statistics": {_x000D_
          "CreationDate": "2024-02-21T11:13:10.910438+01:00",_x000D_
          "LastRefreshDate": "2024-02-21T11:27:45.6345232+01:00",_x000D_
          "TotalRefreshCount": 117,_x000D_
          "CustomInfo": {}_x000D_
        }_x000D_
      },_x000D_
      "1212": {_x000D_
</t>
  </si>
  <si>
    <t xml:space="preserve">        "$type": "Inside.Core.Formula.Definition.DefinitionAC, Inside.Core.Formula",_x000D_
        "ID": 1212,_x000D_
        "Results": [_x000D_
          [_x000D_
            23_x000D_
          ]_x000D_
        ],_x000D_
        "Statistics": {_x000D_
          "CreationDate": "2024-02-21T11:13:10.910438+01:00",_x000D_
          "LastRefreshDate": "2024-02-21T11:27:45.8785854+01:00",_x000D_
          "TotalRefreshCount": 141,_x000D_
          "CustomInfo": {}_x000D_
        }_x000D_
      },_x000D_
      "1213": {_x000D_
        "$type": "Inside.Core.Formula.Definition.DefinitionAC, Inside.Core.Formula",_x000D_
        "ID": 1213,_x000D_
        "Results": [_x000D_
          [_x000D_
            "Ingénieur et cadre"_x000D_
          ]_x000D_
        ],_x000D_
        "Statistics": {_x000D_
          "CreationDate": "2024-02-21T11:13:10.910438+01:00",_x000D_
          "LastRefreshDate": "2024-02-21T11:27:46.4320028+01:00",_x000D_
          "TotalRefreshCount": 118,_x000D_
          "CustomInfo": {}_x000D_
        }_x000D_
      },_x000D_
      "1214": {_x000D_
        "$type": "Inside.Core.Formula.Definition.DefinitionAC, Inside.Core.Formula",_x000D_
        "ID": 1214,_x000D_
        "Results": [_x000D_
          [_x000D_
            ""_x000D_
          ]_x000D_
        ],_x000D_
        "Statistics": {_x000D_
          "CreationDate": "2024-02-21T11:13:10.910438+01:00",_x000D_
          "LastRefreshDate": "2024-02-21T11:27:46.5165745+01:00",_x000D_
          "TotalRefreshCount": 117,_x000D_
          "CustomInfo": {}_x000D_
        }_x000D_
      },_x000D_
      "1215": {_x000D_
        "$type": "Inside.Core.Formula.Definition.DefinitionAC, Inside.Core.Formula",_x000D_
        "ID": 1215,_x000D_
        "Results": [_x000D_
          [_x000D_
            "Ingénieur et cadre"_x000D_
          ]_x000D_
        ],_x000D_
        "Statistics": {_x000D_
          "CreationDate": "2024-02-21T11:13:10.910438+01:00",_x000D_
          "LastRefreshDate": "2024-02-21T11:27:46.4632569+01:00",_x000D_
          "TotalRefreshCount": 118,_x000D_
          "CustomInfo": {}_x000D_
        }_x000D_
      },_x000D_
      "1216": {_x000D_
        "$type": "Inside.Core.Formula.Definition.DefinitionAC, Inside.Core.Formula",_x000D_
        "ID": 1216,_x000D_
        "Results": [_x000D_
          [_x000D_
            ""_x000D_
          ]_x000D_
        ],_x000D_
        "Statistics": {_x000D_
          "CreationDate": "2024-02-21T11:13:10.910438+01:00",_x000D_
          "LastRefreshDate": "2024-02-21T11:27:45.101603+01:00",_x000D_
          "TotalRefreshCount": 140,_x000D_
          "CustomInfo": {}_x000D_
        }_x000D_
      },_x000D_
      "1217": {_x000D_
        "$type": "Inside.Core.Formula.Definition.DefinitionAC, Inside.Core.Formula",_x000D_
        "ID": 1217,_x000D_
        "Results": [_x000D_
          [_x000D_
            "285"_x000D_
          ]_x000D_
        ],_x000D_
        "Statistics": {_x000D_
          "CreationDate": "2024-02-21T11:13:10.910438+01:00",_x000D_
          "LastRefreshDate": "2024-02-21T11:27:44.5684971+01:00",_x000D_
          "TotalRefreshCount": 118,_x000D_
          "CustomInfo": {}_x000D_
        }_x000D_
      },_x000D_
      "1218": {_x000D_
        "$type": "Inside.Core.Formula.Definition.DefinitionAC, Inside.Core.Formula",_x000D_
        "ID": 1218,_x000D_
        "Results": [_x000D_
          [_x000D_
            "Ouvrier"_x000D_
          ]_x000D_
        ],_x000D_
        "Statistics": {_x000D_
          "CreationDate": "2024-02-21T11:13:10.910438+01:00",_x000D_
          "LastRefreshDate": "2024-02-21T11:27:46.6327415+01:00",_x000D_
          "TotalRefreshCount": 117,_x000D_
          "CustomInfo": {}_x000D_
        }_x000D_
      },_x000D_
      "1219": {_x000D_
        "$type": "Inside.Core.Formula.Definition.DefinitionAC, Inside.Core.Formula",_x000D_
        "ID": 1219,_x000D_
        "Results": [_x000D_
          [_x000D_
            ""_x000D_
          ]_x000D_
        ],_x000D_
        "Statistics": {_x000D_
          "CreationDate": "2024-02-21T11:13:10.910438+01:00",_x000D_
          "LastRefreshDate": "2024-02-21T11:27:44.9540487+01:00",_x000D_
          "TotalRefreshCount": 140,_x000D_
          "CustomInfo": {}_x000D_
        }_x000D_
      },_x000D_
      "1220": {_x000D_
        "$type": "Inside.Core.Formula.Definition.DefinitionAC, Inside.Core.Formula",_x000D_
        "ID": 1220,_x000D_
        "Results": [_x000D_
          [_x000D_
            ""_x000D_
          ]_x000D_
        ],_x000D_
        "Statistics": {_x000D_
          "CreationDate": "2024-02-21T11:13:10.910438+01:00",_x000D_
          "LastRefreshDate": "2024-02-21T11:27:46.7645496+01:00",_x000D_
          "TotalRefreshCount": 139,_x000D_
          "CustomInfo": {}_x000D_
        }_x000D_
      },_x000D_
      "1221": {_x000D_
        "$type": "Inside.Core.Formula.Definition.DefinitionAC, Inside.Core.Formula",_x000D_
        "ID": 1221,_x000D_
        "Results": [_x000D_
          [_x000D_
            "130"_x000D_
          ]_x000D_
        ],_x000D_
        "Statistics": {_x000D_
          "CreationDate": "2024-02-21T11:13:10.910438+01:00",_x000D_
          "LastRefreshDate": "2024-02-21T11:27:44.9698029+01:00",_x000D_
          "TotalRefreshCount": 118,_x000D_
          "CustomInfo": {}_x000D_
        }_x000D_
      },_x000D_
      "1222": {_x000D_
        "$type": "Inside.Core.Formula.Definition.DefinitionAC, Inside.Core.Formula",_x000D_
        "ID": 1222,_x000D_
        "Results": [_x000D_
          [_x000D_
            46_x000D_
          ]_x000D_
        ],_x000D_
        "Statistics": {_x000D_
          "CreationDate": "2024-02-21T11:13:10.910438+01:00",_x000D_
          "LastRefreshDate": "2024-02-21T11:27:46.6483404+01:00",_x000D_
          "TotalRefreshCount": 139,_x000D_
          "CustomInfo": {}_x000D_
        }_x000D_
      },_x000D_
      "1223": {_x000D_
        "$type": "Inside.Core.Formula.Definition.DefinitionAC, Inside.Core.Formula",_x000D_
        "ID": 1223,_x000D_
        "Results": [_x000D_
          [_x000D_
            "Ouvrier"_x000D_
          ]_x000D_
        ],_x000D_
        "Statistics": {_x000D_
          "CreationDate": "2024-02-21T11:13:10.910438+01:00",_x000D_
          "LastRefreshDate": "2024-02-21T11:27:46.2157327+01:00",_x000D_
          "TotalRefreshCount": 118,_x000D_
          "CustomInfo": {}_x000D_
        }_x000D_
      },_x000D_
      "1224": {_x000D_
        "$type": "Inside.Core.Formula.Definition.DefinitionAC, Inside.Core.Formula",_x000D_
        "ID": 1224,_x000D_
        "Results": [_x000D_
          [_x000D_
            ""_x000D_
          ]_x000D_
        ],_x000D_
        "Statistics": {_x000D_
          "CreationDate": "2024-02-21T11:13:10.910438+01:00",_x000D_
          "LastRefreshDate": "2024-02-21T11:27:45.5876504+01:00",_x000D_
          "TotalRefreshCount": 118,_x000D_
          "CustomInfo": {}_x000D_
        }_x000D_
      },_x000D_
      "1225": {_x000D_
        "$type": "Inside.Core.Formula.Definition.DefinitionAC, Inside.Core.Formula",_x000D_
        "ID": 1225,_x000D_
        "Results": [_x000D_
          [_x000D_
            "VI"_x000D_
          ]_x000D_
        ],_x000D_
        "Statistics": {_x000D_
          "CreationDate": "2024-02-21T11:13:10.910438+01:00",_x000D_
          "LastRefreshDate": "2024-02-21T11:27:47.3770525+01:00",_x000D_
          "TotalRefreshCount": 118,_x000D_
          "CustomInfo": {}_x000D_
        }_x000D_
      },_x000D_
      "1226": {_x000D_
        "$type": "Inside.Core.Formula.Definition.DefinitionAC, Inside.Core.Formula",_x000D_
        "ID": 1226,_x000D_
        "Results": [_x000D_
          [_x000D_
            ""_x000D_
          ]_x000D_
        ],_x000D_
        "Statistics": {_x000D_
          "CreationDate": "2024-02-21T11:13:10.910438+01:00",_x000D_
          "LastRefreshDate": "2024-02-21T11:27:45.2709038+01:00",_x000D_
          "TotalRefreshCount": 140,_x000D_
          "CustomInfo": {}_x000D_
        }_x000D_
      },_x000D_
      "1227": {_x000D_
        "$type": "Inside.Core.Formula.Definition.DefinitionAC, Inside.Core.Formula",_x000D_
        "ID": 1227,_x000D_
        "Results": [_x000D_
          [_x000D_
            ""_x000D_
          ]_x000D_
        ],_x000D_
        "Statistics": {_x000D_
          "CreationDate": "2024-02-21T11:13:10.910438+01:00",_x000D_
          "LastRefreshDate": "2024-02-21T11:27:46.2313591+01:00",_x000D_
          "TotalRefreshCount": 140,_x000D_
          "CustomInfo": {}_x000D_
        }_x000D_
      },_x000D_
      "1228": {_x000D_
        "$type": "Inside.Core.Formula.Definition.DefinitionAC, Inside.Core.Formula",_x000D_
        "ID": 1228,_x000D_
        "Results": [_x000D_
          [_x000D_
            ""_x000D_
          ]_x000D_
        ],_x000D_
        "Statistics": {_x000D_
          "CreationDate": "2024-02-21T11:13:10.910438+01:00",_x000D_
          "LastRefreshDate": "2024-02-21T11:27:47.207684+01:00",_x000D_
          "TotalRefreshCount": 138,_x000D_
          "CustomInfo": {}_x000D_
        }_x000D_
      },_x000D_
      "1229": {_x000D_
        "$type": "Inside.Core.Formula.Definition.DefinitionAC, Inside.Core.Formula",_x000D_
        "ID": 1229,_x000D_
        "Results": [_x000D_
          [_x000D_
            "480"_x000D_
          ]_x000D_
        ],_x000D_
        "Statistics": {_x000D_
          "CreationDate": "2024-02-21T11:13:10.910438+01:00",_x000D_
          "LastRefreshDate": "2024-02-21T11:27:45.0479266+01:00",_x000D_
          "TotalRefreshCount": 117,_x000D_
          "CustomInfo": {}_x000D_
        }_x000D_
      },_x000D_
      "1230": {_x000D_
        "$type": "Inside.Core.Formula.Definition.DefinitionAC, Inside.Core.Formula",_x000D_
        "ID": 1230,_x000D_
        "Results": [_x000D_
          [_x000D_
            29_x000D_
          ]_x000D_
        ],_x000D_
        "Statistics": {_x000D_
          "CreationDate": "2024-02-21T11:13:10.910438+01:00",_x000D_
          "LastRefreshDate": "2024-02-21T11:27:46.7177066+01:00",_x000D_
          "TotalRefreshCount": 142,_x000D_
          "CustomInfo": {}_x000D_
        }_x000D_
      },_x000D_
      "1231": {_x000D_
        "$type": "Inside.Core.Formula.Definition.DefinitionAC, Inside.Core.Formula",_x000D_
        "ID": 1231,_x000D_
        "Results": [_x000D_
          [_x000D_
            "Ouvrier"_x000D_
          ]_x000D_
        ],_x000D_
        "Statistics": {_x000D_
          "CreationDate": "2024-02-21T11:13:10.910438+01:00",_x000D_
          "LastRefreshDate": "2024-02-21T11:27:46.2626852+01:00",_x000D_
          "TotalRefreshCount": 119,_x000D_
          "CustomInfo": {}_x000D_
        }_x000D_
      },_x000D_
      "1232": {_x000D_
        "$type": "Inside.Core.Formula.Definition.DefinitionAC, Inside.Core.Formula",_x000D_
        "ID": 1232,_x000D_
        "Results": [_x000D_
          [_x000D_
            ""_x000D_
          ]_x000D_
        ],_x000D_
        "Statistics": {_x000D_
          "CreationDate": "2024-02-21T11:13:10.910438+01:00",_x000D_
          "LastRefreshDate": "2024-02-21T11:27:45.6345232+01:00",_x000D_
          "TotalRefreshCount": 117,_x000D_
          "CustomInfo": {}_x000D_
        }_x000D_
      },_x000D_
      "1233": {_x000D_
        "$type": "Inside.Core.Formula.Definition.DefinitionAC, Inside.Core.Formula",_x000D_
        "ID": 1233,_x000D_
        "Results": [_x000D_
          [_x000D_
            "III"_x000D_
          ]_x000D_
        ],_x000D_
        "Statistics": {_x000D_
          "CreationDate": "2024-02-21T11:13:10.910438+01:00",_x000D_
          "LastRefreshDate": "2024-02-21T11:27:47.3770525+01:00",_x000D_
          "TotalRefreshCount": 118,_x000D_
          "CustomInfo": {}_x000D_
        }_x000D_
      },_x000D_
      "1234": {_x000D_
        "$type": "Inside.Core.Formula.Definition.DefinitionAC, Inside.Core.Formula",_x000D_
        "ID": 1234,_x000D_
        "Results": [_x000D_
          [_x000D_
            ""_x000D_
          ]_x000D_
        ],_x000D_
        "Statistics": {_x000D_
          "CreationDate": "2024-02-21T11:13:10.910438+01:00",_x000D_
          "LastRefreshDate": "2024-02-21T11:27:45.2709038+01:00",_x000D_
          "TotalRefreshCount": 141,_x000D_
          "CustomInfo": {}_x000D_
        }_x000D_
      },_x000D_
      "1235": {_x000D_
        "$type": "Inside.Core.Formula.Definition.DefinitionAC, Inside.Core.Formula",_x000D_
        "ID": 1235,_x000D_
        "Results": [_x000D_
          [_x000D_
            ""_x000D_
          ]_x000D_
        ],_x000D_
        "Statistics": {_x000D_
          "CreationDate": "2024-02-21T11:13:10.910438+01:00",_x000D_
          "LastRefreshDate": "2024-02-21T11:27:46.2313591+01:00",_x000D_
          "TotalRefreshCount": 140,_x000D_
          "CustomInfo": {}_x000D_
        }_x000D_
      },_x000D_
      "1236": {_x000D_
        "$type": "Inside.Core.Formula.Definition.DefinitionAC, Inside.Core.Formula",_x000D_
        "ID": 1236,_x000D_
        "Results": [_x000D_
          [_x000D_
            ""_x000D_
          ]_x000D_
        ],_x000D_
        "Statistics": {_x000D_
          "CreationDate": "2024-02-21T11:13:10.910438+01:00",_x000D_
          "LastRefreshDate": "2024-02-21T11:27:47.207684+01:00",_x000D_
          "TotalRefreshCount": 139,_x000D_
          "CustomInfo": {}_x000D_
        }_x000D_
      },_x000D_
      "1237": {_x000D_
        "$type": "Inside.Core.Formula.Definition.DefinitionAC, Inside.Core.Formula",_x000D_
        "ID": 1237,_x000D_
        "Results": [_x000D_
          [_x000D_
            59_x000D_
          ]_x000D_
        ],_x000D_
        "Statistics": {_x000D_
          "CreationDate": "2024-02-21T11:13:10.910438+01:00",_x000D_
          "LastRefreshDate": "2024-02-21T11:27:46.7332984+01:00",_x000D_
          "TotalRefreshCount": 140,_x000D_
          "CustomInfo": {}_x000D_
        }_x000D_
      },_x000D_
      "1238": {_x000D_
        "$type": "Inside.Core.Formula.Definition.DefinitionAC, Inside.Core.Formula",_x000D_
        "ID": 1238,_x000D_
        "Results": [_x000D_
          [_x000D_
            "Ouvrier"_x000D_
          ]_x000D_
        ],_x000D_
        "Statistics": {_x000D_
          "CreationDate": "2024-02-21T11:13:10.910438+01:00",_x000D_
          "LastRefreshDate": "2024-02-21T11:27:46.2782356+01:00",_x000D_
          "TotalRefreshCount": 118,_x000D_
          "CustomInfo": {}_x000D_
        }_x000D_
      },_x000D_
      "1239": {_x000D_
        "$type": "Inside.Core.Formula.Definition.DefinitionAC, Inside.Core.Formula",_x000D_
        "ID": 1239,_x000D_
        "Results": [_x000D_
          [_x000D_
            36_x000D_
          ]_x000D_
        ],_x000D_
        "Statistics": {_x000D_
          "CreationDate": "2024-02-21T11:13:10.910438+01:00",_x000D_
          "LastRefreshDate": "2024-02-21T11:27:44.5684971+01:00",_x000D_
          "TotalRefreshCount": 141,_x000D_
          "CustomInfo": {}_x000D_
        }_x000D_
      },_x000D_
      "1240": {_x000D_
        "$type": "Inside.Core.Formula.Definition.DefinitionAC, Inside.Core.Formula",_x000D_
        "ID": 1240,_x000D_
        "Results": [_x000D_
          [_x000D_
            ""_x000D_
          ]_x000D_
        ],_x000D_
        "Statistics": {_x000D_
          "CreationDate": "2024-02-21T11:13:10.910438+01:00",_x000D_
          "LastRefreshDate": "2024-02-21T11:27:45.5501052+01:00",_x000D_
          "TotalRefreshCount": 117,_x000D_
          "CustomInfo": {}_x000D_
        }_x000D_
      },_x000D_
      "1241": {_x000D_
        "$type": "Inside.Core.Formula.Definition.DefinitionAC, Inside.Core.Formula",_x000D_
        "ID": 1241,_x000D_
        "Results": [_x000D_
          [_x000D_
            ""_x000D_
          ]_x000D_
        ],_x000D_
        "Statistics": {_x000D_
          "CreationDate": "2024-02-21T11:13:10.910438+01:00",_x000D_
          "LastRefreshDate": "2024-02-21T11:27:45.2551485+01:00",_x000D_
          "TotalRefreshCount": 140,_x000D_
          "CustomInfo": {}_x000D_
        }_x000D_
      },_x000D_
      "1242": {_x000D_
        "$type": "Inside.Core.Formula.Definition.DefinitionAC, Inside.Core.Formula",_x000D_
        "ID": 1242,_x000D_
        "Results": [_x000D_
          [_x000D_
            ""_x000D_
          ]_x000D_
        ],_x000D_
        "Statistics": {_x000D_
          "CreationDate": "2024-02-21T11:13:10.910438+01:00",_x000D_
          "LastRefreshDate": "2024-02-21T11:27:47.1764329+01:00",_x000D_
          "TotalRefreshCount": 140,_x000D_
          "CustomInfo": {}_x000D_
        }_x000D_
      },_x000D_
      "1243": {_x000D_
        "$type": "Inside.Core.Formula.Definition.DefinitionAC, Inside.Core.Formula",_x000D_
        "ID": 1243,_x000D_
        "Results": [_x000D_
          [_x000D_
            "130"_x000D_
          ]_x000D_
        ],_x000D_
        "Statistics": {_x000D_
          "CreationDate": "2024-02-21T11:13:10.910438+01:00",_x000D_
          "LastRefreshDate": "2024-02-21T11:27:45.4339159+01:00",_x000D_
          "TotalRefreshCount": 118,_x000D_
          "CustomInfo": {}_x000D_
        }_x000D_
      },_x000D_
      "1244": {_x000D_
        "$type": "Inside.Core.Formula.Definition.DefinitionAC, Inside.Core.Formula",_x000D_
        "ID": 1244,_x000D_
        "Results": [_x000D_
          [_x000D_
            "215"_x000D_
          ]_x000D_
        ],_x000D_
        "Statistics": {_x000D_
          "CreationDate": "2024-02-21T11:13:10.910438+01:00",_x000D_
          "LastRefreshDate": "2024-02-21T11:27:46.3782533+01:00",_x000D_
          "TotalRefreshCount": 116,_x000D_
          "CustomInfo": {}_x000D_
        }_x000D_
      },_x000D_
      "1245": {_x000D_
        "$type": "Inside.Core.Formula.Definition.DefinitionAC, Inside.Core.Formula",_x000D_
        "ID": 1245,_x000D_
        "Results": [_x000D_
          [_x000D_
            "130"_x000D_
          ]_x000D_
        ],_x000D_
        "Statistics": {_x000D_
          "CreationDate": "2024-02-21T11:13:10.910438+01:00",_x000D_
          "LastRefreshDate": "2024-02-21T11:27:47.3770525+01:00",_x000D_
          "TotalRefreshCount": 116,_x000D_
          "CustomInfo": {}_x000D_
        }_x000D_
      },_x000D_
      "1246": {_x000D_
        "$type": "Inside.Core.Formula.Definition.DefinitionAC, Inside.Core.Formula",_x000D_
        "ID": 1246,_x000D_
        "Results": [_x000D_
          [_x000D_
            "Ouvrier"_x000D_
          ]_x000D_
        ],_x000D_
        "Statistics": {_x000D_
          "CreationDate": "2024-02-21T11:13:10.910438+01:00",_x000D_
          "LastRefreshDate": "2024-02-21T11:27:47.0862282+01:00",_x000D_
          "TotalRefreshCount": 118,_x000D_
          "CustomInfo": {}_x000D_
        }_x000D_
      },_x000D_
      "1247": {_x000D_
        "$type": "Inside.Core.Formula.Definition.DefinitionAC, Inside.Core.Formula",_x000D_
        "ID": 1247,_x000D_
        "Results": [_x000D_
          [_x000D_
            ""_x000D_
          ]_x000D_
        ],_x000D_
        "Statistics": {_x000D_
          "CreationDate": "2024-02-21T11:13:10.910438+01:00",_x000D_
          "LastRefreshDate": "2024-02-21T11:27:44.7846776+01:00",_x000D_
          "TotalRefreshCount": 140,_x000D_
          "CustomInfo": {}_x000D_
        }_x000D_
      },_x000D_
      "1248": {_x000D_
        "$type": "Inside.Core.Formula.Definition.DefinitionAC, Inside.Core.Formula",_x000D_
        "ID": 1248,_x000D_
        "Results": [_x000D_
          [_x000D_
            ""_x000D_
          ]_x000D_
        ],_x000D_
        "Statistics": {_x000D_
          "CreationDate": "2024-02-21T11:13:10.910438+01:00",_x000D_
          "LastRefreshDate": "2024-02-21T11:27:46.6639507+01:00",_x000D_
          "TotalRefreshCount": 138,_x000D_
          "CustomInfo": {}_x000D_
        }_x000D_
      },_x000D_
      "1249": {_x000D_
        "$type": "Inside.Core.Formula.Definition.DefinitionAC, Inside.Core.Formula",_x000D_
        "ID": 1249,_x000D_
        "Results": [_x000D_
          [_x000D_
            "180"_x000D_
          ]_x000D_
        ],_x000D_
        "Statistics": {_x000D_
          "CreationDate": "2024-02-21T11:13:10.910438+01:00",_x000D_
          "LastRefreshDate": "2024-02-21T11:27:45.2489875+01:00",_x000D_
          "TotalRefreshCount": 118,_x000D_
          "CustomInfo": {}_x000D_
        }_x000D_
      },_x000D_
      "1250": {_x000D_
        "$type": "Inside.Core.Formula.Definition.DefinitionAC, Inside.Core.Formula",_x000D_
        "ID": 1250,_x000D_
        "Results": [_x000D_
          [_x000D_
            "370"_x000D_
          ]_x000D_
        ],_x000D_
        "Statistics": {_x000D_
          "CreationDate": "2024-02-21T11:13:10.910438+01:00",_x000D_
          "LastRefreshDate": "2024-02-21T11:27:46.1999709+01:00",_x000D_
          "TotalRefreshCount": 117,_x000D_
          "CustomInfo": {}_x000D_
        }_x000D_
      },_x000D_
      "1251": {_x000D_
        "$type": "Inside.Core.Formula.Definition.DefinitionAC, Inside.Core.Formula",_x000D_
        "ID": 1251,_x000D_
        "Results": [_x000D_
          [_x000D_
            "305"_x000D_
          ]_x000D_
        ],_x000D_
        "Statistics": {_x000D_
          "CreationDate": "2024-02-21T11:13:10.910438+01:00",_x000D_
          "LastRefreshDate": "2024-02-21T11:27:46.8333948+01:00",_x000D_
          "TotalRefreshCount": 116,_x000D_
          "CustomInfo": {}_x000D_
        }_x000D_
      },_x000D_
      "1252": {_x000D_
        "$type": "Inside.Core.Formula.Definition.DefinitionAC, Inside.Core.Formula",_x000D_
        "ID": 1252,_x000D_
        "Results": [_x000D_
          [_x000D_
            54_x000D_
          ]_x000D_
        ],_x000D_
        "Statistics": {_x000D_
          "CreationDate": "2024-02-21T11:13:10.910438+01:00",_x000D_
          "LastRefreshDate": "2024-02-21T11:27:45.3178175+01:00",_x000D_
          "TotalRefreshCount": 140,_x000D_
          "CustomInfo": {}_x000D_
        }_x000D_
      },_x000D_
      "1253": {_x000D_
        "$type": "Inside.Core.Formula.Definition.DefinitionAC, Inside.Core.Formula",_x000D_
        "ID": 1253,_x000D_
        "Results": [_x000D_
          [_x000D_
            ""_x000D_
          ]_x000D_
        ],_x000D_
        "Statistics": {_x000D_
          "CreationDate": "2024-02-21T11:13:10.910438+01:00",_x000D_
          "LastRefreshDate": "2024-02-21T11:27:45.3490258+01:00",_x000D_
          "TotalRefreshCount": 117,_x000D_
          "CustomInfo": {}_x000D_
        }_x000D_
      },_x000D_
      "1254": {_x000D_
        "$type": "Inside.Core.Formula.Definition.DefinitionAC, Inside.Core.Formula",_x000D_
        "ID": 1254,_x000D_
        "Results": [_x000D_
          [_x000D_
            ""_x000D_
          ]_x000D_
        ],_x000D_
        "Statistics": {_x000D_
          "CreationDate": "2024-02-21T11:13:10.910438+01:00",_x000D_
          "LastRefreshDate": "2024-02-21T11:27:44.5527073+01:00",_x000D_
          "TotalRefreshCount": 141,_x000D_
          "CustomInfo": {}_x000D_
        }_x000D_
      },_x000D_
      "1255": {_x000D_
        "$type": "Inside.Core.Formula.Definition.DefinitionAC, Inside.Core.Formula",_x000D_
        "ID": 1255,_x000D_
        "Results": [_x000D_
          [_x000D_
            ""_x000D_
          ]_x000D_
        ],_x000D_
        "Statistics": {_x000D_
          "CreationDate": "2024-02-21T11:13:10.910438+01:00",_x000D_
          "LastRefreshDate": "2024-02-21T11:27:46.1468963+01:00",_x000D_
          "TotalRefreshCount": 140,_x000D_
          "CustomInfo": {}_x000D_
        }_x000D_
      },_x000D_
      "1256": {_x000D_
        "$type": "Inside.Core.Formula.Definition.DefinitionAC, Inside.Core.Formula",_x000D_
        "ID": 1256,_x000D_
        "Results": [_x000D_
          [_x000D_
            ""_x000D_
          ]_x000D_
        ],_x000D_
        "Statistics": {_x000D_
          "CreationDate": "2024-02-21T11:13:10.910438+01:00",_x000D_
          "LastRefreshDate": "2024-02-21T11:27:47.3391236+01:00",_x000D_
          "TotalRefreshCount": 139,_x000D_
          "CustomInfo": {}_x000D_
        }_x000D_
      },_x000D_
      "1257": {_x000D_
        "$type": "Inside.Core.Formula.Definition.DefinitionAC, Inside.Core.Formula",_x000D_
        "ID": 1257,_x000D_
        "Results": [_x000D_
          [_x000D_
            "215"_x000D_
          ]_x000D_
        ],_x000D_
        "Statistics": {_x000D_
          "CreationDate": "2024-02-21T11:13:10.910438+01:00",_x000D_
          "LastRefreshDate": "2024-02-21T11:27:45.101603+01:00",_x000D_
          "TotalRefreshCount": 118,_x000D_
          "CustomInfo": {}_x000D_
        }_x000D_
      },_x000D_
      "1258": {_x000D_
        "$type": "Inside.Core.Formula.Definition.DefinitionAC, Inside.Core.Formula",_x000D_
        "ID": 1258,_x000D_
        "Results": [_x000D_
          [_x000D_
            "305"_x000D_
          ]_x000D_
        ],_x000D_
        "Statistics": {_x000D_
          "CreationDate": "2024-02-21T11:13:10.910438+01:00",_x000D_
          "LastRefreshDate": "2024-02-21T11:27:45.6345232+01:00",_x000D_
          "TotalRefreshCount": 117,_x000D_
          "CustomInfo": {}_x000D_
        }_x000D_
      },_x000D_
      "1259": {_x000D_
        "$type": "Inside.Core.Formula.Definition.DefinitionAC, Inside.Core.Formula",_x000D_
        "ID": 1259,_x000D_
        "Results": [_x000D_
          [_x000D_
            "170"_x000D_
          ]_x000D_
        ],_x000D_
        "Statistics": {_x000D_
          "CreationDate": "2024-02-21T11:13:10.910438+01:00",_x000D_
          "LastRefreshDate": "2024-02-21T11:27:46.1999709+01:00",_x000D_
          "TotalRefreshCount": 117,_x000D_
          "CustomInfo": {}_x000D_
        }_x000D_
      },_x000D_
      "1260": {_x000D_
        "$type": "Inside.Core.Formula.Definition.DefinitionAC, Inside.Core.Formula",_x000D_
        "ID": 1260,_x000D_
        "Results": [_x000D_
          [_x000D_
            "215"_x000D_
          ]_x000D_
        ],_x000D_
        "Statistics": {_x000D_
          "CreationDate": "2024-02-21T11:13:10.910438+01:00",_x000D_
          "LastRefreshDate": "2024-02-21T11:27:46.7489335+01:00",_x000D_
          "TotalRefreshCount": 115,_x000D_
          "CustomInfo": {}_x000D_
        }_x000D_
      },_x000D_
      "1261": {_x000D_
        "$type": "Inside.Core.Formula.Definition.DefinitionAC, Inside.Core.Formula",_x000D_
        "ID": 1261,_x000D_
        "Results": [_x000D_
          [_x000D_
            "140"_x000D_
          ]_x000D_
        ],_x000D_
        "Statistics": {_x000D_
          "CreationDate": "2024-02-21T11:13:10.910438+01:00",_x000D_
          "LastRefreshDate": "2024-02-21T11:27:47.3391236+01:00",_x000D_
          "TotalRefreshCount": 115,_x000D_
          "CustomInfo": {}_x000D_
        }_x000D_
      },_x000D_
      "1262": {_x000D_
        "$type": "Inside.Core.Formula.Definition.DefinitionAC, Inside.Core.Formula",_x000D_
        "ID": 1262,_x000D_
        "Results": [_x000D_
          [_x000D_
            58_x000D_
          ]_x000D_
        ],_x000D_
        "Statistics": {_x000D_
          "CreationDate": "2024-02-21T11:13:10.910438+01:00",_x000D_
          "LastRefreshDate": "2024-02-21T11:27:46.9862521+01:00",_x000D_
          "TotalRefreshCount": 141,_x000D_
          "CustomInfo": {}_x000D_
        }_x000D_
      },_x000D_
      "1263": {_x000D_
        "$type": "Inside.Core.Formula.Definition.DefinitionAC, Inside.Core.Formula",_x000D_
        "ID": 1263,_x000D_
        "Results": [_x000D_
          [_x000D_
            ""_x000D_
          ]_x000D_
        ],_x000D_
        "Statistics": {_x000D_
          "CreationDate": "2024-02-21T11:13:10.910438+01:00",_x000D_
          "LastRefreshDate": "2024-02-21T11:27:44.5684971+01:00",_x000D_
          "TotalRefreshCount": 119,_x000D_
          "CustomInfo": {}_x000D_
        }_x000D_
      },_x000D_
      "1264": {_x000D_
        "$type": "Inside.Core.Formula.Definition.DefinitionAC, Inside.Core.Formula",_x000D_
        "ID": 1264,_x000D_
        "Results": [_x000D_
          [_x000D_
            ""_x000D_
          ]_x000D_
        ],_x000D_
        "Statistics": {_x000D_
          "CreationDate": "2024-02-21T11:13:10.910438+01:00",_x000D_
          "LastRefreshDate": "2024-02-21T11:27:47.1608256+01:00",_x000D_
          "TotalRefreshCount": 116,_x000D_
          "CustomInfo": {}_x000D_
        }_x000D_
      },_x000D_
      "1265": {_x000D_
        "$type": "Inside.Core.Formula.Definition.DefinitionAC, Inside.Core.Formula",_x000D_
        "ID": 1265,_x000D_
        "Results": [_x000D_
          [_x000D_
            ""_x000D_
          ]_x000D_
        ],_x000D_
        "Statistics": {_x000D_
          "CreationDate": "2024-02-21T11:13:10.910438+01:00",_x000D_
          "LastRefreshDate": "2024-02-21T11:27:45.2020717+01:00",_x000D_
          "TotalRefreshCount": 141,_x000D_
          "CustomInfo": {}_x000D_
        }_x000D_
      },_x000D_
      "1266": {_x000D_
        "$type": "Inside.Core.Formula.Definition.DefinitionAC, Inside.Core.Formula",_x000D_
        "ID": 1266,_x000D_
        "Results": [_x000D_
          [_x000D_
            ""_x000D_
          ]_x000D_
        ],_x000D_
        "Statistics": {_x000D_
          "CreationDate": "2024-02-21T11:13:10.910438+01:00",_x000D_
          "LastRefreshDate": "2024-02-21T11:27:46.1468963+01:00",_x000D_
          "TotalRefreshCount": 140,_x000D_
          "CustomInfo": {}_x000D_
        }_x000D_
      },_x000D_
      "1267": {_x000D_
        "$type": "Inside.Core.Formula.Definition.DefinitionAC, Inside.Core.Formula",_x000D_
        "ID": 1267,_x000D_
        "Results": [_x000D_
          [_x000D_
            ""_x000D_
          ]_x000D_
        ],_x000D_
        "Statistics": {_x000D_
          "CreationDate": "2024-02-21T11:13:10.910438+01:00",_x000D_
          "LastRefreshDate": "2024-02-21T11:27:47.1018544+01:00",_x000D_
          "TotalRefreshCount": 138,_x000D_
          "CustomInfo": {}_x000D_
        }_x000D_
      },_x000D_
      "1268": {_x000D_
        "$type": "Inside.Core.Formula.Definition.DefinitionAC, Inside.Core.Formula",_x000D_
        "ID": 1268,_x000D_
        "Results": [_x000D_
          [_x000D_
            "180"_x000D_
          ]_x000D_
        ],_x000D_
        "Statistics": {_x000D_
          "CreationDate": "2024-02-21T11:13:10.910438+01:00",_x000D_
          "LastRefreshDate": "2024-02-21T11:27:44.8002692+01:00",_x000D_
          "TotalRefreshCount": 118,_x000D_
          "CustomInfo": {}_x000D_
        }_x000D_
      },_x000D_
      "1269": {_x000D_
        "$type": "Inside.Core.Formula.Definition.DefinitionAC, Inside.Core.Formula",_x000D_
        "ID": 1269,_x000D_
        "Results": [_x000D_
          [_x000D_
            "215"_x000D_
          ]_x000D_
        ],_x000D_
        "Statistics": {_x000D_
          "CreationDate": "2024-02-21T11:13:10.910438+01:00",_x000D_
          "LastRefreshDate": "2024-02-21T11:27:45.4182841+01:00",_x000D_
          "TotalRefreshCount": 118,_x000D_
          "CustomInfo": {}_x000D_
        }_x000D_
      },_x000D_
      "1270": {_x000D_
        "$type": "Inside.Core.Formula.Definition.DefinitionAC, Inside.Core.Formula",_x000D_
        "ID": 1270,_x000D_
        "Results": [_x000D_
          [_x000D_
            "305"_x000D_
          ]_x000D_
        ],_x000D_
        "Statistics": {_x000D_
          "CreationDate": "2024-02-21T11:13:10.910438+01:00",_x000D_
          "LastRefreshDate": "2024-02-21T11:27:45.8574419+01:00",_x000D_
          "TotalRefreshCount": 117,_x000D_
          "CustomInfo": {}_x000D_
        }_x000D_
      },_x000D_
      "1271": {_x000D_
        "$type": "Inside.Core.Formula.Definition.DefinitionAC, Inside.Core.Formula",_x000D_
        "ID": 1271,_x000D_
        "Results": [_x000D_
          [_x000D_
            "215"_x000D_
          ]_x000D_
        ],_x000D_
        "Statistics": {_x000D_
          "CreationDate": "2024-02-21T11:13:10.910438+01:00",_x000D_
          "LastRefreshDate": "2024-02-21T11:27:46.3626293+01:00",_x000D_
          "TotalRefreshCount": 119,_x000D_
          "CustomInfo": {}_x000D_
        }_x000D_
      },_x000D_
      "1272": {_x000D_
        "$type": "Inside.Core.Formula.Definition.DefinitionAC, Inside.Core.Formula",_x000D_
        "ID": 1272,_x000D_
        "Results": [_x000D_
          [_x000D_
            "215"_x000D_
          ]_x000D_
        ],_x000D_
        "Statistics": {_x000D_
          "CreationDate": "2024-02-21T11:13:10.910438+01:00",_x000D_
          "LastRefreshDate": "2024-02-21T11:27:46.8177738+01:00",_x000D_
          "TotalRefreshCount": 118,_x000D_
          "CustomInfo": {}_x000D_
        }_x000D_
      },_x000D_
      "1273": {_x000D_
        "$type": "Inside.Core.Formula.Definition.DefinitionAC, Inside.Core.Formula",_x000D_
        "ID": 1273,_x000D_
        "Results": [_x000D_
          [_x000D_
            "215"_x000D_
          ]_x000D_
        ],_x000D_
        "Statistics": {_x000D_
          "CreationDate": "2024-02-21T11:13:10.910438+01:00",_x000D_
          "LastRefreshDate": "2024-02-21T11:27:47.3457596+01:00",_x000D_
          "TotalRefreshCount": 117,_x000D_
          "CustomInfo": {}_x000D_
        }_x000D_
      },_x000D_
      "1274": {_x000D_
        "$type": "Inside.Core.Formula.Definition.DefinitionAC, Inside.Core.Formula",_x000D_
        "ID": 1274,_x000D_
        "Results": [_x000D_
          [_x000D_
            32_x000D_
          ]_x000D_
        ],_x000D_
        "Statistics": {_x000D_
          "CreationDate": "2024-02-21T11:13:10.910438+01:00",_x000D_
          "LastRefreshDate": "2024-02-21T11:27:46.4476417+01:00",_x000D_
          "TotalRefreshCount": 141,_x000D_
          "CustomInfo": {}_x000D_
        }_x000D_
      },_x000D_
      "1275": {_x000D_
        "$type": "Inside.Core.Formula.Definition.DefinitionAC, Inside.Core.Formula",_x000D_
        "ID": 1275,_x000D_
        "Results": [_x000D_
          [_x000D_
            "Ingénieur et cadre"_x000D_
          ]_x000D_
        ],_x000D_
        "Statistics": {_x000D_
          "CreationDate": "2024-02-21T11:13:10.910438+01:00",_x000D_
          "LastRefreshDate": "2024-02-21T11:27:46.8490185+01:00",_x000D_
          "TotalRefreshCount": 117,_x000D_
          "CustomInfo": {}_x000D_
        }_x000D_
      },_x000D_
      "1276": {_x000D_
        "$type": "Inside.Core.Formula.Definition.DefinitionAC, Inside.Core.Formula",_x000D_
        "ID": 1276,_x000D_
        "Results": [_x000D_
          [_x000D_
            ""_x000D_
          ]_x000D_
        ],_x000D_
        "Statistics": {_x000D_
          "CreationDate": "2024-02-21T11:13:10.910438+01:00",_x000D_
          "LastRefreshDate": "2024-02-21T11:27:46.5165745+01:00",_x000D_
          "TotalRefreshCount": 117,_x000D_
          "CustomInfo": {}_x000D_
        }_x000D_
      },_x000D_
      "1277": {_x000D_
        "$type": "Inside.Core.Formula.Definition.DefinitionAC, Inside.Core.Formula",_x000D_
        "ID": 1277,_x000D_
        "Results": [_x000D_
          [_x000D_
            ""_x000D_
          ]_x000D_
        ],_x000D_
        "Statistics": {_x000D_
          "CreationDate": "2024-02-21T11:13:10.910438+01:00",_x000D_
          "LastRefreshDate": "2024-02-21T11:27:44.7153822+01:00",_x000D_
          "TotalRefreshCount": 141,_x000D_
          "CustomInfo": {}_x000D_
        }_x000D_
      },_x000D_
      "1278": {_x000D_
        "$type": "Inside.Core.Formula.Definition.DefinitionAC, Inside.Core.Formula",_x000D_
        "ID": 1278,_x000D_
        "Results": [_x000D_
          [_x000D_
            ""_x000D_
          ]_x000D_
        ],_x000D_
        "Statistics": {_x000D_
          "CreationDate": "2024-02-21T11:13:10.910438+01:00",_x000D_
          "LastRefreshDate": "2024-02-21T11:27:45.6567787+01:00",_x000D_
          "TotalRefreshCount": 139,_x000D_
          "CustomInfo": {}_x000D_
        }_x000D_
      },_x000D_
      "1279": {_x000D_
        "$type": "Inside.Core.Formula.Definition.DefinitionAC, Inside.Core.Formula",_x000D_
        "ID": 1279,_x000D_
        "Results": [_x000D_
          [_x000D_
            ""_x000D_
          ]_x000D_
        ],_x000D_
        "Statistics": {_x000D_
          "CreationDate": "2024-02-21T11:13:10.910438+01:00",_x000D_
          "LastRefreshDate": "2024-02-21T11:27:46.6170794+01:00",_x000D_
          "TotalRefreshCount": 140,_x000D_
          "CustomInfo": {}_x000D_
        }_x000D_
      },_x000D_
      "1280": {_x000D_
        "$type": "Inside.Core.Formula.Definition.DefinitionAC, Inside.Core.Formula",_x000D_
        "ID": 1280,_x000D_
        "Results": [_x000D_
          [_x000D_
            ""_x000D_
          ]_x000D_
        ],_x000D_
        "Statistics": {_x000D_
          "CreationDate": "2024-02-21T11:13:10.910438+01:00",_x000D_
          "LastRefreshDate": "2024-02-21T11:27:47.5625003+01:00",_x000D_
          "TotalRefreshCount": 140,_x000D_
          "CustomInfo": {}_x000D_
        }_x000D_
      },_x000D_
      "1281": {_x000D_
        "$type": "Inside.Core.Formula.Definition.DefinitionAC, Inside.Core.Formula",_x000D_
        "ID": 1281,_x000D_
        "Results": [_x000D_
          [_x000D_
            "180"_x000D_
          ]_x000D_
        ],_x000D_
        "Statistics": {_x000D_
          "CreationDate": "2024-02-21T11:13:10.910438+01:00",_x000D_
          "LastRefreshDate": "2024-02-21T11:27:45.2020717+01:00",_x000D_
          "TotalRefreshCount": 118,_x000D_
          "CustomInfo": {}_x000D_
        }_x000D_
      },_x000D_
      "1282": {_x000D_
        "$type": "Inside.Core.Formula.Definition.DefinitionAC, Inside.Core.Formula",_x000D_
        "ID": 1282,_x000D_
        "Results": [_x000D_
          [_x000D_
            "140"_x000D_
          ]_x000D_
        ],_x000D_
        "Statistics": {_x000D_
          "CreationDate": "2024-02-21T11:13:10.910438+01:00",_x000D_
          "LastRefreshDate": "2024-02-21T11:27:45.6501469+01:00",_x000D_
          "TotalRefreshCount": 119,_x000D_
          "CustomInfo": {}_x000D_
        }_x000D_
      },_x000D_
      "1283": {_x000D_
        "$type": "Inside.Core.Formula.Definition.DefinitionAC, Inside.Core.Formula",_x000D_
        "ID": 1283,_x000D_
        "Results": [_x000D_
          [_x000D_
            "420"_x000D_
          ]_x000D_
        ],_x000D_
        "Statistics": {_x000D_
          "CreationDate": "2024-02-21T11:13:10.910438+01:00",_x000D_
          "LastRefreshDate": "2024-02-21T11:27:46.1468963+01:00",_x000D_
          "TotalRefreshCount": 118,_x000D_
          "CustomInfo": {}_x000D_
        }_x000D_
      },_x000D_
      "1284": {_x000D_
        "$type": "Inside.Core.Formula.Definition.DefinitionAC, Inside.Core.Formula",_x000D_
        "ID": 1284,_x000D_
        "Results": [_x000D_
          [_x000D_
            "215"_x000D_
          ]_x000D_
        ],_x000D_
        "Statistics": {_x000D_
          "CreationDate": "2024-02-21T11:13:10.910438+01:00",_x000D_
          "LastRefreshDate": "2024-02-21T11:27:46.5946958+01:00",_x000D_
          "TotalRefreshCount": 118,_x000D_
          "CustomInfo": {}_x000D_
        }_x000D_
      },_x000D_
      "1285": {_x000D_
        "$type": "Inside.Core.Formula.Definition.DefinitionAC, Inside.Core.Formula",_x000D_
        "ID": 1285,_x000D_
        "Results": [_x000D_
          [_x000D_
            "140"_x000D_
          ]_x000D_
        ],_x000D_
        "Statistics": {_x000D_
          "CreationDate": "2024-02-21T11:13:10.910438+01:00",_x000D_
          "LastRefreshDate": "2024-02-21T11:27:47.1018544+01:00",_x000D_
          "TotalRefreshCount": 117,_x000D_
          "CustomInfo": {}_x000D_
      </t>
  </si>
  <si>
    <t xml:space="preserve">  }_x000D_
      },_x000D_
      "1286": {_x000D_
        "$type": "Inside.Core.Formula.Definition.DefinitionAC, Inside.Core.Formula",_x000D_
        "ID": 1286,_x000D_
        "Results": [_x000D_
          [_x000D_
            58_x000D_
          ]_x000D_
        ],_x000D_
        "Statistics": {_x000D_
          "CreationDate": "2024-02-21T11:13:10.910438+01:00",_x000D_
          "LastRefreshDate": "2024-02-21T11:27:44.513038+01:00",_x000D_
          "TotalRefreshCount": 141,_x000D_
          "CustomInfo": {}_x000D_
        }_x000D_
      },_x000D_
      "1287": {_x000D_
        "$type": "Inside.Core.Formula.Definition.DefinitionAC, Inside.Core.Formula",_x000D_
        "ID": 1287,_x000D_
        "Results": [_x000D_
          [_x000D_
            34_x000D_
          ]_x000D_
        ],_x000D_
        "Statistics": {_x000D_
          "CreationDate": "2024-02-21T11:13:10.910438+01:00",_x000D_
          "LastRefreshDate": "2024-02-21T11:27:44.7310102+01:00",_x000D_
          "TotalRefreshCount": 143,_x000D_
          "CustomInfo": {}_x000D_
        }_x000D_
      },_x000D_
      "1288": {_x000D_
        "$type": "Inside.Core.Formula.Definition.DefinitionAC, Inside.Core.Formula",_x000D_
        "ID": 1288,_x000D_
        "Results": [_x000D_
          [_x000D_
            ""_x000D_
          ]_x000D_
        ],_x000D_
        "Statistics": {_x000D_
          "CreationDate": "2024-02-21T11:13:10.910438+01:00",_x000D_
          "LastRefreshDate": "2024-02-21T11:27:47.3457596+01:00",_x000D_
          "TotalRefreshCount": 118,_x000D_
          "CustomInfo": {}_x000D_
        }_x000D_
      },_x000D_
      "1289": {_x000D_
        "$type": "Inside.Core.Formula.Definition.DefinitionAC, Inside.Core.Formula",_x000D_
        "ID": 1289,_x000D_
        "Results": [_x000D_
          [_x000D_
            ""_x000D_
          ]_x000D_
        ],_x000D_
        "Statistics": {_x000D_
          "CreationDate": "2024-02-21T11:13:10.910438+01:00",_x000D_
          "LastRefreshDate": "2024-02-21T11:27:46.802016+01:00",_x000D_
          "TotalRefreshCount": 141,_x000D_
          "CustomInfo": {}_x000D_
        }_x000D_
      },_x000D_
      "1290": {_x000D_
        "$type": "Inside.Core.Formula.Definition.DefinitionAC, Inside.Core.Formula",_x000D_
        "ID": 1290,_x000D_
        "Results": [_x000D_
          [_x000D_
            "180"_x000D_
          ]_x000D_
        ],_x000D_
        "Statistics": {_x000D_
          "CreationDate": "2024-02-21T11:13:10.910438+01:00",_x000D_
          "LastRefreshDate": "2024-02-21T11:27:45.5876504+01:00",_x000D_
          "TotalRefreshCount": 117,_x000D_
          "CustomInfo": {}_x000D_
        }_x000D_
      },_x000D_
      "1291": {_x000D_
        "$type": "Inside.Core.Formula.Definition.DefinitionAC, Inside.Core.Formula",_x000D_
        "ID": 1291,_x000D_
        "Results": [_x000D_
          [_x000D_
            "420"_x000D_
          ]_x000D_
        ],_x000D_
        "Statistics": {_x000D_
          "CreationDate": "2024-02-21T11:13:10.910438+01:00",_x000D_
          "LastRefreshDate": "2024-02-21T11:27:47.3770525+01:00",_x000D_
          "TotalRefreshCount": 116,_x000D_
          "CustomInfo": {}_x000D_
        }_x000D_
      },_x000D_
      "1292": {_x000D_
        "$type": "Inside.Core.Formula.Definition.DefinitionAC, Inside.Core.Formula",_x000D_
        "ID": 1292,_x000D_
        "Results": [_x000D_
          [_x000D_
            "480"_x000D_
          ]_x000D_
        ],_x000D_
        "Statistics": {_x000D_
          "CreationDate": "2024-02-21T11:13:10.910438+01:00",_x000D_
          "LastRefreshDate": "2024-02-21T11:27:44.491894+01:00",_x000D_
          "TotalRefreshCount": 118,_x000D_
          "CustomInfo": {}_x000D_
        }_x000D_
      },_x000D_
      "1293": {_x000D_
        "$type": "Inside.Core.Formula.Definition.DefinitionAC, Inside.Core.Formula",_x000D_
        "ID": 1293,_x000D_
        "Results": [_x000D_
          [_x000D_
            ""_x000D_
          ]_x000D_
        ],_x000D_
        "Statistics": {_x000D_
          "CreationDate": "2024-02-21T11:13:10.910438+01:00",_x000D_
          "LastRefreshDate": "2024-02-21T11:27:46.3314134+01:00",_x000D_
          "TotalRefreshCount": 119,_x000D_
          "CustomInfo": {}_x000D_
        }_x000D_
      },_x000D_
      "1294": {_x000D_
        "$type": "Inside.Core.Formula.Definition.DefinitionAC, Inside.Core.Formula",_x000D_
        "ID": 1294,_x000D_
        "Results": [_x000D_
          [_x000D_
            ""_x000D_
          ]_x000D_
        ],_x000D_
        "Statistics": {_x000D_
          "CreationDate": "2024-02-21T11:13:10.910438+01:00",_x000D_
          "LastRefreshDate": "2024-02-21T11:27:46.2469819+01:00",_x000D_
          "TotalRefreshCount": 139,_x000D_
          "CustomInfo": {}_x000D_
        }_x000D_
      },_x000D_
      "1295": {_x000D_
        "$type": "Inside.Core.Formula.Definition.DefinitionAC, Inside.Core.Formula",_x000D_
        "ID": 1295,_x000D_
        "Results": [_x000D_
          [_x000D_
            "215"_x000D_
          ]_x000D_
        ],_x000D_
        "Statistics": {_x000D_
          "CreationDate": "2024-02-21T11:13:10.910438+01:00",_x000D_
          "LastRefreshDate": "2024-02-21T11:27:45.3178175+01:00",_x000D_
          "TotalRefreshCount": 117,_x000D_
          "CustomInfo": {}_x000D_
        }_x000D_
      },_x000D_
      "1296": {_x000D_
        "$type": "Inside.Core.Formula.Definition.DefinitionAC, Inside.Core.Formula",_x000D_
        "ID": 1296,_x000D_
        "Results": [_x000D_
          [_x000D_
            "215"_x000D_
          ]_x000D_
        ],_x000D_
        "Statistics": {_x000D_
          "CreationDate": "2024-02-21T11:13:10.910438+01:00",_x000D_
          "LastRefreshDate": "2024-02-21T11:27:46.5634776+01:00",_x000D_
          "TotalRefreshCount": 117,_x000D_
          "CustomInfo": {}_x000D_
        }_x000D_
      },_x000D_
      "1297": {_x000D_
        "$type": "Inside.Core.Formula.Definition.DefinitionAC, Inside.Core.Formula",_x000D_
        "ID": 1297,_x000D_
        "Results": [_x000D_
          [_x000D_
            63_x000D_
          ]_x000D_
        ],_x000D_
        "Statistics": {_x000D_
          "CreationDate": "2024-02-21T11:13:10.910438+01:00",_x000D_
          "LastRefreshDate": "2024-02-21T11:27:47.3391236+01:00",_x000D_
          "TotalRefreshCount": 141,_x000D_
          "CustomInfo": {}_x000D_
        }_x000D_
      },_x000D_
      "1298": {_x000D_
        "$type": "Inside.Core.Formula.Definition.DefinitionAC, Inside.Core.Formula",_x000D_
        "ID": 1298,_x000D_
        "Results": [_x000D_
          [_x000D_
            ""_x000D_
          ]_x000D_
        ],_x000D_
        "Statistics": {_x000D_
          "CreationDate": "2024-02-21T11:13:10.910438+01:00",_x000D_
          "LastRefreshDate": "2024-02-21T11:27:45.3490258+01:00",_x000D_
          "TotalRefreshCount": 141,_x000D_
          "CustomInfo": {}_x000D_
        }_x000D_
      },_x000D_
      "1299": {_x000D_
        "$type": "Inside.Core.Formula.Definition.DefinitionAC, Inside.Core.Formula",_x000D_
        "ID": 1299,_x000D_
        "Results": [_x000D_
          [_x000D_
            ""_x000D_
          ]_x000D_
        ],_x000D_
        "Statistics": {_x000D_
          "CreationDate": "2024-02-21T11:13:10.910438+01:00",_x000D_
          "LastRefreshDate": "2024-02-21T11:27:46.7332984+01:00",_x000D_
          "TotalRefreshCount": 117,_x000D_
          "CustomInfo": {}_x000D_
        }_x000D_
      },_x000D_
      "1300": {_x000D_
        "$type": "Inside.Core.Formula.Definition.DefinitionAC, Inside.Core.Formula",_x000D_
        "ID": 1300,_x000D_
        "Results": [_x000D_
          [_x000D_
            "Ingénieur et cadre"_x000D_
          ]_x000D_
        ],_x000D_
        "Statistics": {_x000D_
          "CreationDate": "2024-02-21T11:13:10.910438+01:00",_x000D_
          "LastRefreshDate": "2024-02-21T11:27:44.5997606+01:00",_x000D_
          "TotalRefreshCount": 120,_x000D_
          "CustomInfo": {}_x000D_
        }_x000D_
      },_x000D_
      "1301": {_x000D_
        "$type": "Inside.Core.Formula.Definition.DefinitionAC, Inside.Core.Formula",_x000D_
        "ID": 1301,_x000D_
        "Results": [_x000D_
          [_x000D_
            "880"_x000D_
          ]_x000D_
        ],_x000D_
        "Statistics": {_x000D_
          "CreationDate": "2024-02-21T11:13:10.910438+01:00",_x000D_
          "LastRefreshDate": "2024-02-21T11:27:46.193807+01:00",_x000D_
          "TotalRefreshCount": 117,_x000D_
          "CustomInfo": {}_x000D_
        }_x000D_
      },_x000D_
      "1302": {_x000D_
        "$type": "Inside.Core.Formula.Definition.DefinitionAC, Inside.Core.Formula",_x000D_
        "ID": 1302,_x000D_
        "Results": [_x000D_
          [_x000D_
            ""_x000D_
          ]_x000D_
        ],_x000D_
        "Statistics": {_x000D_
          "CreationDate": "2024-02-21T11:13:10.910438+01:00",_x000D_
          "LastRefreshDate": "2024-02-21T11:27:45.8199957+01:00",_x000D_
          "TotalRefreshCount": 119,_x000D_
          "CustomInfo": {}_x000D_
        }_x000D_
      },_x000D_
      "1303": {_x000D_
        "$type": "Inside.Core.Formula.Definition.DefinitionAC, Inside.Core.Formula",_x000D_
        "ID": 1303,_x000D_
        "Results": [_x000D_
          [_x000D_
            ""_x000D_
          ]_x000D_
        ],_x000D_
        "Statistics": {_x000D_
          "CreationDate": "2024-02-21T11:13:10.910438+01:00",_x000D_
          "LastRefreshDate": "2024-02-21T11:27:46.0312589+01:00",_x000D_
          "TotalRefreshCount": 139,_x000D_
          "CustomInfo": {}_x000D_
        }_x000D_
      },_x000D_
      "1304": {_x000D_
        "$type": "Inside.Core.Formula.Definition.DefinitionAC, Inside.Core.Formula",_x000D_
        "ID": 1304,_x000D_
        "Results": [_x000D_
          [_x000D_
            "140"_x000D_
          ]_x000D_
        ],_x000D_
        "Statistics": {_x000D_
          "CreationDate": "2024-02-21T11:13:10.910438+01:00",_x000D_
          "LastRefreshDate": "2024-02-21T11:27:45.2020717+01:00",_x000D_
          "TotalRefreshCount": 118,_x000D_
          "CustomInfo": {}_x000D_
        }_x000D_
      },_x000D_
      "1305": {_x000D_
        "$type": "Inside.Core.Formula.Definition.DefinitionAC, Inside.Core.Formula",_x000D_
        "ID": 1305,_x000D_
        "Results": [_x000D_
          [_x000D_
            "215"_x000D_
          ]_x000D_
        ],_x000D_
        "Statistics": {_x000D_
          "CreationDate": "2024-02-21T11:13:10.910438+01:00",_x000D_
          "LastRefreshDate": "2024-02-21T11:27:46.4476417+01:00",_x000D_
          "TotalRefreshCount": 116,_x000D_
          "CustomInfo": {}_x000D_
        }_x000D_
      },_x000D_
      "1306": {_x000D_
        "$type": "Inside.Core.Formula.Definition.DefinitionAC, Inside.Core.Formula",_x000D_
        "ID": 1306,_x000D_
        "Results": [_x000D_
          [_x000D_
            "Technicien et agent de maîtrise"_x000D_
          ]_x000D_
        ],_x000D_
        "Statistics": {_x000D_
          "CreationDate": "2024-02-21T11:13:10.910438+01:00",_x000D_
          "LastRefreshDate": "2024-02-21T11:27:44.9540487+01:00",_x000D_
          "TotalRefreshCount": 119,_x000D_
          "CustomInfo": {}_x000D_
        }_x000D_
      },_x000D_
      "1307": {_x000D_
        "$type": "Inside.Core.Formula.Definition.DefinitionAC, Inside.Core.Formula",_x000D_
        "ID": 1307,_x000D_
        "Results": [_x000D_
          [_x000D_
            ""_x000D_
          ]_x000D_
        ],_x000D_
        "Statistics": {_x000D_
          "CreationDate": "2024-02-21T11:13:10.910438+01:00",_x000D_
          "LastRefreshDate": "2024-02-21T11:27:44.8002692+01:00",_x000D_
          "TotalRefreshCount": 141,_x000D_
          "CustomInfo": {}_x000D_
        }_x000D_
      },_x000D_
      "1308": {_x000D_
        "$type": "Inside.Core.Formula.Definition.DefinitionAC, Inside.Core.Formula",_x000D_
        "ID": 1308,_x000D_
        "Results": [_x000D_
          [_x000D_
            ""_x000D_
          ]_x000D_
        ],_x000D_
        "Statistics": {_x000D_
          "CreationDate": "2024-02-21T11:13:10.910438+01:00",_x000D_
          "LastRefreshDate": "2024-02-21T11:27:47.3927646+01:00",_x000D_
          "TotalRefreshCount": 140,_x000D_
          "CustomInfo": {}_x000D_
        }_x000D_
      },_x000D_
      "1309": {_x000D_
        "$type": "Inside.Core.Formula.Definition.DefinitionAC, Inside.Core.Formula",_x000D_
        "ID": 1309,_x000D_
        "Results": [_x000D_
          [_x000D_
            "215"_x000D_
          ]_x000D_
        ],_x000D_
        "Statistics": {_x000D_
          "CreationDate": "2024-02-21T11:13:10.910438+01:00",_x000D_
          "LastRefreshDate": "2024-02-21T11:27:45.8512821+01:00",_x000D_
          "TotalRefreshCount": 118,_x000D_
          "CustomInfo": {}_x000D_
        }_x000D_
      },_x000D_
      "1310": {_x000D_
        "$type": "Inside.Core.Formula.Definition.DefinitionAC, Inside.Core.Formula",_x000D_
        "ID": 1310,_x000D_
        "Results": [_x000D_
          [_x000D_
            "305"_x000D_
          ]_x000D_
        ],_x000D_
        "Statistics": {_x000D_
          "CreationDate": "2024-02-21T11:13:10.910438+01:00",_x000D_
          "LastRefreshDate": "2024-02-21T11:27:47.1764329+01:00",_x000D_
          "TotalRefreshCount": 117,_x000D_
          "CustomInfo": {}_x000D_
        }_x000D_
      },_x000D_
      "1311": {_x000D_
        "$type": "Inside.Core.Formula.Definition.DefinitionAC, Inside.Core.Formula",_x000D_
        "ID": 1311,_x000D_
        "Results": [_x000D_
          [_x000D_
            ""_x000D_
          ]_x000D_
        ],_x000D_
        "Statistics": {_x000D_
          "CreationDate": "2024-02-21T11:13:10.910438+01:00",_x000D_
          "LastRefreshDate": "2024-02-21T11:27:46.1156829+01:00",_x000D_
          "TotalRefreshCount": 117,_x000D_
          "CustomInfo": {}_x000D_
        }_x000D_
      },_x000D_
      "1312": {_x000D_
        "$type": "Inside.Core.Formula.Definition.DefinitionAC, Inside.Core.Formula",_x000D_
        "ID": 1312,_x000D_
        "Results": [_x000D_
          [_x000D_
            ""_x000D_
          ]_x000D_
        ],_x000D_
        "Statistics": {_x000D_
          "CreationDate": "2024-02-21T11:13:10.910438+01:00",_x000D_
          "LastRefreshDate": "2024-02-21T11:27:46.1312684+01:00",_x000D_
          "TotalRefreshCount": 140,_x000D_
          "CustomInfo": {}_x000D_
        }_x000D_
      },_x000D_
      "1313": {_x000D_
        "$type": "Inside.Core.Formula.Definition.DefinitionAC, Inside.Core.Formula",_x000D_
        "ID": 1313,_x000D_
        "Results": [_x000D_
          [_x000D_
            "370"_x000D_
          ]_x000D_
        ],_x000D_
        "Statistics": {_x000D_
          "CreationDate": "2024-02-21T11:13:10.910438+01:00",_x000D_
          "LastRefreshDate": "2024-02-21T11:27:45.2709038+01:00",_x000D_
          "TotalRefreshCount": 118,_x000D_
          "CustomInfo": {}_x000D_
        }_x000D_
      },_x000D_
      "1314": {_x000D_
        "$type": "Inside.Core.Formula.Definition.DefinitionAC, Inside.Core.Formula",_x000D_
        "ID": 1314,_x000D_
        "Results": [_x000D_
          [_x000D_
            "215"_x000D_
          ]_x000D_
        ],_x000D_
        "Statistics": {_x000D_
          "CreationDate": "2024-02-21T11:13:10.910438+01:00",_x000D_
          "LastRefreshDate": "2024-02-21T11:27:46.5165745+01:00",_x000D_
          "TotalRefreshCount": 116,_x000D_
          "CustomInfo": {}_x000D_
        }_x000D_
      },_x000D_
      "1315": {_x000D_
        "$type": "Inside.Core.Formula.Definition.DefinitionAC, Inside.Core.Formula",_x000D_
        "ID": 1315,_x000D_
        "Results": [_x000D_
          [_x000D_
            "420"_x000D_
          ]_x000D_
        ],_x000D_
        "Statistics": {_x000D_
          "CreationDate": "2024-02-21T11:13:10.910438+01:00",_x000D_
          "LastRefreshDate": "2024-02-21T11:27:46.8333948+01:00",_x000D_
          "TotalRefreshCount": 116,_x000D_
          "CustomInfo": {}_x000D_
        }_x000D_
      },_x000D_
      "1316": {_x000D_
        "$type": "Inside.Core.Formula.Definition.DefinitionAC, Inside.Core.Formula",_x000D_
        "ID": 1316,_x000D_
        "Results": [_x000D_
          [_x000D_
            "225"_x000D_
          ]_x000D_
        ],_x000D_
        "Statistics": {_x000D_
          "CreationDate": "2024-02-21T11:13:10.910438+01:00",_x000D_
          "LastRefreshDate": "2024-02-21T11:27:45.7887564+01:00",_x000D_
          "TotalRefreshCount": 117,_x000D_
          "CustomInfo": {}_x000D_
        }_x000D_
      },_x000D_
      "1317": {_x000D_
        "$type": "Inside.Core.Formula.Definition.DefinitionAC, Inside.Core.Formula",_x000D_
        "ID": 1317,_x000D_
        "Results": [_x000D_
          [_x000D_
            "420"_x000D_
          ]_x000D_
        ],_x000D_
        "Statistics": {_x000D_
          "CreationDate": "2024-02-21T11:13:10.910438+01:00",_x000D_
          "LastRefreshDate": "2024-02-21T11:27:45.8199957+01:00",_x000D_
          "TotalRefreshCount": 117,_x000D_
          "CustomInfo": {}_x000D_
        }_x000D_
      },_x000D_
      "1318": {_x000D_
        "$type": "Inside.Core.Formula.Definition.DefinitionAC, Inside.Core.Formula",_x000D_
        "ID": 1318,_x000D_
        "Results": [_x000D_
          [_x000D_
            ""_x000D_
          ]_x000D_
        ],_x000D_
        "Statistics": {_x000D_
          "CreationDate": "2024-02-21T11:13:10.910438+01:00",_x000D_
          "LastRefreshDate": "2024-02-21T11:27:45.5031686+01:00",_x000D_
          "TotalRefreshCount": 119,_x000D_
          "CustomInfo": {}_x000D_
        }_x000D_
      },_x000D_
      "1319": {_x000D_
        "$type": "Inside.Core.Formula.Definition.DefinitionAC, Inside.Core.Formula",_x000D_
        "ID": 1319,_x000D_
        "Results": [_x000D_
          [_x000D_
            ""_x000D_
          ]_x000D_
        ],_x000D_
        "Statistics": {_x000D_
          "CreationDate": "2024-02-21T11:13:10.910438+01:00",_x000D_
          "LastRefreshDate": "2024-02-21T11:27:45.804373+01:00",_x000D_
          "TotalRefreshCount": 141,_x000D_
          "CustomInfo": {}_x000D_
        }_x000D_
      },_x000D_
      "1320": {_x000D_
        "$type": "Inside.Core.Formula.Definition.DefinitionAC, Inside.Core.Formula",_x000D_
        "ID": 1320,_x000D_
        "Results": [_x000D_
          [_x000D_
            "140"_x000D_
          ]_x000D_
        ],_x000D_
        "Statistics": {_x000D_
          "CreationDate": "2024-02-21T11:13:10.910438+01:00",_x000D_
          "LastRefreshDate": "2024-02-21T11:27:45.101603+01:00",_x000D_
          "TotalRefreshCount": 117,_x000D_
          "CustomInfo": {}_x000D_
        }_x000D_
      },_x000D_
      "1321": {_x000D_
        "$type": "Inside.Core.Formula.Definition.DefinitionAC, Inside.Core.Formula",_x000D_
        "ID": 1321,_x000D_
        "Results": [_x000D_
          [_x000D_
            "190"_x000D_
          ]_x000D_
        ],_x000D_
        "Statistics": {_x000D_
          "CreationDate": "2024-02-21T11:13:10.910438+01:00",_x000D_
          "LastRefreshDate": "2024-02-21T11:27:46.3626293+01:00",_x000D_
          "TotalRefreshCount": 118,_x000D_
          "CustomInfo": {}_x000D_
        }_x000D_
      },_x000D_
      "1322": {_x000D_
        "$type": "Inside.Core.Formula.Definition.DefinitionAC, Inside.Core.Formula",_x000D_
        "ID": 1322,_x000D_
        "Results": [_x000D_
          [_x000D_
            42_x000D_
          ]_x000D_
        ],_x000D_
        "Statistics": {_x000D_
          "CreationDate": "2024-02-21T11:13:10.910438+01:00",_x000D_
          "LastRefreshDate": "2024-02-21T11:27:45.7731549+01:00",_x000D_
          "TotalRefreshCount": 141,_x000D_
          "CustomInfo": {}_x000D_
        }_x000D_
      },_x000D_
      "1323": {_x000D_
        "$type": "Inside.Core.Formula.Definition.DefinitionAC, Inside.Core.Formula",_x000D_
        "ID": 1323,_x000D_
        "Results": [_x000D_
          [_x000D_
            "370"_x000D_
          ]_x000D_
        ],_x000D_
        "Statistics": {_x000D_
          "CreationDate": "2024-02-21T11:13:10.910438+01:00",_x000D_
          "LastRefreshDate": "2024-02-21T11:27:44.9854358+01:00",_x000D_
          "TotalRefreshCount": 118,_x000D_
          "CustomInfo": {}_x000D_
        }_x000D_
      },_x000D_
      "1324": {_x000D_
        "$type": "Inside.Core.Formula.Definition.DefinitionAC, Inside.Core.Formula",_x000D_
        "ID": 1324,_x000D_
        "Results": [_x000D_
          [_x000D_
            26_x000D_
          ]_x000D_
        ],_x000D_
        "Statistics": {_x000D_
          "CreationDate": "2024-02-21T11:13:10.910438+01:00",_x000D_
          "LastRefreshDate": "2024-02-21T11:27:46.1156829+01:00",_x000D_
          "TotalRefreshCount": 142,_x000D_
          "CustomInfo": {}_x000D_
        }_x000D_
      },_x000D_
      "1325": {_x000D_
        "$type": "Inside.Core.Formula.Definition.DefinitionAC, Inside.Core.Formula",_x000D_
        "ID": 1325,_x000D_
        "Results": [_x000D_
          [_x000D_
            "Employé"_x000D_
          ]_x000D_
        ],_x000D_
        "Statistics": {_x000D_
          "CreationDate": "2024-02-21T11:13:10.910438+01:00",_x000D_
          "LastRefreshDate": "2024-02-21T11:27:45.5720237+01:00",_x000D_
          "TotalRefreshCount": 119,_x000D_
          "CustomInfo": {}_x000D_
        }_x000D_
      },_x000D_
      "1326": {_x000D_
        "$type": "Inside.Core.Formula.Definition.DefinitionAC, Inside.Core.Formula",_x000D_
        "ID": 1326,_x000D_
        "Results": [_x000D_
          [_x000D_
            ""_x000D_
          ]_x000D_
        ],_x000D_
        "Statistics": {_x000D_
          "CreationDate": "2024-02-21T11:13:10.910438+01:00",_x000D_
          "LastRefreshDate": "2024-02-21T11:27:44.9540487+01:00",_x000D_
          "TotalRefreshCount": 119,_x000D_
          "CustomInfo": {}_x000D_
        }_x000D_
      },_x000D_
      "1327": {_x000D_
        "$type": "Inside.Core.Formula.Definition.DefinitionAC, Inside.Core.Formula",_x000D_
        "ID": 1327,_x000D_
        "Results": [_x000D_
          [_x000D_
            51_x000D_
          ]_x000D_
        ],_x000D_
        "Statistics": {_x000D_
          "CreationDate": "2024-02-21T11:13:10.910438+01:00",_x000D_
          "LastRefreshDate": "2024-02-21T11:27:46.1999709+01:00",_x000D_
          "TotalRefreshCount": 140,_x000D_
          "CustomInfo": {}_x000D_
        }_x000D_
      },_x000D_
      "1328": {_x000D_
        "$type": "Inside.Core.Formula.Definition.DefinitionAC, Inside.Core.Formula",_x000D_
        "ID": 1328,_x000D_
        "Results": [_x000D_
          [_x000D_
            "Ouvrier"_x000D_
          ]_x000D_
        ],_x000D_
        "Statistics": {_x000D_
          "CreationDate": "2024-02-21T11:13:10.910438+01:00",_x000D_
          "LastRefreshDate": "2024-02-21T11:27:45.6567787+01:00",_x000D_
          "TotalRefreshCount": 117,_x000D_
          "CustomInfo": {}_x000D_
        }_x000D_
      },_x000D_
      "1329": {_x000D_
        "$type": "Inside.Core.Formula.Definition.DefinitionAC, Inside.Core.Formula",_x000D_
        "ID": 1329,_x000D_
        "Results": [_x000D_
          [_x000D_
            "V"_x000D_
          ]_x000D_
        ],_x000D_
        "Statistics": {_x000D_
          "CreationDate": "2024-02-21T11:13:10.910438+01:00",_x000D_
          "LastRefreshDate": "2024-02-21T11:27:45.0479266+01:00",_x000D_
          "TotalRefreshCount": 117,_x000D_
          "CustomInfo": {}_x000D_
        }_x000D_
      },_x000D_
      "1330": {_x000D_
        "$type": "Inside.Core.Formula.Definition.DefinitionAC, Inside.Core.Formula",_x000D_
        "ID": 1330,_x000D_
        "Results": [_x000D_
          [_x000D_
            34_x000D_
          ]_x000D_
        ],_x000D_
        "Statistics": {_x000D_
          "CreationDate": "2024-02-21T11:13:10.910438+01:00",_x000D_
          "LastRefreshDate": "2024-02-21T11:27:46.2782356+01:00",_x000D_
          "TotalRefreshCount": 139,_x000D_
          "CustomInfo": {}_x000D_
        }_x000D_
      },_x000D_
      "1331": {_x000D_
        "$type": "Inside.Core.Formula.Definition.DefinitionAC, Inside.Core.Formula",_x000D_
        "ID": 1331,_x000D_
        "Results": [_x000D_
          [_x000D_
            33_x000D_
          ]_x000D_
        ],_x000D_
        "Statistics": {_x000D_
          "CreationDate": "2024-02-21T11:13:10.910438+01:00",_x000D_
          "LastRefreshDate": "2024-02-21T11:27:47.0174693+01:00",_x000D_
          "TotalRefreshCount": 140,_x000D_
          "CustomInfo": {}_x000D_
        }_x000D_
      },_x000D_
      "1332": {_x000D_
        "$type": "Inside.Core.Formula.Definition.DefinitionAC, Inside.Core.Formula",_x000D_
        "ID": 1332,_x000D_
        "Results": [_x000D_
          [_x000D_
            "Ouvrier"_x000D_
          ]_x000D_
        ],_x000D_
        "Statistics": {_x000D_
          "CreationDate": "2024-02-21T11:13:10.910438+01:00",_x000D_
          "LastRefreshDate": "2024-02-21T11:27:47.1920437+01:00",_x000D_
          "TotalRefreshCount": 118,_x000D_
          "CustomInfo": {}_x000D_
        }_x000D_
      },_x000D_
      "1333": {_x000D_
        "$type": "Inside.Core.Formula.Definition.DefinitionAC, Inside.Core.Formula",_x000D_
        "ID": 1333,_x000D_
        "Results": [_x000D_
          [_x000D_
            26_x000D_
          ]_x000D_
        ],_x000D_
        "Statistics": {_x000D_
          "CreationDate": "2024-02-21T11:13:10.910438+01:00",_x000D_
          "LastRefreshDate": "2024-02-21T11:27:44.8002692+01:00",_x000D_
          "TotalRefreshCount": 142,_x000D_
          "CustomInfo": {}_x000D_
        }_x000D_
      },_x000D_
      "1334": {_x000D_
        "$type": "Inside.Core.Formula.Definition.DefinitionAC, Inside.Core.Formula",_x000D_
        "ID": 1334,_x000D_
        "Results": [_x000D_
          [_x000D_
            "Employé"_x000D_
          ]_x000D_
        ],_x000D_
        "Statistics": {_x000D_
          "CreationDate": "2024-02-21T11:13:10.910438+01:00",_x000D_
          "LastRefreshDate": "2024-02-21T11:27:45.5720237+01:00",_x000D_
          "TotalRefreshCount": 117,_x000D_
          "CustomInfo": {}_x000D_
        }_x000D_
      },_x000D_
      "1335": {_x000D_
        "$type": "Inside.Core.Formula.Definition.DefinitionAC, Inside.Core.Formula",_x000D_
        "ID": 1335,_x000D_
        "Results": [_x000D_
          [_x000D_
            ""_x000D_
          ]_x000D_
        ],_x000D_
        "Statistics": {_x000D_
          "CreationDate": "2024-02-21T11:13:10.910438+01:00",_x000D_
          "LastRefreshDate": "2024-02-21T11:27:45.6881973+01:00",_x000D_
          "TotalRefreshCount": 116,_x000D_
          "CustomInfo": {}_x000D_
        }_x000D_
      },_x000D_
      "1336": {_x000D_
        "$type": "Inside.Core.Formula.Definition.DefinitionAC, Inside.Core.Formula",_x000D_
        "ID": 1336,_x000D_
        "Results": [_x000D_
          [_x000D_
            21_x000D_
          ]_x000D_
        ],_x000D_
        "Statistics": {_x000D_
          "CreationDate": "2024-02-21T11:13:10.910438+01:00",_x000D_
          "LastRefreshDate": "2024-02-21T11:27:44.8158895+01:00",_x000D_
          "TotalRefreshCount": 141,_x000D_
          "CustomInfo": {}_x000D_
        }_x000D_
      },_x000D_
      "1337": {_x000D_
        "$type": "Inside.Core.Formula.Definition.DefinitionAC, Inside.Core.Formula",_x000D_
        "ID": 1337,_x000D_
        "Results": [_x000D_
          [_x000D_
            "Ingénieur et cadre"_x000D_
          ]_x000D_
        ],_x000D_
        "Statistics": {_x000D_
          "CreationDate": "2024-02-21T11:13:10.910438+01:00",_x000D_
          "LastRefreshDate": "2024-02-21T11:27:45.5876504+01:00",_x000D_
          "TotalRefreshCount": 119,_x000D_
          "CustomInfo": {}_x000D_
        }_x000D_
      },_x000D_
      "1338": {_x000D_
        "$type": "Inside.Core.Formula.Definition.DefinitionAC, Inside.Core.Formula",_x000D_
        "ID": 1338,_x000D_
        "Results": [_x000D_
          [_x000D_
            "VI"_x000D_
          ]_x000D_
        ],_x000D_
        "Statistics": {_x000D_
          "CreationDate": "2024-02-21T11:13:10.910438+01:00",_x000D_
          "LastRefreshDate": "2024-02-21T11:27:45.7037843+01:00",_x000D_
          "TotalRefreshCount": 117,_x000D_
          "CustomInfo": {}_x000D_
        }_x000D_
      },_x000D_
      "1339": {_x000D_
        "$type": "Inside.Core.Formula.Definition.DefinitionAC, Inside.Core.Formula",_x000D_
        "ID": 1339,_x000D_
        "Results": [_x000D_
          [_x000D_
            58_x000D_
          ]_x000D_
        ],_x000D_
        "Statistics": {_x000D_
          "CreationDate": "2024-02-21T11:13:10.910438+01:00",_x000D_
          "LastRefreshDate": "2024-02-21T11:27:46.2157327+01:00",_x000D_
          "TotalRefreshCount": 140,_x000D_
          "CustomInfo": {}_x000D_
        }_x000D_
      },_x000D_
      "1340": {_x000D_
        "$type": "Inside.Core.Formula.Definition.DefinitionAC, Inside.Core.Formula",_x000D_
        "ID": 1340,_x000D_
        "Results": [_x000D_
          [_x000D_
            "Ingénieur et cadre"_x000D_
          ]_x000D_
        ],_x000D_
        "Statistics": {_x000D_
          "CreationDate": "2024-02-21T11:13:10.910438+01:00",_x000D_
          "LastRefreshDate": "2024-02-21T11:27:46.7177066+01:00",_x000D_
          "TotalRefreshCount": 116,_x000D_
          "CustomInfo": {}_x000D_
        }_x000D_
      },_x000D_
      "1341": {_x000D_
        "$type": "Inside.Core.Formula.Definition.DefinitionAC, Inside.Core.Formula",_x000D_
        "ID": 1341,_x000D_
        "Results": [_x000D_
          [_x000D_
            ""_x000D_
          ]_x000D_
        ],_x000D_
        "Statistics": {_x000D_
          "CreationDate": "2024-02-21T11:13:10.910438+01:00",_x000D_
          "LastRefreshDate": "2024-02-21T11:27:46.5790667+01:00",_x000D_
          "TotalRefreshCount": 118,_x000D_
          "CustomInfo": {}_x000D_
        }_x000D_
      },_x000D_
      "1342": {_x000D_
        "$type": "Inside.Core.Formula.Definition.DefinitionAC, Inside.Core.Formula",_x000D_
        "ID": 1342,_x000D_
        "Results": [_x000D_
          [_x000D_
            "Ouvrier"_x000D_
          ]_x000D_
        ],_x000D_
        "Statistics": {_x000D_
          "CreationDate": "2024-02-21T11:13:10.910438+01:00",_x000D_
          "LastRefreshDate": "2024-02-21T11:27:46.9862521+01:00",_x000D_
          "TotalRefreshCount": 117,_x000D_
          "CustomInfo": {}_x000D_
        }_x000D_
      },_x000D_
      "1343": {_x000D_
        "$type": "Inside.Core.Formula.Definition.DefinitionAC, Inside.Core.Formula",_x000D_
        "ID": 1343,_x000D_
        "Results": [_x000D_
          [_x000D_
            ""_x000D_
          ]_x000D_
        ],_x000D_
        "Statistics": {_x000D_
          "CreationDate": "2024-02-21T11:13:10.910438+01:00",_x000D_
          "LastRefreshDate": "2024-02-21T11:27:45.3021548+01:00",_x000D_
          "TotalRefreshCount": 140,_x000D_
          "CustomInfo": {}_x000D_
        }_x000D_
      },_x000D_
      "1344": {_x000D_
        "$type": "Inside.Core.Formula.Definition.DefinitionAC, Inside.Core.Formula",_x000D_
        "ID": 1344,_x000D_
        "Results": [_x000D_
          [_x000D_
            "130"_x000D_
          ]_x000D_
        ],_x000D_
        "Statistics": {_x000D_
          "CreationDate": "2024-02-21T11:13:10.910438+01:00",_x000D_
          "LastRefreshDate": "2024-02-21T11:27:44.6310728+01:00",_x000D_
          "TotalRefreshCount": 117,_x000D_
          "CustomInfo": {}_x000D_
        }_x000D_
      },_x000D_
      "1345": {_x000D_
        "$type": "Inside.Core.Formula.Definition.DefinitionAC, Inside.Core.Formula",_x000D_
        "ID": 1345,_x000D_
        "Results": [_x000D_
          [_x000D_
            "Employé"_x000D_
          ]_x000D_
        ],_x000D_
        "Statistics": {_x000D_
          "CreationDate": "2024-02-21T11:13:10.910438+01:00",_x000D_
          "LastRefreshDate": "2024-02-21T11:27:47.1764329+01:00",_x000D_
          "TotalRefreshCount": 119,_x000D_
          "CustomInfo": {}_x000D_
        }_x000D_
      },_x000D_
      "1346": {_x000D_
        "$type": "Inside.Core.Formula.Definition.DefinitionAC, Inside.Core.Formula",_x000D_
        "ID": 1346,_x000D_
        "Results": [_x000D_
          [_x000D_
            ""_x000D_
          ]_x000D_
        ],_x000D_
        "Statistics": {_x000D_
          "CreationDate": "2024-02-21T11:13:10.910438+01:00",_x000D_
          "LastRefreshDate": "2024-02-21T11:27:44.9854358+01:00",_x000D_
          "TotalRefreshCount": 141,_x000D_
          "CustomInfo": {}_x000D_
        }_x000D_
      },_x000D_
      "1347": {_x000D_
        "$type": "Inside.Core.Formula.Definition.DefinitionAC, Inside.Core.Formula",_x000D_
        "ID": 1347,_x000D_
        "Results": [_x000D_
          [_x000D_
            ""_x000D_
          ]_x000D_
        ],_x000D_
        "Statistics": {_x000D_
          "CreationDate": "2024-02-21T11:13:10.910438+01:00",_x000D_
          "LastRefreshDate": "2024-02-21T11:27:46.8177738+01:00",_x000D_
          "TotalRefreshCount": 138,_x000D_
          "CustomInfo": {}_x000D_
        }_x000D_
      },_x000D_
      "1348": {_x000D_
        "$type": "Inside.Core.Formula.Definition.DefinitionAC, Inside.Core.Formula",_x000D_
        "ID": 1348,_x000D_
        "Results": [_x000D_
          [_x000D_
            "130"_x000D_
          ]_x000D_
        ],_x000D_
        "Statistics": {_x000D_
          "CreationDate": "2024-02-21T11:13:10.910438+01:00",_x000D_
          "LastRefreshDate": "2024-02-21T11:27:45.0323703+01:00",_x000D_
          "TotalRefreshCount": 117,_x000D_
          "CustomInfo": {}_x000D_
        }_x000D_
      },_x000D_
      "1349": {_x000D_
        "$type": "Inside.Core.Formula.Definition.DefinitionAC, Inside.Core.Formula",_x000D_
        "ID": 1349,_x000D_
        "Results": [_x000D_
          [_x000D_
            58_x000D_
          ]_x000D_
        ],_x000D_
        "Statistics": {_x000D_
          "CreationDate": "2024-02-21T11:13:10.910438+01:00",_x000D_
          "LastRefreshDate": "2024-02-21T11:27:46.8333948+01:00",_x000D_
          "TotalRefreshCount": 140,_x000D_
          "CustomInfo": {}_x000D_
        }_x000D_
      },_x000D_
      "1350": {_x000D_
        "$type": "Inside.Core.Formula.Definition.DefinitionAC, Inside.Core.Formula",_x000D_
        "ID": 1350,_x000D_
        "Results": [_x000D_
          [_x000D_
            "Ouvrier"_x000D_
          ]_x000D_
        ],_x000D_
        "Statistics": {_x000D_
          "CreationDate": "2024-02-21T11:13:10.910438+01:00",_x000D_
          "LastRefreshDate": "2024-02-21T11:27:46.3470008+01:00",_x000D_
          "TotalRefreshCount": 118,_x000D_
          "CustomInfo": {}_x000D_
        }_x000D_
      },_x000D_
      "1351": {_x000D_
        "$type": "Inside.Core.Formula.Definition.DefinitionAC, Inside.Core.Formula",_x000D_
        "ID": 1351,_x000D_
        "Results": [_x000D_
          [_x000D_
            ""_x000D_
          ]_x000D_
        ],_x000D_
        "Statistics": {_x000D_
          "CreationDate": "2024-02-21T11:13:10.910438+01:00",_x000D_
          "LastRefreshDate": "2024-02-21T11:27:45.7194131+01:00",_x000D_
          "TotalRefreshCount": 117,_x000D_
          "CustomInfo": {}_x000D_
        }_x000D_
      },_x000D_
      "1352": {_x000D_
        "$type": "Inside.Core.Formula.Definition.DefinitionAC, Inside.Core.Formula",_x000D_
        "ID": 1352,_x000D_
        "Results": [_x000D_
          [_x000D_
            "V"_x000D_
          ]_x000D_
        ],_x000D_
        "Statistics": {_x000D_
          "CreationDate": "2024-02-21T11:13:10.910438+01:00",_x000D_
          "LastRefreshDate": "2024-02-21T11:27:47.4240139+01:00",_x000D_
          "TotalRefreshCount": 118,_x000D_
          "CustomInfo": {}_x000D_
        }_x000D_
      },_x000D_
      "1353": {_x000D_
        "$type": "Inside.Core.Formula.Definition.DefinitionAC, Inside.Core.Formula",_x000D_
        "ID": 1353,_x000D_
        "Results": [_x000D_
          [_x000D_
            ""_x000D_
          ]_x000D_
        ],_x000D_
        "Statistics": {_x000D_
          "CreationDate": "2024-02-21T11:13:10.910438+01:00",_x000D_
          "LastRefreshDate": "2024-02-21T11:27:45.3334064+01:00",_x000D_
          "TotalRefreshCount": 140,_x000D_
          "CustomInfo": {}_x000D_
        }_x000D_
      },_x000D_
      "1354": {_x000D_
        "$type": "Inside.Core.Formula.Definition.DefinitionAC, Inside.Core.Formula",_x000D_
        "ID": 1354,_x000D_
        "Results": [_x000D_
          [_x000D_
            ""_x000D_
          ]_x000D_
        ],_x000D_
        "Statistics": {_x000D_
          "CreationDate": "2024-02-21T11:13:10.910438+01:00",_x000D_
          "LastRefreshDate": "2024-02-21T11:27:46.2782356+01:00",_x000D_
          "TotalRefreshCount": 139,_x000D_
          "CustomInfo": {}_x000D_
        }_x000D_
      },_x000D_
      "1355": {_x000D_
        "$type": "Inside.Core.Formula.Definition.DefinitionAC, Inside.Core.Formula",_x000D_
        "ID": 1355,_x000D_
        "Results": [_x000D_
          [_x000D_
            ""_x000D_
          ]_x000D_
        ],_x000D_
        "Statistics": {_x000D_
          "CreationDate": "2024-02-21T11:13:10.910438+01:00",_x000D_
          "LastRefreshDate": "2024-02-21T11:27:47.260994+01:00",_x000D_
          "TotalRefreshCount": 138,_x000D_
          "CustomInfo": {}_x000D_
        }_x000D_
      },_x000D_
      "1356": {_x000D_
        "$type": "Inside.Core.Formula.Definition.DefinitionAC, Inside.Core.Formula",_x000D_
        "ID": 1356,_x000D_
        "Results": [_x000D_
          [_x000D_
            "420"_x000D_
          ]_x000D_
        ],_x000D_
        "Statistics": {_x000D_
          "CreationDate": "2024-02-21T11:13:10.910438+01:00",_x000D_
          "LastRefreshDate": "2024-02-21T11:27:45.101603+01:00",_x000D_
          "TotalRefreshCount": 117,_x000D_
          "CustomInfo": {}_x000D_
        }_x000D_
      },_x000D_
      "1357": {_x000D_
        "$type": "Inside.Core.Formula.Definition.DefinitionAC, Inside.Core.Formula",_x000D_
        "ID": 1357,_x000D_
        "Results": [_x000D_
          [_x000D_
            38_x000D_
          ]_x000D_
        ],_x000D_
        "Statistics": {_x000D_
          "CreationDate": "2024-02-21T11:13:10.910438+01:00",_x000D_
          "LastRefreshDate": "2024-02-21T11:27:46.9549744+01:00",_x000D_
          "TotalRefreshCount": 139,_x000D_
          "CustomInfo": {}_x000D_
        }_x000D_
      },_x000D_
      "1358": {_x000D_
        "$type": "Inside.Core.Formula.Definition.DefinitionAC, Inside.Core.Formula",_x000D_
        "ID": 1358,_x000D_
        "Results": [_x000D_
          [_x000D_
            "Ingénieur et cadre"_x000D_
          ]_x000D_
        ],_x000D_
        "Statistics": {_x000D_
          "CreationDate": "2024-02-21T11:13:10.910438+01:00",_x000D_
          "LastRefreshDate": "2024-02-21T11:27:46.4164542+01:00",_x000D_
          "TotalRefreshCount": 119,_x000D_
          "CustomInfo": {}_x000D_
        }_x000D_
      },_x000D_
      "1359": {_x000D_
        "$type": "Inside.Core.Formula.Definition.DefinitionAC, Inside.Core.Formula",_x000D_
        "ID": 1359,_x000D_
        "Results": [_x000D_
          [_x000D_
            "V"_x000D_
          ]_x000D_
        ],_x000D_
        "Statistics": {_x000D_
          "CreationDate": "2024-02-21T11:13:10.910438+01:00",_x000D_
          "LastRefreshDate": "2024-02-21T11:27:45.7731549+0</t>
  </si>
  <si>
    <t>1:00",_x000D_
          "TotalRefreshCount": 117,_x000D_
          "CustomInfo": {}_x000D_
        }_x000D_
      },_x000D_
      "1360": {_x000D_
        "$type": "Inside.Core.Formula.Definition.DefinitionAC, Inside.Core.Formula",_x000D_
        "ID": 1360,_x000D_
        "Results": [_x000D_
          [_x000D_
            ""_x000D_
          ]_x000D_
        ],_x000D_
        "Statistics": {_x000D_
          "CreationDate": "2024-02-21T11:13:10.910438+01:00",_x000D_
          "LastRefreshDate": "2024-02-21T11:27:47.4240139+01:00",_x000D_
          "TotalRefreshCount": 117,_x000D_
          "CustomInfo": {}_x000D_
        }_x000D_
      },_x000D_
      "1361": {_x000D_
        "$type": "Inside.Core.Formula.Definition.DefinitionAC, Inside.Core.Formula",_x000D_
        "ID": 1361,_x000D_
        "Results": [_x000D_
          [_x000D_
            ""_x000D_
          ]_x000D_
        ],_x000D_
        "Statistics": {_x000D_
          "CreationDate": "2024-02-21T11:13:10.910438+01:00",_x000D_
          "LastRefreshDate": "2024-02-21T11:27:45.3334064+01:00",_x000D_
          "TotalRefreshCount": 139,_x000D_
          "CustomInfo": {}_x000D_
        }_x000D_
      },_x000D_
      "1362": {_x000D_
        "$type": "Inside.Core.Formula.Definition.DefinitionAC, Inside.Core.Formula",_x000D_
        "ID": 1362,_x000D_
        "Results": [_x000D_
          [_x000D_
            ""_x000D_
          ]_x000D_
        ],_x000D_
        "Statistics": {_x000D_
          "CreationDate": "2024-02-21T11:13:10.910438+01:00",_x000D_
          "LastRefreshDate": "2024-02-21T11:27:46.2782356+01:00",_x000D_
          "TotalRefreshCount": 139,_x000D_
          "CustomInfo": {}_x000D_
        }_x000D_
      },_x000D_
      "1363": {_x000D_
        "$type": "Inside.Core.Formula.Definition.DefinitionAC, Inside.Core.Formula",_x000D_
        "ID": 1363,_x000D_
        "Results": [_x000D_
          [_x000D_
            ""_x000D_
          ]_x000D_
        ],_x000D_
        "Statistics": {_x000D_
          "CreationDate": "2024-02-21T11:13:10.910438+01:00",_x000D_
          "LastRefreshDate": "2024-02-21T11:27:47.260994+01:00",_x000D_
          "TotalRefreshCount": 139,_x000D_
          "CustomInfo": {}_x000D_
        }_x000D_
      },_x000D_
      "1364": {_x000D_
        "$type": "Inside.Core.Formula.Definition.DefinitionAC, Inside.Core.Formula",_x000D_
        "ID": 1364,_x000D_
        "Results": [_x000D_
          [_x000D_
            41_x000D_
          ]_x000D_
        ],_x000D_
        "Statistics": {_x000D_
          "CreationDate": "2024-02-21T11:13:10.910438+01:00",_x000D_
          "LastRefreshDate": "2024-02-21T11:27:46.9862521+01:00",_x000D_
          "TotalRefreshCount": 141,_x000D_
          "CustomInfo": {}_x000D_
        }_x000D_
      },_x000D_
      "1365": {_x000D_
        "$type": "Inside.Core.Formula.Definition.DefinitionAC, Inside.Core.Formula",_x000D_
        "ID": 1365,_x000D_
        "Results": [_x000D_
          [_x000D_
            "Employé"_x000D_
          ]_x000D_
        ],_x000D_
        "Statistics": {_x000D_
          "CreationDate": "2024-02-21T11:13:10.910438+01:00",_x000D_
          "LastRefreshDate": "2024-02-21T11:27:46.4320028+01:00",_x000D_
          "TotalRefreshCount": 116,_x000D_
          "CustomInfo": {}_x000D_
        }_x000D_
      },_x000D_
      "1366": {_x000D_
        "$type": "Inside.Core.Formula.Definition.DefinitionAC, Inside.Core.Formula",_x000D_
        "ID": 1366,_x000D_
        "Results": [_x000D_
          [_x000D_
            29_x000D_
          ]_x000D_
        ],_x000D_
        "Statistics": {_x000D_
          "CreationDate": "2024-02-21T11:13:10.910438+01:00",_x000D_
          "LastRefreshDate": "2024-02-21T11:27:45.101603+01:00",_x000D_
          "TotalRefreshCount": 140,_x000D_
          "CustomInfo": {}_x000D_
        }_x000D_
      },_x000D_
      "1367": {_x000D_
        "$type": "Inside.Core.Formula.Definition.DefinitionAC, Inside.Core.Formula",_x000D_
        "ID": 1367,_x000D_
        "Results": [_x000D_
          [_x000D_
            "V"_x000D_
          ]_x000D_
        ],_x000D_
        "Statistics": {_x000D_
          "CreationDate": "2024-02-21T11:13:10.910438+01:00",_x000D_
          "LastRefreshDate": "2024-02-21T11:27:45.7887564+01:00",_x000D_
          "TotalRefreshCount": 117,_x000D_
          "CustomInfo": {}_x000D_
        }_x000D_
      },_x000D_
      "1368": {_x000D_
        "$type": "Inside.Core.Formula.Definition.DefinitionAC, Inside.Core.Formula",_x000D_
        "ID": 1368,_x000D_
        "Results": [_x000D_
          [_x000D_
            ""_x000D_
          ]_x000D_
        ],_x000D_
        "Statistics": {_x000D_
          "CreationDate": "2024-02-21T11:13:10.910438+01:00",_x000D_
          "LastRefreshDate": "2024-02-21T11:27:45.3556579+01:00",_x000D_
          "TotalRefreshCount": 140,_x000D_
          "CustomInfo": {}_x000D_
        }_x000D_
      },_x000D_
      "1369": {_x000D_
        "$type": "Inside.Core.Formula.Definition.DefinitionAC, Inside.Core.Formula",_x000D_
        "ID": 1369,_x000D_
        "Results": [_x000D_
          [_x000D_
            ""_x000D_
          ]_x000D_
        ],_x000D_
        "Statistics": {_x000D_
          "CreationDate": "2024-02-21T11:13:10.910438+01:00",_x000D_
          "LastRefreshDate": "2024-02-21T11:27:47.2765617+01:00",_x000D_
          "TotalRefreshCount": 138,_x000D_
          "CustomInfo": {}_x000D_
        }_x000D_
      },_x000D_
      "1370": {_x000D_
        "$type": "Inside.Core.Formula.Definition.DefinitionAC, Inside.Core.Formula",_x000D_
        "ID": 1370,_x000D_
        "Results": [_x000D_
          [_x000D_
            ""_x000D_
          ]_x000D_
        ],_x000D_
        "Statistics": {_x000D_
          "CreationDate": "2024-02-21T11:13:10.910438+01:00",_x000D_
          "LastRefreshDate": "2024-02-21T11:27:45.4875489+01:00",_x000D_
          "TotalRefreshCount": 117,_x000D_
          "CustomInfo": {}_x000D_
        }_x000D_
      },_x000D_
      "1371": {_x000D_
        "$type": "Inside.Core.Formula.Definition.DefinitionAC, Inside.Core.Formula",_x000D_
        "ID": 1371,_x000D_
        "Results": [_x000D_
          [_x000D_
            "215"_x000D_
          ]_x000D_
        ],_x000D_
        "Statistics": {_x000D_
          "CreationDate": "2024-02-21T11:13:10.910438+01:00",_x000D_
          "LastRefreshDate": "2024-02-21T11:27:46.4476417+01:00",_x000D_
          "TotalRefreshCount": 118,_x000D_
          "CustomInfo": {}_x000D_
        }_x000D_
      },_x000D_
      "1372": {_x000D_
        "$type": "Inside.Core.Formula.Definition.DefinitionAC, Inside.Core.Formula",_x000D_
        "ID": 1372,_x000D_
        "Results": [_x000D_
          [_x000D_
            "130"_x000D_
          ]_x000D_
        ],_x000D_
        "Statistics": {_x000D_
          "CreationDate": "2024-02-21T11:13:10.910438+01:00",_x000D_
          "LastRefreshDate": "2024-02-21T11:27:47.4083947+01:00",_x000D_
          "TotalRefreshCount": 117,_x000D_
          "CustomInfo": {}_x000D_
        }_x000D_
      },_x000D_
      "1373": {_x000D_
        "$type": "Inside.Core.Formula.Definition.DefinitionAC, Inside.Core.Formula",_x000D_
        "ID": 1373,_x000D_
        "Results": [_x000D_
          [_x000D_
            "Employé"_x000D_
          ]_x000D_
        ],_x000D_
        "Statistics": {_x000D_
          "CreationDate": "2024-02-21T11:13:10.910438+01:00",_x000D_
          "LastRefreshDate": "2024-02-21T11:27:47.5467402+01:00",_x000D_
          "TotalRefreshCount": 116,_x000D_
          "CustomInfo": {}_x000D_
        }_x000D_
      },_x000D_
      "1374": {_x000D_
        "$type": "Inside.Core.Formula.Definition.DefinitionAC, Inside.Core.Formula",_x000D_
        "ID": 1374,_x000D_
        "Results": [_x000D_
          [_x000D_
            ""_x000D_
          ]_x000D_
        ],_x000D_
        "Statistics": {_x000D_
          "CreationDate": "2024-02-21T11:13:10.910438+01:00",_x000D_
          "LastRefreshDate": "2024-02-21T11:27:44.9698029+01:00",_x000D_
          "TotalRefreshCount": 140,_x000D_
          "CustomInfo": {}_x000D_
        }_x000D_
      },_x000D_
      "1375": {_x000D_
        "$type": "Inside.Core.Formula.Definition.DefinitionAC, Inside.Core.Formula",_x000D_
        "ID": 1375,_x000D_
        "Results": [_x000D_
          [_x000D_
            ""_x000D_
          ]_x000D_
        ],_x000D_
        "Statistics": {_x000D_
          "CreationDate": "2024-02-21T11:13:10.910438+01:00",_x000D_
          "LastRefreshDate": "2024-02-21T11:27:46.802016+01:00",_x000D_
          "TotalRefreshCount": 139,_x000D_
          "CustomInfo": {}_x000D_
        }_x000D_
      },_x000D_
      "1376": {_x000D_
        "$type": "Inside.Core.Formula.Definition.DefinitionAC, Inside.Core.Formula",_x000D_
        "ID": 1376,_x000D_
        "Results": [_x000D_
          [_x000D_
            "215"_x000D_
          ]_x000D_
        ],_x000D_
        "Statistics": {_x000D_
          "CreationDate": "2024-02-21T11:13:10.910438+01:00",_x000D_
          "LastRefreshDate": "2024-02-21T11:27:45.2865348+01:00",_x000D_
          "TotalRefreshCount": 117,_x000D_
          "CustomInfo": {}_x000D_
        }_x000D_
      },_x000D_
      "1377": {_x000D_
        "$type": "Inside.Core.Formula.Definition.DefinitionAC, Inside.Core.Formula",_x000D_
        "ID": 1377,_x000D_
        "Results": [_x000D_
          [_x000D_
            "225"_x000D_
          ]_x000D_
        ],_x000D_
        "Statistics": {_x000D_
          "CreationDate": "2024-02-21T11:13:10.910438+01:00",_x000D_
          "LastRefreshDate": "2024-02-21T11:27:46.2313591+01:00",_x000D_
          "TotalRefreshCount": 116,_x000D_
          "CustomInfo": {}_x000D_
        }_x000D_
      },_x000D_
      "1378": {_x000D_
        "$type": "Inside.Core.Formula.Definition.DefinitionAC, Inside.Core.Formula",_x000D_
        "ID": 1378,_x000D_
        "Results": [_x000D_
          [_x000D_
            "370"_x000D_
          ]_x000D_
        ],_x000D_
        "Statistics": {_x000D_
          "CreationDate": "2024-02-21T11:13:10.910438+01:00",_x000D_
          "LastRefreshDate": "2024-02-21T11:27:47.0862282+01:00",_x000D_
          "TotalRefreshCount": 115,_x000D_
          "CustomInfo": {}_x000D_
        }_x000D_
      },_x000D_
      "1379": {_x000D_
        "$type": "Inside.Core.Formula.Definition.DefinitionAC, Inside.Core.Formula",_x000D_
        "ID": 1379,_x000D_
        "Results": [_x000D_
          [_x000D_
            39_x000D_
          ]_x000D_
        ],_x000D_
        "Statistics": {_x000D_
          "CreationDate": "2024-02-21T11:13:10.910438+01:00",_x000D_
          "LastRefreshDate": "2024-02-21T11:27:45.7887564+01:00",_x000D_
          "TotalRefreshCount": 139,_x000D_
          "CustomInfo": {}_x000D_
        }_x000D_
      },_x000D_
      "1380": {_x000D_
        "$type": "Inside.Core.Formula.Definition.DefinitionAC, Inside.Core.Formula",_x000D_
        "ID": 1380,_x000D_
        "Results": [_x000D_
          [_x000D_
            ""_x000D_
          ]_x000D_
        ],_x000D_
        "Statistics": {_x000D_
          "CreationDate": "2024-02-21T11:13:10.910438+01:00",_x000D_
          "LastRefreshDate": "2024-02-21T11:27:45.6725332+01:00",_x000D_
          "TotalRefreshCount": 117,_x000D_
          "CustomInfo": {}_x000D_
        }_x000D_
      },_x000D_
      "1381": {_x000D_
        "$type": "Inside.Core.Formula.Definition.DefinitionAC, Inside.Core.Formula",_x000D_
        "ID": 1381,_x000D_
        "Results": [_x000D_
          [_x000D_
            ""_x000D_
          ]_x000D_
        ],_x000D_
        "Statistics": {_x000D_
          "CreationDate": "2024-02-21T11:13:10.910438+01:00",_x000D_
          "LastRefreshDate": "2024-02-21T11:27:44.8002692+01:00",_x000D_
          "TotalRefreshCount": 140,_x000D_
          "CustomInfo": {}_x000D_
        }_x000D_
      },_x000D_
      "1382": {_x000D_
        "$type": "Inside.Core.Formula.Definition.DefinitionAC, Inside.Core.Formula",_x000D_
        "ID": 1382,_x000D_
        "Results": [_x000D_
          [_x000D_
            ""_x000D_
          ]_x000D_
        ],_x000D_
        "Statistics": {_x000D_
          "CreationDate": "2024-02-21T11:13:10.910438+01:00",_x000D_
          "LastRefreshDate": "2024-02-21T11:27:46.2626852+01:00",_x000D_
          "TotalRefreshCount": 139,_x000D_
          "CustomInfo": {}_x000D_
        }_x000D_
      },_x000D_
      "1383": {_x000D_
        "$type": "Inside.Core.Formula.Definition.DefinitionAC, Inside.Core.Formula",_x000D_
        "ID": 1383,_x000D_
        "Results": [_x000D_
          [_x000D_
            ""_x000D_
          ]_x000D_
        ],_x000D_
        "Statistics": {_x000D_
          "CreationDate": "2024-02-21T11:13:10.910438+01:00",_x000D_
          "LastRefreshDate": "2024-02-21T11:27:47.4462785+01:00",_x000D_
          "TotalRefreshCount": 140,_x000D_
          "CustomInfo": {}_x000D_
        }_x000D_
      },_x000D_
      "1384": {_x000D_
        "$type": "Inside.Core.Formula.Definition.DefinitionAC, Inside.Core.Formula",_x000D_
        "ID": 1384,_x000D_
        "Results": [_x000D_
          [_x000D_
            "190"_x000D_
          ]_x000D_
        ],_x000D_
        "Statistics": {_x000D_
          "CreationDate": "2024-02-21T11:13:10.910438+01:00",_x000D_
          "LastRefreshDate": "2024-02-21T11:27:45.1864451+01:00",_x000D_
          "TotalRefreshCount": 117,_x000D_
          "CustomInfo": {}_x000D_
        }_x000D_
      },_x000D_
      "1385": {_x000D_
        "$type": "Inside.Core.Formula.Definition.DefinitionAC, Inside.Core.Formula",_x000D_
        "ID": 1385,_x000D_
        "Results": [_x000D_
          [_x000D_
            "140"_x000D_
          ]_x000D_
        ],_x000D_
        "Statistics": {_x000D_
          "CreationDate": "2024-02-21T11:13:10.910438+01:00",_x000D_
          "LastRefreshDate": "2024-02-21T11:27:45.6881973+01:00",_x000D_
          "TotalRefreshCount": 116,_x000D_
          "CustomInfo": {}_x000D_
        }_x000D_
      },_x000D_
      "1386": {_x000D_
        "$type": "Inside.Core.Formula.Definition.DefinitionAC, Inside.Core.Formula",_x000D_
        "ID": 1386,_x000D_
        "Results": [_x000D_
          [_x000D_
            "305"_x000D_
          ]_x000D_
        ],_x000D_
        "Statistics": {_x000D_
          "CreationDate": "2024-02-21T11:13:10.910438+01:00",_x000D_
          "LastRefreshDate": "2024-02-21T11:27:46.2999995+01:00",_x000D_
          "TotalRefreshCount": 117,_x000D_
          "CustomInfo": {}_x000D_
        }_x000D_
      },_x000D_
      "1387": {_x000D_
        "$type": "Inside.Core.Formula.Definition.DefinitionAC, Inside.Core.Formula",_x000D_
        "ID": 1387,_x000D_
        "Results": [_x000D_
          [_x000D_
            "305"_x000D_
          ]_x000D_
        ],_x000D_
        "Statistics": {_x000D_
          "CreationDate": "2024-02-21T11:13:10.910438+01:00",_x000D_
          "LastRefreshDate": "2024-02-21T11:27:46.802016+01:00",_x000D_
          "TotalRefreshCount": 116,_x000D_
          "CustomInfo": {}_x000D_
        }_x000D_
      },_x000D_
      "1388": {_x000D_
        "$type": "Inside.Core.Formula.Definition.DefinitionAC, Inside.Core.Formula",_x000D_
        "ID": 1388,_x000D_
        "Results": [_x000D_
          [_x000D_
            "370"_x000D_
          ]_x000D_
        ],_x000D_
        "Statistics": {_x000D_
          "CreationDate": "2024-02-21T11:13:10.910438+01:00",_x000D_
          "LastRefreshDate": "2024-02-21T11:27:47.3927646+01:00",_x000D_
          "TotalRefreshCount": 116,_x000D_
          "CustomInfo": {}_x000D_
        }_x000D_
      },_x000D_
      "1389": {_x000D_
        "$type": "Inside.Core.Formula.Definition.DefinitionAC, Inside.Core.Formula",_x000D_
        "ID": 1389,_x000D_
        "Results": [_x000D_
          [_x000D_
            58_x000D_
          ]_x000D_
        ],_x000D_
        "Statistics": {_x000D_
          "CreationDate": "2024-02-21T11:13:10.910438+01:00",_x000D_
          "LastRefreshDate": "2024-02-21T11:27:47.4083947+01:00",_x000D_
          "TotalRefreshCount": 139,_x000D_
          "CustomInfo": {}_x000D_
        }_x000D_
      },_x000D_
      "1390": {_x000D_
        "$type": "Inside.Core.Formula.Definition.DefinitionAC, Inside.Core.Formula",_x000D_
        "ID": 1390,_x000D_
        "Results": [_x000D_
          [_x000D_
            ""_x000D_
          ]_x000D_
        ],_x000D_
        "Statistics": {_x000D_
          "CreationDate": "2024-02-21T11:13:10.910438+01:00",_x000D_
          "LastRefreshDate": "2024-02-21T11:27:44.9854358+01:00",_x000D_
          "TotalRefreshCount": 118,_x000D_
          "CustomInfo": {}_x000D_
        }_x000D_
      },_x000D_
      "1391": {_x000D_
        "$type": "Inside.Core.Formula.Definition.DefinitionAC, Inside.Core.Formula",_x000D_
        "ID": 1391,_x000D_
        "Results": [_x000D_
          [_x000D_
            ""_x000D_
          ]_x000D_
        ],_x000D_
        "Statistics": {_x000D_
          "CreationDate": "2024-02-21T11:13:10.910438+01:00",_x000D_
          "LastRefreshDate": "2024-02-21T11:27:47.2922389+01:00",_x000D_
          "TotalRefreshCount": 117,_x000D_
          "CustomInfo": {}_x000D_
        }_x000D_
      },_x000D_
      "1392": {_x000D_
        "$type": "Inside.Core.Formula.Definition.DefinitionAC, Inside.Core.Formula",_x000D_
        "ID": 1392,_x000D_
        "Results": [_x000D_
          [_x000D_
            ""_x000D_
          ]_x000D_
        ],_x000D_
        "Statistics": {_x000D_
          "CreationDate": "2024-02-21T11:13:10.910438+01:00",_x000D_
          "LastRefreshDate": "2024-02-21T11:27:45.3178175+01:00",_x000D_
          "TotalRefreshCount": 141,_x000D_
          "CustomInfo": {}_x000D_
        }_x000D_
      },_x000D_
      "1393": {_x000D_
        "$type": "Inside.Core.Formula.Definition.DefinitionAC, Inside.Core.Formula",_x000D_
        "ID": 1393,_x000D_
        "Results": [_x000D_
          [_x000D_
            ""_x000D_
          ]_x000D_
        ],_x000D_
        "Statistics": {_x000D_
          "CreationDate": "2024-02-21T11:13:10.910438+01:00",_x000D_
          "LastRefreshDate": "2024-02-21T11:27:46.2626852+01:00",_x000D_
          "TotalRefreshCount": 140,_x000D_
          "CustomInfo": {}_x000D_
        }_x000D_
      },_x000D_
      "1394": {_x000D_
        "$type": "Inside.Core.Formula.Definition.DefinitionAC, Inside.Core.Formula",_x000D_
        "ID": 1394,_x000D_
        "Results": [_x000D_
          [_x000D_
            ""_x000D_
          ]_x000D_
        ],_x000D_
        "Statistics": {_x000D_
          "CreationDate": "2024-02-21T11:13:10.910438+01:00",_x000D_
          "LastRefreshDate": "2024-02-21T11:27:47.2452356+01:00",_x000D_
          "TotalRefreshCount": 139,_x000D_
          "CustomInfo": {}_x000D_
        }_x000D_
      },_x000D_
      "1395": {_x000D_
        "$type": "Inside.Core.Formula.Definition.DefinitionAC, Inside.Core.Formula",_x000D_
        "ID": 1395,_x000D_
        "Results": [_x000D_
          [_x000D_
            "140"_x000D_
          ]_x000D_
        ],_x000D_
        "Statistics": {_x000D_
          "CreationDate": "2024-02-21T11:13:10.910438+01:00",_x000D_
          "LastRefreshDate": "2024-02-21T11:27:44.9523686+01:00",_x000D_
          "TotalRefreshCount": 117,_x000D_
          "CustomInfo": {}_x000D_
        }_x000D_
      },_x000D_
      "1396": {_x000D_
        "$type": "Inside.Core.Formula.Definition.DefinitionAC, Inside.Core.Formula",_x000D_
        "ID": 1396,_x000D_
        "Results": [_x000D_
          [_x000D_
            "305"_x000D_
          ]_x000D_
        ],_x000D_
        "Statistics": {_x000D_
          "CreationDate": "2024-02-21T11:13:10.910438+01:00",_x000D_
          "LastRefreshDate": "2024-02-21T11:27:45.4719577+01:00",_x000D_
          "TotalRefreshCount": 117,_x000D_
          "CustomInfo": {}_x000D_
        }_x000D_
      },_x000D_
      "1397": {_x000D_
        "$type": "Inside.Core.Formula.Definition.DefinitionAC, Inside.Core.Formula",_x000D_
        "ID": 1397,_x000D_
        "Results": [_x000D_
          [_x000D_
            "215"_x000D_
          ]_x000D_
        ],_x000D_
        "Statistics": {_x000D_
          "CreationDate": "2024-02-21T11:13:10.910438+01:00",_x000D_
          "LastRefreshDate": "2024-02-21T11:27:45.9998648+01:00",_x000D_
          "TotalRefreshCount": 117,_x000D_
          "CustomInfo": {}_x000D_
        }_x000D_
      },_x000D_
      "1398": {_x000D_
        "$type": "Inside.Core.Formula.Definition.DefinitionAC, Inside.Core.Formula",_x000D_
        "ID": 1398,_x000D_
        "Results": [_x000D_
          [_x000D_
            "215"_x000D_
          ]_x000D_
        ],_x000D_
        "Statistics": {_x000D_
          "CreationDate": "2024-02-21T11:13:10.910438+01:00",_x000D_
          "LastRefreshDate": "2024-02-21T11:27:46.4320028+01:00",_x000D_
          "TotalRefreshCount": 118,_x000D_
          "CustomInfo": {}_x000D_
        }_x000D_
      },_x000D_
      "1399": {_x000D_
        "$type": "Inside.Core.Formula.Definition.DefinitionAC, Inside.Core.Formula",_x000D_
        "ID": 1399,_x000D_
        "Results": [_x000D_
          [_x000D_
            "480"_x000D_
          ]_x000D_
        ],_x000D_
        "Statistics": {_x000D_
          "CreationDate": "2024-02-21T11:13:10.910438+01:00",_x000D_
          "LastRefreshDate": "2024-02-21T11:27:46.9393779+01:00",_x000D_
          "TotalRefreshCount": 117,_x000D_
          "CustomInfo": {}_x000D_
        }_x000D_
      },_x000D_
      "1400": {_x000D_
        "$type": "Inside.Core.Formula.Definition.DefinitionAC, Inside.Core.Formula",_x000D_
        "ID": 1400,_x000D_
        "Results": [_x000D_
          [_x000D_
            "285"_x000D_
          ]_x000D_
        ],_x000D_
        "Statistics": {_x000D_
          "CreationDate": "2024-02-21T11:13:10.910438+01:00",_x000D_
          "LastRefreshDate": "2024-02-21T11:27:47.3927646+01:00",_x000D_
          "TotalRefreshCount": 117,_x000D_
          "CustomInfo": {}_x000D_
        }_x000D_
      },_x000D_
      "1401": {_x000D_
        "$type": "Inside.Core.Formula.Definition.DefinitionAC, Inside.Core.Formula",_x000D_
        "ID": 1401,_x000D_
        "Results": [_x000D_
          [_x000D_
            61_x000D_
          ]_x000D_
        ],_x000D_
        "Statistics": {_x000D_
          "CreationDate": "2024-02-21T11:13:10.910438+01:00",_x000D_
          "LastRefreshDate": "2024-02-21T11:27:47.0018421+01:00",_x000D_
          "TotalRefreshCount": 139,_x000D_
          "CustomInfo": {}_x000D_
        }_x000D_
      },_x000D_
      "1402": {_x000D_
        "$type": "Inside.Core.Formula.Definition.DefinitionAC, Inside.Core.Formula",_x000D_
        "ID": 1402,_x000D_
        "Results": [_x000D_
          [_x000D_
            "Ingénieur et cadre"_x000D_
          ]_x000D_
        ],_x000D_
        "Statistics": {_x000D_
          "CreationDate": "2024-02-21T11:13:10.910438+01:00",_x000D_
          "LastRefreshDate": "2024-02-21T11:27:47.307943+01:00",_x000D_
          "TotalRefreshCount": 117,_x000D_
          "CustomInfo": {}_x000D_
        }_x000D_
      },_x000D_
      "1403": {_x000D_
        "$type": "Inside.Core.Formula.Definition.DefinitionAC, Inside.Core.Formula",_x000D_
        "ID": 1403,_x000D_
        "Results": [_x000D_
          [_x000D_
            ""_x000D_
          ]_x000D_
        ],_x000D_
        "Statistics": {_x000D_
          "CreationDate": "2024-02-21T11:13:10.910438+01:00",_x000D_
          "LastRefreshDate": "2024-02-21T11:27:46.7332984+01:00",_x000D_
          "TotalRefreshCount": 117,_x000D_
          "CustomInfo": {}_x000D_
        }_x000D_
      },_x000D_
      "1404": {_x000D_
        "$type": "Inside.Core.Formula.Definition.DefinitionAC, Inside.Core.Formula",_x000D_
        "ID": 1404,_x000D_
        "Results": [_x000D_
          [_x000D_
            ""_x000D_
          ]_x000D_
        ],_x000D_
        "Statistics": {_x000D_
          "CreationDate": "2024-02-21T11:13:10.910438+01:00",_x000D_
          "LastRefreshDate": "2024-02-21T11:27:44.9008672+01:00",_x000D_
          "TotalRefreshCount": 139,_x000D_
          "CustomInfo": {}_x000D_
        }_x000D_
      },_x000D_
      "1405": {_x000D_
        "$type": "Inside.Core.Formula.Definition.DefinitionAC, Inside.Core.Formula",_x000D_
        "ID": 1405,_x000D_
        "Results": [_x000D_
          [_x000D_
            ""_x000D_
          ]_x000D_
        ],_x000D_
        "Statistics": {_x000D_
          "CreationDate": "2024-02-21T11:13:10.910438+01:00",_x000D_
          "LastRefreshDate": "2024-02-21T11:27:45.7887564+01:00",_x000D_
          "TotalRefreshCount": 140,_x000D_
          "CustomInfo": {}_x000D_
        }_x000D_
      },_x000D_
      "1406": {_x000D_
        "$type": "Inside.Core.Formula.Definition.DefinitionAC, Inside.Core.Formula",_x000D_
        "ID": 1406,_x000D_
        "Results": [_x000D_
          [_x000D_
            ""_x000D_
          ]_x000D_
        ],_x000D_
        "Statistics": {_x000D_
          "CreationDate": "2024-02-21T11:13:10.910438+01:00",_x000D_
          "LastRefreshDate": "2024-02-21T11:27:46.7332984+01:00",_x000D_
          "TotalRefreshCount": 139,_x000D_
          "CustomInfo": {}_x000D_
        }_x000D_
      },_x000D_
      "1407": {_x000D_
        "$type": "Inside.Core.Formula.Definition.DefinitionAC, Inside.Core.Formula",_x000D_
        "ID": 1407,_x000D_
        "Results": [_x000D_
          [_x000D_
            "420"_x000D_
          ]_x000D_
        ],_x000D_
        "Statistics": {_x000D_
          "CreationDate": "2024-02-21T11:13:10.910438+01:00",_x000D_
          "LastRefreshDate": "2024-02-21T11:27:44.5527073+01:00",_x000D_
          "TotalRefreshCount": 117,_x000D_
          "CustomInfo": {}_x000D_
        }_x000D_
      },_x000D_
      "1408": {_x000D_
        "$type": "Inside.Core.Formula.Definition.DefinitionAC, Inside.Core.Formula",_x000D_
        "ID": 1408,_x000D_
        "Results": [_x000D_
          [_x000D_
            "305"_x000D_
          ]_x000D_
        ],_x000D_
        "Statistics": {_x000D_
          "CreationDate": "2024-02-21T11:13:10.910438+01:00",_x000D_
          "LastRefreshDate": "2024-02-21T11:27:45.2551485+01:00",_x000D_
          "TotalRefreshCount": 117,_x000D_
          "CustomInfo": {}_x000D_
        }_x000D_
      },_x000D_
      "1409": {_x000D_
        "$type": "Inside.Core.Formula.Definition.DefinitionAC, Inside.Core.Formula",_x000D_
        "ID": 1409,_x000D_
        "Results": [_x000D_
          [_x000D_
            "130"_x000D_
          ]_x000D_
        ],_x000D_
        "Statistics": {_x000D_
          "CreationDate": "2024-02-21T11:13:10.910438+01:00",_x000D_
          "LastRefreshDate": "2024-02-21T11:27:45.7037843+01:00",_x000D_
          "TotalRefreshCount": 116,_x000D_
          "CustomInfo": {}_x000D_
        }_x000D_
      },_x000D_
      "1410": {_x000D_
        "$type": "Inside.Core.Formula.Definition.DefinitionAC, Inside.Core.Formula",_x000D_
        "ID": 1410,_x000D_
        "Results": [_x000D_
          [_x000D_
            "215"_x000D_
          ]_x000D_
        ],_x000D_
        "Statistics": {_x000D_
          "CreationDate": "2024-02-21T11:13:10.910438+01:00",_x000D_
          "LastRefreshDate": "2024-02-21T11:27:46.2157327+01:00",_x000D_
          "TotalRefreshCount": 117,_x000D_
          "CustomInfo": {}_x000D_
        }_x000D_
      },_x000D_
      "1411": {_x000D_
        "$type": "Inside.Core.Formula.Definition.DefinitionAC, Inside.Core.Formula",_x000D_
        "ID": 1411,_x000D_
        "Results": [_x000D_
          [_x000D_
            "215"_x000D_
          ]_x000D_
        ],_x000D_
        "Statistics": {_x000D_
          "CreationDate": "2024-02-21T11:13:10.910438+01:00",_x000D_
          "LastRefreshDate": "2024-02-21T11:27:46.6483404+01:00",_x000D_
          "TotalRefreshCount": 117,_x000D_
          "CustomInfo": {}_x000D_
        }_x000D_
      },_x000D_
      "1412": {_x000D_
        "$type": "Inside.Core.Formula.Definition.DefinitionAC, Inside.Core.Formula",_x000D_
        "ID": 1412,_x000D_
        "Results": [_x000D_
          [_x000D_
            ""_x000D_
          ]_x000D_
        ],_x000D_
        "Statistics": {_x000D_
          "CreationDate": "2024-02-21T11:13:10.910438+01:00",_x000D_
          "LastRefreshDate": "2024-02-21T11:27:47.1920437+01:00",_x000D_
          "TotalRefreshCount": 116,_x000D_
          "CustomInfo": {}_x000D_
        }_x000D_
      },_x000D_
      "1413": {_x000D_
        "$type": "Inside.Core.Formula.Definition.DefinitionAC, Inside.Core.Formula",_x000D_
        "ID": 1413,_x000D_
        "Results": [_x000D_
          [_x000D_
            31_x000D_
          ]_x000D_
        ],_x000D_
        "Statistics": {_x000D_
          "CreationDate": "2024-02-21T11:13:10.910438+01:00",_x000D_
          "LastRefreshDate": "2024-02-21T11:27:45.0703121+01:00",_x000D_
          "TotalRefreshCount": 141,_x000D_
          "CustomInfo": {}_x000D_
        }_x000D_
      },_x000D_
      "1414": {_x000D_
        "$type": "Inside.Core.Formula.Definition.DefinitionAC, Inside.Core.Formula",_x000D_
        "ID": 1414,_x000D_
        "Results": [_x000D_
          [_x000D_
            49_x000D_
          ]_x000D_
        ],_x000D_
        "Statistics": {_x000D_
          "CreationDate": "2024-02-21T11:13:10.910438+01:00",_x000D_
          "LastRefreshDate": "2024-02-21T11:27:46.7489335+01:00",_x000D_
          "TotalRefreshCount": 140,_x000D_
          "CustomInfo": {}_x000D_
        }_x000D_
      },_x000D_
      "1415": {_x000D_
        "$type": "Inside.Core.Formula.Definition.DefinitionAC, Inside.Core.Formula",_x000D_
        "ID": 1415,_x000D_
        "Results": [_x000D_
          [_x000D_
            ""_x000D_
          ]_x000D_
        ],_x000D_
        "Statistics": {_x000D_
          "CreationDate": "2024-02-21T11:13:10.910438+01:00",_x000D_
          "LastRefreshDate": "2024-02-21T11:27:44.5997606+01:00",_x000D_
          "TotalRefreshCount": 140,_x000D_
          "CustomInfo": {}_x000D_
        }_x000D_
      },_x000D_
      "1416": {_x000D_
        "$type": "Inside.Core.Formula.Definition.DefinitionAC, Inside.Core.Formula",_x000D_
        "ID": 1416,_x000D_
        "Results": [_x000D_
          [_x000D_
            ""_x000D_
          ]_x000D_
        ],_x000D_
        "Statistics": {_x000D_
          "CreationDate": "2024-02-21T11:13:10.910438+01:00",_x000D_
          "LastRefreshDate": "2024-02-21T11:27:47.1920437+01:00",_x000D_
          "TotalRefreshCount": 139,_x000D_
          "CustomInfo": {}_x000D_
        }_x000D_
      },_x000D_
      "1417": {_x000D_
        "$type": "Inside.Core.Formula.Definition.DefinitionAC, Inside.Core.Formula",_x000D_
        "ID": 1417,_x000D_
        "Results": [_x000D_
          [_x000D_
            34_x000D_
          ]_x000D_
        ],_x000D_
        "Statistics": {_x000D_
          "CreationDate": "2024-02-21T11:13:10.910438+01:00",_x000D_
          "LastRefreshDate": "2024-02-21T11:27:44.6685093+01:00",_x000D_
          "TotalRefreshCount": 141,_x000D_
          "CustomInfo": {}_x000D_
        }_x000D_
      },_x000D_
      "1418": {_x000D_
        "$type": "Inside.Core.Formula.Definition.DefinitionAC, Inside.Core.Formula",_x000D_
        "ID": 1418,_x000D_
        "Results": [_x000D_
          [_x000D_
            56_x000D_
          ]_x000D_
        ],_x000D_
        "Statistics": {_x000D_
          "CreationDate": "2024-02-21T11:13:10.910438+01:00",_x000D_
          "LastRefreshDate": "2024-02-21T11:27:47.3234932+01:00",_x000D_
          "TotalRefreshCount": 140,_x000D_
          "CustomInfo": {}_x000D_
        }_x000D_
      },_x000D_
      "1419": {_x000D_
        "$type": "Inside.Core.Formula.Definition.DefinitionAC, Inside.Core.Formula",_x000D_
        "ID": 1419,_x000D_
        "Results": [_x000D_
          [_x000D_
            "Ouvrier"_x000D_
          ]_x000D_
        ],_x000D_
        "Statistics": {_x000D_
          "CreationDate": "2024-02-21T11:13:10.910438+01:00",_x000D_
          "LastRefreshDate": "2024-02-21T11:27:46.5790667+01:00",_x000D_
          "TotalRefreshCount": 120,_x000D_
          "CustomInfo": {}_x000D_
        }_x000D_
      },_x000D_
      "1420": {_x000D_
        "$type": "Inside.Core.Formula.Definition.DefinitionAC, Inside.Core.Formula",_x000D_
        "ID": 1420,_x000D_
        "Results": [_x000D_
          [_x000D_
            46_x000D_
          ]_x000D_
        ],_x000D_
        "Statistics": {_x000D_
          "CreationDate": "2024-02-21T11:13:10.910438+01:00",_x000D_
          "LastRefreshDate": "2024-02-21T11:27:44.7532621+01:00",_x000D_
          "TotalRefreshCount": 140,_x000D_
          "CustomInfo": {}_x000D_
        }_x000D_
      },_x000D_
      "1421": {_x000D_
        "$type": "Inside.Core.Formula.Definition.DefinitionAC, Inside.Core.Formula",_x000D_
        "ID": 1421,_x000D_
        "Results": [_x000D_
          [_x000D_
            42_x000D_
          ]_x000D_
        ],_x000D_
        "Statistics": {_x000D_
          "CreationDate": "2024-02-21T11:13:10.910438+01:00",_x000D_
          "LastRefreshDate": "2024-02-21T11:27:47.3927646+01:00",_x000D_
          "TotalRefreshCount": 141,_x000D_
          "CustomInfo": {}_x000D_
        }_x000D_
      },_x000D_
      "1422": {_x000D_
        "$type": "Inside.Core.Formula.Definition.DefinitionAC, Inside.Core.Formula",_x000D_
        "ID": 1422,_x000D_
        "Results": [_x000D_
          [_x000D_
            "Ouvrier"_x000D_
          ]_x000D_
        ],_x000D_
        "Statistics": {_x000D_
          "CreationDate": "2024-02-21T11:13:10.910438+01:00",_x000D_
          "LastRefreshDate": "2024-02-21T11:27:46.6639507+01:00",_x000D_
          "TotalRefreshCount": 117,_x000D_
          "CustomInfo": {}_x000D_
        }_x000D_
      },_x000D_
      "1423": {_x000D_
        "$type": "Inside.Core.Formula.Definition.DefinitionAC, Inside.Core.Formula",_x000D_
        "ID": 1423,_x000D_
        "Results": [_x000D_
          [_x000D_
            65_x000D_
          ]_x000D_
        ],_x000D_
        "Statistics": {_x000D_
          "CreationDate": "2024-02-21T11:13:10.910438+01:00",_x000D_
          "LastRefreshDate": "2024-02-21T11:27:44.8315201+01:00",_x000D_
          "TotalRefreshCount": 142,_x000D_
          "CustomInfo": {}_x000D_
        }_x000D_
      },_x000D_
      "1424": {_x000D_
        "$type": "Inside.Core.Formula.Definition.DefinitionAC, Inside.Core.Formula",_x000D_
        "ID": 1424,_x000D_
        "Results": [_x000D_
          [_x000D_
            29_x000D_
          ]_x000D_
        ],_x000D_
        "Statistics": {_x000D_
          "CreationDate": "2024-02-21T11:13:10.910438+01:00",_x000D_
          "LastRefreshDate": "2024-02-21T11:27:44.6997992+01:00",_x000D_
          "TotalRefreshCount": 141,_x000D_
          "CustomInfo": {}_x000D_
        }_x000D_
      },_x000D_
      "1425": {_x000D_
        "$type": "Inside.Core.Formula.Definition.DefinitionAC, Inside.Core.Formula",_x000D_
        "ID": 1425,_x000D_
        "Results": [_x000D_
          [_x000D_
            "Ouvrier"_x000D_
          ]_x000D_
        ],_x000D_
        "Statistics": {_x000D_
          "CreationDate": "2024-02-21T11:13:10.910438+01:00",_x000D_
          "LastRefreshDate": "2024-02-21T11:27:45.2709038+01:00",_x000D_
          "TotalRefreshCount": 119,_x000D_
          "CustomInfo": {}_x000D_
        }_x000D_
      },_x000D_
      "1426": {_x000D_
        "$type": "Inside.Core.Formula.Definition.DefinitionAC, Inside.Core.Formula",_x000D_
        "ID": 1426,_x000D_
        "Results": [_x000D_
          [_x000D_
            "II"_x000D_
          ]_x000D_
        ],_x000D_
        "Statistics": {_x000D_
          "CreationDate": "2024-02-21T11:13:10.910438+01:00",_x000D_
          "LastRefreshDate": "2024-02-21T11:27:45.5562664+01:00",_x000D_
          "TotalRefreshCount": 118,_x000D_
          "CustomInfo": {}_x000D_
        }_x000D_
      },_x000D_
      "1427": {_x000D_
        "$type": "Inside.Core.Formula.Definition.DefinitionAC, Inside.Core.Formula",_x000D_
        "ID": 1427,_x000D_
        "Results": [_x000D_
          [_x000D_
            34_x000D_
          ]_x000D_
        ],_x000D_
        "Statistics": {_x000D_
          "CreationDate": "2024-02-21T11:13:10.910438+01:00",_x000D_
          "LastRefreshDate": "2024-02-21T11:27:46.6639507+01:00",_x000D_
          "TotalRefreshCount": 141,_x000D_
          "CustomInfo": {}_x000D_
        }_x000D_
      },_x000D_
      "1428": {_x000D_
        "$type": "Inside.Core.Formula.Definition.DefinitionAC, Inside.Core.Formula",_x000D_
        "ID": 1428,_x000D_
        "Results": [_x000D_
          [_x000D_
            "Ouvrier"_x000D_
          ]_x000D_
        ],_x000D_
        "Statistics": {_x000D_
          "CreationDate": "2024-02-21T11:13:10.910438+01:00",_x000D_
          "LastRefreshDate": "2024-02-21T11:27:46.9862521+01:00",_x000D_
          "TotalRefreshCount": 118,_x000D_
          "CustomInfo": {}_x000D_
        }_x000D_
      },_x000D_
      "1429": {_x000D_
        "$type": "Inside.Core.Formula.Definition.DefinitionAC, Inside.Core.Formula",_x000D_
        "ID": 1429,_x000D_
        "Results": [_x000D_
          [_x000D_
            "III"_x000D_
          ]_x000D_
        ],_x000D_
        "Statistics": {_x000D_
          "CreationDate": "2024-02-21T11:13:10.910438+01:00",_x000D_
          "LastRefreshDate": "2024-02-21T11:27:46.8177738+01:00",_x000D_
          "TotalRefreshCount": 118,_x000D_
          "CustomInfo": {}_x000D_
        }_x000D_
      },_x000D_
      "1430": {_x000D_
        "$type": "Inside.Core.Formula.Definition.DefinitionAC, Inside.Core.Formula",_x000D_
        "ID": 1430,_x000D_
        "Results": [_x000D_
          [_x000D_
            28_x000D_
          ]_x000D_
        ],_x000D_
        "Statistics": {_x000D_
          "CreationDate": "2024-02-21T11:13:10.910438+01:00",_x000D_
          "LastRefreshDate": "2024-02-21T11:27:46.6795763+01:00",_x000D_
          "TotalRefreshCount": 140,_x000D_
          "CustomInfo": {}_x000D_
        }_x000D_
      },_x000D_
      "1431": {_x000D_
        "$type": "Inside.Core.Formula.Definition.DefinitionAC, Inside.Core.Formula",_x000D_
        "ID": 1431,_x000D_
        "Results": [_x000D_
          [_x000D_
            "Technicien et agent de maîtrise"_x000D_
          ]_x000D_
        ],_x000D_
        "Statistics": {_x000D_
          "CreationDate": "2024-02-21T11:13:10.910438+01:00",_x000D_
          "LastRefreshDate": "2024-02-21T11:27:46.9862521+01:00",_x000D_
          "TotalRefreshCount": 117,_x000D_
          "CustomInfo": {}_x000D_
        }_x000D_
      },_x000D_
      "1432": {_x000D_
        "$type": "Inside.Core.Formula.Definition.DefinitionAC, Inside.Core.Formula",_x000D_
        "ID": 1432,_x000D_
        "Results": [_x000D_
          [_x000D_
            ""_x000D_
          ]_x000D_
        ],_x000D_
        "Statistics": {_x000D_
          "CreationDate": "2024-02-21T11:13:10.910438+01:00",_x000D_
          "LastRefreshDate": "2024-02-21T11:27:46.8177738+01:00",_x000D_
          "TotalRefreshCount": 119,_x000D_
          "CustomInfo": {}_x000D_
        }_x000D_
      },_x000D_
      "1433": {_x000D_
        "$type": "Inside.Core.Formula.Definition.DefinitionAC, Inside.Core.Formula",_x000D_
        "ID": 1433,_x000D_
        "Results": [_x000D_
          [_x000D_
            "Ingénieur et cadre"_x000D_
          ]_x000D_
        ],_x000D_
        "Statistics": {_x000D_
          "CreationDate": "2024-02-21T11:13:10.910438+01:00",_x000D_
          "LastRefr</t>
  </si>
  <si>
    <t xml:space="preserve">eshDate": "2024-02-21T11:27:44.8315201+01:00",_x000D_
          "TotalRefreshCount": 119,_x000D_
          "CustomInfo": {}_x000D_
        }_x000D_
      },_x000D_
      "1434": {_x000D_
        "$type": "Inside.Core.Formula.Definition.DefinitionAC, Inside.Core.Formula",_x000D_
        "ID": 1434,_x000D_
        "Results": [_x000D_
          [_x000D_
            ""_x000D_
          ]_x000D_
        ],_x000D_
        "Statistics": {_x000D_
          "CreationDate": "2024-02-21T11:13:10.910438+01:00",_x000D_
          "LastRefreshDate": "2024-02-21T11:27:45.0323703+01:00",_x000D_
          "TotalRefreshCount": 119,_x000D_
          "CustomInfo": {}_x000D_
        }_x000D_
      },_x000D_
      "1435": {_x000D_
        "$type": "Inside.Core.Formula.Definition.DefinitionAC, Inside.Core.Formula",_x000D_
        "ID": 1435,_x000D_
        "Results": [_x000D_
          [_x000D_
            56_x000D_
          ]_x000D_
        ],_x000D_
        "Statistics": {_x000D_
          "CreationDate": "2024-02-21T11:13:10.910438+01:00",_x000D_
          "LastRefreshDate": "2024-02-21T11:27:46.0781363+01:00",_x000D_
          "TotalRefreshCount": 142,_x000D_
          "CustomInfo": {}_x000D_
        }_x000D_
      },_x000D_
      "1436": {_x000D_
        "$type": "Inside.Core.Formula.Definition.DefinitionAC, Inside.Core.Formula",_x000D_
        "ID": 1436,_x000D_
        "Results": [_x000D_
          [_x000D_
            ""_x000D_
          ]_x000D_
        ],_x000D_
        "Statistics": {_x000D_
          "CreationDate": "2024-02-21T11:13:10.910438+01:00",_x000D_
          "LastRefreshDate": "2024-02-21T11:27:46.6483404+01:00",_x000D_
          "TotalRefreshCount": 118,_x000D_
          "CustomInfo": {}_x000D_
        }_x000D_
      },_x000D_
      "1437": {_x000D_
        "$type": "Inside.Core.Formula.Definition.DefinitionAC, Inside.Core.Formula",_x000D_
        "ID": 1437,_x000D_
        "Results": [_x000D_
          [_x000D_
            ""_x000D_
          ]_x000D_
        ],_x000D_
        "Statistics": {_x000D_
          "CreationDate": "2024-02-21T11:13:10.910438+01:00",_x000D_
          "LastRefreshDate": "2024-02-21T11:27:46.2999995+01:00",_x000D_
          "TotalRefreshCount": 139,_x000D_
          "CustomInfo": {}_x000D_
        }_x000D_
      },_x000D_
      "1438": {_x000D_
        "$type": "Inside.Core.Formula.Definition.DefinitionAC, Inside.Core.Formula",_x000D_
        "ID": 1438,_x000D_
        "Results": [_x000D_
          [_x000D_
            29_x000D_
          ]_x000D_
        ],_x000D_
        "Statistics": {_x000D_
          "CreationDate": "2024-02-21T11:13:10.910438+01:00",_x000D_
          "LastRefreshDate": "2024-02-21T11:27:46.2938552+01:00",_x000D_
          "TotalRefreshCount": 139,_x000D_
          "CustomInfo": {}_x000D_
        }_x000D_
      },_x000D_
      "1439": {_x000D_
        "$type": "Inside.Core.Formula.Definition.DefinitionAC, Inside.Core.Formula",_x000D_
        "ID": 1439,_x000D_
        "Results": [_x000D_
          [_x000D_
            ""_x000D_
          ]_x000D_
        ],_x000D_
        "Statistics": {_x000D_
          "CreationDate": "2024-02-21T11:13:10.910438+01:00",_x000D_
          "LastRefreshDate": "2024-02-21T11:27:46.802016+01:00",_x000D_
          "TotalRefreshCount": 118,_x000D_
          "CustomInfo": {}_x000D_
        }_x000D_
      },_x000D_
      "1440": {_x000D_
        "$type": "Inside.Core.Formula.Definition.DefinitionAC, Inside.Core.Formula",_x000D_
        "ID": 1440,_x000D_
        "Results": [_x000D_
          [_x000D_
            ""_x000D_
          ]_x000D_
        ],_x000D_
        "Statistics": {_x000D_
          "CreationDate": "2024-02-21T11:13:10.910438+01:00",_x000D_
          "LastRefreshDate": "2024-02-21T11:27:45.804373+01:00",_x000D_
          "TotalRefreshCount": 140,_x000D_
          "CustomInfo": {}_x000D_
        }_x000D_
      },_x000D_
      "1441": {_x000D_
        "$type": "Inside.Core.Formula.Definition.DefinitionAC, Inside.Core.Formula",_x000D_
        "ID": 1441,_x000D_
        "Results": [_x000D_
          [_x000D_
            ""_x000D_
          ]_x000D_
        ],_x000D_
        "Statistics": {_x000D_
          "CreationDate": "2024-02-21T11:13:10.910438+01:00",_x000D_
          "LastRefreshDate": "2024-02-21T11:27:47.5401112+01:00",_x000D_
          "TotalRefreshCount": 139,_x000D_
          "CustomInfo": {}_x000D_
        }_x000D_
      },_x000D_
      "1442": {_x000D_
        "$type": "Inside.Core.Formula.Definition.DefinitionAC, Inside.Core.Formula",_x000D_
        "ID": 1442,_x000D_
        "Results": [_x000D_
          [_x000D_
            46_x000D_
          ]_x000D_
        ],_x000D_
        "Statistics": {_x000D_
          "CreationDate": "2024-02-21T11:13:10.910438+01:00",_x000D_
          "LastRefreshDate": "2024-02-21T11:27:45.1864451+01:00",_x000D_
          "TotalRefreshCount": 143,_x000D_
          "CustomInfo": {}_x000D_
        }_x000D_
      },_x000D_
      "1443": {_x000D_
        "$type": "Inside.Core.Formula.Definition.DefinitionAC, Inside.Core.Formula",_x000D_
        "ID": 1443,_x000D_
        "Results": [_x000D_
          [_x000D_
            "Ingénieur et cadre"_x000D_
          ]_x000D_
        ],_x000D_
        "Statistics": {_x000D_
          "CreationDate": "2024-02-21T11:13:10.910438+01:00",_x000D_
          "LastRefreshDate": "2024-02-21T11:27:44.9698029+01:00",_x000D_
          "TotalRefreshCount": 118,_x000D_
          "CustomInfo": {}_x000D_
        }_x000D_
      },_x000D_
      "1444": {_x000D_
        "$type": "Inside.Core.Formula.Definition.DefinitionAC, Inside.Core.Formula",_x000D_
        "ID": 1444,_x000D_
        "Results": [_x000D_
          [_x000D_
            "Ouvrier"_x000D_
          ]_x000D_
        ],_x000D_
        "Statistics": {_x000D_
          "CreationDate": "2024-02-21T11:13:10.910438+01:00",_x000D_
          "LastRefreshDate": "2024-02-21T11:27:47.4932907+01:00",_x000D_
          "TotalRefreshCount": 118,_x000D_
          "CustomInfo": {}_x000D_
        }_x000D_
      },_x000D_
      "1445": {_x000D_
        "$type": "Inside.Core.Formula.Definition.DefinitionAC, Inside.Core.Formula",_x000D_
        "ID": 1445,_x000D_
        "Results": [_x000D_
          [_x000D_
            ""_x000D_
          ]_x000D_
        ],_x000D_
        "Statistics": {_x000D_
          "CreationDate": "2024-02-21T11:13:10.910438+01:00",_x000D_
          "LastRefreshDate": "2024-02-21T11:27:46.5790667+01:00",_x000D_
          "TotalRefreshCount": 116,_x000D_
          "CustomInfo": {}_x000D_
        }_x000D_
      },_x000D_
      "1446": {_x000D_
        "$type": "Inside.Core.Formula.Definition.DefinitionAC, Inside.Core.Formula",_x000D_
        "ID": 1446,_x000D_
        "Results": [_x000D_
          [_x000D_
            ""_x000D_
          ]_x000D_
        ],_x000D_
        "Statistics": {_x000D_
          "CreationDate": "2024-02-21T11:13:10.910438+01:00",_x000D_
          "LastRefreshDate": "2024-02-21T11:27:44.7846776+01:00",_x000D_
          "TotalRefreshCount": 141,_x000D_
          "CustomInfo": {}_x000D_
        }_x000D_
      },_x000D_
      "1447": {_x000D_
        "$type": "Inside.Core.Formula.Definition.DefinitionAC, Inside.Core.Formula",_x000D_
        "ID": 1447,_x000D_
        "Results": [_x000D_
          [_x000D_
            ""_x000D_
          ]_x000D_
        ],_x000D_
        "Statistics": {_x000D_
          "CreationDate": "2024-02-21T11:13:10.910438+01:00",_x000D_
          "LastRefreshDate": "2024-02-21T11:27:45.7037843+01:00",_x000D_
          "TotalRefreshCount": 140,_x000D_
          "CustomInfo": {}_x000D_
        }_x000D_
      },_x000D_
      "1448": {_x000D_
        "$type": "Inside.Core.Formula.Definition.DefinitionAC, Inside.Core.Formula",_x000D_
        "ID": 1448,_x000D_
        "Results": [_x000D_
          [_x000D_
            ""_x000D_
          ]_x000D_
        ],_x000D_
        "Statistics": {_x000D_
          "CreationDate": "2024-02-21T11:13:10.910438+01:00",_x000D_
          "LastRefreshDate": "2024-02-21T11:27:46.6483404+01:00",_x000D_
          "TotalRefreshCount": 138,_x000D_
          "CustomInfo": {}_x000D_
        }_x000D_
      },_x000D_
      "1449": {_x000D_
        "$type": "Inside.Core.Formula.Definition.DefinitionAC, Inside.Core.Formula",_x000D_
        "ID": 1449,_x000D_
        "Results": [_x000D_
          [_x000D_
            "130"_x000D_
          ]_x000D_
        ],_x000D_
        "Statistics": {_x000D_
          "CreationDate": "2024-02-21T11:13:10.910438+01:00",_x000D_
          "LastRefreshDate": "2024-02-21T11:27:44.5527073+01:00",_x000D_
          "TotalRefreshCount": 117,_x000D_
          "CustomInfo": {}_x000D_
        }_x000D_
      },_x000D_
      "1450": {_x000D_
        "$type": "Inside.Core.Formula.Definition.DefinitionAC, Inside.Core.Formula",_x000D_
        "ID": 1450,_x000D_
        "Results": [_x000D_
          [_x000D_
            21_x000D_
          ]_x000D_
        ],_x000D_
        "Statistics": {_x000D_
          "CreationDate": "2024-02-21T11:13:10.910438+01:00",_x000D_
          "LastRefreshDate": "2024-02-21T11:27:45.2177091+01:00",_x000D_
          "TotalRefreshCount": 141,_x000D_
          "CustomInfo": {}_x000D_
        }_x000D_
      },_x000D_
      "1451": {_x000D_
        "$type": "Inside.Core.Formula.Definition.DefinitionAC, Inside.Core.Formula",_x000D_
        "ID": 1451,_x000D_
        "Results": [_x000D_
          [_x000D_
            "Ouvrier"_x000D_
          ]_x000D_
        ],_x000D_
        "Statistics": {_x000D_
          "CreationDate": "2024-02-21T11:13:10.910438+01:00",_x000D_
          "LastRefreshDate": "2024-02-21T11:27:45.0323703+01:00",_x000D_
          "TotalRefreshCount": 118,_x000D_
          "CustomInfo": {}_x000D_
        }_x000D_
      },_x000D_
      "1452": {_x000D_
        "$type": "Inside.Core.Formula.Definition.DefinitionAC, Inside.Core.Formula",_x000D_
        "ID": 1452,_x000D_
        "Results": [_x000D_
          [_x000D_
            "Technicien et agent de maîtrise"_x000D_
          ]_x000D_
        ],_x000D_
        "Statistics": {_x000D_
          "CreationDate": "2024-02-21T11:13:10.910438+01:00",_x000D_
          "LastRefreshDate": "2024-02-21T11:27:47.5401112+01:00",_x000D_
          "TotalRefreshCount": 116,_x000D_
          "CustomInfo": {}_x000D_
        }_x000D_
      },_x000D_
      "1453": {_x000D_
        "$type": "Inside.Core.Formula.Definition.DefinitionAC, Inside.Core.Formula",_x000D_
        "ID": 1453,_x000D_
        "Results": [_x000D_
          [_x000D_
            "VI"_x000D_
          ]_x000D_
        ],_x000D_
        "Statistics": {_x000D_
          "CreationDate": "2024-02-21T11:13:10.910438+01:00",_x000D_
          "LastRefreshDate": "2024-02-21T11:27:46.6013231+01:00",_x000D_
          "TotalRefreshCount": 117,_x000D_
          "CustomInfo": {}_x000D_
        }_x000D_
      },_x000D_
      "1454": {_x000D_
        "$type": "Inside.Core.Formula.Definition.DefinitionAC, Inside.Core.Formula",_x000D_
        "ID": 1454,_x000D_
        "Results": [_x000D_
          [_x000D_
            ""_x000D_
          ]_x000D_
        ],_x000D_
        "Statistics": {_x000D_
          "CreationDate": "2024-02-21T11:13:10.910438+01:00",_x000D_
          "LastRefreshDate": "2024-02-21T11:27:44.7846776+01:00",_x000D_
          "TotalRefreshCount": 139,_x000D_
          "CustomInfo": {}_x000D_
        }_x000D_
      },_x000D_
      "1455": {_x000D_
        "$type": "Inside.Core.Formula.Definition.DefinitionAC, Inside.Core.Formula",_x000D_
        "ID": 1455,_x000D_
        "Results": [_x000D_
          [_x000D_
            ""_x000D_
          ]_x000D_
        ],_x000D_
        "Statistics": {_x000D_
          "CreationDate": "2024-02-21T11:13:10.910438+01:00",_x000D_
          "LastRefreshDate": "2024-02-21T11:27:45.7037843+01:00",_x000D_
          "TotalRefreshCount": 140,_x000D_
          "CustomInfo": {}_x000D_
        }_x000D_
      },_x000D_
      "1456": {_x000D_
        "$type": "Inside.Core.Formula.Definition.DefinitionAC, Inside.Core.Formula",_x000D_
        "ID": 1456,_x000D_
        "Results": [_x000D_
          [_x000D_
            ""_x000D_
          ]_x000D_
        ],_x000D_
        "Statistics": {_x000D_
          "CreationDate": "2024-02-21T11:13:10.910438+01:00",_x000D_
          "LastRefreshDate": "2024-02-21T11:27:46.6639507+01:00",_x000D_
          "TotalRefreshCount": 139,_x000D_
          "CustomInfo": {}_x000D_
        }_x000D_
      },_x000D_
      "1457": {_x000D_
        "$type": "Inside.Core.Formula.Definition.DefinitionAC, Inside.Core.Formula",_x000D_
        "ID": 1457,_x000D_
        "Results": [_x000D_
          [_x000D_
            65_x000D_
          ]_x000D_
        ],_x000D_
        "Statistics": {_x000D_
          "CreationDate": "2024-02-21T11:13:10.910438+01:00",_x000D_
          "LastRefreshDate": "2024-02-21T11:27:45.2551485+01:00",_x000D_
          "TotalRefreshCount": 142,_x000D_
          "CustomInfo": {}_x000D_
        }_x000D_
      },_x000D_
      "1458": {_x000D_
        "$type": "Inside.Core.Formula.Definition.DefinitionAC, Inside.Core.Formula",_x000D_
        "ID": 1458,_x000D_
        "Results": [_x000D_
          [_x000D_
            "Ingénieur et cadre"_x000D_
          ]_x000D_
        ],_x000D_
        "Statistics": {_x000D_
          "CreationDate": "2024-02-21T11:13:10.910438+01:00",_x000D_
          "LastRefreshDate": "2024-02-21T11:27:45.0323703+01:00",_x000D_
          "TotalRefreshCount": 118,_x000D_
          "CustomInfo": {}_x000D_
        }_x000D_
      },_x000D_
      "1459": {_x000D_
        "$type": "Inside.Core.Formula.Definition.DefinitionAC, Inside.Core.Formula",_x000D_
        "ID": 1459,_x000D_
        "Results": [_x000D_
          [_x000D_
            "Technicien et agent de maîtrise"_x000D_
          ]_x000D_
        ],_x000D_
        "Statistics": {_x000D_
          "CreationDate": "2024-02-21T11:13:10.910438+01:00",_x000D_
          "LastRefreshDate": "2024-02-21T11:27:47.5467402+01:00",_x000D_
          "TotalRefreshCount": 118,_x000D_
          "CustomInfo": {}_x000D_
        }_x000D_
      },_x000D_
      "1460": {_x000D_
        "$type": "Inside.Core.Formula.Definition.DefinitionAC, Inside.Core.Formula",_x000D_
        "ID": 1460,_x000D_
        "Results": [_x000D_
          [_x000D_
            "Ouvrier"_x000D_
          ]_x000D_
        ],_x000D_
        "Statistics": {_x000D_
          "CreationDate": "2024-02-21T11:13:10.910438+01:00",_x000D_
          "LastRefreshDate": "2024-02-21T11:27:45.3178175+01:00",_x000D_
          "TotalRefreshCount": 120,_x000D_
          "CustomInfo": {}_x000D_
        }_x000D_
      },_x000D_
      "1461": {_x000D_
        "$type": "Inside.Core.Formula.Definition.DefinitionAC, Inside.Core.Formula",_x000D_
        "ID": 1461,_x000D_
        "Results": [_x000D_
          [_x000D_
            ""_x000D_
          ]_x000D_
        ],_x000D_
        "Statistics": {_x000D_
          "CreationDate": "2024-02-21T11:13:10.910438+01:00",_x000D_
          "LastRefreshDate": "2024-02-21T11:27:47.3391236+01:00",_x000D_
          "TotalRefreshCount": 117,_x000D_
          "CustomInfo": {}_x000D_
        }_x000D_
      },_x000D_
      "1462": {_x000D_
        "$type": "Inside.Core.Formula.Definition.DefinitionAC, Inside.Core.Formula",_x000D_
        "ID": 1462,_x000D_
        "Results": [_x000D_
          [_x000D_
            ""_x000D_
          ]_x000D_
        ],_x000D_
        "Statistics": {_x000D_
          "CreationDate": "2024-02-21T11:13:10.910438+01:00",_x000D_
          "LastRefreshDate": "2024-02-21T11:27:46.1999709+01:00",_x000D_
          "TotalRefreshCount": 140,_x000D_
          "CustomInfo": {}_x000D_
        }_x000D_
      },_x000D_
      "1463": {_x000D_
        "$type": "Inside.Core.Formula.Definition.DefinitionAC, Inside.Core.Formula",_x000D_
        "ID": 1463,_x000D_
        "Results": [_x000D_
          [_x000D_
            "370"_x000D_
          ]_x000D_
        ],_x000D_
        "Statistics": {_x000D_
          "CreationDate": "2024-02-21T11:13:10.910438+01:00",_x000D_
          "LastRefreshDate": "2024-02-21T11:27:44.8315201+01:00",_x000D_
          "TotalRefreshCount": 118,_x000D_
          "CustomInfo": {}_x000D_
        }_x000D_
      },_x000D_
      "1464": {_x000D_
        "$type": "Inside.Core.Formula.Definition.DefinitionAC, Inside.Core.Formula",_x000D_
        "ID": 1464,_x000D_
        "Results": [_x000D_
          [_x000D_
            ""_x000D_
          ]_x000D_
        ],_x000D_
        "Statistics": {_x000D_
          "CreationDate": "2024-02-21T11:13:10.910438+01:00",_x000D_
          "LastRefreshDate": "2024-02-21T11:27:45.8785854+01:00",_x000D_
          "TotalRefreshCount": 116,_x000D_
          "CustomInfo": {}_x000D_
        }_x000D_
      },_x000D_
      "1465": {_x000D_
        "$type": "Inside.Core.Formula.Definition.DefinitionAC, Inside.Core.Formula",_x000D_
        "ID": 1465,_x000D_
        "Results": [_x000D_
          [_x000D_
            "140"_x000D_
          ]_x000D_
        ],_x000D_
        "Statistics": {_x000D_
          "CreationDate": "2024-02-21T11:13:10.910438+01:00",_x000D_
          "LastRefreshDate": "2024-02-21T11:27:46.8333948+01:00",_x000D_
          "TotalRefreshCount": 116,_x000D_
          "CustomInfo": {}_x000D_
        }_x000D_
      },_x000D_
      "1466": {_x000D_
        "$type": "Inside.Core.Formula.Definition.DefinitionAC, Inside.Core.Formula",_x000D_
        "ID": 1466,_x000D_
        "Results": [_x000D_
          [_x000D_
            26_x000D_
          ]_x000D_
        ],_x000D_
        "Statistics": {_x000D_
          "CreationDate": "2024-02-21T11:13:10.910438+01:00",_x000D_
          "LastRefreshDate": "2024-02-21T11:27:46.7177066+01:00",_x000D_
          "TotalRefreshCount": 141,_x000D_
          "CustomInfo": {}_x000D_
        }_x000D_
      },_x000D_
      "1467": {_x000D_
        "$type": "Inside.Core.Formula.Definition.DefinitionAC, Inside.Core.Formula",_x000D_
        "ID": 1467,_x000D_
        "Results": [_x000D_
          [_x000D_
            "V"_x000D_
          ]_x000D_
        ],_x000D_
        "Statistics": {_x000D_
          "CreationDate": "2024-02-21T11:13:10.910438+01:00",_x000D_
          "LastRefreshDate": "2024-02-21T11:27:46.6013231+01:00",_x000D_
          "TotalRefreshCount": 118,_x000D_
          "CustomInfo": {}_x000D_
        }_x000D_
      },_x000D_
      "1468": {_x000D_
        "$type": "Inside.Core.Formula.Definition.DefinitionAC, Inside.Core.Formula",_x000D_
        "ID": 1468,_x000D_
        "Results": [_x000D_
          [_x000D_
            ""_x000D_
          ]_x000D_
        ],_x000D_
        "Statistics": {_x000D_
          "CreationDate": "2024-02-21T11:13:10.910438+01:00",_x000D_
          "LastRefreshDate": "2024-02-21T11:27:45.7194131+01:00",_x000D_
          "TotalRefreshCount": 139,_x000D_
          "CustomInfo": {}_x000D_
        }_x000D_
      },_x000D_
      "1469": {_x000D_
        "$type": "Inside.Core.Formula.Definition.DefinitionAC, Inside.Core.Formula",_x000D_
        "ID": 1469,_x000D_
        "Results": [_x000D_
          [_x000D_
            "215"_x000D_
          ]_x000D_
        ],_x000D_
        "Statistics": {_x000D_
          "CreationDate": "2024-02-21T11:13:10.910438+01:00",_x000D_
          "LastRefreshDate": "2024-02-21T11:27:44.5002061+01:00",_x000D_
          "TotalRefreshCount": 118,_x000D_
          "CustomInfo": {}_x000D_
        }_x000D_
      },_x000D_
      "1470": {_x000D_
        "$type": "Inside.Core.Formula.Definition.DefinitionAC, Inside.Core.Formula",_x000D_
        "ID": 1470,_x000D_
        "Results": [_x000D_
          [_x000D_
            "215"_x000D_
          ]_x000D_
        ],_x000D_
        "Statistics": {_x000D_
          "CreationDate": "2024-02-21T11:13:10.910438+01:00",_x000D_
          "LastRefreshDate": "2024-02-21T11:27:45.6567787+01:00",_x000D_
          "TotalRefreshCount": 118,_x000D_
          "CustomInfo": {}_x000D_
        }_x000D_
      },_x000D_
      "1471": {_x000D_
        "$type": "Inside.Core.Formula.Definition.DefinitionAC, Inside.Core.Formula",_x000D_
        "ID": 1471,_x000D_
        "Results": [_x000D_
          [_x000D_
            "880"_x000D_
          ]_x000D_
        ],_x000D_
        "Statistics": {_x000D_
          "CreationDate": "2024-02-21T11:13:10.910438+01:00",_x000D_
          "LastRefreshDate": "2024-02-21T11:27:46.5790667+01:00",_x000D_
          "TotalRefreshCount": 117,_x000D_
          "CustomInfo": {}_x000D_
        }_x000D_
      },_x000D_
      "1472": {_x000D_
        "$type": "Inside.Core.Formula.Definition.DefinitionAC, Inside.Core.Formula",_x000D_
        "ID": 1472,_x000D_
        "Results": [_x000D_
          [_x000D_
            "215"_x000D_
          ]_x000D_
        ],_x000D_
        "Statistics": {_x000D_
          "CreationDate": "2024-02-21T11:13:10.910438+01:00",_x000D_
          "LastRefreshDate": "2024-02-21T11:27:47.2765617+01:00",_x000D_
          "TotalRefreshCount": 116,_x000D_
          "CustomInfo": {}_x000D_
        }_x000D_
      },_x000D_
      "1473": {_x000D_
        "$type": "Inside.Core.Formula.Definition.DefinitionAC, Inside.Core.Formula",_x000D_
        "ID": 1473,_x000D_
        "Results": [_x000D_
          [_x000D_
            "Technicien et agent de maîtrise"_x000D_
          ]_x000D_
        ],_x000D_
        "Statistics": {_x000D_
          "CreationDate": "2024-02-21T11:13:10.910438+01:00",_x000D_
          "LastRefreshDate": "2024-02-21T11:27:45.4875489+01:00",_x000D_
          "TotalRefreshCount": 118,_x000D_
          "CustomInfo": {}_x000D_
        }_x000D_
      },_x000D_
      "1474": {_x000D_
        "$type": "Inside.Core.Formula.Definition.DefinitionAC, Inside.Core.Formula",_x000D_
        "ID": 1474,_x000D_
        "Results": [_x000D_
          [_x000D_
            ""_x000D_
          ]_x000D_
        ],_x000D_
        "Statistics": {_x000D_
          "CreationDate": "2024-02-21T11:13:10.910438+01:00",_x000D_
          "LastRefreshDate": "2024-02-21T11:27:46.6327415+01:00",_x000D_
          "TotalRefreshCount": 116,_x000D_
          "CustomInfo": {}_x000D_
        }_x000D_
      },_x000D_
      "1475": {_x000D_
        "$type": "Inside.Core.Formula.Definition.DefinitionAC, Inside.Core.Formula",_x000D_
        "ID": 1475,_x000D_
        "Results": [_x000D_
          [_x000D_
            ""_x000D_
          ]_x000D_
        ],_x000D_
        "Statistics": {_x000D_
          "CreationDate": "2024-02-21T11:13:10.910438+01:00",_x000D_
          "LastRefreshDate": "2024-02-21T11:27:45.4182841+01:00",_x000D_
          "TotalRefreshCount": 139,_x000D_
          "CustomInfo": {}_x000D_
        }_x000D_
      },_x000D_
      "1476": {_x000D_
        "$type": "Inside.Core.Formula.Definition.DefinitionAC, Inside.Core.Formula",_x000D_
        "ID": 1476,_x000D_
        "Results": [_x000D_
          [_x000D_
            ""_x000D_
          ]_x000D_
        ],_x000D_
        "Statistics": {_x000D_
          "CreationDate": "2024-02-21T11:13:10.910438+01:00",_x000D_
          "LastRefreshDate": "2024-02-21T11:27:46.6795763+01:00",_x000D_
          "TotalRefreshCount": 140,_x000D_
          "CustomInfo": {}_x000D_
        }_x000D_
      },_x000D_
      "1477": {_x000D_
        "$type": "Inside.Core.Formula.Definition.DefinitionAC, Inside.Core.Formula",_x000D_
        "ID": 1477,_x000D_
        "Results": [_x000D_
          [_x000D_
            "305"_x000D_
          ]_x000D_
        ],_x000D_
        "Statistics": {_x000D_
          "CreationDate": "2024-02-21T11:13:10.910438+01:00",_x000D_
          "LastRefreshDate": "2024-02-21T11:27:44.6997992+01:00",_x000D_
          "TotalRefreshCount": 117,_x000D_
          "CustomInfo": {}_x000D_
        }_x000D_
      },_x000D_
      "1478": {_x000D_
        "$type": "Inside.Core.Formula.Definition.DefinitionAC, Inside.Core.Formula",_x000D_
        "ID": 1478,_x000D_
        "Results": [_x000D_
          [_x000D_
            "130"_x000D_
          ]_x000D_
        ],_x000D_
        "Statistics": {_x000D_
          "CreationDate": "2024-02-21T11:13:10.910438+01:00",_x000D_
          "LastRefreshDate": "2024-02-21T11:27:45.4182841+01:00",_x000D_
          "TotalRefreshCount": 116,_x000D_
          "CustomInfo": {}_x000D_
        }_x000D_
      },_x000D_
      "1479": {_x000D_
        "$type": "Inside.Core.Formula.Definition.DefinitionAC, Inside.Core.Formula",_x000D_
        "ID": 1479,_x000D_
        "Results": [_x000D_
          [_x000D_
            "190"_x000D_
          ]_x000D_
        ],_x000D_
        "Statistics": {_x000D_
          "CreationDate": "2024-02-21T11:13:10.910438+01:00",_x000D_
          "LastRefreshDate": "2024-02-21T11:27:45.9998648+01:00",_x000D_
          "TotalRefreshCount": 116,_x000D_
          "CustomInfo": {}_x000D_
        }_x000D_
      },_x000D_
      "1480": {_x000D_
        "$type": "Inside.Core.Formula.Definition.DefinitionAC, Inside.Core.Formula",_x000D_
        "ID": 1480,_x000D_
        "Results": [_x000D_
          [_x000D_
            "420"_x000D_
          ]_x000D_
        ],_x000D_
        "Statistics": {_x000D_
          "CreationDate": "2024-02-21T11:13:10.910438+01:00",_x000D_
          "LastRefreshDate": "2024-02-21T11:27:46.4946478+01:00",_x000D_
          "TotalRefreshCount": 117,_x000D_
          "CustomInfo": {}_x000D_
        }_x000D_
      },_x000D_
      "1481": {_x000D_
        "$type": "Inside.Core.Formula.Definition.DefinitionAC, Inside.Core.Formula",_x000D_
        "ID": 1481,_x000D_
        "Results": [_x000D_
          [_x000D_
            "130"_x000D_
          ]_x000D_
        ],_x000D_
        "Statistics": {_x000D_
          "CreationDate": "2024-02-21T11:13:10.910438+01:00",_x000D_
          "LastRefreshDate": "2024-02-21T11:27:47.0550168+01:00",_x000D_
          "TotalRefreshCount": 115,_x000D_
          "CustomInfo": {}_x000D_
        }_x000D_
      },_x000D_
      "1482": {_x000D_
        "$type": "Inside.Core.Formula.Definition.DefinitionAC, Inside.Core.Formula",_x000D_
        "ID": 1482,_x000D_
        "Results": [_x000D_
          [_x000D_
            "130"_x000D_
          ]_x000D_
        ],_x000D_
        "Statistics": {_x000D_
          "CreationDate": "2024-02-21T11:13:10.910438+01:00",_x000D_
          "LastRefreshDate": "2024-02-21T11:27:47.5625003+01:00",_x000D_
          "TotalRefreshCount": 116,_x000D_
          "CustomInfo": {}_x000D_
        }_x000D_
      },_x000D_
      "1483": {_x000D_
        "$type": "Inside.Core.Formula.Definition.DefinitionAC, Inside.Core.Formula",_x000D_
        "ID": 1483,_x000D_
        "Results": [_x000D_
          [_x000D_
            "Ouvrier"_x000D_
          ]_x000D_
        ],_x000D_
        "Statistics": {_x000D_
          "CreationDate": "2024-02-21T11:13:10.910438+01:00",_x000D_
          "LastRefreshDate": "2024-02-21T11:27:45.5188128+01:00",_x000D_
          "TotalRefreshCount": 119,_x000D_
          "CustomInfo": {}_x000D_
        }_x000D_
      },_x000D_
      "1484": {_x000D_
        "$type": "Inside.Core.Formula.Definition.DefinitionAC, Inside.Core.Formula",_x000D_
        "ID": 1484,_x000D_
        "Results": [_x000D_
          [_x000D_
            "V"_x000D_
          ]_x000D_
        ],_x000D_
        "Statistics": {_x000D_
          "CreationDate": "2024-02-21T11:13:10.910438+01:00",_x000D_
          "LastRefreshDate": "2024-02-21T11:27:46.2313591+01:00",_x000D_
          "TotalRefreshCount": 118,_x000D_
          "CustomInfo": {}_x000D_
        }_x000D_
      },_x000D_
      "1485": {_x000D_
        "$type": "Inside.Core.Formula.Definition.DefinitionAC, Inside.Core.Formula",_x000D_
        "ID": 1485,_x000D_
        "Results": [_x000D_
          [_x000D_
            ""_x000D_
          ]_x000D_
        ],_x000D_
        "Statistics": {_x000D_
          "CreationDate": "2024-02-21T11:13:10.910438+01:00",_x000D_
          "LastRefreshDate": "2024-02-21T11:27:44.6997992+01:00",_x000D_
          "TotalRefreshCount": 141,_x000D_
          "CustomInfo": {}_x000D_
        }_x000D_
      },_x000D_
      "1486": {_x000D_
        "$type": "Inside.Core.Formula.Definition.DefinitionAC, Inside.Core.Formula",_x000D_
        "ID": 1486,_x000D_
        "Results": [_x000D_
          [_x000D_
            ""_x000D_
          ]_x000D_
        ],_x000D_
        "Statistics": {_x000D_
          "CreationDate": "2024-02-21T11:13:10.910438+01:00",_x000D_
          "LastRefreshDate": "2024-02-21T11:27:45.6501469+01:00",_x000D_
          "TotalRefreshCount": 141,_x000D_
          "CustomInfo": {}_x000D_
        }_x000D_
      },_x000D_
      "1487": {_x000D_
        "$type": "Inside.Core.Formula.Definition.DefinitionAC, Inside.Core.Formula",_x000D_
        "ID": 1487,_x000D_
        "Results": [_x000D_
          [_x000D_
            ""_x000D_
          ]_x000D_
        ],_x000D_
        "Statistics": {_x000D_
          "CreationDate": "2024-02-21T11:13:10.910438+01:00",_x000D_
          "LastRefreshDate": "2024-02-21T11:27:46.5946958+01:00",_x000D_
          "TotalRefreshCount": 140,_x000D_
          "CustomInfo": {}_x000D_
        }_x000D_
      },_x000D_
      "1488": {_x000D_
        "$type": "Inside.Core.Formula.Definition.DefinitionAC, Inside.Core.Formula",_x000D_
        "ID": 1488,_x000D_
        "Results": [_x000D_
          [_x000D_
            ""_x000D_
          ]_x000D_
        ],_x000D_
        "Statistics": {_x000D_
          "CreationDate": "2024-02-21T11:13:10.910438+01:00",_x000D_
          "LastRefreshDate": "2024-02-21T11:27:47.5467402+01:00",_x000D_
          "TotalRefreshCount": 139,_x000D_
          "CustomInfo": {}_x000D_
        }_x000D_
      },_x000D_
      "1489": {_x000D_
        "$type": "Inside.Core.Formula.Definition.DefinitionAC, Inside.Core.Formula",_x000D_
        "ID": 1489,_x000D_
        "Results": [_x000D_
          [_x000D_
            "420"_x000D_
          ]_x000D_
        ],_x000D_
        "Statistics": {_x000D_
          "CreationDate": "2024-02-21T11:13:10.910438+01:00",_x000D_
          "LastRefreshDate": "2024-02-21T11:27:45.2020717+01:00",_x000D_
          "TotalRefreshCount": 117,_x000D_
          "CustomInfo": {}_x000D_
        }_x000D_
      },_x000D_
      "1490": {_x000D_
        "$type": "Inside.Core.Formula.Definition.DefinitionAC, Inside.Core.Formula",_x000D_
        "ID": 1490,_x000D_
        "Results": [_x000D_
          [_x000D_
            "370"_x000D_
          ]_x000D_
        ],_x000D_
        "Statistics": {_x000D_
          "CreationDate": "2024-02-21T11:13:10.910438+01:00",_x000D_
          "LastRefreshDate": "2024-02-21T11:27:45.6345232+01:00",_x000D_
          "TotalRefreshCount": 117,_x000D_
          "CustomInfo": {}_x000D_
        }_x000D_
      },_x000D_
      "1491": {_x000D_
        "$type": "Inside.Core.Formula.Definition.DefinitionAC, Inside.Core.Formula",_x000D_
        "ID": 1491,_x000D_
        "Results": [_x000D_
          [_x000D_
            "215"_x000D_
          ]_x000D_
        ],_x000D_
        "Statistics": {_x000D_
          "CreationDate": "2024-02-21T11:13:10.910438+01:00",_x000D_
          "LastRefreshDate": "2024-02-21T11:27:46.1468963+01:00",_x000D_
          "TotalRefreshCount": 116,_x000D_
          "CustomInfo": {}_x000D_
        }_x000D_
      },_x000D_
      "1492": {_x000D_
        "$type": "Inside.Core.Formula.Definition.DefinitionAC, Inside.Core.Formula",_x000D_
        "ID": 1492,_x000D_
        "Results": [_x000D_
          [_x000D_
            "170"_x000D_
          ]_x000D_
        ],_x000D_
        "Statistics": {_x000D_
          "CreationDate": "2024-02-21T11:13:10.910438+01:00",_x000D_
          "LastRefreshDate": "2024-02-21T11:27:46.5946958+01:00",_x000D_
          "TotalRefreshCount": 118,_x000D_
          "CustomInfo": {}_x000D_
        }_x000D_
      },_x000D_
      "1493": {_x000D_
        "$type": "Inside.Core.Formula.Definition.DefinitionAC, Inside.Core.Formula",_x000D_
        "ID": 1493,_x000D_
        "Results": [_x000D_
          [_x000D_
            "420"_x000D_
          ]_x000D_
        ],_x000D_
        "Statistics": {_x000D_
          "CreationDate": "2024-02-21T11:13:10.910438+01:00",_x000D_
          "LastRefreshDate": "2024-02-21T11:27:47.1018544+01:00",_x000D_
          "TotalRefreshCount": 117,_x000D_
          "CustomInfo": {}_x000D_
        }_x000D_
      },_x000D_
      "1494": {_x000D_
        "$type": "Inside.Core.Formula.Definition.DefinitionAC, Inside.Core.Formula",_x000D_
        "ID": 1494,_x000D_
        "Results": [_x000D_
          [_x000D_
            56_x000D_
          ]_x000D_
        ],_x000D_
        "Statistics": {_x000D_
          "CreationDate": "2024-02-21T11:13:10.910438+01:00",_x000D_
          "LastRefreshDate": "2024-02-21T11:27:44.4738886+01:00",_x000D_
          "TotalRefreshCount": 141,_x000D_
          "CustomInfo": {}_x000D_
        }_x000D_
      },_x000D_
      "1495": {_x000D_
        "$type": "Inside.Core.Formula.Definition.DefinitionAC, Inside.Core.Formula",_x000D_
        "ID": 1495,_x000D_
        "Results": [_x000D_
          [_x000D_
            "Employé"_x000D_
          ]_x000D_
        ],_x000D_
        "Statistics": {_x000D_
          "CreationDate": "2024-02-21T11:13:10.910438+01:00",_x000D_
          "LastRefreshDate": "2024-02-21T11:27:45.1864451+01:00",_x000D_
          "TotalRefreshCount": 118,_x000D_
          "CustomInfo": {}_x000D_
        }_x000D_
      },_x000D_
      "1496": {_x000D_
        "$type": "Inside.Core.Formula.Definition.DefinitionAC, Inside.Core.Formula",_x000D_
        "ID": 1496,_x000D_
        "Results": [_x000D_
          [_x000D_
            ""_x000D_
          ]_x000D_
        ],_x000D_
        "Statistics": {_x000D_
          "CreationDate": "2024-02-21T11:13:10.910438+01:00",_x000D_
          "LastRefreshDate": "2024-02-21T11:27:45.4339159+01:00",_x000D_
          "TotalRefreshCount": 118,_x000D_
          "CustomInfo": {}_x000D_
        }_x000D_
      },_x000D_
      "1497": {_x000D_
        "$type": "Inside.Core.Formula.Definition.DefinitionAC, Inside.Core.Formula",_x000D_
        "ID": 1497,_x000D_
        "Results": [_x000D_
          [_x000D_
            ""_x000D_
          ]_x000D_
        ],_x000D_
        "Statistics": {_x000D_
          "CreationDate": "2024-02-21T11:13:10.910438+01:00",_x000D_
          "LastRefreshDate": "2024-02-21T11:27:47.3234932+01:00",_x000D_
          "TotalRefreshCount": 117,_x000D_
          "CustomInfo": {}_x000D_
        }_x000D_
      },_x000D_
      "1498": {_x000D_
        "$type": "Inside.Core.Formula.Definition.DefinitionAC, Inside.Core.Formula",_x000D_
        "ID": 1498,_x000D_
        "Results": [_x000D_
          [_x000D_
            ""_x000D_
          ]_x000D_
        ],_x000D_
        "Statistics": {_x000D_
          "CreationDate": "2024-02-21T11:13:10.910438+01:00",_x000D_
          "LastRefreshDate": "2024-02-21T11:27:45.2333294+01:00",_x000D_
          "TotalRefreshCount": 139,_x000D_
          "CustomInfo": {}_x000D_
        }_x000D_
      },_x000D_
      "1499": {_x000D_
        "$type": "Inside.Core.Formula.Definition.DefinitionAC, Inside.Core.Formula",_x000D_
        "ID": 1499,_x000D_
        "Results": [_x000D_
          [_x000D_
            ""_x000D_
          ]_x000D_
        ],_x000D_
        "Statistics": {_x000D_
          "CreationDate": "2024-02-21T11:13:10.910438+01:00",_x000D_
          "LastRefreshDate": "2024-02-21T11:27:46.1999709+01:00",_x000D_
          "TotalRefreshCount": 139,_x000D_
          "CustomInfo": {}_x000D_
        }_x000D_
      },_x000D_
      "1500": {_x000D_
        "$type": "Inside.Core.Formula.Definition.DefinitionAC, Inside.Core.Formula",_x000D_
        "ID": 1500,_x000D_
        "Results": [_x000D_
          [_x000D_
            ""_x000D_
          ]_x000D_
        ],_x000D_
        "Statistics": {_x000D_
          "CreationDate": "2024-02-21T11:13:10.910438+01:00",_x000D_
          "LastRefreshDate": "2024-02-21T11:27:47.1764329+01:00",_x000D_
          "TotalRefreshCount": 138,_x000D_
          "CustomInfo": {}_x000D_
        }_x000D_
      },_x000D_
      "1501": {_x000D_
        "$type": "Inside.Core.Formula.Definition.DefinitionAC, Inside.Core.Formula",_x000D_
        "ID": 1501,_x000D_
        "Results": [_x000D_
          [_x000D_
            "215"_x000D_
          ]_x000D_
        ],_x000D_
        "Statistics": {_x000D_
          "CreationDate": "2024-02-21T11:13:10.910438+01:00",_x000D_
          "LastRefreshDate": "2024-02-21T11:27:44.8002692+01:00",_x000D_
          "TotalRefreshCount": 118,_x000D_
          "CustomInfo": {}_x000D_
        }_x000D_
      },_x000D_
      "1502": {_x000D_
        "$type": "Inside.Core.Formula.Definition.DefinitionAC, Inside.Core.Formula",_x000D_
        "ID": 1502,_x000D_
        "Results": [_x000D_
          [_x000D_
            "370"_x000D_
          ]_x000D_
        ],_x000D_
        "Statistics": {_x000D_
          "CreationDate": "2024-02-21T11:13:10.910438+01:00",_x000D_
          "LastRefreshDate": "2024-02-21T11:27:45.4339159+01:00",_x000D_
          "TotalRefreshCount": 116,_x000D_
          "CustomInfo": {}_x000D_
        }_x000D_
      },_x000D_
      "1503": {_x000D_
        "$type": "Inside.Core.Formula.Definition.DefinitionAC, Inside.Core.Formula",_x000D_
        "ID": 1503,_x000D_
        "Results": [_x000D_
          [_x000D_
            ""_x000D_
          ]_x000D_
        ],_x000D_
        "Statistics": {_x000D_
          "CreationDate": "2024-02-21T11:13:10.910438+01:00",_x000D_
          "LastRefreshDate": "2024-02-21T11:27:45.8774459+01:00",_x000D_
          "TotalRefreshCount": 115,_x000D_
          "CustomInfo": {}_x000D_
        }_x000D_
      },_x000D_
      "1504": {_x000D_
        "$type": "Inside.Core.Formula.Definition.DefinitionAC, Inside.Core.Formula",_x000D_
        "ID": 1504,_x000D_
        "Results": [_x000D_
          [_x000D_
            "170"_x000D_
          ]_x000D_
        ],_x000D_
        "Statistics": {_x000D_
          "CreationDate": "2024-02-21T11:13:10.910438+01:00",_x000D_
          "LastRefreshDate": "2024-02-21T11:27:46.3626293+01:00",_x000D_
          "TotalRefreshCount": 117,_x000D_
          "CustomInfo": {}_x000D_
        }_x000D_
      },_x000D_
      "1505": {_x000D_
        "$type": "Inside.Core.Formula.Definition.DefinitionAC, Inside.Core.Formula",_x000D_
        "ID": 1505,_x000D_
        "Results": [_x000D_
          [_x000D_
            "215"_x000D_
          ]_x000D_
        ],_x000D_
        "Statistics": {_x000D_
          "CreationDate": "2024-02-21T11:13:10.910438+01:00",_x000D_
          "LastRefreshDate": "2024-02-21T11:27:46.8177738+01:00",_x000D_
          "TotalRefreshCount": 117,_x000D_
          "CustomInfo": {}_x000D_
        }_x000D_
      },_x000D_
      "1506": {_x000D_
        "$type": "Inside.Core.Formula.Definition.DefinitionAC, Inside.Core.Formula",_x000D_
        "ID": 1506,_x000D_
        "Results": [_x000D_
          [_x000D_
            "140"_x000D_
          ]_x000D_
        ],_x000D_
        "Statistics": {_x000D_
          "CreationDate": "2024-02-21T11:13:10.910438+01:00",_x000D_
          "LastRefreshDate": "2024-02-21T11:27:47.3457596+01:00",_x000D_
          "TotalRefreshCount": 116,_x000D_
          "CustomInfo": {}_x000D_
        }_x000D_
      },_x000D_
      "1507": {_x000D_
        "$type": "Inside.Core.Formula.Definition.DefinitionAC, Inside.Core.Formula",_x000D_
        "ID": 1507,_x000D_
        "Results": [_x000D_
          [_x000D_
            41_x000D_
          ]_x000D_
        ],_x000D_
     </t>
  </si>
  <si>
    <t xml:space="preserve">   "Statistics": {_x000D_
          "CreationDate": "2024-02-21T11:13:10.910438+01:00",_x000D_
          "LastRefreshDate": "2024-02-21T11:27:46.5321941+01:00",_x000D_
          "TotalRefreshCount": 139,_x000D_
          "CustomInfo": {}_x000D_
        }_x000D_
      },_x000D_
      "1508": {_x000D_
        "$type": "Inside.Core.Formula.Definition.DefinitionAC, Inside.Core.Formula",_x000D_
        "ID": 1508,_x000D_
        "Results": [_x000D_
          [_x000D_
            "Ouvrier"_x000D_
          ]_x000D_
        ],_x000D_
        "Statistics": {_x000D_
          "CreationDate": "2024-02-21T11:13:10.910438+01:00",_x000D_
          "LastRefreshDate": "2024-02-21T11:27:47.5625003+01:00",_x000D_
          "TotalRefreshCount": 116,_x000D_
          "CustomInfo": {}_x000D_
        }_x000D_
      },_x000D_
      "1509": {_x000D_
        "$type": "Inside.Core.Formula.Definition.DefinitionAC, Inside.Core.Formula",_x000D_
        "ID": 1509,_x000D_
        "Results": [_x000D_
          [_x000D_
            ""_x000D_
          ]_x000D_
        ],_x000D_
        "Statistics": {_x000D_
          "CreationDate": "2024-02-21T11:13:10.910438+01:00",_x000D_
          "LastRefreshDate": "2024-02-21T11:27:45.5720237+01:00",_x000D_
          "TotalRefreshCount": 140,_x000D_
          "CustomInfo": {}_x000D_
        }_x000D_
      },_x000D_
      "1510": {_x000D_
        "$type": "Inside.Core.Formula.Definition.DefinitionAC, Inside.Core.Formula",_x000D_
        "ID": 1510,_x000D_
        "Results": [_x000D_
          [_x000D_
            "140"_x000D_
          ]_x000D_
        ],_x000D_
        "Statistics": {_x000D_
          "CreationDate": "2024-02-21T11:13:10.910438+01:00",_x000D_
          "LastRefreshDate": "2024-02-21T11:27:44.8315201+01:00",_x000D_
          "TotalRefreshCount": 119,_x000D_
          "CustomInfo": {}_x000D_
        }_x000D_
      },_x000D_
      "1511": {_x000D_
        "$type": "Inside.Core.Formula.Definition.DefinitionAC, Inside.Core.Formula",_x000D_
        "ID": 1511,_x000D_
        "Results": [_x000D_
          [_x000D_
            "225"_x000D_
          ]_x000D_
        ],_x000D_
        "Statistics": {_x000D_
          "CreationDate": "2024-02-21T11:13:10.910438+01:00",_x000D_
          "LastRefreshDate": "2024-02-21T11:27:46.4164542+01:00",_x000D_
          "TotalRefreshCount": 116,_x000D_
          "CustomInfo": {}_x000D_
        }_x000D_
      },_x000D_
      "1512": {_x000D_
        "$type": "Inside.Core.Formula.Definition.DefinitionAC, Inside.Core.Formula",_x000D_
        "ID": 1512,_x000D_
        "Results": [_x000D_
          [_x000D_
            "420"_x000D_
          ]_x000D_
        ],_x000D_
        "Statistics": {_x000D_
          "CreationDate": "2024-02-21T11:13:10.910438+01:00",_x000D_
          "LastRefreshDate": "2024-02-21T11:27:45.6345232+01:00",_x000D_
          "TotalRefreshCount": 117,_x000D_
          "CustomInfo": {}_x000D_
        }_x000D_
      },_x000D_
      "1513": {_x000D_
        "$type": "Inside.Core.Formula.Definition.DefinitionAC, Inside.Core.Formula",_x000D_
        "ID": 1513,_x000D_
        "Results": [_x000D_
          [_x000D_
            "Ouvrier"_x000D_
          ]_x000D_
        ],_x000D_
        "Statistics": {_x000D_
          "CreationDate": "2024-02-21T11:13:10.910438+01:00",_x000D_
          "LastRefreshDate": "2024-02-21T11:27:45.4561627+01:00",_x000D_
          "TotalRefreshCount": 118,_x000D_
          "CustomInfo": {}_x000D_
        }_x000D_
      },_x000D_
      "1514": {_x000D_
        "$type": "Inside.Core.Formula.Definition.DefinitionAC, Inside.Core.Formula",_x000D_
        "ID": 1514,_x000D_
        "Results": [_x000D_
          [_x000D_
            ""_x000D_
          ]_x000D_
        ],_x000D_
        "Statistics": {_x000D_
          "CreationDate": "2024-02-21T11:13:10.910438+01:00",_x000D_
          "LastRefreshDate": "2024-02-21T11:27:45.0323703+01:00",_x000D_
          "TotalRefreshCount": 140,_x000D_
          "CustomInfo": {}_x000D_
        }_x000D_
      },_x000D_
      "1515": {_x000D_
        "$type": "Inside.Core.Formula.Definition.DefinitionAC, Inside.Core.Formula",_x000D_
        "ID": 1515,_x000D_
        "Results": [_x000D_
          [_x000D_
            ""_x000D_
          ]_x000D_
        ],_x000D_
        "Statistics": {_x000D_
          "CreationDate": "2024-02-21T11:13:10.910438+01:00",_x000D_
          "LastRefreshDate": "2024-02-21T11:27:47.4932907+01:00",_x000D_
          "TotalRefreshCount": 140,_x000D_
          "CustomInfo": {}_x000D_
        }_x000D_
      },_x000D_
      "1516": {_x000D_
        "$type": "Inside.Core.Formula.Definition.DefinitionAC, Inside.Core.Formula",_x000D_
        "ID": 1516,_x000D_
        "Results": [_x000D_
          [_x000D_
            "215"_x000D_
          ]_x000D_
        ],_x000D_
        "Statistics": {_x000D_
          "CreationDate": "2024-02-21T11:13:10.910438+01:00",_x000D_
          "LastRefreshDate": "2024-02-21T11:27:45.8943368+01:00",_x000D_
          "TotalRefreshCount": 117,_x000D_
          "CustomInfo": {}_x000D_
        }_x000D_
      },_x000D_
      "1517": {_x000D_
        "$type": "Inside.Core.Formula.Definition.DefinitionAC, Inside.Core.Formula",_x000D_
        "ID": 1517,_x000D_
        "Results": [_x000D_
          [_x000D_
            "215"_x000D_
          ]_x000D_
        ],_x000D_
        "Statistics": {_x000D_
          "CreationDate": "2024-02-21T11:13:10.910438+01:00",_x000D_
          "LastRefreshDate": "2024-02-21T11:27:47.260994+01:00",_x000D_
          "TotalRefreshCount": 117,_x000D_
          "CustomInfo": {}_x000D_
        }_x000D_
      },_x000D_
      "1518": {_x000D_
        "$type": "Inside.Core.Formula.Definition.DefinitionAC, Inside.Core.Formula",_x000D_
        "ID": 1518,_x000D_
        "Results": [_x000D_
          [_x000D_
            ""_x000D_
          ]_x000D_
        ],_x000D_
        "Statistics": {_x000D_
          "CreationDate": "2024-02-21T11:13:10.910438+01:00",_x000D_
          "LastRefreshDate": "2024-02-21T11:27:45.7887564+01:00",_x000D_
          "TotalRefreshCount": 118,_x000D_
          "CustomInfo": {}_x000D_
        }_x000D_
      },_x000D_
      "1519": {_x000D_
        "$type": "Inside.Core.Formula.Definition.DefinitionAC, Inside.Core.Formula",_x000D_
        "ID": 1519,_x000D_
        "Results": [_x000D_
          [_x000D_
            "370"_x000D_
          ]_x000D_
        ],_x000D_
        "Statistics": {_x000D_
          "CreationDate": "2024-02-21T11:13:10.910438+01:00",_x000D_
          "LastRefreshDate": "2024-02-21T11:27:44.9540487+01:00",_x000D_
          "TotalRefreshCount": 117,_x000D_
          "CustomInfo": {}_x000D_
        }_x000D_
      },_x000D_
      "1520": {_x000D_
        "$type": "Inside.Core.Formula.Definition.DefinitionAC, Inside.Core.Formula",_x000D_
        "ID": 1520,_x000D_
        "Results": [_x000D_
          [_x000D_
            "305"_x000D_
          ]_x000D_
        ],_x000D_
        "Statistics": {_x000D_
          "CreationDate": "2024-02-21T11:13:10.910438+01:00",_x000D_
          "LastRefreshDate": "2024-02-21T11:27:45.2177091+01:00",_x000D_
          "TotalRefreshCount": 116,_x000D_
          "CustomInfo": {}_x000D_
        }_x000D_
      },_x000D_
      "1521": {_x000D_
        "$type": "Inside.Core.Formula.Definition.DefinitionAC, Inside.Core.Formula",_x000D_
        "ID": 1521,_x000D_
        "Results": [_x000D_
          [_x000D_
            ""_x000D_
          ]_x000D_
        ],_x000D_
        "Statistics": {_x000D_
          "CreationDate": "2024-02-21T11:13:10.910438+01:00",_x000D_
          "LastRefreshDate": "2024-02-21T11:27:45.6881973+01:00",_x000D_
          "TotalRefreshCount": 140,_x000D_
          "CustomInfo": {}_x000D_
        }_x000D_
      },_x000D_
      "1522": {_x000D_
        "$type": "Inside.Core.Formula.Definition.DefinitionAC, Inside.Core.Formula",_x000D_
        "ID": 1522,_x000D_
        "Results": [_x000D_
          [_x000D_
            "Technicien et agent de maîtrise"_x000D_
          ]_x000D_
        ],_x000D_
        "Statistics": {_x000D_
          "CreationDate": "2024-02-21T11:13:10.910438+01:00",_x000D_
          "LastRefreshDate": "2024-02-21T11:27:44.5213559+01:00",_x000D_
          "TotalRefreshCount": 118,_x000D_
          "CustomInfo": {}_x000D_
        }_x000D_
      },_x000D_
      "1523": {_x000D_
        "$type": "Inside.Core.Formula.Definition.DefinitionAC, Inside.Core.Formula",_x000D_
        "ID": 1523,_x000D_
        "Results": [_x000D_
          [_x000D_
            ""_x000D_
          ]_x000D_
        ],_x000D_
        "Statistics": {_x000D_
          "CreationDate": "2024-02-21T11:13:10.910438+01:00",_x000D_
          "LastRefreshDate": "2024-02-21T11:27:44.7310102+01:00",_x000D_
          "TotalRefreshCount": 141,_x000D_
          "CustomInfo": {}_x000D_
        }_x000D_
      },_x000D_
      "1524": {_x000D_
        "$type": "Inside.Core.Formula.Definition.DefinitionAC, Inside.Core.Formula",_x000D_
        "ID": 1524,_x000D_
        "Results": [_x000D_
          [_x000D_
            ""_x000D_
          ]_x000D_
        ],_x000D_
        "Statistics": {_x000D_
          "CreationDate": "2024-02-21T11:13:10.910438+01:00",_x000D_
          "LastRefreshDate": "2024-02-21T11:27:47.307943+01:00",_x000D_
          "TotalRefreshCount": 139,_x000D_
          "CustomInfo": {}_x000D_
        }_x000D_
      },_x000D_
      "1525": {_x000D_
        "$type": "Inside.Core.Formula.Definition.DefinitionAC, Inside.Core.Formula",_x000D_
        "ID": 1525,_x000D_
        "Results": [_x000D_
          [_x000D_
            "215"_x000D_
          ]_x000D_
        ],_x000D_
        "Statistics": {_x000D_
          "CreationDate": "2024-02-21T11:13:10.910438+01:00",_x000D_
          "LastRefreshDate": "2024-02-21T11:27:45.7887564+01:00",_x000D_
          "TotalRefreshCount": 117,_x000D_
          "CustomInfo": {}_x000D_
        }_x000D_
      },_x000D_
      "1526": {_x000D_
        "$type": "Inside.Core.Formula.Definition.DefinitionAC, Inside.Core.Formula",_x000D_
        "ID": 1526,_x000D_
        "Results": [_x000D_
          [_x000D_
            "215"_x000D_
          ]_x000D_
        ],_x000D_
        "Statistics": {_x000D_
          "CreationDate": "2024-02-21T11:13:10.910438+01:00",_x000D_
          "LastRefreshDate": "2024-02-21T11:27:47.1608256+01:00",_x000D_
          "TotalRefreshCount": 117,_x000D_
          "CustomInfo": {}_x000D_
        }_x000D_
      },_x000D_
      "1527": {_x000D_
        "$type": "Inside.Core.Formula.Definition.DefinitionAC, Inside.Core.Formula",_x000D_
        "ID": 1527,_x000D_
        "Results": [_x000D_
          [_x000D_
            ""_x000D_
          ]_x000D_
        ],_x000D_
        "Statistics": {_x000D_
          "CreationDate": "2024-02-21T11:13:10.910438+01:00",_x000D_
          "LastRefreshDate": "2024-02-21T11:27:46.0781363+01:00",_x000D_
          "TotalRefreshCount": 118,_x000D_
          "CustomInfo": {}_x000D_
        }_x000D_
      },_x000D_
      "1528": {_x000D_
        "$type": "Inside.Core.Formula.Definition.DefinitionAC, Inside.Core.Formula",_x000D_
        "ID": 1528,_x000D_
        "Results": [_x000D_
          [_x000D_
            ""_x000D_
          ]_x000D_
        ],_x000D_
        "Statistics": {_x000D_
          "CreationDate": "2024-02-21T11:13:10.910438+01:00",_x000D_
          "LastRefreshDate": "2024-02-21T11:27:46.1156829+01:00",_x000D_
          "TotalRefreshCount": 139,_x000D_
          "CustomInfo": {}_x000D_
        }_x000D_
      },_x000D_
      "1529": {_x000D_
        "$type": "Inside.Core.Formula.Definition.DefinitionAC, Inside.Core.Formula",_x000D_
        "ID": 1529,_x000D_
        "Results": [_x000D_
          [_x000D_
            "215"_x000D_
          ]_x000D_
        ],_x000D_
        "Statistics": {_x000D_
          "CreationDate": "2024-02-21T11:13:10.910438+01:00",_x000D_
          "LastRefreshDate": "2024-02-21T11:27:45.2551485+01:00",_x000D_
          "TotalRefreshCount": 117,_x000D_
          "CustomInfo": {}_x000D_
        }_x000D_
      },_x000D_
      "1530": {_x000D_
        "$type": "Inside.Core.Formula.Definition.DefinitionAC, Inside.Core.Formula",_x000D_
        "ID": 1530,_x000D_
        "Results": [_x000D_
          [_x000D_
            "140"_x000D_
          ]_x000D_
        ],_x000D_
        "Statistics": {_x000D_
          "CreationDate": "2024-02-21T11:13:10.910438+01:00",_x000D_
          "LastRefreshDate": "2024-02-21T11:27:46.5008145+01:00",_x000D_
          "TotalRefreshCount": 117,_x000D_
          "CustomInfo": {}_x000D_
        }_x000D_
      },_x000D_
      "1531": {_x000D_
        "$type": "Inside.Core.Formula.Definition.DefinitionAC, Inside.Core.Formula",_x000D_
        "ID": 1531,_x000D_
        "Results": [_x000D_
          [_x000D_
            "Ouvrier"_x000D_
          ]_x000D_
        ],_x000D_
        "Statistics": {_x000D_
          "CreationDate": "2024-02-21T11:13:10.910438+01:00",_x000D_
          "LastRefreshDate": "2024-02-21T11:27:45.0545621+01:00",_x000D_
          "TotalRefreshCount": 119,_x000D_
          "CustomInfo": {}_x000D_
        }_x000D_
      },_x000D_
      "1532": {_x000D_
        "$type": "Inside.Core.Formula.Definition.DefinitionAC, Inside.Core.Formula",_x000D_
        "ID": 1532,_x000D_
        "Results": [_x000D_
          [_x000D_
            ""_x000D_
          ]_x000D_
        ],_x000D_
        "Statistics": {_x000D_
          "CreationDate": "2024-02-21T11:13:10.910438+01:00",_x000D_
          "LastRefreshDate": "2024-02-21T11:27:44.9164109+01:00",_x000D_
          "TotalRefreshCount": 141,_x000D_
          "CustomInfo": {}_x000D_
        }_x000D_
      },_x000D_
      "1533": {_x000D_
        "$type": "Inside.Core.Formula.Definition.DefinitionAC, Inside.Core.Formula",_x000D_
        "ID": 1533,_x000D_
        "Results": [_x000D_
          [_x000D_
            ""_x000D_
          ]_x000D_
        ],_x000D_
        "Statistics": {_x000D_
          "CreationDate": "2024-02-21T11:13:10.910438+01:00",_x000D_
          "LastRefreshDate": "2024-02-21T11:27:47.4083947+01:00",_x000D_
          "TotalRefreshCount": 139,_x000D_
          "CustomInfo": {}_x000D_
        }_x000D_
      },_x000D_
      "1534": {_x000D_
        "$type": "Inside.Core.Formula.Definition.DefinitionAC, Inside.Core.Formula",_x000D_
        "ID": 1534,_x000D_
        "Results": [_x000D_
          [_x000D_
            "305"_x000D_
          ]_x000D_
        ],_x000D_
        "Statistics": {_x000D_
          "CreationDate": "2024-02-21T11:13:10.910438+01:00",_x000D_
          "LastRefreshDate": "2024-02-21T11:27:45.8574419+01:00",_x000D_
          "TotalRefreshCount": 115,_x000D_
          "CustomInfo": {}_x000D_
        }_x000D_
      },_x000D_
      "1535": {_x000D_
        "$type": "Inside.Core.Formula.Definition.DefinitionAC, Inside.Core.Formula",_x000D_
        "ID": 1535,_x000D_
        "Results": [_x000D_
          [_x000D_
            "130"_x000D_
          ]_x000D_
        ],_x000D_
        "Statistics": {_x000D_
          "CreationDate": "2024-02-21T11:13:10.910438+01:00",_x000D_
          "LastRefreshDate": "2024-02-21T11:27:47.1920437+01:00",_x000D_
          "TotalRefreshCount": 117,_x000D_
          "CustomInfo": {}_x000D_
        }_x000D_
      },_x000D_
      "1536": {_x000D_
        "$type": "Inside.Core.Formula.Definition.DefinitionAC, Inside.Core.Formula",_x000D_
        "ID": 1536,_x000D_
        "Results": [_x000D_
          [_x000D_
            ""_x000D_
          ]_x000D_
        ],_x000D_
        "Statistics": {_x000D_
          "CreationDate": "2024-02-21T11:13:10.910438+01:00",_x000D_
          "LastRefreshDate": "2024-02-21T11:27:45.9998648+01:00",_x000D_
          "TotalRefreshCount": 140,_x000D_
          "CustomInfo": {}_x000D_
        }_x000D_
      },_x000D_
      "1537": {_x000D_
        "$type": "Inside.Core.Formula.Definition.DefinitionAC, Inside.Core.Formula",_x000D_
        "ID": 1537,_x000D_
        "Results": [_x000D_
          [_x000D_
            "130"_x000D_
          ]_x000D_
        ],_x000D_
        "Statistics": {_x000D_
          "CreationDate": "2024-02-21T11:13:10.910438+01:00",_x000D_
          "LastRefreshDate": "2024-02-21T11:27:47.5625003+01:00",_x000D_
          "TotalRefreshCount": 115,_x000D_
          "CustomInfo": {}_x000D_
        }_x000D_
      },_x000D_
      "1538": {_x000D_
        "$type": "Inside.Core.Formula.Definition.DefinitionAC, Inside.Core.Formula",_x000D_
        "ID": 1538,_x000D_
        "Results": [_x000D_
          [_x000D_
            32_x000D_
          ]_x000D_
        ],_x000D_
        "Statistics": {_x000D_
          "CreationDate": "2024-02-21T11:13:10.910438+01:00",_x000D_
          "LastRefreshDate": "2024-02-21T11:27:46.6327415+01:00",_x000D_
          "TotalRefreshCount": 140,_x000D_
          "CustomInfo": {}_x000D_
        }_x000D_
      },_x000D_
      "1539": {_x000D_
        "$type": "Inside.Core.Formula.Definition.DefinitionAC, Inside.Core.Formula",_x000D_
        "ID": 1539,_x000D_
        "Results": [_x000D_
          [_x000D_
            ""_x000D_
          ]_x000D_
        ],_x000D_
        "Statistics": {_x000D_
          "CreationDate": "2024-02-21T11:13:10.910438+01:00",_x000D_
          "LastRefreshDate": "2024-02-21T11:27:44.5527073+01:00",_x000D_
          "TotalRefreshCount": 140,_x000D_
          "CustomInfo": {}_x000D_
        }_x000D_
      },_x000D_
      "1540": {_x000D_
        "$type": "Inside.Core.Formula.Definition.DefinitionAC, Inside.Core.Formula",_x000D_
        "ID": 1540,_x000D_
        "Results": [_x000D_
          [_x000D_
            ""_x000D_
          ]_x000D_
        ],_x000D_
        "Statistics": {_x000D_
          "CreationDate": "2024-02-21T11:13:10.910438+01:00",_x000D_
          "LastRefreshDate": "2024-02-21T11:27:47.1764329+01:00",_x000D_
          "TotalRefreshCount": 141,_x000D_
          "CustomInfo": {}_x000D_
        }_x000D_
      },_x000D_
      "1541": {_x000D_
        "$type": "Inside.Core.Formula.Definition.DefinitionAC, Inside.Core.Formula",_x000D_
        "ID": 1541,_x000D_
        "Results": [_x000D_
          [_x000D_
            "880"_x000D_
          ]_x000D_
        ],_x000D_
        "Statistics": {_x000D_
          "CreationDate": "2024-02-21T11:13:10.910438+01:00",_x000D_
          "LastRefreshDate": "2024-02-21T11:27:45.7194131+01:00",_x000D_
          "TotalRefreshCount": 117,_x000D_
          "CustomInfo": {}_x000D_
        }_x000D_
      },_x000D_
      "1542": {_x000D_
        "$type": "Inside.Core.Formula.Definition.DefinitionAC, Inside.Core.Formula",_x000D_
        "ID": 1542,_x000D_
        "Results": [_x000D_
          [_x000D_
            "215"_x000D_
          ]_x000D_
        ],_x000D_
        "Statistics": {_x000D_
          "CreationDate": "2024-02-21T11:13:10.910438+01:00",_x000D_
          "LastRefreshDate": "2024-02-21T11:27:47.0393508+01:00",_x000D_
          "TotalRefreshCount": 116,_x000D_
          "CustomInfo": {}_x000D_
        }_x000D_
      },_x000D_
      "1543": {_x000D_
        "$type": "Inside.Core.Formula.Definition.DefinitionAC, Inside.Core.Formula",_x000D_
        "ID": 1543,_x000D_
        "Results": [_x000D_
          [_x000D_
            ""_x000D_
          ]_x000D_
        ],_x000D_
        "Statistics": {_x000D_
          "CreationDate": "2024-02-21T11:13:10.910438+01:00",_x000D_
          "LastRefreshDate": "2024-02-21T11:27:47.1920437+01:00",_x000D_
          "TotalRefreshCount": 118,_x000D_
          "CustomInfo": {}_x000D_
        }_x000D_
      },_x000D_
      "1544": {_x000D_
        "$type": "Inside.Core.Formula.Definition.DefinitionAC, Inside.Core.Formula",_x000D_
        "ID": 1544,_x000D_
        "Results": [_x000D_
          [_x000D_
            65_x000D_
          ]_x000D_
        ],_x000D_
        "Statistics": {_x000D_
          "CreationDate": "2024-02-21T11:13:10.910438+01:00",_x000D_
          "LastRefreshDate": "2024-02-21T11:27:44.4581275+01:00",_x000D_
          "TotalRefreshCount": 144,_x000D_
          "CustomInfo": {}_x000D_
        }_x000D_
      },_x000D_
      "1545": {_x000D_
        "$type": "Inside.Core.Formula.Definition.DefinitionAC, Inside.Core.Formula",_x000D_
        "ID": 1545,_x000D_
        "Results": [_x000D_
          [_x000D_
            "Ingénieur et cadre"_x000D_
          ]_x000D_
        ],_x000D_
        "Statistics": {_x000D_
          "CreationDate": "2024-02-21T11:13:10.910438+01:00",_x000D_
          "LastRefreshDate": "2024-02-21T11:27:45.6345232+01:00",_x000D_
          "TotalRefreshCount": 119,_x000D_
          "CustomInfo": {}_x000D_
        }_x000D_
      },_x000D_
      "1546": {_x000D_
        "$type": "Inside.Core.Formula.Definition.DefinitionAC, Inside.Core.Formula",_x000D_
        "ID": 1546,_x000D_
        "Results": [_x000D_
          [_x000D_
            26_x000D_
          ]_x000D_
        ],_x000D_
        "Statistics": {_x000D_
          "CreationDate": "2024-02-21T11:13:10.910438+01:00",_x000D_
          "LastRefreshDate": "2024-02-21T11:27:46.4320028+01:00",_x000D_
          "TotalRefreshCount": 141,_x000D_
          "CustomInfo": {}_x000D_
        }_x000D_
      },_x000D_
      "1547": {_x000D_
        "$type": "Inside.Core.Formula.Definition.DefinitionAC, Inside.Core.Formula",_x000D_
        "ID": 1547,_x000D_
        "Results": [_x000D_
          [_x000D_
            ""_x000D_
          ]_x000D_
        ],_x000D_
        "Statistics": {_x000D_
          "CreationDate": "2024-02-21T11:13:10.910438+01:00",_x000D_
          "LastRefreshDate": "2024-02-21T11:27:45.1864451+01:00",_x000D_
          "TotalRefreshCount": 118,_x000D_
          "CustomInfo": {}_x000D_
        }_x000D_
      },_x000D_
      "1548": {_x000D_
        "$type": "Inside.Core.Formula.Definition.DefinitionAC, Inside.Core.Formula",_x000D_
        "ID": 1548,_x000D_
        "Results": [_x000D_
          [_x000D_
            34_x000D_
          ]_x000D_
        ],_x000D_
        "Statistics": {_x000D_
          "CreationDate": "2024-02-21T11:13:10.910438+01:00",_x000D_
          "LastRefreshDate": "2024-02-21T11:27:47.0862282+01:00",_x000D_
          "TotalRefreshCount": 140,_x000D_
          "CustomInfo": {}_x000D_
        }_x000D_
      },_x000D_
      "1549": {_x000D_
        "$type": "Inside.Core.Formula.Definition.DefinitionAC, Inside.Core.Formula",_x000D_
        "ID": 1549,_x000D_
        "Results": [_x000D_
          [_x000D_
            51_x000D_
          ]_x000D_
        ],_x000D_
        "Statistics": {_x000D_
          "CreationDate": "2024-02-21T11:13:10.910438+01:00",_x000D_
          "LastRefreshDate": "2024-02-21T11:27:45.2020717+01:00",_x000D_
          "TotalRefreshCount": 142,_x000D_
          "CustomInfo": {}_x000D_
        }_x000D_
      },_x000D_
      "1550": {_x000D_
        "$type": "Inside.Core.Formula.Definition.DefinitionAC, Inside.Core.Formula",_x000D_
        "ID": 1550,_x000D_
        "Results": [_x000D_
          [_x000D_
            ""_x000D_
          ]_x000D_
        ],_x000D_
        "Statistics": {_x000D_
          "CreationDate": "2024-02-21T11:13:10.910438+01:00",_x000D_
          "LastRefreshDate": "2024-02-21T11:27:45.874939+01:00",_x000D_
          "TotalRefreshCount": 117,_x000D_
          "CustomInfo": {}_x000D_
        }_x000D_
      },_x000D_
      "1551": {_x000D_
        "$type": "Inside.Core.Formula.Definition.DefinitionAC, Inside.Core.Formula",_x000D_
        "ID": 1551,_x000D_
        "Results": [_x000D_
          [_x000D_
            "Ouvrier"_x000D_
          ]_x000D_
        ],_x000D_
        "Statistics": {_x000D_
          "CreationDate": "2024-02-21T11:13:10.910438+01:00",_x000D_
          "LastRefreshDate": "2024-02-21T11:27:45.6567787+01:00",_x000D_
          "TotalRefreshCount": 119,_x000D_
          "CustomInfo": {}_x000D_
        }_x000D_
      },_x000D_
      "1552": {_x000D_
        "$type": "Inside.Core.Formula.Definition.DefinitionAC, Inside.Core.Formula",_x000D_
        "ID": 1552,_x000D_
        "Results": [_x000D_
          [_x000D_
            45_x000D_
          ]_x000D_
        ],_x000D_
        "Statistics": {_x000D_
          "CreationDate": "2024-02-21T11:13:10.910438+01:00",_x000D_
          "LastRefreshDate": "2024-02-21T11:27:46.5634776+01:00",_x000D_
          "TotalRefreshCount": 142,_x000D_
          "CustomInfo": {}_x000D_
        }_x000D_
      },_x000D_
      "1553": {_x000D_
        "$type": "Inside.Core.Formula.Definition.DefinitionAC, Inside.Core.Formula",_x000D_
        "ID": 1553,_x000D_
        "Results": [_x000D_
          [_x000D_
            ""_x000D_
          ]_x000D_
        ],_x000D_
        "Statistics": {_x000D_
          "CreationDate": "2024-02-21T11:13:10.910438+01:00",_x000D_
          "LastRefreshDate": "2024-02-21T11:27:46.7332984+01:00",_x000D_
          "TotalRefreshCount": 118,_x000D_
          "CustomInfo": {}_x000D_
        }_x000D_
      },_x000D_
      "1554": {_x000D_
        "$type": "Inside.Core.Formula.Definition.DefinitionAC, Inside.Core.Formula",_x000D_
        "ID": 1554,_x000D_
        "Results": [_x000D_
          [_x000D_
            ""_x000D_
          ]_x000D_
        ],_x000D_
        "Statistics": {_x000D_
          "CreationDate": "2024-02-21T11:13:10.910438+01:00",_x000D_
          "LastRefreshDate": "2024-02-21T11:27:45.3556579+01:00",_x000D_
          "TotalRefreshCount": 138,_x000D_
          "CustomInfo": {}_x000D_
        }_x000D_
      },_x000D_
      "1555": {_x000D_
        "$type": "Inside.Core.Formula.Definition.DefinitionAC, Inside.Core.Formula",_x000D_
        "ID": 1555,_x000D_
        "Results": [_x000D_
          [_x000D_
            ""_x000D_
          ]_x000D_
        ],_x000D_
        "Statistics": {_x000D_
          "CreationDate": "2024-02-21T11:13:10.910438+01:00",_x000D_
          "LastRefreshDate": "2024-02-21T11:27:44.652755+01:00",_x000D_
          "TotalRefreshCount": 119,_x000D_
          "CustomInfo": {}_x000D_
        }_x000D_
      },_x000D_
      "1556": {_x000D_
        "$type": "Inside.Core.Formula.Definition.DefinitionAC, Inside.Core.Formula",_x000D_
        "ID": 1556,_x000D_
        "Results": [_x000D_
          [_x000D_
            ""_x000D_
          ]_x000D_
        ],_x000D_
        "Statistics": {_x000D_
          "CreationDate": "2024-02-21T11:13:10.910438+01:00",_x000D_
          "LastRefreshDate": "2024-02-21T11:27:47.0174693+01:00",_x000D_
          "TotalRefreshCount": 138,_x000D_
          "CustomInfo": {}_x000D_
        }_x000D_
      },_x000D_
      "1557": {_x000D_
        "$type": "Inside.Core.Formula.Definition.DefinitionAC, Inside.Core.Formula",_x000D_
        "ID": 1557,_x000D_
        "Results": [_x000D_
          [_x000D_
            31_x000D_
          ]_x000D_
        ],_x000D_
        "Statistics": {_x000D_
          "CreationDate": "2024-02-21T11:13:10.910438+01:00",_x000D_
          "LastRefreshDate": "2024-02-21T11:27:47.0862282+01:00",_x000D_
          "TotalRefreshCount": 142,_x000D_
          "CustomInfo": {}_x000D_
        }_x000D_
      },_x000D_
      "1558": {_x000D_
        "$type": "Inside.Core.Formula.Definition.DefinitionAC, Inside.Core.Formula",_x000D_
        "ID": 1558,_x000D_
        "Results": [_x000D_
          [_x000D_
            ""_x000D_
          ]_x000D_
        ],_x000D_
        "Statistics": {_x000D_
          "CreationDate": "2024-02-21T11:13:10.910438+01:00",_x000D_
          "LastRefreshDate": "2024-02-21T11:27:45.8574419+01:00",_x000D_
          "TotalRefreshCount": 118,_x000D_
          "CustomInfo": {}_x000D_
        }_x000D_
      },_x000D_
      "1559": {_x000D_
        "$type": "Inside.Core.Formula.Definition.DefinitionAC, Inside.Core.Formula",_x000D_
        "ID": 1559,_x000D_
        "Results": [_x000D_
          [_x000D_
            ""_x000D_
          ]_x000D_
        ],_x000D_
        "Statistics": {_x000D_
          "CreationDate": "2024-02-21T11:13:10.910438+01:00",_x000D_
          "LastRefreshDate": "2024-02-21T11:27:45.3870368+01:00",_x000D_
          "TotalRefreshCount": 141,_x000D_
          "CustomInfo": {}_x000D_
        }_x000D_
      },_x000D_
      "1560": {_x000D_
        "$type": "Inside.Core.Formula.Definition.DefinitionAC, Inside.Core.Formula",_x000D_
        "ID": 1560,_x000D_
        "Results": [_x000D_
          [_x000D_
            ""_x000D_
          ]_x000D_
        ],_x000D_
        "Statistics": {_x000D_
          "CreationDate": "2024-02-21T11:13:10.910438+01:00",_x000D_
          "LastRefreshDate": "2024-02-21T11:27:47.3234932+01:00",_x000D_
          "TotalRefreshCount": 138,_x000D_
          "CustomInfo": {}_x000D_
        }_x000D_
      },_x000D_
      "1561": {_x000D_
        "$type": "Inside.Core.Formula.Definition.DefinitionAC, Inside.Core.Formula",_x000D_
        "ID": 1561,_x000D_
        "Results": [_x000D_
          [_x000D_
            37_x000D_
          ]_x000D_
        ],_x000D_
        "Statistics": {_x000D_
          "CreationDate": "2024-02-21T11:13:10.910438+01:00",_x000D_
          "LastRefreshDate": "2024-02-21T11:27:47.1608256+01:00",_x000D_
          "TotalRefreshCount": 140,_x000D_
          "CustomInfo": {}_x000D_
        }_x000D_
      },_x000D_
      "1562": {_x000D_
        "$type": "Inside.Core.Formula.Definition.DefinitionAC, Inside.Core.Formula",_x000D_
        "ID": 1562,_x000D_
        "Results": [_x000D_
          [_x000D_
            ""_x000D_
          ]_x000D_
        ],_x000D_
        "Statistics": {_x000D_
          "CreationDate": "2024-02-21T11:13:10.910438+01:00",_x000D_
          "LastRefreshDate": "2024-02-21T11:27:45.8785854+01:00",_x000D_
          "TotalRefreshCount": 117,_x000D_
          "CustomInfo": {}_x000D_
        }_x000D_
      },_x000D_
      "1563": {_x000D_
        "$type": "Inside.Core.Formula.Definition.DefinitionAC, Inside.Core.Formula",_x000D_
        "ID": 1563,_x000D_
        "Results": [_x000D_
          [_x000D_
            ""_x000D_
          ]_x000D_
        ],_x000D_
        "Statistics": {_x000D_
          "CreationDate": "2024-02-21T11:13:10.910438+01:00",_x000D_
          "LastRefreshDate": "2024-02-21T11:27:45.4026965+01:00",_x000D_
          "TotalRefreshCount": 140,_x000D_
          "CustomInfo": {}_x000D_
        }_x000D_
      },_x000D_
      "1564": {_x000D_
        "$type": "Inside.Core.Formula.Definition.DefinitionAC, Inside.Core.Formula",_x000D_
        "ID": 1564,_x000D_
        "Results": [_x000D_
          [_x000D_
            ""_x000D_
          ]_x000D_
        ],_x000D_
        "Statistics": {_x000D_
          "CreationDate": "2024-02-21T11:13:10.910438+01:00",_x000D_
          "LastRefreshDate": "2024-02-21T11:27:47.3234932+01:00",_x000D_
          "TotalRefreshCount": 139,_x000D_
          "CustomInfo": {}_x000D_
        }_x000D_
      },_x000D_
      "1565": {_x000D_
        "$type": "Inside.Core.Formula.Definition.DefinitionAC, Inside.Core.Formula",_x000D_
        "ID": 1565,_x000D_
        "Results": [_x000D_
          [_x000D_
            "Ingénieur et cadre"_x000D_
          ]_x000D_
        ],_x000D_
        "Statistics": {_x000D_
          "CreationDate": "2024-02-21T11:13:10.910438+01:00",_x000D_
          "LastRefreshDate": "2024-02-21T11:27:46.5634776+01:00",_x000D_
          "TotalRefreshCount": 118,_x000D_
          "CustomInfo": {}_x000D_
        }_x000D_
      },_x000D_
      "1566": {_x000D_
        "$type": "Inside.Core.Formula.Definition.DefinitionAC, Inside.Core.Formula",_x000D_
        "ID": 1566,_x000D_
        "Results": [_x000D_
          [_x000D_
            ""_x000D_
          ]_x000D_
        ],_x000D_
        "Statistics": {_x000D_
          "CreationDate": "2024-02-21T11:13:10.910438+01:00",_x000D_
          "LastRefreshDate": "2024-02-21T11:27:46.0781363+01:00",_x000D_
          "TotalRefreshCount": 119,_x000D_
          "CustomInfo": {}_x000D_
        }_x000D_
      },_x000D_
      "1567": {_x000D_
        "$type": "Inside.Core.Formula.Definition.DefinitionAC, Inside.Core.Formula",_x000D_
        "ID": 1567,_x000D_
        "Results": [_x000D_
          [_x000D_
            ""_x000D_
          ]_x000D_
        ],_x000D_
        "Statistics": {_x000D_
          "CreationDate": "2024-02-21T11:13:10.910438+01:00",_x000D_
          "LastRefreshDate": "2024-02-21T11:27:47.3927646+01:00",_x000D_
          "TotalRefreshCount": 139,_x000D_
          "CustomInfo": {}_x000D_
        }_x000D_
      },_x000D_
      "1568": {_x000D_
        "$type": "Inside.Core.Formula.Definition.DefinitionAC, Inside.Core.Formula",_x000D_
        "ID": 1568,_x000D_
        "Results": [_x000D_
          [_x000D_
            "480"_x000D_
          ]_x000D_
        ],_x000D_
        "Statistics": {_x000D_
          "CreationDate": "2024-02-21T11:13:10.910438+01:00",_x000D_
          "LastRefreshDate": "2024-02-21T11:27:46.5008145+01:00",_x000D_
          "TotalRefreshCount": 117,_x000D_
          "CustomInfo": {}_x000D_
        }_x000D_
      },_x000D_
      "1569": {_x000D_
        "$type": "Inside.Core.Formula.Definition.DefinitionAC, Inside.Core.Formula",_x000D_
        "ID": 1569,_x000D_
        "Results": [_x000D_
          [_x000D_
            ""_x000D_
          ]_x000D_
        ],_x000D_
        "Statistics": {_x000D_
          "CreationDate": "2024-02-21T11:13:10.910438+01:00",_x000D_
          "LastRefreshDate": "2024-02-21T11:27:44.8002692+01:00",_x000D_
          "TotalRefreshCount": 119,_x000D_
          "CustomInfo": {}_x000D_
        }_x000D_
      },_x000D_
      "1570": {_x000D_
        "$type": "Inside.Core.Formula.Definition.DefinitionAC, Inside.Core.Formula",_x000D_
        "ID": 1570,_x000D_
        "Results": [_x000D_
          [_x000D_
            ""_x000D_
          ]_x000D_
        ],_x000D_
        "Statistics": {_x000D_
          "CreationDate": "2024-02-21T11:13:10.910438+01:00",_x000D_
          "LastRefreshDate": "2024-02-21T11:27:46.9862521+01:00",_x000D_
          "TotalRefreshCount": 138,_x000D_
          "CustomInfo": {}_x000D_
        }_x000D_
      },_x000D_
      "1571": {_x000D_
        "$type": "Inside.Core.Formula.Definition.DefinitionAC, Inside.Core.Formula",_x000D_
        "ID": 1571,_x000D_
        "Results": [_x000D_
          [_x000D_
            "215"_x000D_
          ]_x000D_
        ],_x000D_
        "Statistics": {_x000D_
          "CreationDate": "2024-02-21T11:13:10.910438+01:00",_x000D_
          "LastRefreshDate": "2024-02-21T11:27:46.2979318+01:00",_x000D_
          "TotalRefreshCount": 116,_x000D_
          "CustomInfo": {}_x000D_
        }_x000D_
      },_x000D_
      "1572": {_x000D_
        "$type": "Inside.Core.Formula.Definition.DefinitionAC, Inside.Core.Formula",_x000D_
        "ID": 1572,_x000D_
        "Results": [_x000D_
          [_x000D_
            26_x000D_
          ]_x000D_
        ],_x000D_
        "Statistics": {_x000D_
          "CreationDate": "2024-02-21T11:13:10.910438+01:00",_x000D_
          "LastRefreshDate": "2024-02-21T11:27:46.802016+01:00",_x000D_
          "TotalRefreshCount": 141,_x000D_
          "CustomInfo": {}_x000D_
        }_x000D_
      },_x000D_
      "1573": {_x000D_
        "$type": "Inside.Core.Formula.Definition.DefinitionAC, Inside.Core.Formula",_x000D_
        "ID": 1573,_x000D_
        "Results": [_x000D_
          [_x000D_
            ""_x000D_
          ]_x000D_
        ],_x000D_
        "Statistics": {_x000D_
          "CreationDate": "2024-02-21T11:13:10.910438+01:00",_x000D_
          "LastRefreshDate": "2024-02-21T11:27:45.1864451+01:00",_x000D_
          "TotalRefreshCount": 139,_x000D_
          "CustomInfo": {}_x000D_
        }_x000D_
      },_x000D_
      "1574": {_x000D_
        "$type": "Inside.Core.Formula.Definition.DefinitionAC, Inside.Core.Formula",_x000D_
        "ID": 1574,_x000D_
        "Results": [_x000D_
          [_x000D_
            ""_x000D_
          ]_x000D_
        ],_x000D_
        "Statistics": {_x000D_
          "CreationDate": "2024-02-21T11:13:10.910438+01:00",_x000D_
          "LastRefreshDate": "2024-02-21T11:27:47.5467402+01:00",_x000D_
          "TotalRefreshCount": 138,_x000D_
          "CustomInfo": {}_x000D_
        }_x000D_
      },_x000D_
      "1575": {_x000D_
        "$type": "Inside.Core.Formula.Definition.DefinitionAC, Inside.Core.Formula",_x000D_
        "ID": 1575,_x000D_
        "Results": [_x000D_
          [_x000D_
            "370"_x000D_
          ]_x000D_
        ],_x000D_
        "Statistics": {_x000D_
          "CreationDate": "2024-02-21T11:13:10.910438+01:00",_x000D_
          "LastRefreshDate": "2024-02-21T11:27:45.804373+01:00",_x000D_
          "TotalRefreshCount": 117,_x000D_
          "CustomInfo": {}_x000D_
        }_x000D_
      },_x000D_
      "1576": {_x000D_
        "$type": "Inside.Core.Formula.Definition.DefinitionAC, Inside.Core.Formula",_x000D_
        "ID": 1576,_x000D_
        "Results": [_x000D_
          [_x000D_
            "140"_x000D_
          ]_x000D_
        ],_x000D_
        "Statistics": {_x000D_
          "CreationDate": "2024-02-21T11:13:10.910438+01:00",_x000D_
          "LastRefreshDate": "2024-02-21T11:27:46.9393779+01:00",_x000D_
          "TotalRefreshCount": 116,_x000D_
          "CustomInfo": {}_x000D_
        }_x000D_
      },_x000D_
      "1577": {_x000D_
        "$type": "Inside.Core.Formula.Definition.DefinitionAC, Inside.Core.Formula",_x000D_
        "ID": 1577,_x000D_
        "Results": [_x000D_
          [_x000D_
            "Technicien et agent de maîtrise"_x000D_
          ]_x000D_
        ],_x000D_
        "Statistics": {_x000D_
          "CreationDate": "2024-02-21T11:13:10.910438+01:00",_x000D_
          "LastRefreshDate": "2024-02-21T11:27:44.6997992+01:00",_x000D_
          "TotalRefreshCount": 117,_x000D_
          "CustomInfo": {}_x000D_
        }_x000D_
      },_x000D_
      "1578": {_x000D_
        "$type": "Inside.Core.Formula.Definition.DefinitionAC, Inside.Core.Formula",_x000D_
        "ID": 1578,_x000D_
        "Results": [_x000D_
          [_x000D_
            ""_x000D_
          ]_x000D_
        ],_x000D_
        "Statistics": {_x000D_
          "CreationDate": "2024-02-21T11:13:10.910438+01:00",_x000D_
          "LastRefreshDate": "2024-02-21T11:27:47.4083947+01:00",_x000D_
          "TotalRefreshCount": 117,_x000D_
          "CustomInfo": {}_x000D_
        }_x000D_
      },_x000D_
      "1579": {_x000D_
        "$type": "Inside.Core.Formula.Definition.DefinitionAC, Inside.Core.Formula",_x000D_
        "ID": 1579,_x000D_
        "Results": [_x000D_
          [_x000D_
            ""_x000D_
          ]_x000D_
        ],_x000D_
        "Statistics": {_x000D_
          "CreationDate": "2024-02-21T11:13:10.910438+01:00",_x000D_
          "LastRefreshDate": "2024-02-21T11:27:46.3626293+01:00",_x000D_
          "TotalRefreshCount": 139,_x000D_
          "CustomInfo": {}_x000D_
        }_x000D_
      },_x000D_
      "1580": {_x000D_
        "$type": "Inside.Core.Formula.Definition.DefinitionAC, Inside.Core.Formula",_x000D_
        "ID": 1580,_x000D_
        "Results": [_x000D_
          [_x000D_
            "215"_x000D_
          ]_x000D_
        ],_x000D_
        "Statistics": {_x000D_
          "CreationDate": "2024-02-21T11:13:10.910438+01:00",_x000D_
          "LastRefreshDate": "2024-02-21T11:27:45.0323703+01:00",_x000D_
          "TotalRefreshCount": 117,_x000D_
          "CustomInfo": {}_x000D_
        }_x000D_
      },_x000D_
      "1581": {_x000D_
        "$type": "Inside.Core.Formula.Definition.DefinitionAC, Inside.Core.Formula",_x000D_
        "ID": 1581,_x000D_
        "Results": [_x000D_
         </t>
  </si>
  <si>
    <t xml:space="preserve"> [_x000D_
            "215"_x000D_
          ]_x000D_
        ],_x000D_
        "Statistics": {_x000D_
          "CreationDate": "2024-02-21T11:13:10.910438+01:00",_x000D_
          "LastRefreshDate": "2024-02-21T11:27:46.0469217+01:00",_x000D_
          "TotalRefreshCount": 117,_x000D_
          "CustomInfo": {}_x000D_
        }_x000D_
      },_x000D_
      "1582": {_x000D_
        "$type": "Inside.Core.Formula.Definition.DefinitionAC, Inside.Core.Formula",_x000D_
        "ID": 1582,_x000D_
        "Results": [_x000D_
          [_x000D_
            "420"_x000D_
          ]_x000D_
        ],_x000D_
        "Statistics": {_x000D_
          "CreationDate": "2024-02-21T11:13:10.910438+01:00",_x000D_
          "LastRefreshDate": "2024-02-21T11:27:47.0018421+01:00",_x000D_
          "TotalRefreshCount": 118,_x000D_
          "CustomInfo": {}_x000D_
        }_x000D_
      },_x000D_
      "1583": {_x000D_
        "$type": "Inside.Core.Formula.Definition.DefinitionAC, Inside.Core.Formula",_x000D_
        "ID": 1583,_x000D_
        "Results": [_x000D_
          [_x000D_
            29_x000D_
          ]_x000D_
        ],_x000D_
        "Statistics": {_x000D_
          "CreationDate": "2024-02-21T11:13:10.910438+01:00",_x000D_
          "LastRefreshDate": "2024-02-21T11:27:47.4932907+01:00",_x000D_
          "TotalRefreshCount": 141,_x000D_
          "CustomInfo": {}_x000D_
        }_x000D_
      },_x000D_
      "1584": {_x000D_
        "$type": "Inside.Core.Formula.Definition.DefinitionAC, Inside.Core.Formula",_x000D_
        "ID": 1584,_x000D_
        "Results": [_x000D_
          [_x000D_
            ""_x000D_
          ]_x000D_
        ],_x000D_
        "Statistics": {_x000D_
          "CreationDate": "2024-02-21T11:13:10.910438+01:00",_x000D_
          "LastRefreshDate": "2024-02-21T11:27:46.9862521+01:00",_x000D_
          "TotalRefreshCount": 116,_x000D_
          "CustomInfo": {}_x000D_
        }_x000D_
      },_x000D_
      "1585": {_x000D_
        "$type": "Inside.Core.Formula.Definition.DefinitionAC, Inside.Core.Formula",_x000D_
        "ID": 1585,_x000D_
        "Results": [_x000D_
          [_x000D_
            ""_x000D_
          ]_x000D_
        ],_x000D_
        "Statistics": {_x000D_
          "CreationDate": "2024-02-21T11:13:10.910438+01:00",_x000D_
          "LastRefreshDate": "2024-02-21T11:27:45.8943368+01:00",_x000D_
          "TotalRefreshCount": 140,_x000D_
          "CustomInfo": {}_x000D_
        }_x000D_
      },_x000D_
      "1586": {_x000D_
        "$type": "Inside.Core.Formula.Definition.DefinitionAC, Inside.Core.Formula",_x000D_
        "ID": 1586,_x000D_
        "Results": [_x000D_
          [_x000D_
            "225"_x000D_
          ]_x000D_
        ],_x000D_
        "Statistics": {_x000D_
          "CreationDate": "2024-02-21T11:13:10.910438+01:00",_x000D_
          "LastRefreshDate": "2024-02-21T11:27:44.6310728+01:00",_x000D_
          "TotalRefreshCount": 117,_x000D_
          "CustomInfo": {}_x000D_
        }_x000D_
      },_x000D_
      "1587": {_x000D_
        "$type": "Inside.Core.Formula.Definition.DefinitionAC, Inside.Core.Formula",_x000D_
        "ID": 1587,_x000D_
        "Results": [_x000D_
          [_x000D_
            "130"_x000D_
          ]_x000D_
        ],_x000D_
        "Statistics": {_x000D_
          "CreationDate": "2024-02-21T11:13:10.910438+01:00",_x000D_
          "LastRefreshDate": "2024-02-21T11:27:45.7731549+01:00",_x000D_
          "TotalRefreshCount": 116,_x000D_
          "CustomInfo": {}_x000D_
        }_x000D_
      },_x000D_
      "1588": {_x000D_
        "$type": "Inside.Core.Formula.Definition.DefinitionAC, Inside.Core.Formula",_x000D_
        "ID": 1588,_x000D_
        "Results": [_x000D_
          [_x000D_
            "305"_x000D_
          ]_x000D_
        ],_x000D_
        "Statistics": {_x000D_
          "CreationDate": "2024-02-21T11:13:10.910438+01:00",_x000D_
          "LastRefreshDate": "2024-02-21T11:27:46.7177066+01:00",_x000D_
          "TotalRefreshCount": 117,_x000D_
          "CustomInfo": {}_x000D_
        }_x000D_
      },_x000D_
      "1589": {_x000D_
        "$type": "Inside.Core.Formula.Definition.DefinitionAC, Inside.Core.Formula",_x000D_
        "ID": 1589,_x000D_
        "Results": [_x000D_
          [_x000D_
            23_x000D_
          ]_x000D_
        ],_x000D_
        "Statistics": {_x000D_
          "CreationDate": "2024-02-21T11:13:10.910438+01:00",_x000D_
          "LastRefreshDate": "2024-02-21T11:27:45.5031686+01:00",_x000D_
          "TotalRefreshCount": 141,_x000D_
          "CustomInfo": {}_x000D_
        }_x000D_
      },_x000D_
      "1590": {_x000D_
        "$type": "Inside.Core.Formula.Definition.DefinitionAC, Inside.Core.Formula",_x000D_
        "ID": 1590,_x000D_
        "Results": [_x000D_
          [_x000D_
            ""_x000D_
          ]_x000D_
        ],_x000D_
        "Statistics": {_x000D_
          "CreationDate": "2024-02-21T11:13:10.910438+01:00",_x000D_
          "LastRefreshDate": "2024-02-21T11:27:44.9698029+01:00",_x000D_
          "TotalRefreshCount": 140,_x000D_
          "CustomInfo": {}_x000D_
        }_x000D_
      },_x000D_
      "1591": {_x000D_
        "$type": "Inside.Core.Formula.Definition.DefinitionAC, Inside.Core.Formula",_x000D_
        "ID": 1591,_x000D_
        "Results": [_x000D_
          [_x000D_
            "285"_x000D_
          ]_x000D_
        ],_x000D_
        "Statistics": {_x000D_
          "CreationDate": "2024-02-21T11:13:10.910438+01:00",_x000D_
          "LastRefreshDate": "2024-02-21T11:27:45.7194131+01:00",_x000D_
          "TotalRefreshCount": 116,_x000D_
          "CustomInfo": {}_x000D_
        }_x000D_
      },_x000D_
      "1592": {_x000D_
        "$type": "Inside.Core.Formula.Definition.DefinitionAC, Inside.Core.Formula",_x000D_
        "ID": 1592,_x000D_
        "Results": [_x000D_
          [_x000D_
            "140"_x000D_
          ]_x000D_
        ],_x000D_
        "Statistics": {_x000D_
          "CreationDate": "2024-02-21T11:13:10.910438+01:00",_x000D_
          "LastRefreshDate": "2024-02-21T11:27:46.2782356+01:00",_x000D_
          "TotalRefreshCount": 117,_x000D_
          "CustomInfo": {}_x000D_
        }_x000D_
      },_x000D_
      "1593": {_x000D_
        "$type": "Inside.Core.Formula.Definition.DefinitionAC, Inside.Core.Formula",_x000D_
        "ID": 1593,_x000D_
        "Results": [_x000D_
          [_x000D_
            ""_x000D_
          ]_x000D_
        ],_x000D_
        "Statistics": {_x000D_
          "CreationDate": "2024-02-21T11:13:10.910438+01:00",_x000D_
          "LastRefreshDate": "2024-02-21T11:27:47.3927646+01:00",_x000D_
          "TotalRefreshCount": 118,_x000D_
          "CustomInfo": {}_x000D_
        }_x000D_
      },_x000D_
      "1594": {_x000D_
        "$type": "Inside.Core.Formula.Definition.DefinitionAC, Inside.Core.Formula",_x000D_
        "ID": 1594,_x000D_
        "Results": [_x000D_
          [_x000D_
            "370"_x000D_
          ]_x000D_
        ],_x000D_
        "Statistics": {_x000D_
          "CreationDate": "2024-02-21T11:13:10.910438+01:00",_x000D_
          "LastRefreshDate": "2024-02-21T11:27:44.9008672+01:00",_x000D_
          "TotalRefreshCount": 117,_x000D_
          "CustomInfo": {}_x000D_
        }_x000D_
      },_x000D_
      "1595": {_x000D_
        "$type": "Inside.Core.Formula.Definition.DefinitionAC, Inside.Core.Formula",_x000D_
        "ID": 1595,_x000D_
        "Results": [_x000D_
          [_x000D_
            "215"_x000D_
          ]_x000D_
        ],_x000D_
        "Statistics": {_x000D_
          "CreationDate": "2024-02-21T11:13:10.910438+01:00",_x000D_
          "LastRefreshDate": "2024-02-21T11:27:47.070607+01:00",_x000D_
          "TotalRefreshCount": 116,_x000D_
          "CustomInfo": {}_x000D_
        }_x000D_
      },_x000D_
      "1596": {_x000D_
        "$type": "Inside.Core.Formula.Definition.DefinitionAC, Inside.Core.Formula",_x000D_
        "ID": 1596,_x000D_
        "Results": [_x000D_
          [_x000D_
            ""_x000D_
          ]_x000D_
        ],_x000D_
        "Statistics": {_x000D_
          "CreationDate": "2024-02-21T11:13:10.910438+01:00",_x000D_
          "LastRefreshDate": "2024-02-21T11:27:45.6345232+01:00",_x000D_
          "TotalRefreshCount": 141,_x000D_
          "CustomInfo": {}_x000D_
        }_x000D_
      },_x000D_
      "1597": {_x000D_
        "$type": "Inside.Core.Formula.Definition.DefinitionAC, Inside.Core.Formula",_x000D_
        "ID": 1597,_x000D_
        "Results": [_x000D_
          [_x000D_
            "305"_x000D_
          ]_x000D_
        ],_x000D_
        "Statistics": {_x000D_
          "CreationDate": "2024-02-21T11:13:10.910438+01:00",_x000D_
          "LastRefreshDate": "2024-02-21T11:27:46.0469217+01:00",_x000D_
          "TotalRefreshCount": 116,_x000D_
          "CustomInfo": {}_x000D_
        }_x000D_
      },_x000D_
      "1598": {_x000D_
        "$type": "Inside.Core.Formula.Definition.DefinitionAC, Inside.Core.Formula",_x000D_
        "ID": 1598,_x000D_
        "Results": [_x000D_
          [_x000D_
            "225"_x000D_
          ]_x000D_
        ],_x000D_
        "Statistics": {_x000D_
          "CreationDate": "2024-02-21T11:13:10.910438+01:00",_x000D_
          "LastRefreshDate": "2024-02-21T11:27:47.4620635+01:00",_x000D_
          "TotalRefreshCount": 115,_x000D_
          "CustomInfo": {}_x000D_
        }_x000D_
      },_x000D_
      "1599": {_x000D_
        "$type": "Inside.Core.Formula.Definition.DefinitionAC, Inside.Core.Formula",_x000D_
        "ID": 1599,_x000D_
        "Results": [_x000D_
          [_x000D_
            ""_x000D_
          ]_x000D_
        ],_x000D_
        "Statistics": {_x000D_
          "CreationDate": "2024-02-21T11:13:10.910438+01:00",_x000D_
          "LastRefreshDate": "2024-02-21T11:27:45.3556579+01:00",_x000D_
          "TotalRefreshCount": 141,_x000D_
          "CustomInfo": {}_x000D_
        }_x000D_
      },_x000D_
      "1600": {_x000D_
        "$type": "Inside.Core.Formula.Definition.DefinitionAC, Inside.Core.Formula",_x000D_
        "ID": 1600,_x000D_
        "Results": [_x000D_
          [_x000D_
            "480"_x000D_
          ]_x000D_
        ],_x000D_
        "Statistics": {_x000D_
          "CreationDate": "2024-02-21T11:13:10.910438+01:00",_x000D_
          "LastRefreshDate": "2024-02-21T11:27:45.6501469+01:00",_x000D_
          "TotalRefreshCount": 118,_x000D_
          "CustomInfo": {}_x000D_
        }_x000D_
      },_x000D_
      "1601": {_x000D_
        "$type": "Inside.Core.Formula.Definition.DefinitionAC, Inside.Core.Formula",_x000D_
        "ID": 1601,_x000D_
        "Results": [_x000D_
          [_x000D_
            "Technicien et agent de maîtrise"_x000D_
          ]_x000D_
        ],_x000D_
        "Statistics": {_x000D_
          "CreationDate": "2024-02-21T11:13:10.910438+01:00",_x000D_
          "LastRefreshDate": "2024-02-21T11:27:46.1156829+01:00",_x000D_
          "TotalRefreshCount": 119,_x000D_
          "CustomInfo": {}_x000D_
        }_x000D_
      },_x000D_
      "1602": {_x000D_
        "$type": "Inside.Core.Formula.Definition.DefinitionAC, Inside.Core.Formula",_x000D_
        "ID": 1602,_x000D_
        "Results": [_x000D_
          [_x000D_
            ""_x000D_
          ]_x000D_
        ],_x000D_
        "Statistics": {_x000D_
          "CreationDate": "2024-02-21T11:13:10.910438+01:00",_x000D_
          "LastRefreshDate": "2024-02-21T11:27:46.4164542+01:00",_x000D_
          "TotalRefreshCount": 139,_x000D_
          "CustomInfo": {}_x000D_
        }_x000D_
      },_x000D_
      "1603": {_x000D_
        "$type": "Inside.Core.Formula.Definition.DefinitionAC, Inside.Core.Formula",_x000D_
        "ID": 1603,_x000D_
        "Results": [_x000D_
          [_x000D_
            "285"_x000D_
          ]_x000D_
        ],_x000D_
        "Statistics": {_x000D_
          "CreationDate": "2024-02-21T11:13:10.910438+01:00",_x000D_
          "LastRefreshDate": "2024-02-21T11:27:46.1999709+01:00",_x000D_
          "TotalRefreshCount": 117,_x000D_
          "CustomInfo": {}_x000D_
        }_x000D_
      },_x000D_
      "1604": {_x000D_
        "$type": "Inside.Core.Formula.Definition.DefinitionAC, Inside.Core.Formula",_x000D_
        "ID": 1604,_x000D_
        "Results": [_x000D_
          [_x000D_
            "Technicien et agent de maîtrise"_x000D_
          ]_x000D_
        ],_x000D_
        "Statistics": {_x000D_
          "CreationDate": "2024-02-21T11:13:10.910438+01:00",_x000D_
          "LastRefreshDate": "2024-02-21T11:27:46.1999709+01:00",_x000D_
          "TotalRefreshCount": 117,_x000D_
          "CustomInfo": {}_x000D_
        }_x000D_
      },_x000D_
      "1605": {_x000D_
        "$type": "Inside.Core.Formula.Definition.DefinitionAC, Inside.Core.Formula",_x000D_
        "ID": 1605,_x000D_
        "Results": [_x000D_
          [_x000D_
            ""_x000D_
          ]_x000D_
        ],_x000D_
        "Statistics": {_x000D_
          "CreationDate": "2024-02-21T11:13:10.910438+01:00",_x000D_
          "LastRefreshDate": "2024-02-21T11:27:45.7887564+01:00",_x000D_
          "TotalRefreshCount": 140,_x000D_
          "CustomInfo": {}_x000D_
        }_x000D_
      },_x000D_
      "1606": {_x000D_
        "$type": "Inside.Core.Formula.Definition.DefinitionAC, Inside.Core.Formula",_x000D_
        "ID": 1606,_x000D_
        "Results": [_x000D_
          [_x000D_
            "225"_x000D_
          ]_x000D_
        ],_x000D_
        "Statistics": {_x000D_
          "CreationDate": "2024-02-21T11:13:10.910438+01:00",_x000D_
          "LastRefreshDate": "2024-02-21T11:27:45.5562664+01:00",_x000D_
          "TotalRefreshCount": 118,_x000D_
          "CustomInfo": {}_x000D_
        }_x000D_
      },_x000D_
      "1607": {_x000D_
        "$type": "Inside.Core.Formula.Definition.DefinitionAC, Inside.Core.Formula",_x000D_
        "ID": 1607,_x000D_
        "Results": [_x000D_
          [_x000D_
            "215"_x000D_
          ]_x000D_
        ],_x000D_
        "Statistics": {_x000D_
          "CreationDate": "2024-02-21T11:13:10.910438+01:00",_x000D_
          "LastRefreshDate": "2024-02-21T11:27:47.3391236+01:00",_x000D_
          "TotalRefreshCount": 116,_x000D_
          "CustomInfo": {}_x000D_
        }_x000D_
      },_x000D_
      "1608": {_x000D_
        "$type": "Inside.Core.Formula.Definition.DefinitionAC, Inside.Core.Formula",_x000D_
        "ID": 1608,_x000D_
        "Results": [_x000D_
          [_x000D_
            "215"_x000D_
          ]_x000D_
        ],_x000D_
        "Statistics": {_x000D_
          "CreationDate": "2024-02-21T11:13:10.910438+01:00",_x000D_
          "LastRefreshDate": "2024-02-21T11:27:45.1708965+01:00",_x000D_
          "TotalRefreshCount": 117,_x000D_
          "CustomInfo": {}_x000D_
        }_x000D_
      },_x000D_
      "1609": {_x000D_
        "$type": "Inside.Core.Formula.Definition.DefinitionAC, Inside.Core.Formula",_x000D_
        "ID": 1609,_x000D_
        "Results": [_x000D_
          [_x000D_
            "305"_x000D_
          ]_x000D_
        ],_x000D_
        "Statistics": {_x000D_
          "CreationDate": "2024-02-21T11:13:10.910438+01:00",_x000D_
          "LastRefreshDate": "2024-02-21T11:27:47.307943+01:00",_x000D_
          "TotalRefreshCount": 117,_x000D_
          "CustomInfo": {}_x000D_
        }_x000D_
      },_x000D_
      "1610": {_x000D_
        "$type": "Inside.Core.Formula.Definition.DefinitionAC, Inside.Core.Formula",_x000D_
        "ID": 1610,_x000D_
        "Results": [_x000D_
          [_x000D_
            ""_x000D_
          ]_x000D_
        ],_x000D_
        "Statistics": {_x000D_
          "CreationDate": "2024-02-21T11:13:10.910438+01:00",_x000D_
          "LastRefreshDate": "2024-02-21T11:27:44.93647+01:00",_x000D_
          "TotalRefreshCount": 141,_x000D_
          "CustomInfo": {}_x000D_
        }_x000D_
      },_x000D_
      "1611": {_x000D_
        "$type": "Inside.Core.Formula.Definition.DefinitionAC, Inside.Core.Formula",_x000D_
        "ID": 1611,_x000D_
        "Results": [_x000D_
          [_x000D_
            "215"_x000D_
          ]_x000D_
        ],_x000D_
        "Statistics": {_x000D_
          "CreationDate": "2024-02-21T11:13:10.910438+01:00",_x000D_
          "LastRefreshDate": "2024-02-21T11:27:44.8158895+01:00",_x000D_
          "TotalRefreshCount": 117,_x000D_
          "CustomInfo": {}_x000D_
        }_x000D_
      },_x000D_
      "1612": {_x000D_
        "$type": "Inside.Core.Formula.Definition.DefinitionAC, Inside.Core.Formula",_x000D_
        "ID": 1612,_x000D_
        "Results": [_x000D_
          [_x000D_
            "140"_x000D_
          ]_x000D_
        ],_x000D_
        "Statistics": {_x000D_
          "CreationDate": "2024-02-21T11:13:10.910438+01:00",_x000D_
          "LastRefreshDate": "2024-02-21T11:27:46.6639507+01:00",_x000D_
          "TotalRefreshCount": 116,_x000D_
          "CustomInfo": {}_x000D_
        }_x000D_
      },_x000D_
      "1613": {_x000D_
        "$type": "Inside.Core.Formula.Definition.DefinitionAC, Inside.Core.Formula",_x000D_
        "ID": 1613,_x000D_
        "Results": [_x000D_
          [_x000D_
            ""_x000D_
          ]_x000D_
        ],_x000D_
        "Statistics": {_x000D_
          "CreationDate": "2024-02-21T11:13:10.910438+01:00",_x000D_
          "LastRefreshDate": "2024-02-21T11:27:45.4182841+01:00",_x000D_
          "TotalRefreshCount": 140,_x000D_
          "CustomInfo": {}_x000D_
        }_x000D_
      },_x000D_
      "1614": {_x000D_
        "$type": "Inside.Core.Formula.Definition.DefinitionAC, Inside.Core.Formula",_x000D_
        "ID": 1614,_x000D_
        "Results": [_x000D_
          [_x000D_
            ""_x000D_
          ]_x000D_
        ],_x000D_
        "Statistics": {_x000D_
          "CreationDate": "2024-02-21T11:13:10.910438+01:00",_x000D_
          "LastRefreshDate": "2024-02-21T11:27:44.4581275+01:00",_x000D_
          "TotalRefreshCount": 121,_x000D_
          "CustomInfo": {}_x000D_
        }_x000D_
      },_x000D_
      "1615": {_x000D_
        "$type": "Inside.Core.Formula.Definition.DefinitionAC, Inside.Core.Formula",_x000D_
        "ID": 1615,_x000D_
        "Results": [_x000D_
          [_x000D_
            "II"_x000D_
          ]_x000D_
        ],_x000D_
        "Statistics": {_x000D_
          "CreationDate": "2024-02-21T11:13:10.910438+01:00",_x000D_
          "LastRefreshDate": "2024-02-21T11:27:44.5841253+01:00",_x000D_
          "TotalRefreshCount": 118,_x000D_
          "CustomInfo": {}_x000D_
        }_x000D_
      },_x000D_
      "1616": {_x000D_
        "$type": "Inside.Core.Formula.Definition.DefinitionAC, Inside.Core.Formula",_x000D_
        "ID": 1616,_x000D_
        "Results": [_x000D_
          [_x000D_
            "Technicien et agent de maîtrise"_x000D_
          ]_x000D_
        ],_x000D_
        "Statistics": {_x000D_
          "CreationDate": "2024-02-21T11:13:10.910438+01:00",_x000D_
          "LastRefreshDate": "2024-02-21T11:27:45.8943368+01:00",_x000D_
          "TotalRefreshCount": 118,_x000D_
          "CustomInfo": {}_x000D_
        }_x000D_
      },_x000D_
      "1617": {_x000D_
        "$type": "Inside.Core.Formula.Definition.DefinitionAC, Inside.Core.Formula",_x000D_
        "ID": 1617,_x000D_
        "Results": [_x000D_
          [_x000D_
            "215"_x000D_
          ]_x000D_
        ],_x000D_
        "Statistics": {_x000D_
          "CreationDate": "2024-02-21T11:13:10.910438+01:00",_x000D_
          "LastRefreshDate": "2024-02-21T11:27:46.0469217+01:00",_x000D_
          "TotalRefreshCount": 117,_x000D_
          "CustomInfo": {}_x000D_
        }_x000D_
      },_x000D_
      "1618": {_x000D_
        "$type": "Inside.Core.Formula.Definition.DefinitionAC, Inside.Core.Formula",_x000D_
        "ID": 1618,_x000D_
        "Results": [_x000D_
          [_x000D_
            "Ouvrier"_x000D_
          ]_x000D_
        ],_x000D_
        "Statistics": {_x000D_
          "CreationDate": "2024-02-21T11:13:10.910438+01:00",_x000D_
          "LastRefreshDate": "2024-02-21T11:27:46.4164542+01:00",_x000D_
          "TotalRefreshCount": 116,_x000D_
          "CustomInfo": {}_x000D_
        }_x000D_
      },_x000D_
      "1619": {_x000D_
        "$type": "Inside.Core.Formula.Definition.DefinitionAC, Inside.Core.Formula",_x000D_
        "ID": 1619,_x000D_
        "Results": [_x000D_
          [_x000D_
            "370"_x000D_
          ]_x000D_
        ],_x000D_
        "Statistics": {_x000D_
          "CreationDate": "2024-02-21T11:13:10.910438+01:00",_x000D_
          "LastRefreshDate": "2024-02-21T11:27:47.1920437+01:00",_x000D_
          "TotalRefreshCount": 117,_x000D_
          "CustomInfo": {}_x000D_
        }_x000D_
      },_x000D_
      "1620": {_x000D_
        "$type": "Inside.Core.Formula.Definition.DefinitionAC, Inside.Core.Formula",_x000D_
        "ID": 1620,_x000D_
        "Results": [_x000D_
          [_x000D_
            ""_x000D_
          ]_x000D_
        ],_x000D_
        "Statistics": {_x000D_
          "CreationDate": "2024-02-21T11:13:10.910438+01:00",_x000D_
          "LastRefreshDate": "2024-02-21T11:27:47.4620635+01:00",_x000D_
          "TotalRefreshCount": 116,_x000D_
          "CustomInfo": {}_x000D_
        }_x000D_
      },_x000D_
      "1621": {_x000D_
        "$type": "Inside.Core.Formula.Definition.DefinitionAC, Inside.Core.Formula",_x000D_
        "ID": 1621,_x000D_
        "Results": [_x000D_
          [_x000D_
            "215"_x000D_
          ]_x000D_
        ],_x000D_
        "Statistics": {_x000D_
          "CreationDate": "2024-02-21T11:13:10.910438+01:00",_x000D_
          "LastRefreshDate": "2024-02-21T11:27:46.9549744+01:00",_x000D_
          "TotalRefreshCount": 117,_x000D_
          "CustomInfo": {}_x000D_
        }_x000D_
      },_x000D_
      "1622": {_x000D_
        "$type": "Inside.Core.Formula.Definition.DefinitionAC, Inside.Core.Formula",_x000D_
        "ID": 1622,_x000D_
        "Results": [_x000D_
          [_x000D_
            "130"_x000D_
          ]_x000D_
        ],_x000D_
        "Statistics": {_x000D_
          "CreationDate": "2024-02-21T11:13:10.910438+01:00",_x000D_
          "LastRefreshDate": "2024-02-21T11:27:46.2469819+01:00",_x000D_
          "TotalRefreshCount": 116,_x000D_
          "CustomInfo": {}_x000D_
        }_x000D_
      },_x000D_
      "1623": {_x000D_
        "$type": "Inside.Core.Formula.Definition.DefinitionAC, Inside.Core.Formula",_x000D_
        "ID": 1623,_x000D_
        "Results": [_x000D_
          [_x000D_
            "215"_x000D_
          ]_x000D_
        ],_x000D_
        "Statistics": {_x000D_
          "CreationDate": "2024-02-21T11:13:10.910438+01:00",_x000D_
          "LastRefreshDate": "2024-02-21T11:27:45.618931+01:00",_x000D_
          "TotalRefreshCount": 117,_x000D_
          "CustomInfo": {}_x000D_
        }_x000D_
      },_x000D_
      "1624": {_x000D_
        "$type": "Inside.Core.Formula.Definition.DefinitionAC, Inside.Core.Formula",_x000D_
        "ID": 1624,_x000D_
        "Results": [_x000D_
          [_x000D_
            ""_x000D_
          ]_x000D_
        ],_x000D_
        "Statistics": {_x000D_
          "CreationDate": "2024-02-21T11:13:10.910438+01:00",_x000D_
          "LastRefreshDate": "2024-02-21T11:27:45.101603+01:00",_x000D_
          "TotalRefreshCount": 117,_x000D_
          "CustomInfo": {}_x000D_
        }_x000D_
      },_x000D_
      "1625": {_x000D_
        "$type": "Inside.Core.Formula.Definition.DefinitionAC, Inside.Core.Formula",_x000D_
        "ID": 1625,_x000D_
        "Results": [_x000D_
          [_x000D_
            ""_x000D_
          ]_x000D_
        ],_x000D_
        "Statistics": {_x000D_
          "CreationDate": "2024-02-21T11:13:10.910438+01:00",_x000D_
          "LastRefreshDate": "2024-02-21T11:27:46.6327415+01:00",_x000D_
          "TotalRefreshCount": 141,_x000D_
          "CustomInfo": {}_x000D_
        }_x000D_
      },_x000D_
      "1626": {_x000D_
        "$type": "Inside.Core.Formula.Definition.DefinitionAC, Inside.Core.Formula",_x000D_
        "ID": 1626,_x000D_
        "Results": [_x000D_
          [_x000D_
            "140"_x000D_
          ]_x000D_
        ],_x000D_
        "Statistics": {_x000D_
          "CreationDate": "2024-02-21T11:13:10.910438+01:00",_x000D_
          "LastRefreshDate": "2024-02-21T11:27:44.5025035+01:00",_x000D_
          "TotalRefreshCount": 118,_x000D_
          "CustomInfo": {}_x000D_
        }_x000D_
      },_x000D_
      "1627": {_x000D_
        "$type": "Inside.Core.Formula.Definition.DefinitionAC, Inside.Core.Formula",_x000D_
        "ID": 1627,_x000D_
        "Results": [_x000D_
          [_x000D_
            "140"_x000D_
          ]_x000D_
        ],_x000D_
        "Statistics": {_x000D_
          "CreationDate": "2024-02-21T11:13:10.910438+01:00",_x000D_
          "LastRefreshDate": "2024-02-21T11:27:46.1156829+01:00",_x000D_
          "TotalRefreshCount": 118,_x000D_
          "CustomInfo": {}_x000D_
        }_x000D_
      },_x000D_
      "1628": {_x000D_
        "$type": "Inside.Core.Formula.Definition.DefinitionAC, Inside.Core.Formula",_x000D_
        "ID": 1628,_x000D_
        "Results": [_x000D_
          [_x000D_
            ""_x000D_
          ]_x000D_
        ],_x000D_
        "Statistics": {_x000D_
          "CreationDate": "2024-02-21T11:13:10.910438+01:00",_x000D_
          "LastRefreshDate": "2024-02-21T11:27:45.5031686+01:00",_x000D_
          "TotalRefreshCount": 140,_x000D_
          "CustomInfo": {}_x000D_
        }_x000D_
      },_x000D_
      "1629": {_x000D_
        "$type": "Inside.Core.Formula.Definition.DefinitionAC, Inside.Core.Formula",_x000D_
        "ID": 1629,_x000D_
        "Results": [_x000D_
          [_x000D_
            ""_x000D_
          ]_x000D_
        ],_x000D_
        "Statistics": {_x000D_
          "CreationDate": "2024-02-21T11:13:10.910438+01:00",_x000D_
          "LastRefreshDate": "2024-02-21T11:27:46.6483404+01:00",_x000D_
          "TotalRefreshCount": 138,_x000D_
          "CustomInfo": {}_x000D_
        }_x000D_
      },_x000D_
      "1630": {_x000D_
        "$type": "Inside.Core.Formula.Definition.DefinitionAC, Inside.Core.Formula",_x000D_
        "ID": 1630,_x000D_
        "Results": [_x000D_
          [_x000D_
            "Ouvrier"_x000D_
          ]_x000D_
        ],_x000D_
        "Statistics": {_x000D_
          "CreationDate": "2024-02-21T11:13:10.910438+01:00",_x000D_
          "LastRefreshDate": "2024-02-21T11:27:47.4083947+01:00",_x000D_
          "TotalRefreshCount": 117,_x000D_
          "CustomInfo": {}_x000D_
        }_x000D_
      },_x000D_
      "1631": {_x000D_
        "$type": "Inside.Core.Formula.Definition.DefinitionAC, Inside.Core.Formula",_x000D_
        "ID": 1631,_x000D_
        "Results": [_x000D_
          [_x000D_
            "V"_x000D_
          ]_x000D_
        ],_x000D_
        "Statistics": {_x000D_
          "CreationDate": "2024-02-21T11:13:10.910438+01:00",_x000D_
          "LastRefreshDate": "2024-02-21T11:27:45.8785854+01:00",_x000D_
          "TotalRefreshCount": 118,_x000D_
          "CustomInfo": {}_x000D_
        }_x000D_
      },_x000D_
      "1632": {_x000D_
        "$type": "Inside.Core.Formula.Definition.DefinitionAC, Inside.Core.Formula",_x000D_
        "ID": 1632,_x000D_
        "Results": [_x000D_
          [_x000D_
            "Ouvrier"_x000D_
          ]_x000D_
        ],_x000D_
        "Statistics": {_x000D_
          "CreationDate": "2024-02-21T11:13:10.910438+01:00",_x000D_
          "LastRefreshDate": "2024-02-21T11:27:46.5165745+01:00",_x000D_
          "TotalRefreshCount": 118,_x000D_
          "CustomInfo": {}_x000D_
        }_x000D_
      },_x000D_
      "1633": {_x000D_
        "$type": "Inside.Core.Formula.Definition.DefinitionAC, Inside.Core.Formula",_x000D_
        "ID": 1633,_x000D_
        "Results": [_x000D_
          [_x000D_
            "Ouvrier"_x000D_
          ]_x000D_
        ],_x000D_
        "Statistics": {_x000D_
          "CreationDate": "2024-02-21T11:13:10.910438+01:00",_x000D_
          "LastRefreshDate": "2024-02-21T11:27:46.5478212+01:00",_x000D_
          "TotalRefreshCount": 119,_x000D_
          "CustomInfo": {}_x000D_
        }_x000D_
      },_x000D_
      "1634": {_x000D_
        "$type": "Inside.Core.Formula.Definition.DefinitionAC, Inside.Core.Formula",_x000D_
        "ID": 1634,_x000D_
        "Results": [_x000D_
          [_x000D_
            26_x000D_
          ]_x000D_
        ],_x000D_
        "Statistics": {_x000D_
          "CreationDate": "2024-02-21T11:13:10.910438+01:00",_x000D_
          "LastRefreshDate": "2024-02-21T11:27:45.5876504+01:00",_x000D_
          "TotalRefreshCount": 140,_x000D_
          "CustomInfo": {}_x000D_
        }_x000D_
      },_x000D_
      "1635": {_x000D_
        "$type": "Inside.Core.Formula.Definition.DefinitionAC, Inside.Core.Formula",_x000D_
        "ID": 1635,_x000D_
        "Results": [_x000D_
          [_x000D_
            ""_x000D_
          ]_x000D_
        ],_x000D_
        "Statistics": {_x000D_
          "CreationDate": "2024-02-21T11:13:10.910438+01:00",_x000D_
          "LastRefreshDate": "2024-02-21T11:27:45.0703121+01:00",_x000D_
          "TotalRefreshCount": 140,_x000D_
          "CustomInfo": {}_x000D_
        }_x000D_
      },_x000D_
      "1636": {_x000D_
        "$type": "Inside.Core.Formula.Definition.DefinitionAC, Inside.Core.Formula",_x000D_
        "ID": 1636,_x000D_
        "Results": [_x000D_
          [_x000D_
            "130"_x000D_
          ]_x000D_
        ],_x000D_
        "Statistics": {_x000D_
          "CreationDate": "2024-02-21T11:13:10.910438+01:00",_x000D_
          "LastRefreshDate": "2024-02-21T11:27:46.3626293+01:00",_x000D_
          "TotalRefreshCount": 116,_x000D_
          "CustomInfo": {}_x000D_
        }_x000D_
      },_x000D_
      "1637": {_x000D_
        "$type": "Inside.Core.Formula.Definition.DefinitionAC, Inside.Core.Formula",_x000D_
        "ID": 1637,_x000D_
        "Results": [_x000D_
          [_x000D_
            "215"_x000D_
          ]_x000D_
        ],_x000D_
        "Statistics": {_x000D_
          "CreationDate": "2024-02-21T11:13:10.910438+01:00",_x000D_
          "LastRefreshDate": "2024-02-21T11:27:45.5188128+01:00",_x000D_
          "TotalRefreshCount": 118,_x000D_
          "CustomInfo": {}_x000D_
        }_x000D_
      },_x000D_
      "1638": {_x000D_
        "$type": "Inside.Core.Formula.Definition.DefinitionAC, Inside.Core.Formula",_x000D_
        "ID": 1638,_x000D_
        "Results": [_x000D_
          [_x000D_
            ""_x000D_
          ]_x000D_
        ],_x000D_
        "Statistics": {_x000D_
          "CreationDate": "2024-02-21T11:13:10.910438+01:00",_x000D_
          "LastRefreshDate": "2024-02-21T11:27:46.8333948+01:00",_x000D_
          "TotalRefreshCount": 138,_x000D_
          "CustomInfo": {}_x000D_
        }_x000D_
      },_x000D_
      "1639": {_x000D_
        "$type": "Inside.Core.Formula.Definition.DefinitionAC, Inside.Core.Formula",_x000D_
        "ID": 1639,_x000D_
        "Results": [_x000D_
          [_x000D_
            "Technicien et agent de maîtrise"_x000D_
          ]_x000D_
        ],_x000D_
        "Statistics": {_x000D_
          "CreationDate": "2024-02-21T11:13:10.910438+01:00",_x000D_
          "LastRefreshDate": "2024-02-21T11:27:45.3334064+01:00",_x000D_
          "TotalRefreshCount": 117,_x000D_
          "CustomInfo": {}_x000D_
        }_x000D_
      },_x000D_
      "1640": {_x000D_
        "$type": "Inside.Core.Formula.Definition.DefinitionAC, Inside.Core.Formula",_x000D_
        "ID": 1640,_x000D_
        "Results": [_x000D_
          [_x000D_
            "370"_x000D_
          ]_x000D_
        ],_x000D_
        "Statistics": {_x000D_
          "CreationDate": "2024-02-21T11:13:10.910438+01:00",_x000D_
          "LastRefreshDate": "2024-02-21T11:27:46.1312684+01:00",_x000D_
          "TotalRefreshCount": 117,_x000D_
          "CustomInfo": {}_x000D_
        }_x000D_
      },_x000D_
      "1641": {_x000D_
        "$type": "Inside.Core.Formula.Definition.DefinitionAC, Inside.Core.Formula",_x000D_
        "ID": 1641,_x000D_
        "Results": [_x000D_
          [_x000D_
            ""_x000D_
          ]_x000D_
        ],_x000D_
        "Statistics": {_x000D_
          "CreationDate": "2024-02-21T11:13:10.910438+01:00",_x000D_
          "LastRefreshDate": "2024-02-21T11:27:47.5625003+01:00",_x000D_
          "TotalRefreshCount": 138,_x000D_
          "CustomInfo": {}_x000D_
        }_x000D_
      },_x000D_
      "1642": {_x000D_
        "$type": "Inside.Core.Formula.Definition.DefinitionAC, Inside.Core.Formula",_x000D_
        "ID": 1642,_x000D_
        "Results": [_x000D_
          [_x000D_
            "III"_x000D_
          ]_x000D_
        ],_x000D_
        "Statistics": {_x000D_
          "CreationDate": "2024-02-21T11:13:10.910438+01:00",_x000D_
          "LastRefreshDate": "2024-02-21T11:27:47.2765617+01:00",_x000D_
          "TotalRefreshCount": 118,_x000D_
          "CustomInfo": {}_x000D_
        }_x000D_
      },_x000D_
      "1643": {_x000D_
        "$type": "Inside.Core.Formula.Definition.DefinitionAC, Inside.Core.Formula",_x000D_
        "ID": 1643,_x000D_
        "Results": [_x000D_
          [_x000D_
            "Ingénieur et cadre"_x000D_
          ]_x000D_
        ],_x000D_
        "Statistics": {_x000D_
          "CreationDate": "2024-02-21T11:13:10.910438+01:00",_x000D_
          "LastRefreshDate": "2024-02-21T11:27:47.4620635+01:00",_x000D_
          "TotalRefreshCount": 117,_x000D_
          "CustomInfo": {}_x000D_
        }_x000D_
      },_x000D_
      "1644": {_x000D_
        "$type": "Inside.Core.Formula.Definition.DefinitionAC, Inside.Core.Formula",_x000D_
        "ID": 1644,_x000D_
        "Results": [_x000D_
          [_x000D_
            29_x000D_
          ]_x000D_
        ],_x000D_
        "Statistics": {_x000D_
          "CreationDate": "2024-02-21T11:13:10.910438+01:00",_x000D_
          "LastRefreshDate": "2024-02-21T11:27:47.070607+01:00",_x000D_
          "TotalRefreshCount": 141,_x000D_
          "CustomInfo": {}_x000D_
        }_x000D_
      },_x000D_
      "1645": {_x000D_
        "$type": "Inside.Core.Formula.Definition.DefinitionAC, Inside.Core.Formula",_x000D_
        "ID": 1645,_x000D_
        "Results": [_x000D_
          [_x000D_
            ""_x000D_
          ]_x000D_
        ],_x000D_
        "Statistics": {_x000D_
          "CreationDate": "2024-02-21T11:13:10.910438+01:00",_x000D_
          "LastRefreshDate": "2024-02-21T11:27:44.9540487+01:00",_x000D_
          "TotalRefreshCount": 119,_x000D_
          "CustomInfo": {}_x000D_
        }_x000D_
      },_x000D_
      "1646": {_x000D_
        "$type": "Inside.Core.Formula.Definition.DefinitionAC, Inside.Core.Formula",_x000D_
        "ID": 1646,_x000D_
        "Results": [_x000D_
          [_x000D_
            "Ouvrier"_x000D_
          ]_x000D_
        ],_x000D_
        "Statistics": {_x000D_
          "CreationDate": "2024-02-21T11:13:10.910438+01:00",_x000D_
          "LastRefreshDate": "2024-02-21T11:27:47.3391236+01:00",_x000D_
          "TotalRefreshCount": 117,_x000D_
          "CustomInfo": {}_x000D_
        }_x000D_
      },_x000D_
      "1647": {_x000D_
        "$type": "Inside.Core.Formula.Definition.DefinitionAC, Inside.Core.Formula",_x000D_
        "ID": 1647,_x000D_
        "Results": [_x000D_
          [_x000D_
            ""_x000D_
          ]_x000D_
        ],_x000D_
        "Statistics": {_x000D_
          "CreationDate": "2024-02-21T11:13:10.910438+01:00",_x000D_
          "LastRefreshDate": "2024-02-21T11:27:44.7153822+01:00",_x000D_
          "TotalRefreshCount": 140,_x000D_
          "CustomInfo": {}_x000D_
        }_x000D_
      },_x000D_
      "1648": {_x000D_
        "$type": "Inside.Core.Formula.Definition.DefinitionAC, Inside.Core.Formula",_x000D_
        "ID": 1648,_x000D_
        "Results": [_x000D_
          [_x000D_
            "140"_x000D_
          ]_x000D_
        ],_x000D_
        "Statistics": {_x000D_
          "CreationDate": "2024-02-21T11:13:10.910438+01:00",_x000D_
          "LastRefreshDate": "2024-02-21T11:27:45.8199957+01:00",_x000D_
          "TotalRefreshCount": 117,_x000D_
          "CustomInfo": {}_x000D_
        }_x000D_
      },_x000D_
      "1649": {_x000D_
        "$type": "Inside.Core.Formula.Definition.DefinitionAC, Inside.Core.Formula",_x000D_
        "ID": 1649,_x000D_
        "Results": [_x000D_
          [_x000D_
            ""_x000D_
          ]_x000D_
        ],_x000D_
        "Statistics": {_x000D_
          "CreationDate": "2024-02-21T11:13:10.910438+01:00",_x000D_
          "LastRefreshDate": "2024-02-21T11:27:46.1999709+01:00",_x000D_
          "TotalRefreshCount": 118,_x000D_
          "CustomInfo": {}_x000D_
        }_x000D_
      },_x000D_
      "1650": {_x000D_
        "$type": "Inside.Core.Formula.Definition.DefinitionAC, Inside.Core.Formula",_x000D_
        "ID": 1650,_x000D_
        "Results": [_x000D_
          [_x000D_
            "130"_x000D_
          ]_x000D_
        ],_x000D_
        "Statistics": {_x000D_
          "CreationDate": "2024-02-21T11:13:10.910438+01:00",_x000D_
          "LastRefreshDate": "2024-02-21T11:27:47.4932907+01:00",_x000D_
          "TotalRefreshCount": 116,_x000D_
          "CustomInfo": {}_x000D_
        }_x000D_
      },_x000D_
      "1651": {_x000D_
        "$type": "Inside.Core.Formula.Definition.DefinitionAC, Inside.Core.Formula",_x000D_
        "ID": 1651,_x000D_
        "Results": [_x000D_
          [_x000D_
            "305"_x000D_
          ]_x000D_
        ],_x000D_
        "Statistics": {_x000D_
          "CreationDate": "2024-02-21T11:13:10.910438+01:00",_x000D_
          "LastRefreshDate": "2024-02-21T11:27:47.5089169+01:00",_x000D_
          "TotalRefreshCount": 117,_x000D_
          "CustomInfo": {}_x000D_
        }_x000D_
      },_x000D_
      "1652": {_x000D_
        "$type": "Inside.Core.Formula.Definition.DefinitionAC, Inside.Core.Formula",_x000D_
        "ID": 1652,_x000D_
        "Results": [_x000D_
          [_x000D_
            "305"_x000D_
          ]_x000D_
        ],_x000D_
        "Statistics": {_x000D_
          "CreationDate": "2024-02-21T11:13:10.910438+01:00",_x000D_
          "LastRefreshDate": "2024-02-21T11:27:46.3314134+01:00",_x000D_
          "TotalRefreshCount": 118,_x000D_
          "CustomInfo": {}_x000D_
        }_x000D_
      },_x000D_
      "1653": {_x000D_
        "$type": "Inside.Core.Formula.Definition.DefinitionAC, Inside.Core.Formula",_x000D_
        "ID": 1653,_x000D_
        "Results": [_x000D_
          [_x000D_
            "Technicien et agent de maîtrise"_x000D_
          ]_x000D_
        ],_x000D_
        "Statistics": {_x000D_
          "CreationDate": "2024-02-21T11:13:10.910438+01:00",_x000D_
          "LastRefreshDate": "2024-02-21T11:27:46.5790667+01:00",_x000D_
          "TotalRefreshCount": 118,_x000D_
          "CustomInfo": {}_x000D_
        }_x000D_
      },_x000D_
      "1654": {_x000D_
        "$type": "Inside.Core.Formula.Definition.DefinitionAC, Inside.Core.Formula",_x000D_
        "ID": 1654,_x000D_
        "Results": [_x000D_
          [_x000D_
            ""_x000D_
          ]_x000D_
        ],_x000D_
        "Statistics": {_x000D_
          "CreationDate": "2024-02-21T11:13:10.910438+01:00",_x000D_
          "LastRefreshDate": "2024-02-21T11:27:46.3470008+01:00",_x000D_
          "TotalRefreshCount": 139,_x000D_
          "CustomInfo": {}_x000D_
   </t>
  </si>
  <si>
    <t xml:space="preserve">     }_x000D_
      },_x000D_
      "1655": {_x000D_
        "$type": "Inside.Core.Formula.Definition.DefinitionAC, Inside.Core.Formula",_x000D_
        "ID": 1655,_x000D_
        "Results": [_x000D_
          [_x000D_
            "480"_x000D_
          ]_x000D_
        ],_x000D_
        "Statistics": {_x000D_
          "CreationDate": "2024-02-21T11:13:10.910438+01:00",_x000D_
          "LastRefreshDate": "2024-02-21T11:27:45.4026965+01:00",_x000D_
          "TotalRefreshCount": 118,_x000D_
          "CustomInfo": {}_x000D_
        }_x000D_
      },_x000D_
      "1656": {_x000D_
        "$type": "Inside.Core.Formula.Definition.DefinitionAC, Inside.Core.Formula",_x000D_
        "ID": 1656,_x000D_
        "Results": [_x000D_
          [_x000D_
            ""_x000D_
          ]_x000D_
        ],_x000D_
        "Statistics": {_x000D_
          "CreationDate": "2024-02-21T11:13:10.910438+01:00",_x000D_
          "LastRefreshDate": "2024-02-21T11:27:46.4164542+01:00",_x000D_
          "TotalRefreshCount": 117,_x000D_
          "CustomInfo": {}_x000D_
        }_x000D_
      },_x000D_
      "1657": {_x000D_
        "$type": "Inside.Core.Formula.Definition.DefinitionAC, Inside.Core.Formula",_x000D_
        "ID": 1657,_x000D_
        "Results": [_x000D_
          [_x000D_
            "Ouvrier"_x000D_
          ]_x000D_
        ],_x000D_
        "Statistics": {_x000D_
          "CreationDate": "2024-02-21T11:13:10.910438+01:00",_x000D_
          "LastRefreshDate": "2024-02-21T11:27:45.8199957+01:00",_x000D_
          "TotalRefreshCount": 117,_x000D_
          "CustomInfo": {}_x000D_
        }_x000D_
      },_x000D_
      "1658": {_x000D_
        "$type": "Inside.Core.Formula.Definition.DefinitionAC, Inside.Core.Formula",_x000D_
        "ID": 1658,_x000D_
        "Results": [_x000D_
          [_x000D_
            "Ingénieur et cadre"_x000D_
          ]_x000D_
        ],_x000D_
        "Statistics": {_x000D_
          "CreationDate": "2024-02-21T11:13:10.910438+01:00",_x000D_
          "LastRefreshDate": "2024-02-21T11:27:46.8333948+01:00",_x000D_
          "TotalRefreshCount": 118,_x000D_
          "CustomInfo": {}_x000D_
        }_x000D_
      },_x000D_
      "1659": {_x000D_
        "$type": "Inside.Core.Formula.Definition.DefinitionAC, Inside.Core.Formula",_x000D_
        "ID": 1659,_x000D_
        "Results": [_x000D_
          [_x000D_
            ""_x000D_
          ]_x000D_
        ],_x000D_
        "Statistics": {_x000D_
          "CreationDate": "2024-02-21T11:13:10.910438+01:00",_x000D_
          "LastRefreshDate": "2024-02-21T11:27:47.1018544+01:00",_x000D_
          "TotalRefreshCount": 117,_x000D_
          "CustomInfo": {}_x000D_
        }_x000D_
      },_x000D_
      "1660": {_x000D_
        "$type": "Inside.Core.Formula.Definition.DefinitionAC, Inside.Core.Formula",_x000D_
        "ID": 1660,_x000D_
        "Results": [_x000D_
          [_x000D_
            ""_x000D_
          ]_x000D_
        ],_x000D_
        "Statistics": {_x000D_
          "CreationDate": "2024-02-21T11:13:10.910438+01:00",_x000D_
          "LastRefreshDate": "2024-02-21T11:27:45.8785854+01:00",_x000D_
          "TotalRefreshCount": 140,_x000D_
          "CustomInfo": {}_x000D_
        }_x000D_
      },_x000D_
      "1661": {_x000D_
        "$type": "Inside.Core.Formula.Definition.DefinitionAC, Inside.Core.Formula",_x000D_
        "ID": 1661,_x000D_
        "Results": [_x000D_
          [_x000D_
            ""_x000D_
          ]_x000D_
        ],_x000D_
        "Statistics": {_x000D_
          "CreationDate": "2024-02-21T11:13:10.910438+01:00",_x000D_
          "LastRefreshDate": "2024-02-21T11:27:46.7332984+01:00",_x000D_
          "TotalRefreshCount": 138,_x000D_
          "CustomInfo": {}_x000D_
        }_x000D_
      },_x000D_
      "1662": {_x000D_
        "$type": "Inside.Core.Formula.Definition.DefinitionAC, Inside.Core.Formula",_x000D_
        "ID": 1662,_x000D_
        "Results": [_x000D_
          [_x000D_
            21_x000D_
          ]_x000D_
        ],_x000D_
        "Statistics": {_x000D_
          "CreationDate": "2024-02-21T11:13:10.910438+01:00",_x000D_
          "LastRefreshDate": "2024-02-21T11:27:45.4026965+01:00",_x000D_
          "TotalRefreshCount": 141,_x000D_
          "CustomInfo": {}_x000D_
        }_x000D_
      },_x000D_
      "1663": {_x000D_
        "$type": "Inside.Core.Formula.Definition.DefinitionAC, Inside.Core.Formula",_x000D_
        "ID": 1663,_x000D_
        "Results": [_x000D_
          [_x000D_
            "Employé"_x000D_
          ]_x000D_
        ],_x000D_
        "Statistics": {_x000D_
          "CreationDate": "2024-02-21T11:13:10.910438+01:00",_x000D_
          "LastRefreshDate": "2024-02-21T11:27:45.1708965+01:00",_x000D_
          "TotalRefreshCount": 119,_x000D_
          "CustomInfo": {}_x000D_
        }_x000D_
      },_x000D_
      "1664": {_x000D_
        "$type": "Inside.Core.Formula.Definition.DefinitionAC, Inside.Core.Formula",_x000D_
        "ID": 1664,_x000D_
        "Results": [_x000D_
          [_x000D_
            26_x000D_
          ]_x000D_
        ],_x000D_
        "Statistics": {_x000D_
          "CreationDate": "2024-02-21T11:13:10.910438+01:00",_x000D_
          "LastRefreshDate": "2024-02-21T11:27:47.260994+01:00",_x000D_
          "TotalRefreshCount": 140,_x000D_
          "CustomInfo": {}_x000D_
        }_x000D_
      },_x000D_
      "1665": {_x000D_
        "$type": "Inside.Core.Formula.Definition.DefinitionAC, Inside.Core.Formula",_x000D_
        "ID": 1665,_x000D_
        "Results": [_x000D_
          [_x000D_
            ""_x000D_
          ]_x000D_
        ],_x000D_
        "Statistics": {_x000D_
          "CreationDate": "2024-02-21T11:13:10.910438+01:00",_x000D_
          "LastRefreshDate": "2024-02-21T11:27:47.2765617+01:00",_x000D_
          "TotalRefreshCount": 117,_x000D_
          "CustomInfo": {}_x000D_
        }_x000D_
      },_x000D_
      "1666": {_x000D_
        "$type": "Inside.Core.Formula.Definition.DefinitionAC, Inside.Core.Formula",_x000D_
        "ID": 1666,_x000D_
        "Results": [_x000D_
          [_x000D_
            "130"_x000D_
          ]_x000D_
        ],_x000D_
        "Statistics": {_x000D_
          "CreationDate": "2024-02-21T11:13:10.910438+01:00",_x000D_
          "LastRefreshDate": "2024-02-21T11:27:45.4719577+01:00",_x000D_
          "TotalRefreshCount": 117,_x000D_
          "CustomInfo": {}_x000D_
        }_x000D_
      },_x000D_
      "1667": {_x000D_
        "$type": "Inside.Core.Formula.Definition.DefinitionAC, Inside.Core.Formula",_x000D_
        "ID": 1667,_x000D_
        "Results": [_x000D_
          [_x000D_
            ""_x000D_
          ]_x000D_
        ],_x000D_
        "Statistics": {_x000D_
          "CreationDate": "2024-02-21T11:13:10.910438+01:00",_x000D_
          "LastRefreshDate": "2024-02-21T11:27:45.7506636+01:00",_x000D_
          "TotalRefreshCount": 140,_x000D_
          "CustomInfo": {}_x000D_
        }_x000D_
      },_x000D_
      "1668": {_x000D_
        "$type": "Inside.Core.Formula.Definition.DefinitionAC, Inside.Core.Formula",_x000D_
        "ID": 1668,_x000D_
        "Results": [_x000D_
          [_x000D_
            56_x000D_
          ]_x000D_
        ],_x000D_
        "Statistics": {_x000D_
          "CreationDate": "2024-02-21T11:13:10.910438+01:00",_x000D_
          "LastRefreshDate": "2024-02-21T11:27:44.9698029+01:00",_x000D_
          "TotalRefreshCount": 141,_x000D_
          "CustomInfo": {}_x000D_
        }_x000D_
      },_x000D_
      "1669": {_x000D_
        "$type": "Inside.Core.Formula.Definition.DefinitionAC, Inside.Core.Formula",_x000D_
        "ID": 1669,_x000D_
        "Results": [_x000D_
          [_x000D_
            ""_x000D_
          ]_x000D_
        ],_x000D_
        "Statistics": {_x000D_
          "CreationDate": "2024-02-21T11:13:10.910438+01:00",_x000D_
          "LastRefreshDate": "2024-02-21T11:27:47.2765617+01:00",_x000D_
          "TotalRefreshCount": 139,_x000D_
          "CustomInfo": {}_x000D_
        }_x000D_
      },_x000D_
      "1670": {_x000D_
        "$type": "Inside.Core.Formula.Definition.DefinitionAC, Inside.Core.Formula",_x000D_
        "ID": 1670,_x000D_
        "Results": [_x000D_
          [_x000D_
            ""_x000D_
          ]_x000D_
        ],_x000D_
        "Statistics": {_x000D_
          "CreationDate": "2024-02-21T11:13:10.910438+01:00",_x000D_
          "LastRefreshDate": "2024-02-21T11:27:45.5720237+01:00",_x000D_
          "TotalRefreshCount": 119,_x000D_
          "CustomInfo": {}_x000D_
        }_x000D_
      },_x000D_
      "1671": {_x000D_
        "$type": "Inside.Core.Formula.Definition.DefinitionAC, Inside.Core.Formula",_x000D_
        "ID": 1671,_x000D_
        "Results": [_x000D_
          [_x000D_
            ""_x000D_
          ]_x000D_
        ],_x000D_
        "Statistics": {_x000D_
          "CreationDate": "2024-02-21T11:13:10.910438+01:00",_x000D_
          "LastRefreshDate": "2024-02-21T11:27:47.2452356+01:00",_x000D_
          "TotalRefreshCount": 141,_x000D_
          "CustomInfo": {}_x000D_
        }_x000D_
      },_x000D_
      "1672": {_x000D_
        "$type": "Inside.Core.Formula.Definition.DefinitionAC, Inside.Core.Formula",_x000D_
        "ID": 1672,_x000D_
        "Results": [_x000D_
          [_x000D_
            26_x000D_
          ]_x000D_
        ],_x000D_
        "Statistics": {_x000D_
          "CreationDate": "2024-02-21T11:13:10.910438+01:00",_x000D_
          "LastRefreshDate": "2024-02-21T11:27:44.5107325+01:00",_x000D_
          "TotalRefreshCount": 142,_x000D_
          "CustomInfo": {}_x000D_
        }_x000D_
      },_x000D_
      "1673": {_x000D_
        "$type": "Inside.Core.Formula.Definition.DefinitionAC, Inside.Core.Formula",_x000D_
        "ID": 1673,_x000D_
        "Results": [_x000D_
          [_x000D_
            "Ouvrier"_x000D_
          ]_x000D_
        ],_x000D_
        "Statistics": {_x000D_
          "CreationDate": "2024-02-21T11:13:10.910438+01:00",_x000D_
          "LastRefreshDate": "2024-02-21T11:27:46.5321941+01:00",_x000D_
          "TotalRefreshCount": 119,_x000D_
          "CustomInfo": {}_x000D_
        }_x000D_
      },_x000D_
      "1674": {_x000D_
        "$type": "Inside.Core.Formula.Definition.DefinitionAC, Inside.Core.Formula",_x000D_
        "ID": 1674,_x000D_
        "Results": [_x000D_
          [_x000D_
            26_x000D_
          ]_x000D_
        ],_x000D_
        "Statistics": {_x000D_
          "CreationDate": "2024-02-21T11:13:10.910438+01:00",_x000D_
          "LastRefreshDate": "2024-02-21T11:27:47.1764329+01:00",_x000D_
          "TotalRefreshCount": 139,_x000D_
          "CustomInfo": {}_x000D_
        }_x000D_
      },_x000D_
      "1675": {_x000D_
        "$type": "Inside.Core.Formula.Definition.DefinitionAC, Inside.Core.Formula",_x000D_
        "ID": 1675,_x000D_
        "Results": [_x000D_
          [_x000D_
            29_x000D_
          ]_x000D_
        ],_x000D_
        "Statistics": {_x000D_
          "CreationDate": "2024-02-21T11:13:10.910438+01:00",_x000D_
          "LastRefreshDate": "2024-02-21T11:27:44.6685093+01:00",_x000D_
          "TotalRefreshCount": 139,_x000D_
          "CustomInfo": {}_x000D_
        }_x000D_
      },_x000D_
      "1676": {_x000D_
        "$type": "Inside.Core.Formula.Definition.DefinitionAC, Inside.Core.Formula",_x000D_
        "ID": 1676,_x000D_
        "Results": [_x000D_
          [_x000D_
            "Ouvrier"_x000D_
          ]_x000D_
        ],_x000D_
        "Statistics": {_x000D_
          "CreationDate": "2024-02-21T11:13:10.910438+01:00",_x000D_
          "LastRefreshDate": "2024-02-21T11:27:45.2020717+01:00",_x000D_
          "TotalRefreshCount": 119,_x000D_
          "CustomInfo": {}_x000D_
        }_x000D_
      },_x000D_
      "1677": {_x000D_
        "$type": "Inside.Core.Formula.Definition.DefinitionAC, Inside.Core.Formula",_x000D_
        "ID": 1677,_x000D_
        "Results": [_x000D_
          [_x000D_
            26_x000D_
          ]_x000D_
        ],_x000D_
        "Statistics": {_x000D_
          "CreationDate": "2024-02-21T11:13:10.910438+01:00",_x000D_
          "LastRefreshDate": "2024-02-21T11:27:46.3314134+01:00",_x000D_
          "TotalRefreshCount": 140,_x000D_
          "CustomInfo": {}_x000D_
        }_x000D_
      },_x000D_
      "1678": {_x000D_
        "$type": "Inside.Core.Formula.Definition.DefinitionAC, Inside.Core.Formula",_x000D_
        "ID": 1678,_x000D_
        "Results": [_x000D_
          [_x000D_
            ""_x000D_
          ]_x000D_
        ],_x000D_
        "Statistics": {_x000D_
          "CreationDate": "2024-02-21T11:13:10.910438+01:00",_x000D_
          "LastRefreshDate": "2024-02-21T11:27:46.6483404+01:00",_x000D_
          "TotalRefreshCount": 116,_x000D_
          "CustomInfo": {}_x000D_
        }_x000D_
      },_x000D_
      "1679": {_x000D_
        "$type": "Inside.Core.Formula.Definition.DefinitionAC, Inside.Core.Formula",_x000D_
        "ID": 1679,_x000D_
        "Results": [_x000D_
          [_x000D_
            "Ouvrier"_x000D_
          ]_x000D_
        ],_x000D_
        "Statistics": {_x000D_
          "CreationDate": "2024-02-21T11:13:10.910438+01:00",_x000D_
          "LastRefreshDate": "2024-02-21T11:27:46.8333948+01:00",_x000D_
          "TotalRefreshCount": 118,_x000D_
          "CustomInfo": {}_x000D_
        }_x000D_
      },_x000D_
      "1680": {_x000D_
        "$type": "Inside.Core.Formula.Definition.DefinitionAC, Inside.Core.Formula",_x000D_
        "ID": 1680,_x000D_
        "Results": [_x000D_
          [_x000D_
            "Technicien et agent de maîtrise"_x000D_
          ]_x000D_
        ],_x000D_
        "Statistics": {_x000D_
          "CreationDate": "2024-02-21T11:13:10.910438+01:00",_x000D_
          "LastRefreshDate": "2024-02-21T11:27:44.5527073+01:00",_x000D_
          "TotalRefreshCount": 119,_x000D_
          "CustomInfo": {}_x000D_
        }_x000D_
      },_x000D_
      "1681": {_x000D_
        "$type": "Inside.Core.Formula.Definition.DefinitionAC, Inside.Core.Formula",_x000D_
        "ID": 1681,_x000D_
        "Results": [_x000D_
          [_x000D_
            20_x000D_
          ]_x000D_
        ],_x000D_
        "Statistics": {_x000D_
          "CreationDate": "2024-02-21T11:13:10.910438+01:00",_x000D_
          "LastRefreshDate": "2024-02-21T11:27:45.4875489+01:00",_x000D_
          "TotalRefreshCount": 140,_x000D_
          "CustomInfo": {}_x000D_
        }_x000D_
      },_x000D_
      "1682": {_x000D_
        "$type": "Inside.Core.Formula.Definition.DefinitionAC, Inside.Core.Formula",_x000D_
        "ID": 1682,_x000D_
        "Results": [_x000D_
          [_x000D_
            ""_x000D_
          ]_x000D_
        ],_x000D_
        "Statistics": {_x000D_
          "CreationDate": "2024-02-21T11:13:10.910438+01:00",_x000D_
          "LastRefreshDate": "2024-02-21T11:27:46.2626852+01:00",_x000D_
          "TotalRefreshCount": 139,_x000D_
          "CustomInfo": {}_x000D_
        }_x000D_
      },_x000D_
      "1683": {_x000D_
        "$type": "Inside.Core.Formula.Definition.DefinitionAC, Inside.Core.Formula",_x000D_
        "ID": 1683,_x000D_
        "Results": [_x000D_
          [_x000D_
            ""_x000D_
          ]_x000D_
        ],_x000D_
        "Statistics": {_x000D_
          "CreationDate": "2024-02-21T11:13:10.910438+01:00",_x000D_
          "LastRefreshDate": "2024-02-21T11:27:46.3470008+01:00",_x000D_
          "TotalRefreshCount": 118,_x000D_
          "CustomInfo": {}_x000D_
        }_x000D_
      },_x000D_
      "1684": {_x000D_
        "$type": "Inside.Core.Formula.Definition.DefinitionAC, Inside.Core.Formula",_x000D_
        "ID": 1684,_x000D_
        "Results": [_x000D_
          [_x000D_
            ""_x000D_
          ]_x000D_
        ],_x000D_
        "Statistics": {_x000D_
          "CreationDate": "2024-02-21T11:13:10.910438+01:00",_x000D_
          "LastRefreshDate": "2024-02-21T11:27:47.4776593+01:00",_x000D_
          "TotalRefreshCount": 139,_x000D_
          "CustomInfo": {}_x000D_
        }_x000D_
      },_x000D_
      "1685": {_x000D_
        "$type": "Inside.Core.Formula.Definition.DefinitionAC, Inside.Core.Formula",_x000D_
        "ID": 1685,_x000D_
        "Results": [_x000D_
          [_x000D_
            "Ingénieur et cadre"_x000D_
          ]_x000D_
        ],_x000D_
        "Statistics": {_x000D_
          "CreationDate": "2024-02-21T11:13:10.910438+01:00",_x000D_
          "LastRefreshDate": "2024-02-21T11:27:44.7846776+01:00",_x000D_
          "TotalRefreshCount": 119,_x000D_
          "CustomInfo": {}_x000D_
        }_x000D_
      },_x000D_
      "1686": {_x000D_
        "$type": "Inside.Core.Formula.Definition.DefinitionAC, Inside.Core.Formula",_x000D_
        "ID": 1686,_x000D_
        "Results": [_x000D_
          [_x000D_
            ""_x000D_
          ]_x000D_
        ],_x000D_
        "Statistics": {_x000D_
          "CreationDate": "2024-02-21T11:13:10.910438+01:00",_x000D_
          "LastRefreshDate": "2024-02-21T11:27:46.4632569+01:00",_x000D_
          "TotalRefreshCount": 118,_x000D_
          "CustomInfo": {}_x000D_
        }_x000D_
      },_x000D_
      "1687": {_x000D_
        "$type": "Inside.Core.Formula.Definition.DefinitionAC, Inside.Core.Formula",_x000D_
        "ID": 1687,_x000D_
        "Results": [_x000D_
          [_x000D_
            ""_x000D_
          ]_x000D_
        ],_x000D_
        "Statistics": {_x000D_
          "CreationDate": "2024-02-21T11:13:10.910438+01:00",_x000D_
          "LastRefreshDate": "2024-02-21T11:27:45.6567787+01:00",_x000D_
          "TotalRefreshCount": 140,_x000D_
          "CustomInfo": {}_x000D_
        }_x000D_
      },_x000D_
      "1688": {_x000D_
        "$type": "Inside.Core.Formula.Definition.DefinitionAC, Inside.Core.Formula",_x000D_
        "ID": 1688,_x000D_
        "Results": [_x000D_
          [_x000D_
            "140"_x000D_
          ]_x000D_
        ],_x000D_
        "Statistics": {_x000D_
          "CreationDate": "2024-02-21T11:13:10.910438+01:00",_x000D_
          "LastRefreshDate": "2024-02-21T11:27:44.4895767+01:00",_x000D_
          "TotalRefreshCount": 117,_x000D_
          "CustomInfo": {}_x000D_
        }_x000D_
      },_x000D_
      "1689": {_x000D_
        "$type": "Inside.Core.Formula.Definition.DefinitionAC, Inside.Core.Formula",_x000D_
        "ID": 1689,_x000D_
        "Results": [_x000D_
          [_x000D_
            "Ouvrier"_x000D_
          ]_x000D_
        ],_x000D_
        "Statistics": {_x000D_
          "CreationDate": "2024-02-21T11:13:10.910438+01:00",_x000D_
          "LastRefreshDate": "2024-02-21T11:27:44.8158895+01:00",_x000D_
          "TotalRefreshCount": 119,_x000D_
          "CustomInfo": {}_x000D_
        }_x000D_
      },_x000D_
      "1690": {_x000D_
        "$type": "Inside.Core.Formula.Definition.DefinitionAC, Inside.Core.Formula",_x000D_
        "ID": 1690,_x000D_
        "Results": [_x000D_
          [_x000D_
            ""_x000D_
          ]_x000D_
        ],_x000D_
        "Statistics": {_x000D_
          "CreationDate": "2024-02-21T11:13:10.910438+01:00",_x000D_
          "LastRefreshDate": "2024-02-21T11:27:46.5008145+01:00",_x000D_
          "TotalRefreshCount": 118,_x000D_
          "CustomInfo": {}_x000D_
        }_x000D_
      },_x000D_
      "1691": {_x000D_
        "$type": "Inside.Core.Formula.Definition.DefinitionAC, Inside.Core.Formula",_x000D_
        "ID": 1691,_x000D_
        "Results": [_x000D_
          [_x000D_
            ""_x000D_
          ]_x000D_
        ],_x000D_
        "Statistics": {_x000D_
          "CreationDate": "2024-02-21T11:13:10.910438+01:00",_x000D_
          "LastRefreshDate": "2024-02-21T11:27:45.6567787+01:00",_x000D_
          "TotalRefreshCount": 139,_x000D_
          "CustomInfo": {}_x000D_
        }_x000D_
      },_x000D_
      "1692": {_x000D_
        "$type": "Inside.Core.Formula.Definition.DefinitionAC, Inside.Core.Formula",_x000D_
        "ID": 1692,_x000D_
        "Results": [_x000D_
          [_x000D_
            34_x000D_
          ]_x000D_
        ],_x000D_
        "Statistics": {_x000D_
          "CreationDate": "2024-02-21T11:13:10.910438+01:00",_x000D_
          "LastRefreshDate": "2024-02-21T11:27:45.0703121+01:00",_x000D_
          "TotalRefreshCount": 141,_x000D_
          "CustomInfo": {}_x000D_
        }_x000D_
      },_x000D_
      "1693": {_x000D_
        "$type": "Inside.Core.Formula.Definition.DefinitionAC, Inside.Core.Formula",_x000D_
        "ID": 1693,_x000D_
        "Results": [_x000D_
          [_x000D_
            "Ingénieur et cadre"_x000D_
          ]_x000D_
        ],_x000D_
        "Statistics": {_x000D_
          "CreationDate": "2024-02-21T11:13:10.910438+01:00",_x000D_
          "LastRefreshDate": "2024-02-21T11:27:47.3927646+01:00",_x000D_
          "TotalRefreshCount": 117,_x000D_
          "CustomInfo": {}_x000D_
        }_x000D_
      },_x000D_
      "1694": {_x000D_
        "$type": "Inside.Core.Formula.Definition.DefinitionAC, Inside.Core.Formula",_x000D_
        "ID": 1694,_x000D_
        "Results": [_x000D_
          [_x000D_
            ""_x000D_
          ]_x000D_
        ],_x000D_
        "Statistics": {_x000D_
          "CreationDate": "2024-02-21T11:13:10.910438+01:00",_x000D_
          "LastRefreshDate": "2024-02-21T11:27:47.207684+01:00",_x000D_
          "TotalRefreshCount": 118,_x000D_
          "CustomInfo": {}_x000D_
        }_x000D_
      },_x000D_
      "1695": {_x000D_
        "$type": "Inside.Core.Formula.Definition.DefinitionAC, Inside.Core.Formula",_x000D_
        "ID": 1695,_x000D_
        "Results": [_x000D_
          [_x000D_
            "130"_x000D_
          ]_x000D_
        ],_x000D_
        "Statistics": {_x000D_
          "CreationDate": "2024-02-21T11:13:10.910438+01:00",_x000D_
          "LastRefreshDate": "2024-02-21T11:27:44.7310102+01:00",_x000D_
          "TotalRefreshCount": 117,_x000D_
          "CustomInfo": {}_x000D_
        }_x000D_
      },_x000D_
      "1696": {_x000D_
        "$type": "Inside.Core.Formula.Definition.DefinitionAC, Inside.Core.Formula",_x000D_
        "ID": 1696,_x000D_
        "Results": [_x000D_
          [_x000D_
            "420"_x000D_
          ]_x000D_
        ],_x000D_
        "Statistics": {_x000D_
          "CreationDate": "2024-02-21T11:13:10.910438+01:00",_x000D_
          "LastRefreshDate": "2024-02-21T11:27:46.7958559+01:00",_x000D_
          "TotalRefreshCount": 117,_x000D_
          "CustomInfo": {}_x000D_
        }_x000D_
      },_x000D_
      "1697": {_x000D_
        "$type": "Inside.Core.Formula.Definition.DefinitionAC, Inside.Core.Formula",_x000D_
        "ID": 1697,_x000D_
        "Results": [_x000D_
          [_x000D_
            ""_x000D_
          ]_x000D_
        ],_x000D_
        "Statistics": {_x000D_
          "CreationDate": "2024-02-21T11:13:10.910438+01:00",_x000D_
          "LastRefreshDate": "2024-02-21T11:27:46.3782533+01:00",_x000D_
          "TotalRefreshCount": 118,_x000D_
          "CustomInfo": {}_x000D_
        }_x000D_
      },_x000D_
      "1698": {_x000D_
        "$type": "Inside.Core.Formula.Definition.DefinitionAC, Inside.Core.Formula",_x000D_
        "ID": 1698,_x000D_
        "Results": [_x000D_
          [_x000D_
            ""_x000D_
          ]_x000D_
        ],_x000D_
        "Statistics": {_x000D_
          "CreationDate": "2024-02-21T11:13:10.910438+01:00",_x000D_
          "LastRefreshDate": "2024-02-21T11:27:47.4932907+01:00",_x000D_
          "TotalRefreshCount": 138,_x000D_
          "CustomInfo": {}_x000D_
        }_x000D_
      },_x000D_
      "1699": {_x000D_
        "$type": "Inside.Core.Formula.Definition.DefinitionAC, Inside.Core.Formula",_x000D_
        "ID": 1699,_x000D_
        "Results": [_x000D_
          [_x000D_
            "420"_x000D_
          ]_x000D_
        ],_x000D_
        "Statistics": {_x000D_
          "CreationDate": "2024-02-21T11:13:10.910438+01:00",_x000D_
          "LastRefreshDate": "2024-02-21T11:27:46.4164542+01:00",_x000D_
          "TotalRefreshCount": 117,_x000D_
          "CustomInfo": {}_x000D_
        }_x000D_
      },_x000D_
      "1700": {_x000D_
        "$type": "Inside.Core.Formula.Definition.DefinitionAC, Inside.Core.Formula",_x000D_
        "ID": 1700,_x000D_
        "Results": [_x000D_
          [_x000D_
            "Ouvrier"_x000D_
          ]_x000D_
        ],_x000D_
        "Statistics": {_x000D_
          "CreationDate": "2024-02-21T11:13:10.910438+01:00",_x000D_
          "LastRefreshDate": "2024-02-21T11:27:45.101603+01:00",_x000D_
          "TotalRefreshCount": 118,_x000D_
          "CustomInfo": {}_x000D_
        }_x000D_
      },_x000D_
      "1701": {_x000D_
        "$type": "Inside.Core.Formula.Definition.DefinitionAC, Inside.Core.Formula",_x000D_
        "ID": 1701,_x000D_
        "Results": [_x000D_
          [_x000D_
            ""_x000D_
          ]_x000D_
        ],_x000D_
        "Statistics": {_x000D_
          "CreationDate": "2024-02-21T11:13:10.910438+01:00",_x000D_
          "LastRefreshDate": "2024-02-21T11:27:45.2865348+01:00",_x000D_
          "TotalRefreshCount": 139,_x000D_
          "CustomInfo": {}_x000D_
        }_x000D_
      },_x000D_
      "1702": {_x000D_
        "$type": "Inside.Core.Formula.Definition.DefinitionAC, Inside.Core.Formula",_x000D_
        "ID": 1702,_x000D_
        "Results": [_x000D_
          [_x000D_
            "215"_x000D_
          ]_x000D_
        ],_x000D_
        "Statistics": {_x000D_
          "CreationDate": "2024-02-21T11:13:10.910438+01:00",_x000D_
          "LastRefreshDate": "2024-02-21T11:27:44.5025035+01:00",_x000D_
          "TotalRefreshCount": 117,_x000D_
          "CustomInfo": {}_x000D_
        }_x000D_
      },_x000D_
      "1703": {_x000D_
        "$type": "Inside.Core.Formula.Definition.DefinitionAC, Inside.Core.Formula",_x000D_
        "ID": 1703,_x000D_
        "Results": [_x000D_
          [_x000D_
            "305"_x000D_
          ]_x000D_
        ],_x000D_
        "Statistics": {_x000D_
          "CreationDate": "2024-02-21T11:13:10.910438+01:00",_x000D_
          "LastRefreshDate": "2024-02-21T11:27:45.8574419+01:00",_x000D_
          "TotalRefreshCount": 116,_x000D_
          "CustomInfo": {}_x000D_
        }_x000D_
      },_x000D_
      "1704": {_x000D_
        "$type": "Inside.Core.Formula.Definition.DefinitionAC, Inside.Core.Formula",_x000D_
        "ID": 1704,_x000D_
        "Results": [_x000D_
          [_x000D_
            "130"_x000D_
          ]_x000D_
        ],_x000D_
        "Statistics": {_x000D_
          "CreationDate": "2024-02-21T11:13:10.910438+01:00",_x000D_
          "LastRefreshDate": "2024-02-21T11:27:47.0018421+01:00",_x000D_
          "TotalRefreshCount": 116,_x000D_
          "CustomInfo": {}_x000D_
        }_x000D_
      },_x000D_
      "1705": {_x000D_
        "$type": "Inside.Core.Formula.Definition.DefinitionAC, Inside.Core.Formula",_x000D_
        "ID": 1705,_x000D_
        "Results": [_x000D_
          [_x000D_
            "Technicien et agent de maîtrise"_x000D_
          ]_x000D_
        ],_x000D_
        "Statistics": {_x000D_
          "CreationDate": "2024-02-21T11:13:10.910438+01:00",_x000D_
          "LastRefreshDate": "2024-02-21T11:27:45.1708965+01:00",_x000D_
          "TotalRefreshCount": 118,_x000D_
          "CustomInfo": {}_x000D_
        }_x000D_
      },_x000D_
      "1706": {_x000D_
        "$type": "Inside.Core.Formula.Definition.DefinitionAC, Inside.Core.Formula",_x000D_
        "ID": 1706,_x000D_
        "Results": [_x000D_
          [_x000D_
            ""_x000D_
          ]_x000D_
        ],_x000D_
        "Statistics": {_x000D_
          "CreationDate": "2024-02-21T11:13:10.910438+01:00",_x000D_
          "LastRefreshDate": "2024-02-21T11:27:44.5684971+01:00",_x000D_
          "TotalRefreshCount": 141,_x000D_
          "CustomInfo": {}_x000D_
        }_x000D_
      },_x000D_
      "1707": {_x000D_
        "$type": "Inside.Core.Formula.Definition.DefinitionAC, Inside.Core.Formula",_x000D_
        "ID": 1707,_x000D_
        "Results": [_x000D_
          [_x000D_
            ""_x000D_
          ]_x000D_
        ],_x000D_
        "Statistics": {_x000D_
          "CreationDate": "2024-02-21T11:13:10.910438+01:00",_x000D_
          "LastRefreshDate": "2024-02-21T11:27:46.5008145+01:00",_x000D_
          "TotalRefreshCount": 141,_x000D_
          "CustomInfo": {}_x000D_
        }_x000D_
      },_x000D_
      "1708": {_x000D_
        "$type": "Inside.Core.Formula.Definition.DefinitionAC, Inside.Core.Formula",_x000D_
        "ID": 1708,_x000D_
        "Results": [_x000D_
          [_x000D_
            "130"_x000D_
          ]_x000D_
        ],_x000D_
        "Statistics": {_x000D_
          "CreationDate": "2024-02-21T11:13:10.910438+01:00",_x000D_
          "LastRefreshDate": "2024-02-21T11:27:45.1172082+01:00",_x000D_
          "TotalRefreshCount": 119,_x000D_
          "CustomInfo": {}_x000D_
        }_x000D_
      },_x000D_
      "1709": {_x000D_
        "$type": "Inside.Core.Formula.Definition.DefinitionAC, Inside.Core.Formula",_x000D_
        "ID": 1709,_x000D_
        "Results": [_x000D_
          [_x000D_
            "480"_x000D_
          ]_x000D_
        ],_x000D_
        "Statistics": {_x000D_
          "CreationDate": "2024-02-21T11:13:10.910438+01:00",_x000D_
          "LastRefreshDate": "2024-02-21T11:27:46.0937664+01:00",_x000D_
          "TotalRefreshCount": 117,_x000D_
          "CustomInfo": {}_x000D_
        }_x000D_
      },_x000D_
      "1710": {_x000D_
        "$type": "Inside.Core.Formula.Definition.DefinitionAC, Inside.Core.Formula",_x000D_
        "ID": 1710,_x000D_
        "Results": [_x000D_
          [_x000D_
            "480"_x000D_
          ]_x000D_
        ],_x000D_
        "Statistics": {_x000D_
          "CreationDate": "2024-02-21T11:13:10.910438+01:00",_x000D_
          "LastRefreshDate": "2024-02-21T11:27:47.0550168+01:00",_x000D_
          "TotalRefreshCount": 117,_x000D_
          "CustomInfo": {}_x000D_
        }_x000D_
      },_x000D_
      "1711": {_x000D_
        "$type": "Inside.Core.Formula.Definition.DefinitionAC, Inside.Core.Formula",_x000D_
        "ID": 1711,_x000D_
        "Results": [_x000D_
          [_x000D_
            "Ouvrier"_x000D_
          ]_x000D_
        ],_x000D_
        "Statistics": {_x000D_
          "CreationDate": "2024-02-21T11:13:10.910438+01:00",_x000D_
          "LastRefreshDate": "2024-02-21T11:27:44.7310102+01:00",_x000D_
          "TotalRefreshCount": 117,_x000D_
          "CustomInfo": {}_x000D_
        }_x000D_
      },_x000D_
      "1712": {_x000D_
        "$type": "Inside.Core.Formula.Definition.DefinitionAC, Inside.Core.Formula",_x000D_
        "ID": 1712,_x000D_
        "Results": [_x000D_
          [_x000D_
            "V"_x000D_
          ]_x000D_
        ],_x000D_
        "Statistics": {_x000D_
          "CreationDate": "2024-02-21T11:13:10.910438+01:00",_x000D_
          "LastRefreshDate": "2024-02-21T11:27:47.1764329+01:00",_x000D_
          "TotalRefreshCount": 117,_x000D_
          "CustomInfo": {}_x000D_
        }_x000D_
      },_x000D_
      "1713": {_x000D_
        "$type": "Inside.Core.Formula.Definition.DefinitionAC, Inside.Core.Formula",_x000D_
        "ID": 1713,_x000D_
        "Results": [_x000D_
          [_x000D_
            ""_x000D_
          ]_x000D_
        ],_x000D_
        "Statistics": {_x000D_
          "CreationDate": "2024-02-21T11:13:10.910438+01:00",_x000D_
          "LastRefreshDate": "2024-02-21T11:27:46.0781363+01:00",_x000D_
          "TotalRefreshCount": 139,_x000D_
          "CustomInfo": {}_x000D_
        }_x000D_
      },_x000D_
      "1714": {_x000D_
        "$type": "Inside.Core.Formula.Definition.DefinitionAC, Inside.Core.Formula",_x000D_
        "ID": 1714,_x000D_
        "Results": [_x000D_
          [_x000D_
            "370"_x000D_
          ]_x000D_
        ],_x000D_
        "Statistics": {_x000D_
          "CreationDate": "2024-02-21T11:13:10.910438+01:00",_x000D_
          "LastRefreshDate": "2024-02-21T11:27:44.7153822+01:00",_x000D_
          "TotalRefreshCount": 117,_x000D_
          "CustomInfo": {}_x000D_
        }_x000D_
      },_x000D_
      "1715": {_x000D_
        "$type": "Inside.Core.Formula.Definition.DefinitionAC, Inside.Core.Formula",_x000D_
        "ID": 1715,_x000D_
        "Results": [_x000D_
          [_x000D_
            "130"_x000D_
          ]_x000D_
        ],_x000D_
        "Statistics": {_x000D_
          "CreationDate": "2024-02-21T11:13:10.910438+01:00",_x000D_
          "LastRefreshDate": "2024-02-21T11:27:45.804373+01:00",_x000D_
          "TotalRefreshCount": 119,_x000D_
          "CustomInfo": {}_x000D_
        }_x000D_
      },_x000D_
      "1716": {_x000D_
        "$type": "Inside.Core.Formula.Definition.DefinitionAC, Inside.Core.Formula",_x000D_
        "ID": 1716,_x000D_
        "Results": [_x000D_
          [_x000D_
            "215"_x000D_
          ]_x000D_
        ],_x000D_
        "Statistics": {_x000D_
          "CreationDate": "2024-02-21T11:13:10.910438+01:00",_x000D_
          "LastRefreshDate": "2024-02-21T11:27:46.7645496+01:00",_x000D_
          "TotalRefreshCount": 118,_x000D_
          "CustomInfo": {}_x000D_
        }_x000D_
      },_x000D_
      "1717": {_x000D_
        "$type": "Inside.Core.Formula.Definition.DefinitionAC, Inside.Core.Formula",_x000D_
        "ID": 1717,_x000D_
        "Results": [_x000D_
          [_x000D_
            32_x000D_
          ]_x000D_
        ],_x000D_
        "Statistics": {_x000D_
          "CreationDate": "2024-02-21T11:13:10.910438+01:00",_x000D_
          "LastRefreshDate": "2024-02-21T11:27:46.0469217+01:00",_x000D_
          "TotalRefreshCount": 141,_x000D_
          "CustomInfo": {}_x000D_
        }_x000D_
      },_x000D_
      "1718": {_x000D_
        "$type": "Inside.Core.Formula.Definition.DefinitionAC, Inside.Core.Formula",_x000D_
        "ID": 1718,_x000D_
        "Results": [_x000D_
          [_x000D_
            ""_x000D_
          ]_x000D_
        ],_x000D_
        "Statistics": {_x000D_
          "CreationDate": "2024-02-21T11:13:10.910438+01:00",_x000D_
          "LastRefreshDate": "2024-02-21T11:27:45.2551485+01:00",_x000D_
          "TotalRefreshCount": 140,_x000D_
          "CustomInfo": {}_x000D_
        }_x000D_
      },_x000D_
      "1719": {_x000D_
        "$type": "Inside.Core.Formula.Definition.DefinitionAC, Inside.Core.Formula",_x000D_
        "ID": 1719,_x000D_
        "Results": [_x000D_
          [_x000D_
            "130"_x000D_
          ]_x000D_
        ],_x000D_
        "Statistics": {_x000D_
          "CreationDate": "2024-02-21T11:13:10.910438+01:00",_x000D_
          "LastRefreshDate": "2024-02-21T11:27:45.8785854+01:00",_x000D_
          "TotalRefreshCount": 116,_x000D_
          "CustomInfo": {}_x000D_
        }_x000D_
      },_x000D_
      "1720": {_x000D_
        "$type": "Inside.Core.Formula.Definition.DefinitionAC, Inside.Core.Formula",_x000D_
        "ID": 1720,_x000D_
        "Results": [_x000D_
          [_x000D_
            "140"_x000D_
          ]_x000D_
        ],_x000D_
        "Statistics": {_x000D_
          "CreationDate": "2024-02-21T11:13:10.910438+01:00",_x000D_
          "LastRefreshDate": "2024-02-21T11:27:46.9549744+01:00",_x000D_
          "TotalRefreshCount": 116,_x000D_
          "CustomInfo": {}_x000D_
        }_x000D_
      },_x000D_
      "1721": {_x000D_
        "$type": "Inside.Core.Formula.Definition.DefinitionAC, Inside.Core.Formula",_x000D_
        "ID": 1721,_x000D_
        "Results": [_x000D_
          [_x000D_
            ""_x000D_
          ]_x000D_
        ],_x000D_
        "Statistics": {_x000D_
          "CreationDate": "2024-02-21T11:13:10.910438+01:00",_x000D_
          "LastRefreshDate": "2024-02-21T11:27:44.6310728+01:00",_x000D_
          "TotalRefreshCount": 138,_x000D_
          "CustomInfo": {}_x000D_
        }_x000D_
      },_x000D_
      "1722": {_x000D_
        "$type": "Inside.Core.Formula.Definition.DefinitionAC, Inside.Core.Formula",_x000D_
        "ID": 1722,_x000D_
        "Results": [_x000D_
          [_x000D_
            "215"_x000D_
          ]_x000D_
        ],_x000D_
        "Statistics": {_x000D_
          "CreationDate": "2024-02-21T11:13:10.910438+01:00",_x000D_
          "LastRefreshDate": "2024-02-21T11:27:45.4719577+01:00",_x000D_
          "TotalRefreshCount": 118,_x000D_
          "CustomInfo": {}_x000D_
        }_x000D_
      },_x000D_
      "1723": {_x000D_
        "$type": "Inside.Core.Formula.Definition.DefinitionAC, Inside.Core.Formula",_x000D_
        "ID": 1723,_x000D_
        "Results": [_x000D_
          [_x000D_
            "880"_x000D_
          ]_x000D_
        ],_x000D_
        "Statistics": {_x000D_
          "CreationDate": "2024-02-21T11:13:10.910438+01:00",_x000D_
          "LastRefreshDate": "2024-02-21T11:27:47.3927646+01:00",_x000D_
          "TotalRefreshCount": 115,_x000D_
          "CustomInfo": {}_x000D_
        }_x000D_
      },_x000D_
      "1724": {_x000D_
        "$type": "Inside.Core.Formula.Definition.DefinitionAC, Inside.Core.Formula",_x000D_
        "ID": 1724,_x000D_
        "Results": [_x000D_
          [_x000D_
            ""_x000D_
          ]_x000D_
        ],_x000D_
        "Statistics": {_x000D_
          "CreationDate": "2024-02-21T11:13:10.910438+01:00",_x000D_
          "LastRefreshDate": "2024-02-21T11:27:46.2999995+01:00",_x000D_
          "TotalRefreshCount": 140,_x000D_
          "CustomInfo": {}_x000D_
        }_x000D_
      },_x000D_
      "1725": {_x000D_
        "$type": "Inside.Core.Formula.Definition.DefinitionAC, Inside.Core.Formula",_x000D_
        "ID": 1725,_x000D_
        "Results": [_x000D_
          [_x000D_
            "215"_x000D_
          ]_x000D_
        ],_x000D_
        "Statistics": {_x000D_
          "CreationDate": "2024-02-21T11:13:10.910438+01:00",_x000D_
          "LastRefreshDate": "2024-02-21T11:27:46.9862521+01:00",_x000D_
          "TotalRefreshCount": 116,_x000D_
          "CustomInfo": {}_x000D_
        }_x000D_
      },_x000D_
      "1726": {_x000D_
        "$type": "Inside.Core.Formula.Definition.DefinitionAC, Inside.Core.Formula",_x000D_
        "ID": 1726,_x000D_
        "Results": [_x000D_
          [_x000D_
            56_x000D_
          ]_x000D_
        ],_x000D_
        "Statistics": {_x000D_
          "CreationDate": "2024-02-21T11:13:10.910438+01:00",_x000D_
          "LastRefreshDate": "2024-02-21T11:27:45.618931+01:00",_x000D_
          "TotalRefreshCount": 143,_x000D_
          "CustomInfo": {}_x000D_
        }_x000D_
      },_x000D_
      "1727": {_x000D_
        "$type": "Inside.Core.Formula.Definition.DefinitionAC, Inside.Core.Formula",_x000D_
        "ID": 1727,_x000D_
        "Results": [_x000D_
          [_x000D_
            ""_x000D_
          ]_x000D_
        ],_x000D_
        "Statistics": {_x000D_
          "CreationDate": "2024-02-21T11:13:10.910438+01:00",_x000D_
          "LastRefreshDate": "2024-02-21T11:27:46.3157644+01:00",_x000D_
          "TotalRefreshCount": 139,_x000D_
          "CustomInfo": {}_x000D_
        }_x000D_
      },_x000D_
      "1728": {_x000D_
        "$type": "Inside.Core.Formula.Definition.DefinitionAC, Inside.Core.Formula",_x000D_
        "ID": 1728,_x000D_
        "Results": [_x000D_
          [_x000D_
            "140"_x000D_
          ]_x000D_
        ],_x000D_
        "Statistics": {_x000D_
          "CreationDate": "2024-02-21T11:13:10.910438+01:00",_x000D_
          "LastRefreshDate": "2024-02</t>
  </si>
  <si>
    <t>-21T11:27:46.0156402+01:00",_x000D_
          "TotalRefreshCount": 117,_x000D_
          "CustomInfo": {}_x000D_
        }_x000D_
      },_x000D_
      "1729": {_x000D_
        "$type": "Inside.Core.Formula.Definition.DefinitionAC, Inside.Core.Formula",_x000D_
        "ID": 1729,_x000D_
        "Results": [_x000D_
          [_x000D_
            "Technicien et agent de maîtrise"_x000D_
          ]_x000D_
        ],_x000D_
        "Statistics": {_x000D_
          "CreationDate": "2024-02-21T11:13:10.910438+01:00",_x000D_
          "LastRefreshDate": "2024-02-21T11:27:47.1764329+01:00",_x000D_
          "TotalRefreshCount": 117,_x000D_
          "CustomInfo": {}_x000D_
        }_x000D_
      },_x000D_
      "1730": {_x000D_
        "$type": "Inside.Core.Formula.Definition.DefinitionAC, Inside.Core.Formula",_x000D_
        "ID": 1730,_x000D_
        "Results": [_x000D_
          [_x000D_
            ""_x000D_
          ]_x000D_
        ],_x000D_
        "Statistics": {_x000D_
          "CreationDate": "2024-02-21T11:13:10.910438+01:00",_x000D_
          "LastRefreshDate": "2024-02-21T11:27:46.6639507+01:00",_x000D_
          "TotalRefreshCount": 141,_x000D_
          "CustomInfo": {}_x000D_
        }_x000D_
      },_x000D_
      "1731": {_x000D_
        "$type": "Inside.Core.Formula.Definition.DefinitionAC, Inside.Core.Formula",_x000D_
        "ID": 1731,_x000D_
        "Results": [_x000D_
          [_x000D_
            ""_x000D_
          ]_x000D_
        ],_x000D_
        "Statistics": {_x000D_
          "CreationDate": "2024-02-21T11:13:10.910438+01:00",_x000D_
          "LastRefreshDate": "2024-02-21T11:27:46.3470008+01:00",_x000D_
          "TotalRefreshCount": 117,_x000D_
          "CustomInfo": {}_x000D_
        }_x000D_
      },_x000D_
      "1732": {_x000D_
        "$type": "Inside.Core.Formula.Definition.DefinitionAC, Inside.Core.Formula",_x000D_
        "ID": 1732,_x000D_
        "Results": [_x000D_
          [_x000D_
            "Ingénieur et cadre"_x000D_
          ]_x000D_
        ],_x000D_
        "Statistics": {_x000D_
          "CreationDate": "2024-02-21T11:13:10.910438+01:00",_x000D_
          "LastRefreshDate": "2024-02-21T11:27:47.3770525+01:00",_x000D_
          "TotalRefreshCount": 116,_x000D_
          "CustomInfo": {}_x000D_
        }_x000D_
      },_x000D_
      "1733": {_x000D_
        "$type": "Inside.Core.Formula.Definition.DefinitionAC, Inside.Core.Formula",_x000D_
        "ID": 1733,_x000D_
        "Results": [_x000D_
          [_x000D_
            ""_x000D_
          ]_x000D_
        ],_x000D_
        "Statistics": {_x000D_
          "CreationDate": "2024-02-21T11:13:10.910438+01:00",_x000D_
          "LastRefreshDate": "2024-02-21T11:27:46.4320028+01:00",_x000D_
          "TotalRefreshCount": 139,_x000D_
          "CustomInfo": {}_x000D_
        }_x000D_
      },_x000D_
      "1734": {_x000D_
        "$type": "Inside.Core.Formula.Definition.DefinitionAC, Inside.Core.Formula",_x000D_
        "ID": 1734,_x000D_
        "Results": [_x000D_
          [_x000D_
            "420"_x000D_
          ]_x000D_
        ],_x000D_
        "Statistics": {_x000D_
          "CreationDate": "2024-02-21T11:13:10.910438+01:00",_x000D_
          "LastRefreshDate": "2024-02-21T11:27:45.7037843+01:00",_x000D_
          "TotalRefreshCount": 118,_x000D_
          "CustomInfo": {}_x000D_
        }_x000D_
      },_x000D_
      "1735": {_x000D_
        "$type": "Inside.Core.Formula.Definition.DefinitionAC, Inside.Core.Formula",_x000D_
        "ID": 1735,_x000D_
        "Results": [_x000D_
          [_x000D_
            "420"_x000D_
          ]_x000D_
        ],_x000D_
        "Statistics": {_x000D_
          "CreationDate": "2024-02-21T11:13:10.910438+01:00",_x000D_
          "LastRefreshDate": "2024-02-21T11:27:47.4932907+01:00",_x000D_
          "TotalRefreshCount": 116,_x000D_
          "CustomInfo": {}_x000D_
        }_x000D_
      },_x000D_
      "1736": {_x000D_
        "$type": "Inside.Core.Formula.Definition.DefinitionAC, Inside.Core.Formula",_x000D_
        "ID": 1736,_x000D_
        "Results": [_x000D_
          [_x000D_
            "215"_x000D_
          ]_x000D_
        ],_x000D_
        "Statistics": {_x000D_
          "CreationDate": "2024-02-21T11:13:10.910438+01:00",_x000D_
          "LastRefreshDate": "2024-02-21T11:27:46.1312684+01:00",_x000D_
          "TotalRefreshCount": 118,_x000D_
          "CustomInfo": {}_x000D_
        }_x000D_
      },_x000D_
      "1737": {_x000D_
        "$type": "Inside.Core.Formula.Definition.DefinitionAC, Inside.Core.Formula",_x000D_
        "ID": 1737,_x000D_
        "Results": [_x000D_
          [_x000D_
            46_x000D_
          ]_x000D_
        ],_x000D_
        "Statistics": {_x000D_
          "CreationDate": "2024-02-21T11:13:10.910438+01:00",_x000D_
          "LastRefreshDate": "2024-02-21T11:27:44.652755+01:00",_x000D_
          "TotalRefreshCount": 142,_x000D_
          "CustomInfo": {}_x000D_
        }_x000D_
      },_x000D_
      "1738": {_x000D_
        "$type": "Inside.Core.Formula.Definition.DefinitionAC, Inside.Core.Formula",_x000D_
        "ID": 1738,_x000D_
        "Results": [_x000D_
          [_x000D_
            ""_x000D_
          ]_x000D_
        ],_x000D_
        "Statistics": {_x000D_
          "CreationDate": "2024-02-21T11:13:10.910438+01:00",_x000D_
          "LastRefreshDate": "2024-02-21T11:27:45.2489875+01:00",_x000D_
          "TotalRefreshCount": 140,_x000D_
          "CustomInfo": {}_x000D_
        }_x000D_
      },_x000D_
      "1739": {_x000D_
        "$type": "Inside.Core.Formula.Definition.DefinitionAC, Inside.Core.Formula",_x000D_
        "ID": 1739,_x000D_
        "Results": [_x000D_
          [_x000D_
            "480"_x000D_
          ]_x000D_
        ],_x000D_
        "Statistics": {_x000D_
          "CreationDate": "2024-02-21T11:13:10.910438+01:00",_x000D_
          "LastRefreshDate": "2024-02-21T11:27:45.2709038+01:00",_x000D_
          "TotalRefreshCount": 117,_x000D_
          "CustomInfo": {}_x000D_
        }_x000D_
      },_x000D_
      "1740": {_x000D_
        "$type": "Inside.Core.Formula.Definition.DefinitionAC, Inside.Core.Formula",_x000D_
        "ID": 1740,_x000D_
        "Results": [_x000D_
          [_x000D_
            "170"_x000D_
          ]_x000D_
        ],_x000D_
        "Statistics": {_x000D_
          "CreationDate": "2024-02-21T11:13:10.910438+01:00",_x000D_
          "LastRefreshDate": "2024-02-21T11:27:46.8177738+01:00",_x000D_
          "TotalRefreshCount": 116,_x000D_
          "CustomInfo": {}_x000D_
        }_x000D_
      },_x000D_
      "1741": {_x000D_
        "$type": "Inside.Core.Formula.Definition.DefinitionAC, Inside.Core.Formula",_x000D_
        "ID": 1741,_x000D_
        "Results": [_x000D_
          [_x000D_
            ""_x000D_
          ]_x000D_
        ],_x000D_
        "Statistics": {_x000D_
          "CreationDate": "2024-02-21T11:13:10.910438+01:00",_x000D_
          "LastRefreshDate": "2024-02-21T11:27:46.0781363+01:00",_x000D_
          "TotalRefreshCount": 140,_x000D_
          "CustomInfo": {}_x000D_
        }_x000D_
      },_x000D_
      "1742": {_x000D_
        "$type": "Inside.Core.Formula.Definition.DefinitionAC, Inside.Core.Formula",_x000D_
        "ID": 1742,_x000D_
        "Results": [_x000D_
          [_x000D_
            ""_x000D_
          ]_x000D_
        ],_x000D_
        "Statistics": {_x000D_
          "CreationDate": "2024-02-21T11:13:10.910438+01:00",_x000D_
          "LastRefreshDate": "2024-02-21T11:27:44.4581275+01:00",_x000D_
          "TotalRefreshCount": 142,_x000D_
          "CustomInfo": {}_x000D_
        }_x000D_
      },_x000D_
      "1743": {_x000D_
        "$type": "Inside.Core.Formula.Definition.DefinitionAC, Inside.Core.Formula",_x000D_
        "ID": 1743,_x000D_
        "Results": [_x000D_
          [_x000D_
            "215"_x000D_
          ]_x000D_
        ],_x000D_
        "Statistics": {_x000D_
          "CreationDate": "2024-02-21T11:13:10.910438+01:00",_x000D_
          "LastRefreshDate": "2024-02-21T11:27:44.5841253+01:00",_x000D_
          "TotalRefreshCount": 115,_x000D_
          "CustomInfo": {}_x000D_
        }_x000D_
      },_x000D_
      "1744": {_x000D_
        "$type": "Inside.Core.Formula.Definition.DefinitionAC, Inside.Core.Formula",_x000D_
        "ID": 1744,_x000D_
        "Results": [_x000D_
          [_x000D_
            "215"_x000D_
          ]_x000D_
        ],_x000D_
        "Statistics": {_x000D_
          "CreationDate": "2024-02-21T11:13:10.910438+01:00",_x000D_
          "LastRefreshDate": "2024-02-21T11:27:46.9549744+01:00",_x000D_
          "TotalRefreshCount": 117,_x000D_
          "CustomInfo": {}_x000D_
        }_x000D_
      },_x000D_
      "1745": {_x000D_
        "$type": "Inside.Core.Formula.Definition.DefinitionAC, Inside.Core.Formula",_x000D_
        "ID": 1745,_x000D_
        "Results": [_x000D_
          [_x000D_
            "170"_x000D_
          ]_x000D_
        ],_x000D_
        "Statistics": {_x000D_
          "CreationDate": "2024-02-21T11:13:10.910438+01:00",_x000D_
          "LastRefreshDate": "2024-02-21T11:27:44.5841253+01:00",_x000D_
          "TotalRefreshCount": 117,_x000D_
          "CustomInfo": {}_x000D_
        }_x000D_
      },_x000D_
      "1746": {_x000D_
        "$type": "Inside.Core.Formula.Definition.DefinitionAC, Inside.Core.Formula",_x000D_
        "ID": 1746,_x000D_
        "Results": [_x000D_
          [_x000D_
            ""_x000D_
          ]_x000D_
        ],_x000D_
        "Statistics": {_x000D_
          "CreationDate": "2024-02-21T11:13:10.910438+01:00",_x000D_
          "LastRefreshDate": "2024-02-21T11:27:45.5031686+01:00",_x000D_
          "TotalRefreshCount": 140,_x000D_
          "CustomInfo": {}_x000D_
        }_x000D_
      },_x000D_
      "1747": {_x000D_
        "$type": "Inside.Core.Formula.Definition.DefinitionAC, Inside.Core.Formula",_x000D_
        "ID": 1747,_x000D_
        "Results": [_x000D_
          [_x000D_
            "130"_x000D_
          ]_x000D_
        ],_x000D_
        "Statistics": {_x000D_
          "CreationDate": "2024-02-21T11:13:10.910438+01:00",_x000D_
          "LastRefreshDate": "2024-02-21T11:27:47.0862282+01:00",_x000D_
          "TotalRefreshCount": 116,_x000D_
          "CustomInfo": {}_x000D_
        }_x000D_
      },_x000D_
      "1748": {_x000D_
        "$type": "Inside.Core.Formula.Definition.DefinitionAC, Inside.Core.Formula",_x000D_
        "ID": 1748,_x000D_
        "Results": [_x000D_
          [_x000D_
            ""_x000D_
          ]_x000D_
        ],_x000D_
        "Statistics": {_x000D_
          "CreationDate": "2024-02-21T11:13:10.910438+01:00",_x000D_
          "LastRefreshDate": "2024-02-21T11:27:46.7177066+01:00",_x000D_
          "TotalRefreshCount": 138,_x000D_
          "CustomInfo": {}_x000D_
        }_x000D_
      },_x000D_
      "1749": {_x000D_
        "$type": "Inside.Core.Formula.Definition.DefinitionAC, Inside.Core.Formula",_x000D_
        "ID": 1749,_x000D_
        "Results": [_x000D_
          [_x000D_
            "190"_x000D_
          ]_x000D_
        ],_x000D_
        "Statistics": {_x000D_
          "CreationDate": "2024-02-21T11:13:10.910438+01:00",_x000D_
          "LastRefreshDate": "2024-02-21T11:27:46.2157327+01:00",_x000D_
          "TotalRefreshCount": 119,_x000D_
          "CustomInfo": {}_x000D_
        }_x000D_
      },_x000D_
      "1750": {_x000D_
        "$type": "Inside.Core.Formula.Definition.DefinitionAC, Inside.Core.Formula",_x000D_
        "ID": 1750,_x000D_
        "Results": [_x000D_
          [_x000D_
            ""_x000D_
          ]_x000D_
        ],_x000D_
        "Statistics": {_x000D_
          "CreationDate": "2024-02-21T11:13:10.910438+01:00",_x000D_
          "LastRefreshDate": "2024-02-21T11:27:46.2967764+01:00",_x000D_
          "TotalRefreshCount": 138,_x000D_
          "CustomInfo": {}_x000D_
        }_x000D_
      },_x000D_
      "1751": {_x000D_
        "$type": "Inside.Core.Formula.Definition.DefinitionAC, Inside.Core.Formula",_x000D_
        "ID": 1751,_x000D_
        "Results": [_x000D_
          [_x000D_
            "225"_x000D_
          ]_x000D_
        ],_x000D_
        "Statistics": {_x000D_
          "CreationDate": "2024-02-21T11:13:10.910438+01:00",_x000D_
          "LastRefreshDate": "2024-02-21T11:27:45.9998648+01:00",_x000D_
          "TotalRefreshCount": 116,_x000D_
          "CustomInfo": {}_x000D_
        }_x000D_
      },_x000D_
      "1752": {_x000D_
        "$type": "Inside.Core.Formula.Definition.DefinitionAC, Inside.Core.Formula",_x000D_
        "ID": 1752,_x000D_
        "Results": [_x000D_
          [_x000D_
            ""_x000D_
          ]_x000D_
        ],_x000D_
        "Statistics": {_x000D_
          "CreationDate": "2024-02-21T11:13:10.910438+01:00",_x000D_
          "LastRefreshDate": "2024-02-21T11:27:45.8574419+01:00",_x000D_
          "TotalRefreshCount": 140,_x000D_
          "CustomInfo": {}_x000D_
        }_x000D_
      },_x000D_
      "1753": {_x000D_
        "$type": "Inside.Core.Formula.Definition.DefinitionAC, Inside.Core.Formula",_x000D_
        "ID": 1753,_x000D_
        "Results": [_x000D_
          [_x000D_
            ""_x000D_
          ]_x000D_
        ],_x000D_
        "Statistics": {_x000D_
          "CreationDate": "2024-02-21T11:13:10.910438+01:00",_x000D_
          "LastRefreshDate": "2024-02-21T11:27:45.2865348+01:00",_x000D_
          "TotalRefreshCount": 140,_x000D_
          "CustomInfo": {}_x000D_
        }_x000D_
      },_x000D_
      "1754": {_x000D_
        "$type": "Inside.Core.Formula.Definition.DefinitionAC, Inside.Core.Formula",_x000D_
        "ID": 1754,_x000D_
        "Results": [_x000D_
          [_x000D_
            ""_x000D_
          ]_x000D_
        ],_x000D_
        "Statistics": {_x000D_
          "CreationDate": "2024-02-21T11:13:10.910438+01:00",_x000D_
          "LastRefreshDate": "2024-02-21T11:27:47.2765617+01:00",_x000D_
          "TotalRefreshCount": 141,_x000D_
          "CustomInfo": {}_x000D_
        }_x000D_
      },_x000D_
      "1755": {_x000D_
        "$type": "Inside.Core.Formula.Definition.DefinitionAC, Inside.Core.Formula",_x000D_
        "ID": 1755,_x000D_
        "Results": [_x000D_
          [_x000D_
            "305"_x000D_
          ]_x000D_
        ],_x000D_
        "Statistics": {_x000D_
          "CreationDate": "2024-02-21T11:13:10.910438+01:00",_x000D_
          "LastRefreshDate": "2024-02-21T11:27:46.1625231+01:00",_x000D_
          "TotalRefreshCount": 118,_x000D_
          "CustomInfo": {}_x000D_
        }_x000D_
      },_x000D_
      "1756": {_x000D_
        "$type": "Inside.Core.Formula.Definition.DefinitionAC, Inside.Core.Formula",_x000D_
        "ID": 1756,_x000D_
        "Results": [_x000D_
          [_x000D_
            "130"_x000D_
          ]_x000D_
        ],_x000D_
        "Statistics": {_x000D_
          "CreationDate": "2024-02-21T11:13:10.910438+01:00",_x000D_
          "LastRefreshDate": "2024-02-21T11:27:46.6327415+01:00",_x000D_
          "TotalRefreshCount": 117,_x000D_
          "CustomInfo": {}_x000D_
        }_x000D_
      },_x000D_
      "1757": {_x000D_
        "$type": "Inside.Core.Formula.Definition.DefinitionAC, Inside.Core.Formula",_x000D_
        "ID": 1757,_x000D_
        "Results": [_x000D_
          [_x000D_
            ""_x000D_
          ]_x000D_
        ],_x000D_
        "Statistics": {_x000D_
          "CreationDate": "2024-02-21T11:13:10.910438+01:00",_x000D_
          "LastRefreshDate": "2024-02-21T11:27:46.7489335+01:00",_x000D_
          "TotalRefreshCount": 140,_x000D_
          "CustomInfo": {}_x000D_
        }_x000D_
      },_x000D_
      "1758": {_x000D_
        "$type": "Inside.Core.Formula.Definition.DefinitionAC, Inside.Core.Formula",_x000D_
        "ID": 1758,_x000D_
        "Results": [_x000D_
          [_x000D_
            "370"_x000D_
          ]_x000D_
        ],_x000D_
        "Statistics": {_x000D_
          "CreationDate": "2024-02-21T11:13:10.910438+01:00",_x000D_
          "LastRefreshDate": "2024-02-21T11:27:46.5790667+01:00",_x000D_
          "TotalRefreshCount": 117,_x000D_
          "CustomInfo": {}_x000D_
        }_x000D_
      },_x000D_
      "1759": {_x000D_
        "$type": "Inside.Core.Formula.Definition.DefinitionAC, Inside.Core.Formula",_x000D_
        "ID": 1759,_x000D_
        "Results": [_x000D_
          [_x000D_
            "215"_x000D_
          ]_x000D_
        ],_x000D_
        "Statistics": {_x000D_
          "CreationDate": "2024-02-21T11:13:10.910438+01:00",_x000D_
          "LastRefreshDate": "2024-02-21T11:27:47.207684+01:00",_x000D_
          "TotalRefreshCount": 116,_x000D_
          "CustomInfo": {}_x000D_
        }_x000D_
      },_x000D_
      "1760": {_x000D_
        "$type": "Inside.Core.Formula.Definition.DefinitionAC, Inside.Core.Formula",_x000D_
        "ID": 1760,_x000D_
        "Results": [_x000D_
          [_x000D_
            56_x000D_
          ]_x000D_
        ],_x000D_
        "Statistics": {_x000D_
          "CreationDate": "2024-02-21T11:13:10.910438+01:00",_x000D_
          "LastRefreshDate": "2024-02-21T11:27:46.5008145+01:00",_x000D_
          "TotalRefreshCount": 139,_x000D_
          "CustomInfo": {}_x000D_
        }_x000D_
      },_x000D_
      "1761": {_x000D_
        "$type": "Inside.Core.Formula.Definition.DefinitionAC, Inside.Core.Formula",_x000D_
        "ID": 1761,_x000D_
        "Results": [_x000D_
          [_x000D_
            "140"_x000D_
          ]_x000D_
        ],_x000D_
        "Statistics": {_x000D_
          "CreationDate": "2024-02-21T11:13:10.910438+01:00",_x000D_
          "LastRefreshDate": "2024-02-21T11:27:44.8002692+01:00",_x000D_
          "TotalRefreshCount": 116,_x000D_
          "CustomInfo": {}_x000D_
        }_x000D_
      },_x000D_
      "1762": {_x000D_
        "$type": "Inside.Core.Formula.Definition.DefinitionAC, Inside.Core.Formula",_x000D_
        "ID": 1762,_x000D_
        "Results": [_x000D_
          [_x000D_
            ""_x000D_
          ]_x000D_
        ],_x000D_
        "Statistics": {_x000D_
          "CreationDate": "2024-02-21T11:13:10.910438+01:00",_x000D_
          "LastRefreshDate": "2024-02-21T11:27:47.4932907+01:00",_x000D_
          "TotalRefreshCount": 118,_x000D_
          "CustomInfo": {}_x000D_
        }_x000D_
      },_x000D_
      "1763": {_x000D_
        "$type": "Inside.Core.Formula.Definition.DefinitionAC, Inside.Core.Formula",_x000D_
        "ID": 1763,_x000D_
        "Results": [_x000D_
          [_x000D_
            ""_x000D_
          ]_x000D_
        ],_x000D_
        "Statistics": {_x000D_
          "CreationDate": "2024-02-21T11:13:10.910438+01:00",_x000D_
          "LastRefreshDate": "2024-02-21T11:27:46.3314134+01:00",_x000D_
          "TotalRefreshCount": 139,_x000D_
          "CustomInfo": {}_x000D_
        }_x000D_
      },_x000D_
      "1764": {_x000D_
        "$type": "Inside.Core.Formula.Definition.DefinitionAC, Inside.Core.Formula",_x000D_
        "ID": 1764,_x000D_
        "Results": [_x000D_
          [_x000D_
            "215"_x000D_
          ]_x000D_
        ],_x000D_
        "Statistics": {_x000D_
          "CreationDate": "2024-02-21T11:13:10.910438+01:00",_x000D_
          "LastRefreshDate": "2024-02-21T11:27:45.3334064+01:00",_x000D_
          "TotalRefreshCount": 116,_x000D_
          "CustomInfo": {}_x000D_
        }_x000D_
      },_x000D_
      "1765": {_x000D_
        "$type": "Inside.Core.Formula.Definition.DefinitionAC, Inside.Core.Formula",_x000D_
        "ID": 1765,_x000D_
        "Results": [_x000D_
          [_x000D_
            "140"_x000D_
          ]_x000D_
        ],_x000D_
        "Statistics": {_x000D_
          "CreationDate": "2024-02-21T11:13:10.910438+01:00",_x000D_
          "LastRefreshDate": "2024-02-21T11:27:45.2551485+01:00",_x000D_
          "TotalRefreshCount": 117,_x000D_
          "CustomInfo": {}_x000D_
        }_x000D_
      },_x000D_
      "1766": {_x000D_
        "$type": "Inside.Core.Formula.Definition.DefinitionAC, Inside.Core.Formula",_x000D_
        "ID": 1766,_x000D_
        "Results": [_x000D_
          [_x000D_
            ""_x000D_
          ]_x000D_
        ],_x000D_
        "Statistics": {_x000D_
          "CreationDate": "2024-02-21T11:13:10.910438+01:00",_x000D_
          "LastRefreshDate": "2024-02-21T11:27:47.3457596+01:00",_x000D_
          "TotalRefreshCount": 138,_x000D_
          "CustomInfo": {}_x000D_
        }_x000D_
      },_x000D_
      "1767": {_x000D_
        "$type": "Inside.Core.Formula.Definition.DefinitionAC, Inside.Core.Formula",_x000D_
        "ID": 1767,_x000D_
        "Results": [_x000D_
          [_x000D_
            ""_x000D_
          ]_x000D_
        ],_x000D_
        "Statistics": {_x000D_
          "CreationDate": "2024-02-21T11:13:10.910438+01:00",_x000D_
          "LastRefreshDate": "2024-02-21T11:27:45.0323703+01:00",_x000D_
          "TotalRefreshCount": 140,_x000D_
          "CustomInfo": {}_x000D_
        }_x000D_
      },_x000D_
      "1768": {_x000D_
        "$type": "Inside.Core.Formula.Definition.DefinitionAC, Inside.Core.Formula",_x000D_
        "ID": 1768,_x000D_
        "Results": [_x000D_
          [_x000D_
            "140"_x000D_
          ]_x000D_
        ],_x000D_
        "Statistics": {_x000D_
          "CreationDate": "2024-02-21T11:13:10.910438+01:00",_x000D_
          "LastRefreshDate": "2024-02-21T11:27:47.260994+01:00",_x000D_
          "TotalRefreshCount": 116,_x000D_
          "CustomInfo": {}_x000D_
        }_x000D_
      },_x000D_
      "1769": {_x000D_
        "$type": "Inside.Core.Formula.Definition.DefinitionAC, Inside.Core.Formula",_x000D_
        "ID": 1769,_x000D_
        "Results": [_x000D_
          [_x000D_
            35_x000D_
          ]_x000D_
        ],_x000D_
        "Statistics": {_x000D_
          "CreationDate": "2024-02-21T11:13:10.910438+01:00",_x000D_
          "LastRefreshDate": "2024-02-21T11:27:47.1920437+01:00",_x000D_
          "TotalRefreshCount": 140,_x000D_
          "CustomInfo": {}_x000D_
        }_x000D_
      },_x000D_
      "1770": {_x000D_
        "$type": "Inside.Core.Formula.Definition.DefinitionAC, Inside.Core.Formula",_x000D_
        "ID": 1770,_x000D_
        "Results": [_x000D_
          [_x000D_
            "V"_x000D_
          ]_x000D_
        ],_x000D_
        "Statistics": {_x000D_
          "CreationDate": "2024-02-21T11:13:10.910438+01:00",_x000D_
          "LastRefreshDate": "2024-02-21T11:27:47.5401112+01:00",_x000D_
          "TotalRefreshCount": 116,_x000D_
          "CustomInfo": {}_x000D_
        }_x000D_
      },_x000D_
      "1771": {_x000D_
        "$type": "Inside.Core.Formula.Definition.DefinitionAC, Inside.Core.Formula",_x000D_
        "ID": 1771,_x000D_
        "Results": [_x000D_
          [_x000D_
            "880"_x000D_
          ]_x000D_
        ],_x000D_
        "Statistics": {_x000D_
          "CreationDate": "2024-02-21T11:13:10.910438+01:00",_x000D_
          "LastRefreshDate": "2024-02-21T11:27:47.0174693+01:00",_x000D_
          "TotalRefreshCount": 117,_x000D_
          "CustomInfo": {}_x000D_
        }_x000D_
      },_x000D_
      "1772": {_x000D_
        "$type": "Inside.Core.Formula.Definition.DefinitionAC, Inside.Core.Formula",_x000D_
        "ID": 1772,_x000D_
        "Results": [_x000D_
          [_x000D_
            ""_x000D_
          ]_x000D_
        ],_x000D_
        "Statistics": {_x000D_
          "CreationDate": "2024-02-21T11:13:10.910438+01:00",_x000D_
          "LastRefreshDate": "2024-02-21T11:27:44.7532621+01:00",_x000D_
          "TotalRefreshCount": 139,_x000D_
          "CustomInfo": {}_x000D_
        }_x000D_
      },_x000D_
      "1773": {_x000D_
        "$type": "Inside.Core.Formula.Definition.DefinitionAC, Inside.Core.Formula",_x000D_
        "ID": 1773,_x000D_
        "Results": [_x000D_
          [_x000D_
            ""_x000D_
          ]_x000D_
        ],_x000D_
        "Statistics": {_x000D_
          "CreationDate": "2024-02-21T11:13:10.910438+01:00",_x000D_
          "LastRefreshDate": "2024-02-21T11:27:46.3314134+01:00",_x000D_
          "TotalRefreshCount": 117,_x000D_
          "CustomInfo": {}_x000D_
        }_x000D_
      },_x000D_
      "1774": {_x000D_
        "$type": "Inside.Core.Formula.Definition.DefinitionAC, Inside.Core.Formula",_x000D_
        "ID": 1774,_x000D_
        "Results": [_x000D_
          [_x000D_
            ""_x000D_
          ]_x000D_
        ],_x000D_
        "Statistics": {_x000D_
          "CreationDate": "2024-02-21T11:13:10.910438+01:00",_x000D_
          "LastRefreshDate": "2024-02-21T11:27:45.3178175+01:00",_x000D_
          "TotalRefreshCount": 118,_x000D_
          "CustomInfo": {}_x000D_
        }_x000D_
      },_x000D_
      "1775": {_x000D_
        "$type": "Inside.Core.Formula.Definition.DefinitionAC, Inside.Core.Formula",_x000D_
        "ID": 1775,_x000D_
        "Results": [_x000D_
          [_x000D_
            58_x000D_
          ]_x000D_
        ],_x000D_
        "Statistics": {_x000D_
          "CreationDate": "2024-02-21T11:13:10.910438+01:00",_x000D_
          "LastRefreshDate": "2024-02-21T11:27:45.6881973+01:00",_x000D_
          "TotalRefreshCount": 140,_x000D_
          "CustomInfo": {}_x000D_
        }_x000D_
      },_x000D_
      "1776": {_x000D_
        "$type": "Inside.Core.Formula.Definition.DefinitionAC, Inside.Core.Formula",_x000D_
        "ID": 1776,_x000D_
        "Results": [_x000D_
          [_x000D_
            ""_x000D_
          ]_x000D_
        ],_x000D_
        "Statistics": {_x000D_
          "CreationDate": "2024-02-21T11:13:10.910438+01:00",_x000D_
          "LastRefreshDate": "2024-02-21T11:27:46.6013231+01:00",_x000D_
          "TotalRefreshCount": 141,_x000D_
          "CustomInfo": {}_x000D_
        }_x000D_
      },_x000D_
      "1777": {_x000D_
        "$type": "Inside.Core.Formula.Definition.DefinitionAC, Inside.Core.Formula",_x000D_
        "ID": 1777,_x000D_
        "Results": [_x000D_
          [_x000D_
            "Ingénieur et cadre"_x000D_
          ]_x000D_
        ],_x000D_
        "Statistics": {_x000D_
          "CreationDate": "2024-02-21T11:13:10.910438+01:00",_x000D_
          "LastRefreshDate": "2024-02-21T11:27:44.9008672+01:00",_x000D_
          "TotalRefreshCount": 118,_x000D_
          "CustomInfo": {}_x000D_
        }_x000D_
      },_x000D_
      "1778": {_x000D_
        "$type": "Inside.Core.Formula.Definition.DefinitionAC, Inside.Core.Formula",_x000D_
        "ID": 1778,_x000D_
        "Results": [_x000D_
          [_x000D_
            ""_x000D_
          ]_x000D_
        ],_x000D_
        "Statistics": {_x000D_
          "CreationDate": "2024-02-21T11:13:10.910438+01:00",_x000D_
          "LastRefreshDate": "2024-02-21T11:27:45.618931+01:00",_x000D_
          "TotalRefreshCount": 141,_x000D_
          "CustomInfo": {}_x000D_
        }_x000D_
      },_x000D_
      "1779": {_x000D_
        "$type": "Inside.Core.Formula.Definition.DefinitionAC, Inside.Core.Formula",_x000D_
        "ID": 1779,_x000D_
        "Results": [_x000D_
          [_x000D_
            "370"_x000D_
          ]_x000D_
        ],_x000D_
        "Statistics": {_x000D_
          "CreationDate": "2024-02-21T11:13:10.910438+01:00",_x000D_
          "LastRefreshDate": "2024-02-21T11:27:45.3556579+01:00",_x000D_
          "TotalRefreshCount": 117,_x000D_
          "CustomInfo": {}_x000D_
        }_x000D_
      },_x000D_
      "1780": {_x000D_
        "$type": "Inside.Core.Formula.Definition.DefinitionAC, Inside.Core.Formula",_x000D_
        "ID": 1780,_x000D_
        "Results": [_x000D_
          [_x000D_
            ""_x000D_
          ]_x000D_
        ],_x000D_
        "Statistics": {_x000D_
          "CreationDate": "2024-02-21T11:13:10.910438+01:00",_x000D_
          "LastRefreshDate": "2024-02-21T11:27:47.4620635+01:00",_x000D_
          "TotalRefreshCount": 139,_x000D_
          "CustomInfo": {}_x000D_
        }_x000D_
      },_x000D_
      "1781": {_x000D_
        "$type": "Inside.Core.Formula.Definition.DefinitionAC, Inside.Core.Formula",_x000D_
        "ID": 1781,_x000D_
        "Results": [_x000D_
          [_x000D_
            ""_x000D_
          ]_x000D_
        ],_x000D_
        "Statistics": {_x000D_
          "CreationDate": "2024-02-21T11:13:10.910438+01:00",_x000D_
          "LastRefreshDate": "2024-02-21T11:27:45.1328146+01:00",_x000D_
          "TotalRefreshCount": 140,_x000D_
          "CustomInfo": {}_x000D_
        }_x000D_
      },_x000D_
      "1782": {_x000D_
        "$type": "Inside.Core.Formula.Definition.DefinitionAC, Inside.Core.Formula",_x000D_
        "ID": 1782,_x000D_
        "Results": [_x000D_
          [_x000D_
            "Ingénieur et cadre"_x000D_
          ]_x000D_
        ],_x000D_
        "Statistics": {_x000D_
          "CreationDate": "2024-02-21T11:13:10.910438+01:00",_x000D_
          "LastRefreshDate": "2024-02-21T11:27:46.5008145+01:00",_x000D_
          "TotalRefreshCount": 119,_x000D_
          "CustomInfo": {}_x000D_
        }_x000D_
      },_x000D_
      "1783": {_x000D_
        "$type": "Inside.Core.Formula.Definition.DefinitionAC, Inside.Core.Formula",_x000D_
        "ID": 1783,_x000D_
        "Results": [_x000D_
          [_x000D_
            "215"_x000D_
          ]_x000D_
        ],_x000D_
        "Statistics": {_x000D_
          "CreationDate": "2024-02-21T11:13:10.910438+01:00",_x000D_
          "LastRefreshDate": "2024-02-21T11:27:47.2765617+01:00",_x000D_
          "TotalRefreshCount": 116,_x000D_
          "CustomInfo": {}_x000D_
        }_x000D_
      },_x000D_
      "1784": {_x000D_
        "$type": "Inside.Core.Formula.Definition.DefinitionAC, Inside.Core.Formula",_x000D_
        "ID": 1784,_x000D_
        "Results": [_x000D_
          [_x000D_
            ""_x000D_
          ]_x000D_
        ],_x000D_
        "Statistics": {_x000D_
          "CreationDate": "2024-02-21T11:13:10.910438+01:00",_x000D_
          "LastRefreshDate": "2024-02-21T11:27:45.1484386+01:00",_x000D_
          "TotalRefreshCount": 141,_x000D_
          "CustomInfo": {}_x000D_
        }_x000D_
      },_x000D_
      "1785": {_x000D_
        "$type": "Inside.Core.Formula.Definition.DefinitionAC, Inside.Core.Formula",_x000D_
        "ID": 1785,_x000D_
        "Results": [_x000D_
          [_x000D_
            "130"_x000D_
          ]_x000D_
        ],_x000D_
        "Statistics": {_x000D_
          "CreationDate": "2024-02-21T11:13:10.910438+01:00",_x000D_
          "LastRefreshDate": "2024-02-21T11:27:46.6483404+01:00",_x000D_
          "TotalRefreshCount": 117,_x000D_
          "CustomInfo": {}_x000D_
        }_x000D_
      },_x000D_
      "1786": {_x000D_
        "$type": "Inside.Core.Formula.Definition.DefinitionAC, Inside.Core.Formula",_x000D_
        "ID": 1786,_x000D_
        "Results": [_x000D_
          [_x000D_
            "370"_x000D_
          ]_x000D_
        ],_x000D_
        "Statistics": {_x000D_
          "CreationDate": "2024-02-21T11:13:10.910438+01:00",_x000D_
          "LastRefreshDate": "2024-02-21T11:27:46.0781363+01:00",_x000D_
          "TotalRefreshCount": 117,_x000D_
          "CustomInfo": {}_x000D_
        }_x000D_
      },_x000D_
      "1787": {_x000D_
        "$type": "Inside.Core.Formula.Definition.DefinitionAC, Inside.Core.Formula",_x000D_
        "ID": 1787,_x000D_
        "Results": [_x000D_
          [_x000D_
            58_x000D_
          ]_x000D_
        ],_x000D_
        "Statistics": {_x000D_
          "CreationDate": "2024-02-21T11:13:10.910438+01:00",_x000D_
          "LastRefreshDate": "2024-02-21T11:27:44.9540487+01:00",_x000D_
          "TotalRefreshCount": 141,_x000D_
          "CustomInfo": {}_x000D_
        }_x000D_
      },_x000D_
      "1788": {_x000D_
        "$type": "Inside.Core.Formula.Definition.DefinitionAC, Inside.Core.Formula",_x000D_
        "ID": 1788,_x000D_
        "Results": [_x000D_
          [_x000D_
            "Employé"_x000D_
          ]_x000D_
        ],_x000D_
        "Statistics": {_x000D_
          "CreationDate": "2024-02-21T11:13:10.910438+01:00",_x000D_
          "LastRefreshDate": "2024-02-21T11:27:46.7489335+01:00",_x000D_
          "TotalRefreshCount": 119,_x000D_
          "CustomInfo": {}_x000D_
        }_x000D_
      },_x000D_
      "1789": {_x000D_
        "$type": "Inside.Core.Formula.Definition.DefinitionAC, Inside.Core.Formula",_x000D_
        "ID": 1789,_x000D_
        "Results": [_x000D_
          [_x000D_
            29_x000D_
          ]_x000D_
        ],_x000D_
        "Statistics": {_x000D_
          "CreationDate": "2024-02-21T11:13:10.910438+01:00",_x000D_
          "LastRefreshDate": "2024-02-21T11:27:47.4620635+01:00",_x000D_
          "TotalRefreshCount": 140,_x000D_
          "CustomInfo": {}_x000D_
        }_x000D_
      },_x000D_
      "1790": {_x000D_
        "$type": "Inside.Core.Formula.Definition.DefinitionAC, Inside.Core.Formula",_x000D_
        "ID": 1790,_x000D_
        "Results": [_x000D_
          [_x000D_
            34_x000D_
          ]_x000D_
        ],_x000D_
        "Statistics": {_x000D_
          "CreationDate": "2024-02-21T11:13:10.910438+01:00",_x000D_
          "LastRefreshDate": "2024-02-21T11:27:45.101603+01:00",_x000D_
          "TotalRefreshCount": 140,_x000D_
          "CustomInfo": {}_x000D_
        }_x000D_
      },_x000D_
      "1791": {_x000D_
        "$type": "Inside.Core.Formula.Definition.DefinitionAC, Inside.Core.Formula",_x000D_
        "ID": 1791,_x000D_
        "Results": [_x000D_
          [_x000D_
            "Employé"_x000D_
          ]_x000D_
        ],_x000D_
        "Statistics": {_x000D_
          "CreationDate": "2024-02-21T11:13:10.910438+01:00",_x000D_
          "LastRefreshDate": "2024-02-21T11:27:45.4875489+01:00",_x000D_
          "TotalRefreshCount": 118,_x000D_
          "CustomInfo": {}_x000D_
        }_x000D_
      },_x000D_
      "1792": {_x000D_
        "$type": "Inside.Core.Formula.Definition.DefinitionAC, Inside.Core.Formula",_x000D_
        "ID": 1792,_x000D_
        "Results": [_x000D_
          [_x000D_
            44_x000D_
          ]_x000D_
        ],_x000D_
        "Statistics": {_x000D_
          "CreationDate": "2024-02-21T11:13:10.910438+01:00",_x000D_
          "LastRefreshDate": "2024-02-21T11:27:46.7645496+01:00",_x000D_
          "TotalRefreshCount": 141,_x000D_
          "CustomInfo": {}_x000D_
        }_x000D_
      },_x000D_
      "1793": {_x000D_
        "$type": "Inside.Core.Formula.Definition.DefinitionAC, Inside.Core.Formula",_x000D_
        "ID": 1793,_x000D_
        "Results": [_x000D_
          [_x000D_
            ""_x000D_
          ]_x000D_
        ],_x000D_
        "Statistics": {_x000D_
          "CreationDate": "2024-02-21T11:13:10.910438+01:00",_x000D_
          "LastRefreshDate": "2024-02-21T11:27:47.1018544+01:00",_x000D_
          "TotalRefreshCount": 116,_x000D_
          "CustomInfo": {}_x000D_
        }_x000D_
      },_x000D_
      "1794": {_x000D_
        "$type": "Inside.Core.Formula.Definition.DefinitionAC, Inside.Core.Formula",_x000D_
        "ID": 1794,_x000D_
        "Results": [_x000D_
          [_x000D_
            "Employé"_x000D_
          ]_x000D_
        ],_x000D_
        "Statistics": {_x000D_
          "CreationDate": "2024-02-21T11:13:10.910438+01:00",_x000D_
          "LastRefreshDate": "2024-02-21T11:27:47.2390674+01:00",_x000D_
          "TotalRefreshCount": 118,_x000D_
          "CustomInfo": {}_x000D_
        }_x000D_
      },_x000D_
      "1795": {_x000D_
        "$type": "Inside.Core.Formula.Definition.DefinitionAC, Inside.Core.Formula",_x000D_
        "ID": 1795,_x000D_
        "Results": [_x000D_
          [_x000D_
            "Ouvrier"_x000D_
          ]_x000D_
        ],_x000D_
        "Statistics": {_x000D_
          "CreationDate": "2024-02-21T11:13:10.910438+01:00",_x000D_
          "LastRefreshDate": "2024-02-21T11:27:44.9698029+01:00",_x000D_
          "TotalRefreshCount": 118,_x000D_
          "CustomInfo": {}_x000D_
        }_x000D_
      },_x000D_
      "1796": {_x000D_
        "$type": "Inside.Core.Formula.Definition.DefinitionAC, Inside.Core.Formula",_x000D_
        "ID": 1796,_x000D_
        "Results": [_x000D_
          [_x000D_
            26_x000D_
          ]_x000D_
        ],_x000D_
        "Statistics": {_x000D_
          "CreationDate": "2024-02-21T11:13:10.910438+01:00",_x000D_
          "LastRefreshDate": "2024-02-21T11:27:46.802016+01:00",_x000D_
          "TotalRefreshCount": 141,_x000D_
          "CustomInfo": {}_x000D_
        }_x000D_
      },_x000D_
      "1797": {_x000D_
        "$type": "Inside.Core.Formula.Definition.DefinitionAC, Inside.Core.Formula",_x000D_
        "ID": 1797,_x000D_
        "Results": [_x000D_
          [_x000D_
            ""_x000D_
          ]_x000D_
        ],_x000D_
        "Statistics": {_x000D_
          "CreationDate": "2024-02-21T11:13:10.910438+01:00",_x000D_
          "LastRefreshDate": "2024-02-21T11:27:46.4946478+01:00",_x000D_
          "TotalRefreshCount": 139,_x000D_
          "CustomInfo": {}_x000D_
        }_x000D_
      },_x000D_
      "1798": {_x000D_
        "$type": "Inside.Core.Formula.Definition.DefinitionAC, Inside.Core.Formula",_x000D_
        "ID": 1798,_x000D_
        "Results": [_x000D_
          [_x000D_
            ""_x000D_
          ]_x000D_
        ],_x000D_
        "Statistics": {_x000D_
          "CreationDate": "2024-02-21T11:13:10.910438+01:00",_x000D_
          "LastRefreshDate": "2024-02-21T11:27:46.9549744+01:00",_x000D_
          "TotalRefreshCount": 116,_x000D_
          "CustomInfo": {}_x000D_
        }_x000D_
      },_x000D_
      "1799": {_x000D_
        "$type": "Inside.Core.Formula.Definition.DefinitionAC, Inside.Core.Formula",_x000D_
        "ID": 1799,_x000D_
        "Results": [_x000D_
          [_x000D_
            "370"_x000D_
          ]_x000D_
        ],_x000D_
        "Statistics": {_x000D_
          "CreationDate": "2024-02-21T11:13:10.910438+01:00",_x000D_
          "LastRefreshDate": "2024-02-21T11:27:44.4738886+01:00",_x000D_
          "TotalRefreshCount": 116,_x000D_
          "CustomInfo": {}_x000D_
        }_x000D_
      },_x000D_
      "1800": {_x000D_
        "$type": "Inside.Core.Formula.Definition.DefinitionAC, Inside.Core.Formula",_x000D_
        "ID": 1800,_x000D_
        "Results": [_x000D_
          [_x000D_
            "Technicien et agent de maîtrise"_x000D_
          ]_x000D_
        ],_x000D_
        "Statistics": {_x000D_
          "CreationDate": "2024-02-21T11:13:10.910438+01:00",_x000D_
          "LastRefreshDate": "2024-02-21T11:27:45.1172082+01:00",_x000D_
          "TotalRefreshCount": 118,_x000D_
          "CustomInfo": {}_x000D_
        }_x000D_
      },_x000D_
      "1801": {_x000D_
        "$type": "Inside.Core.Formula.Definition.DefinitionAC, Inside.Core.Formula",_x000D_
        "ID": 1801,_x000D_
        "Results": [_x000D_
          [_x000D_
            ""_x000D_
          ]_x000D_
        ],_x000D_
        "Statistics": {_x000D_
          "CreationDate": "2024-02-21T11:13:10.910438+01:00",_x000D_
          "LastRefreshDate": "2024-02-21T11:27:46.6795763+01:00",_x000D_
          "TotalRefreshCount": 119,_x000D_
          "CustomInfo": {}_x000D_
        }_x000D_
      },_x000D_
      "1802": {_x000D_
        "$type": "Inside.Core.Formula.Definition.DefinitionAC, Inside.Core.Formula",_x000D_
        "ID": 1802,_x000D_
        "Results": [_x000D_
          [_x000D_
            ""_x000D_
          ]_x000D_
        ],_x000D_
        "Statistics": {_x000D_
          "Creation</t>
  </si>
  <si>
    <t>Date": "2024-02-21T11:13:10.910438+01:00",_x000D_
          "LastRefreshDate": "2024-02-21T11:27:45.7731549+01:00",_x000D_
          "TotalRefreshCount": 140,_x000D_
          "CustomInfo": {}_x000D_
        }_x000D_
      },_x000D_
      "1803": {_x000D_
        "$type": "Inside.Core.Formula.Definition.DefinitionAC, Inside.Core.Formula",_x000D_
        "ID": 1803,_x000D_
        "Results": [_x000D_
          [_x000D_
            "Ouvrier"_x000D_
          ]_x000D_
        ],_x000D_
        "Statistics": {_x000D_
          "CreationDate": "2024-02-21T11:13:10.910438+01:00",_x000D_
          "LastRefreshDate": "2024-02-21T11:27:45.1550686+01:00",_x000D_
          "TotalRefreshCount": 118,_x000D_
          "CustomInfo": {}_x000D_
        }_x000D_
      },_x000D_
      "1804": {_x000D_
        "$type": "Inside.Core.Formula.Definition.DefinitionAC, Inside.Core.Formula",_x000D_
        "ID": 1804,_x000D_
        "Results": [_x000D_
          [_x000D_
            "V"_x000D_
          ]_x000D_
        ],_x000D_
        "Statistics": {_x000D_
          "CreationDate": "2024-02-21T11:13:10.910438+01:00",_x000D_
          "LastRefreshDate": "2024-02-21T11:27:46.7177066+01:00",_x000D_
          "TotalRefreshCount": 116,_x000D_
          "CustomInfo": {}_x000D_
        }_x000D_
      },_x000D_
      "1805": {_x000D_
        "$type": "Inside.Core.Formula.Definition.DefinitionAC, Inside.Core.Formula",_x000D_
        "ID": 1805,_x000D_
        "Results": [_x000D_
          [_x000D_
            ""_x000D_
          ]_x000D_
        ],_x000D_
        "Statistics": {_x000D_
          "CreationDate": "2024-02-21T11:13:10.910438+01:00",_x000D_
          "LastRefreshDate": "2024-02-21T11:27:45.7887564+01:00",_x000D_
          "TotalRefreshCount": 138,_x000D_
          "CustomInfo": {}_x000D_
        }_x000D_
      },_x000D_
      "1806": {_x000D_
        "$type": "Inside.Core.Formula.Definition.DefinitionAC, Inside.Core.Formula",_x000D_
        "ID": 1806,_x000D_
        "Results": [_x000D_
          [_x000D_
            39_x000D_
          ]_x000D_
        ],_x000D_
        "Statistics": {_x000D_
          "CreationDate": "2024-02-21T11:13:10.910438+01:00",_x000D_
          "LastRefreshDate": "2024-02-21T11:27:45.4182841+01:00",_x000D_
          "TotalRefreshCount": 142,_x000D_
          "CustomInfo": {}_x000D_
        }_x000D_
      },_x000D_
      "1807": {_x000D_
        "$type": "Inside.Core.Formula.Definition.DefinitionAC, Inside.Core.Formula",_x000D_
        "ID": 1807,_x000D_
        "Results": [_x000D_
          [_x000D_
            ""_x000D_
          ]_x000D_
        ],_x000D_
        "Statistics": {_x000D_
          "CreationDate": "2024-02-21T11:13:10.910438+01:00",_x000D_
          "LastRefreshDate": "2024-02-21T11:27:47.4776593+01:00",_x000D_
          "TotalRefreshCount": 117,_x000D_
          "CustomInfo": {}_x000D_
        }_x000D_
      },_x000D_
      "1808": {_x000D_
        "$type": "Inside.Core.Formula.Definition.DefinitionAC, Inside.Core.Formula",_x000D_
        "ID": 1808,_x000D_
        "Results": [_x000D_
          [_x000D_
            "215"_x000D_
          ]_x000D_
        ],_x000D_
        "Statistics": {_x000D_
          "CreationDate": "2024-02-21T11:13:10.910438+01:00",_x000D_
          "LastRefreshDate": "2024-02-21T11:27:44.9698029+01:00",_x000D_
          "TotalRefreshCount": 117,_x000D_
          "CustomInfo": {}_x000D_
        }_x000D_
      },_x000D_
      "1809": {_x000D_
        "$type": "Inside.Core.Formula.Definition.DefinitionAC, Inside.Core.Formula",_x000D_
        "ID": 1809,_x000D_
        "Results": [_x000D_
          [_x000D_
            ""_x000D_
          ]_x000D_
        ],_x000D_
        "Statistics": {_x000D_
          "CreationDate": "2024-02-21T11:13:10.910438+01:00",_x000D_
          "LastRefreshDate": "2024-02-21T11:27:46.8333948+01:00",_x000D_
          "TotalRefreshCount": 117,_x000D_
          "CustomInfo": {}_x000D_
        }_x000D_
      },_x000D_
      "1810": {_x000D_
        "$type": "Inside.Core.Formula.Definition.DefinitionAC, Inside.Core.Formula",_x000D_
        "ID": 1810,_x000D_
        "Results": [_x000D_
          [_x000D_
            "225"_x000D_
          ]_x000D_
        ],_x000D_
        "Statistics": {_x000D_
          "CreationDate": "2024-02-21T11:13:10.910438+01:00",_x000D_
          "LastRefreshDate": "2024-02-21T11:27:46.6327415+01:00",_x000D_
          "TotalRefreshCount": 117,_x000D_
          "CustomInfo": {}_x000D_
        }_x000D_
      },_x000D_
      "1811": {_x000D_
        "$type": "Inside.Core.Formula.Definition.DefinitionAC, Inside.Core.Formula",_x000D_
        "ID": 1811,_x000D_
        "Results": [_x000D_
          [_x000D_
            "420"_x000D_
          ]_x000D_
        ],_x000D_
        "Statistics": {_x000D_
          "CreationDate": "2024-02-21T11:13:10.910438+01:00",_x000D_
          "LastRefreshDate": "2024-02-21T11:27:44.7846776+01:00",_x000D_
          "TotalRefreshCount": 119,_x000D_
          "CustomInfo": {}_x000D_
        }_x000D_
      },_x000D_
      "1812": {_x000D_
        "$type": "Inside.Core.Formula.Definition.DefinitionAC, Inside.Core.Formula",_x000D_
        "ID": 1812,_x000D_
        "Results": [_x000D_
          [_x000D_
            ""_x000D_
          ]_x000D_
        ],_x000D_
        "Statistics": {_x000D_
          "CreationDate": "2024-02-21T11:13:10.910438+01:00",_x000D_
          "LastRefreshDate": "2024-02-21T11:27:44.8158895+01:00",_x000D_
          "TotalRefreshCount": 139,_x000D_
          "CustomInfo": {}_x000D_
        }_x000D_
      },_x000D_
      "1813": {_x000D_
        "$type": "Inside.Core.Formula.Definition.DefinitionAC, Inside.Core.Formula",_x000D_
        "ID": 1813,_x000D_
        "Results": [_x000D_
          [_x000D_
            "420"_x000D_
          ]_x000D_
        ],_x000D_
        "Statistics": {_x000D_
          "CreationDate": "2024-02-21T11:13:10.910438+01:00",_x000D_
          "LastRefreshDate": "2024-02-21T11:27:45.2551485+01:00",_x000D_
          "TotalRefreshCount": 119,_x000D_
          "CustomInfo": {}_x000D_
        }_x000D_
      },_x000D_
      "1814": {_x000D_
        "$type": "Inside.Core.Formula.Definition.DefinitionAC, Inside.Core.Formula",_x000D_
        "ID": 1814,_x000D_
        "Results": [_x000D_
          [_x000D_
            "Ouvrier"_x000D_
          ]_x000D_
        ],_x000D_
        "Statistics": {_x000D_
          "CreationDate": "2024-02-21T11:13:10.910438+01:00",_x000D_
          "LastRefreshDate": "2024-02-21T11:27:45.5876504+01:00",_x000D_
          "TotalRefreshCount": 118,_x000D_
          "CustomInfo": {}_x000D_
        }_x000D_
      },_x000D_
      "1815": {_x000D_
        "$type": "Inside.Core.Formula.Definition.DefinitionAC, Inside.Core.Formula",_x000D_
        "ID": 1815,_x000D_
        "Results": [_x000D_
          [_x000D_
            "215"_x000D_
          ]_x000D_
        ],_x000D_
        "Statistics": {_x000D_
          "CreationDate": "2024-02-21T11:13:10.910438+01:00",_x000D_
          "LastRefreshDate": "2024-02-21T11:27:44.9540487+01:00",_x000D_
          "TotalRefreshCount": 119,_x000D_
          "CustomInfo": {}_x000D_
        }_x000D_
      },_x000D_
      "1816": {_x000D_
        "$type": "Inside.Core.Formula.Definition.DefinitionAC, Inside.Core.Formula",_x000D_
        "ID": 1816,_x000D_
        "Results": [_x000D_
          [_x000D_
            42_x000D_
          ]_x000D_
        ],_x000D_
        "Statistics": {_x000D_
          "CreationDate": "2024-02-21T11:13:10.910438+01:00",_x000D_
          "LastRefreshDate": "2024-02-21T11:27:47.0550168+01:00",_x000D_
          "TotalRefreshCount": 140,_x000D_
          "CustomInfo": {}_x000D_
        }_x000D_
      },_x000D_
      "1817": {_x000D_
        "$type": "Inside.Core.Formula.Definition.DefinitionAC, Inside.Core.Formula",_x000D_
        "ID": 1817,_x000D_
        "Results": [_x000D_
          [_x000D_
            "140"_x000D_
          ]_x000D_
        ],_x000D_
        "Statistics": {_x000D_
          "CreationDate": "2024-02-21T11:13:10.910438+01:00",_x000D_
          "LastRefreshDate": "2024-02-21T11:27:46.4632569+01:00",_x000D_
          "TotalRefreshCount": 116,_x000D_
          "CustomInfo": {}_x000D_
        }_x000D_
      },_x000D_
      "1818": {_x000D_
        "$type": "Inside.Core.Formula.Definition.DefinitionAC, Inside.Core.Formula",_x000D_
        "ID": 1818,_x000D_
        "Results": [_x000D_
          [_x000D_
            "370"_x000D_
          ]_x000D_
        ],_x000D_
        "Statistics": {_x000D_
          "CreationDate": "2024-02-21T11:13:10.910438+01:00",_x000D_
          "LastRefreshDate": "2024-02-21T11:27:47.5467402+01:00",_x000D_
          "TotalRefreshCount": 116,_x000D_
          "CustomInfo": {}_x000D_
        }_x000D_
      },_x000D_
      "1819": {_x000D_
        "$type": "Inside.Core.Formula.Definition.DefinitionAC, Inside.Core.Formula",_x000D_
        "ID": 1819,_x000D_
        "Results": [_x000D_
          [_x000D_
            "Ouvrier"_x000D_
          ]_x000D_
        ],_x000D_
        "Statistics": {_x000D_
          "CreationDate": "2024-02-21T11:13:10.910438+01:00",_x000D_
          "LastRefreshDate": "2024-02-21T11:27:45.735037+01:00",_x000D_
          "TotalRefreshCount": 119,_x000D_
          "CustomInfo": {}_x000D_
        }_x000D_
      },_x000D_
      "1820": {_x000D_
        "$type": "Inside.Core.Formula.Definition.DefinitionAC, Inside.Core.Formula",_x000D_
        "ID": 1820,_x000D_
        "Results": [_x000D_
          [_x000D_
            ""_x000D_
          ]_x000D_
        ],_x000D_
        "Statistics": {_x000D_
          "CreationDate": "2024-02-21T11:13:10.910438+01:00",_x000D_
          "LastRefreshDate": "2024-02-21T11:27:45.2020717+01:00",_x000D_
          "TotalRefreshCount": 117,_x000D_
          "CustomInfo": {}_x000D_
        }_x000D_
      },_x000D_
      "1821": {_x000D_
        "$type": "Inside.Core.Formula.Definition.DefinitionAC, Inside.Core.Formula",_x000D_
        "ID": 1821,_x000D_
        "Results": [_x000D_
          [_x000D_
            ""_x000D_
          ]_x000D_
        ],_x000D_
        "Statistics": {_x000D_
          "CreationDate": "2024-02-21T11:13:10.910438+01:00",_x000D_
          "LastRefreshDate": "2024-02-21T11:27:45.2865348+01:00",_x000D_
          "TotalRefreshCount": 118,_x000D_
          "CustomInfo": {}_x000D_
        }_x000D_
      },_x000D_
      "1822": {_x000D_
        "$type": "Inside.Core.Formula.Definition.DefinitionAC, Inside.Core.Formula",_x000D_
        "ID": 1822,_x000D_
        "Results": [_x000D_
          [_x000D_
            "420"_x000D_
          ]_x000D_
        ],_x000D_
        "Statistics": {_x000D_
          "CreationDate": "2024-02-21T11:13:10.910438+01:00",_x000D_
          "LastRefreshDate": "2024-02-21T11:27:46.0781363+01:00",_x000D_
          "TotalRefreshCount": 117,_x000D_
          "CustomInfo": {}_x000D_
        }_x000D_
      },_x000D_
      "1823": {_x000D_
        "$type": "Inside.Core.Formula.Definition.DefinitionAC, Inside.Core.Formula",_x000D_
        "ID": 1823,_x000D_
        "Results": [_x000D_
          [_x000D_
            "Ouvrier"_x000D_
          ]_x000D_
        ],_x000D_
        "Statistics": {_x000D_
          "CreationDate": "2024-02-21T11:13:10.910438+01:00",_x000D_
          "LastRefreshDate": "2024-02-21T11:27:45.2489875+01:00",_x000D_
          "TotalRefreshCount": 116,_x000D_
          "CustomInfo": {}_x000D_
        }_x000D_
      },_x000D_
      "1824": {_x000D_
        "$type": "Inside.Core.Formula.Definition.DefinitionAC, Inside.Core.Formula",_x000D_
        "ID": 1824,_x000D_
        "Results": [_x000D_
          [_x000D_
            "215"_x000D_
          ]_x000D_
        ],_x000D_
        "Statistics": {_x000D_
          "CreationDate": "2024-02-21T11:13:10.910438+01:00",_x000D_
          "LastRefreshDate": "2024-02-21T11:27:45.4339159+01:00",_x000D_
          "TotalRefreshCount": 118,_x000D_
          "CustomInfo": {}_x000D_
        }_x000D_
      },_x000D_
      "1825": {_x000D_
        "$type": "Inside.Core.Formula.Definition.DefinitionAC, Inside.Core.Formula",_x000D_
        "ID": 1825,_x000D_
        "Results": [_x000D_
          [_x000D_
            "Ingénieur et cadre"_x000D_
          ]_x000D_
        ],_x000D_
        "Statistics": {_x000D_
          "CreationDate": "2024-02-21T11:13:10.910438+01:00",_x000D_
          "LastRefreshDate": "2024-02-21T11:27:45.7037843+01:00",_x000D_
          "TotalRefreshCount": 117,_x000D_
          "CustomInfo": {}_x000D_
        }_x000D_
      },_x000D_
      "1826": {_x000D_
        "$type": "Inside.Core.Formula.Definition.DefinitionAC, Inside.Core.Formula",_x000D_
        "ID": 1826,_x000D_
        "Results": [_x000D_
          [_x000D_
            "Employé"_x000D_
          ]_x000D_
        ],_x000D_
        "Statistics": {_x000D_
          "CreationDate": "2024-02-21T11:13:10.910438+01:00",_x000D_
          "LastRefreshDate": "2024-02-21T11:27:46.802016+01:00",_x000D_
          "TotalRefreshCount": 119,_x000D_
          "CustomInfo": {}_x000D_
        }_x000D_
      },_x000D_
      "1827": {_x000D_
        "$type": "Inside.Core.Formula.Definition.DefinitionAC, Inside.Core.Formula",_x000D_
        "ID": 1827,_x000D_
        "Results": [_x000D_
          [_x000D_
            ""_x000D_
          ]_x000D_
        ],_x000D_
        "Statistics": {_x000D_
          "CreationDate": "2024-02-21T11:13:10.910438+01:00",_x000D_
          "LastRefreshDate": "2024-02-21T11:27:45.1550686+01:00",_x000D_
          "TotalRefreshCount": 140,_x000D_
          "CustomInfo": {}_x000D_
        }_x000D_
      },_x000D_
      "1828": {_x000D_
        "$type": "Inside.Core.Formula.Definition.DefinitionAC, Inside.Core.Formula",_x000D_
        "ID": 1828,_x000D_
        "Results": [_x000D_
          [_x000D_
            "370"_x000D_
          ]_x000D_
        ],_x000D_
        "Statistics": {_x000D_
          "CreationDate": "2024-02-21T11:13:10.910438+01:00",_x000D_
          "LastRefreshDate": "2024-02-21T11:27:45.1328146+01:00",_x000D_
          "TotalRefreshCount": 118,_x000D_
          "CustomInfo": {}_x000D_
        }_x000D_
      },_x000D_
      "1829": {_x000D_
        "$type": "Inside.Core.Formula.Definition.DefinitionAC, Inside.Core.Formula",_x000D_
        "ID": 1829,_x000D_
        "Results": [_x000D_
          [_x000D_
            20_x000D_
          ]_x000D_
        ],_x000D_
        "Statistics": {_x000D_
          "CreationDate": "2024-02-21T11:13:10.910438+01:00",_x000D_
          "LastRefreshDate": "2024-02-21T11:27:47.1764329+01:00",_x000D_
          "TotalRefreshCount": 141,_x000D_
          "CustomInfo": {}_x000D_
        }_x000D_
      },_x000D_
      "1830": {_x000D_
        "$type": "Inside.Core.Formula.Definition.DefinitionAC, Inside.Core.Formula",_x000D_
        "ID": 1830,_x000D_
        "Results": [_x000D_
          [_x000D_
            "130"_x000D_
          ]_x000D_
        ],_x000D_
        "Statistics": {_x000D_
          "CreationDate": "2024-02-21T11:13:10.910438+01:00",_x000D_
          "LastRefreshDate": "2024-02-21T11:27:47.4776593+01:00",_x000D_
          "TotalRefreshCount": 117,_x000D_
          "CustomInfo": {}_x000D_
        }_x000D_
      },_x000D_
      "1831": {_x000D_
        "$type": "Inside.Core.Formula.Definition.DefinitionAC, Inside.Core.Formula",_x000D_
        "ID": 1831,_x000D_
        "Results": [_x000D_
          [_x000D_
            ""_x000D_
          ]_x000D_
        ],_x000D_
        "Statistics": {_x000D_
          "CreationDate": "2024-02-21T11:13:10.910438+01:00",_x000D_
          "LastRefreshDate": "2024-02-21T11:27:46.3470008+01:00",_x000D_
          "TotalRefreshCount": 139,_x000D_
          "CustomInfo": {}_x000D_
        }_x000D_
      },_x000D_
      "1832": {_x000D_
        "$type": "Inside.Core.Formula.Definition.DefinitionAC, Inside.Core.Formula",_x000D_
        "ID": 1832,_x000D_
        "Results": [_x000D_
          [_x000D_
            ""_x000D_
          ]_x000D_
        ],_x000D_
        "Statistics": {_x000D_
          "CreationDate": "2024-02-21T11:13:10.910438+01:00",_x000D_
          "LastRefreshDate": "2024-02-21T11:27:45.4339159+01:00",_x000D_
          "TotalRefreshCount": 140,_x000D_
          "CustomInfo": {}_x000D_
        }_x000D_
      },_x000D_
      "1833": {_x000D_
        "$type": "Inside.Core.Formula.Definition.DefinitionAC, Inside.Core.Formula",_x000D_
        "ID": 1833,_x000D_
        "Results": [_x000D_
          [_x000D_
            "VI"_x000D_
          ]_x000D_
        ],_x000D_
        "Statistics": {_x000D_
          "CreationDate": "2024-02-21T11:13:10.910438+01:00",_x000D_
          "LastRefreshDate": "2024-02-21T11:27:44.5997606+01:00",_x000D_
          "TotalRefreshCount": 118,_x000D_
          "CustomInfo": {}_x000D_
        }_x000D_
      },_x000D_
      "1834": {_x000D_
        "$type": "Inside.Core.Formula.Definition.DefinitionAC, Inside.Core.Formula",_x000D_
        "ID": 1834,_x000D_
        "Results": [_x000D_
          [_x000D_
            "140"_x000D_
          ]_x000D_
        ],_x000D_
        "Statistics": {_x000D_
          "CreationDate": "2024-02-21T11:13:10.910438+01:00",_x000D_
          "LastRefreshDate": "2024-02-21T11:27:45.3178175+01:00",_x000D_
          "TotalRefreshCount": 117,_x000D_
          "CustomInfo": {}_x000D_
        }_x000D_
      },_x000D_
      "1835": {_x000D_
        "$type": "Inside.Core.Formula.Definition.DefinitionAC, Inside.Core.Formula",_x000D_
        "ID": 1835,_x000D_
        "Results": [_x000D_
          [_x000D_
            "130"_x000D_
          ]_x000D_
        ],_x000D_
        "Statistics": {_x000D_
          "CreationDate": "2024-02-21T11:13:10.910438+01:00",_x000D_
          "LastRefreshDate": "2024-02-21T11:27:46.6795763+01:00",_x000D_
          "TotalRefreshCount": 117,_x000D_
          "CustomInfo": {}_x000D_
        }_x000D_
      },_x000D_
      "1836": {_x000D_
        "$type": "Inside.Core.Formula.Definition.DefinitionAC, Inside.Core.Formula",_x000D_
        "ID": 1836,_x000D_
        "Results": [_x000D_
          [_x000D_
            "420"_x000D_
          ]_x000D_
        ],_x000D_
        "Statistics": {_x000D_
          "CreationDate": "2024-02-21T11:13:10.910438+01:00",_x000D_
          "LastRefreshDate": "2024-02-21T11:27:46.0156402+01:00",_x000D_
          "TotalRefreshCount": 118,_x000D_
          "CustomInfo": {}_x000D_
        }_x000D_
      },_x000D_
      "1837": {_x000D_
        "$type": "Inside.Core.Formula.Definition.DefinitionAC, Inside.Core.Formula",_x000D_
        "ID": 1837,_x000D_
        "Results": [_x000D_
          [_x000D_
            ""_x000D_
          ]_x000D_
        ],_x000D_
        "Statistics": {_x000D_
          "CreationDate": "2024-02-21T11:13:10.910438+01:00",_x000D_
          "LastRefreshDate": "2024-02-21T11:27:46.5165745+01:00",_x000D_
          "TotalRefreshCount": 117,_x000D_
          "CustomInfo": {}_x000D_
        }_x000D_
      },_x000D_
      "1838": {_x000D_
        "$type": "Inside.Core.Formula.Definition.DefinitionAC, Inside.Core.Formula",_x000D_
        "ID": 1838,_x000D_
        "Results": [_x000D_
          [_x000D_
            "225"_x000D_
          ]_x000D_
        ],_x000D_
        "Statistics": {_x000D_
          "CreationDate": "2024-02-21T11:13:10.910438+01:00",_x000D_
          "LastRefreshDate": "2024-02-21T11:27:45.0545621+01:00",_x000D_
          "TotalRefreshCount": 119,_x000D_
          "CustomInfo": {}_x000D_
        }_x000D_
      },_x000D_
      "1839": {_x000D_
        "$type": "Inside.Core.Formula.Definition.DefinitionAC, Inside.Core.Formula",_x000D_
        "ID": 1839,_x000D_
        "Results": [_x000D_
          [_x000D_
            "305"_x000D_
          ]_x000D_
        ],_x000D_
        "Statistics": {_x000D_
          "CreationDate": "2024-02-21T11:13:10.910438+01:00",_x000D_
          "LastRefreshDate": "2024-02-21T11:27:47.5401112+01:00",_x000D_
          "TotalRefreshCount": 117,_x000D_
          "CustomInfo": {}_x000D_
        }_x000D_
      },_x000D_
      "1840": {_x000D_
        "$type": "Inside.Core.Formula.Definition.DefinitionAC, Inside.Core.Formula",_x000D_
        "ID": 1840,_x000D_
        "Results": [_x000D_
          [_x000D_
            "370"_x000D_
          ]_x000D_
        ],_x000D_
        "Statistics": {_x000D_
          "CreationDate": "2024-02-21T11:13:10.910438+01:00",_x000D_
          "LastRefreshDate": "2024-02-21T11:27:45.8785854+01:00",_x000D_
          "TotalRefreshCount": 118,_x000D_
          "CustomInfo": {}_x000D_
        }_x000D_
      },_x000D_
      "1841": {_x000D_
        "$type": "Inside.Core.Formula.Definition.DefinitionAC, Inside.Core.Formula",_x000D_
        "ID": 1841,_x000D_
        "Results": [_x000D_
          [_x000D_
            "Ingénieur et cadre"_x000D_
          ]_x000D_
        ],_x000D_
        "Statistics": {_x000D_
          "CreationDate": "2024-02-21T11:13:10.910438+01:00",_x000D_
          "LastRefreshDate": "2024-02-21T11:27:46.6013231+01:00",_x000D_
          "TotalRefreshCount": 118,_x000D_
          "CustomInfo": {}_x000D_
        }_x000D_
      },_x000D_
      "1842": {_x000D_
        "$type": "Inside.Core.Formula.Definition.DefinitionAC, Inside.Core.Formula",_x000D_
        "ID": 1842,_x000D_
        "Results": [_x000D_
          [_x000D_
            23_x000D_
          ]_x000D_
        ],_x000D_
        "Statistics": {_x000D_
          "CreationDate": "2024-02-21T11:13:10.910438+01:00",_x000D_
          "LastRefreshDate": "2024-02-21T11:27:46.3470008+01:00",_x000D_
          "TotalRefreshCount": 141,_x000D_
          "CustomInfo": {}_x000D_
        }_x000D_
      },_x000D_
      "1843": {_x000D_
        "$type": "Inside.Core.Formula.Definition.DefinitionAC, Inside.Core.Formula",_x000D_
        "ID": 1843,_x000D_
        "Results": [_x000D_
          [_x000D_
            ""_x000D_
          ]_x000D_
        ],_x000D_
        "Statistics": {_x000D_
          "CreationDate": "2024-02-21T11:13:10.910438+01:00",_x000D_
          "LastRefreshDate": "2024-02-21T11:27:45.7731549+01:00",_x000D_
          "TotalRefreshCount": 141,_x000D_
          "CustomInfo": {}_x000D_
        }_x000D_
      },_x000D_
      "1844": {_x000D_
        "$type": "Inside.Core.Formula.Definition.DefinitionAC, Inside.Core.Formula",_x000D_
        "ID": 1844,_x000D_
        "Results": [_x000D_
          [_x000D_
            "Technicien et agent de maîtrise"_x000D_
          ]_x000D_
        ],_x000D_
        "Statistics": {_x000D_
          "CreationDate": "2024-02-21T11:13:10.910438+01:00",_x000D_
          "LastRefreshDate": "2024-02-21T11:27:47.3770525+01:00",_x000D_
          "TotalRefreshCount": 118,_x000D_
          "CustomInfo": {}_x000D_
        }_x000D_
      },_x000D_
      "1845": {_x000D_
        "$type": "Inside.Core.Formula.Definition.DefinitionAC, Inside.Core.Formula",_x000D_
        "ID": 1845,_x000D_
        "Results": [_x000D_
          [_x000D_
            "Ouvrier"_x000D_
          ]_x000D_
        ],_x000D_
        "Statistics": {_x000D_
          "CreationDate": "2024-02-21T11:13:10.910438+01:00",_x000D_
          "LastRefreshDate": "2024-02-21T11:27:44.8315201+01:00",_x000D_
          "TotalRefreshCount": 118,_x000D_
          "CustomInfo": {}_x000D_
        }_x000D_
      },_x000D_
      "1846": {_x000D_
        "$type": "Inside.Core.Formula.Definition.DefinitionAC, Inside.Core.Formula",_x000D_
        "ID": 1846,_x000D_
        "Results": [_x000D_
          [_x000D_
            "215"_x000D_
          ]_x000D_
        ],_x000D_
        "Statistics": {_x000D_
          "CreationDate": "2024-02-21T11:13:10.910438+01:00",_x000D_
          "LastRefreshDate": "2024-02-21T11:27:47.2390674+01:00",_x000D_
          "TotalRefreshCount": 116,_x000D_
          "CustomInfo": {}_x000D_
        }_x000D_
      },_x000D_
      "1847": {_x000D_
        "$type": "Inside.Core.Formula.Definition.DefinitionAC, Inside.Core.Formula",_x000D_
        "ID": 1847,_x000D_
        "Results": [_x000D_
          [_x000D_
            ""_x000D_
          ]_x000D_
        ],_x000D_
        "Statistics": {_x000D_
          "CreationDate": "2024-02-21T11:13:10.910438+01:00",_x000D_
          "LastRefreshDate": "2024-02-21T11:27:45.7037843+01:00",_x000D_
          "TotalRefreshCount": 119,_x000D_
          "CustomInfo": {}_x000D_
        }_x000D_
      },_x000D_
      "1848": {_x000D_
        "$type": "Inside.Core.Formula.Definition.DefinitionAC, Inside.Core.Formula",_x000D_
        "ID": 1848,_x000D_
        "Results": [_x000D_
          [_x000D_
            "140"_x000D_
          ]_x000D_
        ],_x000D_
        "Statistics": {_x000D_
          "CreationDate": "2024-02-21T11:13:10.910438+01:00",_x000D_
          "LastRefreshDate": "2024-02-21T11:27:46.5321941+01:00",_x000D_
          "TotalRefreshCount": 117,_x000D_
          "CustomInfo": {}_x000D_
        }_x000D_
      },_x000D_
      "1849": {_x000D_
        "$type": "Inside.Core.Formula.Definition.DefinitionAC, Inside.Core.Formula",_x000D_
        "ID": 1849,_x000D_
        "Results": [_x000D_
          [_x000D_
            "170"_x000D_
          ]_x000D_
        ],_x000D_
        "Statistics": {_x000D_
          "CreationDate": "2024-02-21T11:13:10.910438+01:00",_x000D_
          "LastRefreshDate": "2024-02-21T11:27:45.3556579+01:00",_x000D_
          "TotalRefreshCount": 119,_x000D_
          "CustomInfo": {}_x000D_
        }_x000D_
      },_x000D_
      "1850": {_x000D_
        "$type": "Inside.Core.Formula.Definition.DefinitionAC, Inside.Core.Formula",_x000D_
        "ID": 1850,_x000D_
        "Results": [_x000D_
          [_x000D_
            ""_x000D_
          ]_x000D_
        ],_x000D_
        "Statistics": {_x000D_
          "CreationDate": "2024-02-21T11:13:10.910438+01:00",_x000D_
          "LastRefreshDate": "2024-02-21T11:27:47.4620635+01:00",_x000D_
          "TotalRefreshCount": 117,_x000D_
          "CustomInfo": {}_x000D_
        }_x000D_
      },_x000D_
      "1851": {_x000D_
        "$type": "Inside.Core.Formula.Definition.DefinitionAC, Inside.Core.Formula",_x000D_
        "ID": 1851,_x000D_
        "Results": [_x000D_
          [_x000D_
            ""_x000D_
          ]_x000D_
        ],_x000D_
        "Statistics": {_x000D_
          "CreationDate": "2024-02-21T11:13:10.910438+01:00",_x000D_
          "LastRefreshDate": "2024-02-21T11:27:44.7466337+01:00",_x000D_
          "TotalRefreshCount": 118,_x000D_
          "CustomInfo": {}_x000D_
        }_x000D_
      },_x000D_
      "1852": {_x000D_
        "$type": "Inside.Core.Formula.Definition.DefinitionAC, Inside.Core.Formula",_x000D_
        "ID": 1852,_x000D_
        "Results": [_x000D_
          [_x000D_
            "370"_x000D_
          ]_x000D_
        ],_x000D_
        "Statistics": {_x000D_
          "CreationDate": "2024-02-21T11:13:10.910438+01:00",_x000D_
          "LastRefreshDate": "2024-02-21T11:27:46.9862521+01:00",_x000D_
          "TotalRefreshCount": 116,_x000D_
          "CustomInfo": {}_x000D_
        }_x000D_
      },_x000D_
      "1853": {_x000D_
        "$type": "Inside.Core.Formula.Definition.DefinitionAC, Inside.Core.Formula",_x000D_
        "ID": 1853,_x000D_
        "Results": [_x000D_
          [_x000D_
            ""_x000D_
          ]_x000D_
        ],_x000D_
        "Statistics": {_x000D_
          "CreationDate": "2024-02-21T11:13:10.910438+01:00",_x000D_
          "LastRefreshDate": "2024-02-21T11:27:44.5025035+01:00",_x000D_
          "TotalRefreshCount": 140,_x000D_
          "CustomInfo": {}_x000D_
        }_x000D_
      },_x000D_
      "1854": {_x000D_
        "$type": "Inside.Core.Formula.Definition.DefinitionAC, Inside.Core.Formula",_x000D_
        "ID": 1854,_x000D_
        "Results": [_x000D_
          [_x000D_
            ""_x000D_
          ]_x000D_
        ],_x000D_
        "Statistics": {_x000D_
          "CreationDate": "2024-02-21T11:13:10.910438+01:00",_x000D_
          "LastRefreshDate": "2024-02-21T11:27:46.7645496+01:00",_x000D_
          "TotalRefreshCount": 139,_x000D_
          "CustomInfo": {}_x000D_
        }_x000D_
      },_x000D_
      "1855": {_x000D_
        "$type": "Inside.Core.Formula.Definition.DefinitionAC, Inside.Core.Formula",_x000D_
        "ID": 1855,_x000D_
        "Results": [_x000D_
          [_x000D_
            26_x000D_
          ]_x000D_
        ],_x000D_
        "Statistics": {_x000D_
          "CreationDate": "2024-02-21T11:13:10.910438+01:00",_x000D_
          "LastRefreshDate": "2024-02-21T11:27:44.8002692+01:00",_x000D_
          "TotalRefreshCount": 141,_x000D_
          "CustomInfo": {}_x000D_
        }_x000D_
      },_x000D_
      "1856": {_x000D_
        "$type": "Inside.Core.Formula.Definition.DefinitionAC, Inside.Core.Formula",_x000D_
        "ID": 1856,_x000D_
        "Results": [_x000D_
          [_x000D_
            25_x000D_
          ]_x000D_
        ],_x000D_
        "Statistics": {_x000D_
          "CreationDate": "2024-02-21T11:13:10.910438+01:00",_x000D_
          "LastRefreshDate": "2024-02-21T11:27:46.802016+01:00",_x000D_
          "TotalRefreshCount": 142,_x000D_
          "CustomInfo": {}_x000D_
        }_x000D_
      },_x000D_
      "1857": {_x000D_
        "$type": "Inside.Core.Formula.Definition.DefinitionAC, Inside.Core.Formula",_x000D_
        "ID": 1857,_x000D_
        "Results": [_x000D_
          [_x000D_
            32_x000D_
          ]_x000D_
        ],_x000D_
        "Statistics": {_x000D_
          "CreationDate": "2024-02-21T11:13:10.910438+01:00",_x000D_
          "LastRefreshDate": "2024-02-21T11:27:47.070607+01:00",_x000D_
          "TotalRefreshCount": 140,_x000D_
          "CustomInfo": {}_x000D_
        }_x000D_
      },_x000D_
      "1858": {_x000D_
        "$type": "Inside.Core.Formula.Definition.DefinitionAC, Inside.Core.Formula",_x000D_
        "ID": 1858,_x000D_
        "Results": [_x000D_
          [_x000D_
            ""_x000D_
          ]_x000D_
        ],_x000D_
        "Statistics": {_x000D_
          "CreationDate": "2024-02-21T11:13:10.910438+01:00",_x000D_
          "LastRefreshDate": "2024-02-21T11:27:44.8315201+01:00",_x000D_
          "TotalRefreshCount": 140,_x000D_
          "CustomInfo": {}_x000D_
        }_x000D_
      },_x000D_
      "1859": {_x000D_
        "$type": "Inside.Core.Formula.Definition.DefinitionAC, Inside.Core.Formula",_x000D_
        "ID": 1859,_x000D_
        "Results": [_x000D_
          [_x000D_
            ""_x000D_
          ]_x000D_
        ],_x000D_
        "Statistics": {_x000D_
          "CreationDate": "2024-02-21T11:13:10.910438+01:00",_x000D_
          "LastRefreshDate": "2024-02-21T11:27:46.7332984+01:00",_x000D_
          "TotalRefreshCount": 139,_x000D_
          "CustomInfo": {}_x000D_
        }_x000D_
      },_x000D_
      "1860": {_x000D_
        "$type": "Inside.Core.Formula.Definition.DefinitionAC, Inside.Core.Formula",_x000D_
        "ID": 1860,_x000D_
        "Results": [_x000D_
          [_x000D_
            "Technicien et agent de maîtrise"_x000D_
          ]_x000D_
        ],_x000D_
        "Statistics": {_x000D_
          "CreationDate": "2024-02-21T11:13:10.910438+01:00",_x000D_
          "LastRefreshDate": "2024-02-21T11:27:45.6725332+01:00",_x000D_
          "TotalRefreshCount": 117,_x000D_
          "CustomInfo": {}_x000D_
        }_x000D_
      },_x000D_
      "1861": {_x000D_
        "$type": "Inside.Core.Formula.Definition.DefinitionAC, Inside.Core.Formula",_x000D_
        "ID": 1861,_x000D_
        "Results": [_x000D_
          [_x000D_
            ""_x000D_
          ]_x000D_
        ],_x000D_
        "Statistics": {_x000D_
          "CreationDate": "2024-02-21T11:13:10.910438+01:00",_x000D_
          "LastRefreshDate": "2024-02-21T11:27:45.8512821+01:00",_x000D_
          "TotalRefreshCount": 139,_x000D_
          "CustomInfo": {}_x000D_
        }_x000D_
      },_x000D_
      "1862": {_x000D_
        "$type": "Inside.Core.Formula.Definition.DefinitionAC, Inside.Core.Formula",_x000D_
        "ID": 1862,_x000D_
        "Results": [_x000D_
          [_x000D_
            ""_x000D_
          ]_x000D_
        ],_x000D_
        "Statistics": {_x000D_
          "CreationDate": "2024-02-21T11:13:10.910438+01:00",_x000D_
          "LastRefreshDate": "2024-02-21T11:27:47.0018421+01:00",_x000D_
          "TotalRefreshCount": 139,_x000D_
          "CustomInfo": {}_x000D_
        }_x000D_
      },_x000D_
      "1863": {_x000D_
        "$type": "Inside.Core.Formula.Definition.DefinitionAC, Inside.Core.Formula",_x000D_
        "ID": 1863,_x000D_
        "Results": [_x000D_
          [_x000D_
            "III"_x000D_
          ]_x000D_
        ],_x000D_
        "Statistics": {_x000D_
          "CreationDate": "2024-02-21T11:13:10.910438+01:00",_x000D_
          "LastRefreshDate": "2024-02-21T11:27:46.4476417+01:00",_x000D_
          "TotalRefreshCount": 118,_x000D_
          "CustomInfo": {}_x000D_
        }_x000D_
      },_x000D_
      "1864": {_x000D_
        "$type": "Inside.Core.Formula.Definition.DefinitionAC, Inside.Core.Formula",_x000D_
        "ID": 1864,_x000D_
        "Results": [_x000D_
          [_x000D_
            "370"_x000D_
          ]_x000D_
        ],_x000D_
        "Statistics": {_x000D_
          "CreationDate": "2024-02-21T11:13:10.910438+01:00",_x000D_
          "LastRefreshDate": "2024-02-21T11:27:46.6483404+01:00",_x000D_
          "TotalRefreshCount": 117,_x000D_
          "CustomInfo": {}_x000D_
        }_x000D_
      },_x000D_
      "1865": {_x000D_
        "$type": "Inside.Core.Formula.Definition.DefinitionAC, Inside.Core.Formula",_x000D_
        "ID": 1865,_x000D_
        "Results": [_x000D_
          [_x000D_
            "305"_x000D_
          ]_x000D_
        ],_x000D_
        "Statistics": {_x000D_
          "CreationDate": "2024-02-21T11:13:10.910438+01:00",_x000D_
          "LastRefreshDate": "2024-02-21T11:27:45.4875489+01:00",_x000D_
          "TotalRefreshCount": 117,_x000D_
          "CustomInfo": {}_x000D_
        }_x000D_
      },_x000D_
      "1866": {_x000D_
        "$type": "Inside.Core.Formula.Definition.DefinitionAC, Inside.Core.Formula",_x000D_
        "ID": 1866,_x000D_
        "Results": [_x000D_
          [_x000D_
            "305"_x000D_
          ]_x000D_
        ],_x000D_
        "Statistics": {_x000D_
          "CreationDate": "2024-02-21T11:13:10.910438+01:00",_x000D_
          "LastRefreshDate": "2024-02-21T11:27:45.1328146+01:00",_x000D_
          "TotalRefreshCount": 117,_x000D_
          "CustomInfo": {}_x000D_
        }_x000D_
      },_x000D_
      "1867": {_x000D_
        "$type": "Inside.Core.Formula.Definition.DefinitionAC, Inside.Core.Formula",_x000D_
        "ID": 1867,_x000D_
        "Results": [_x000D_
          [_x000D_
            ""_x000D_
          ]_x000D_
        ],_x000D_
        "Statistics": {_x000D_
          "CreationDate": "2024-02-21T11:13:10.910438+01:00",_x000D_
          "LastRefreshDate": "2024-02-21T11:27:46.7177066+01:00",_x000D_
          "TotalRefreshCount": 118,_x000D_
          "CustomInfo": {}_x000D_
        }_x000D_
      },_x000D_
      "1868": {_x000D_
        "$type": "Inside.Core.Formula.Definition.DefinitionAC, Inside.Core.Formula",_x000D_
        "ID": 1868,_x000D_
        "Results": [_x000D_
          [_x000D_
            36_x000D_
          ]_x000D_
        ],_x000D_
        "Statistics": {_x000D_
          "CreationDate": "2024-02-21T11:13:10.910438+01:00",_x000D_
          "LastRefreshDate": "2024-02-21T11:27:45.0010683+01:00",_x000D_
          "TotalRefreshCount": 142,_x000D_
          "CustomInfo": {}_x000D_
        }_x000D_
      },_x000D_
      "1869": {_x000D_
        "$type": "Inside.Core.Formula.Definition.DefinitionAC, Inside.Core.Formula",_x000D_
        "ID": 1869,_x000D_
        "Results": [_x000D_
          [_x000D_
            "Ingénieur et cadre"_x000D_
          ]_x000D_
        ],_x000D_
        "Statistics": {_x000D_
          "CreationDate": "2024-02-21T11:13:10.910438+01:00",_x000D_
          "LastRefreshDate": "2024-02-21T11:27:47.0550168+01:00",_x000D_
          "TotalRefreshCount": 120,_x000D_
          "CustomInfo": {}_x000D_
        }_x000D_
      },_x000D_
      "1870": {_x000D_
        "$type": "Inside.Core.Formula.Definition.DefinitionAC, Inside.Core.Formula",_x000D_
        "ID": 1870,_x000D_
        "Results": [_x000D_
          [_x000D_
            "Technicien et agent de maîtrise"_x000D_
          ]_x000D_
        ],_x000D_
        "Statistics": {_x000D_
          "CreationDate": "2024-02-21T11:13:10.910438+01:00",_x000D_
          "LastRefreshDate": "2024-02-21T11:27:44.5107325+01:00",_x000D_
          "TotalRefreshCount": 119,_x000D_
          "CustomInfo": {}_x000D_
        }_x000D_
      },_x000D_
      "1871": {_x000D_
        "$type": "Inside.Core.Formula.Definition.DefinitionAC, Inside.Core.Formula",_x000D_
        "ID": 1871,_x000D_
        "Results": [_x000D_
          [_x000D_
            35_x000D_
          ]_x000D_
        ],_x000D_
        "Statistics": {_x000D_
          "CreationDate": "2024-02-21T11:13:10.910438+01:00",_x000D_
          "LastRefreshDate": "2024-02-21T11:27:45.1484386+01:00",_x000D_
          "TotalRefreshCount": 141,_x000D_
          "CustomInfo": {}_x000D_
        }_x000D_
      },_x000D_
      "1872": {_x000D_
        "$type": "Inside.Core.Formula.Definition.DefinitionAC, Inside.Core.Formula",_x000D_
        "ID": 1872,_x000D_
        "Results": [_x000D_
          [_x000D_
            "Ouvrier"_x000D_
          ]_x000D_
        ],_x000D_
        "Statistics": {_x000D_
          "CreationDate": "2024-02-21T11:13:10.910438+01:00",_x000D_
          "LastRefreshDate": "2024-02-21T11:27:45.7887564+01:00",_x000D_
          "TotalRefreshCount": 116,_x000D_
          "CustomInfo": {}_x000D_
        }_x000D_
      },_x000D_
      "1873": {_x000D_
        "$type": "Inside.Core.Formula.Definition.DefinitionAC, Inside.Core.Formula",_x000D_
        "ID": 1873,_x000D_
        "Results": [_x000D_
          [_x000D_
            29_x000D_
          ]_x000D_
        ],_x000D_
        "Statistics": {_x000D_
          "CreationDate": "2024-02-21T11:13:10.910438+01:00",_x000D_
          "LastRefreshDate": "2024-02-21T11:27:47.1018544+01:00",_x000D_
          "TotalRefreshCount": 140,_x000D_
          "CustomInfo": {}_x000D_
        }_x000D_
      },_x000D_
      "1874": {_x000D_
        "$type": "Inside.Core.Formula.Definition.DefinitionAC, Inside.Core.Formula",_x000D_
        "ID": 1874,_x000D_
        "Results": [_x000D_
          [_x000D_
            ""_x000D_
          ]_x000D_
        ],_x000D_
        "Statistics": {_x000D_
          "CreationDate": "2024-02-21T11:13:10.910438+01:00",_x000D_
          "LastRefreshDate": "2024-02-21T11:27:47.1920437+01:00",_x000D_
          "TotalRefreshCount": 117,_x000D_
          "CustomInfo": {}_x000D_
        }_x000D_
      },_x000D_
      "1875": {_x000D_
        "$type": "Inside.Core.Formula.Definition.DefinitionAC, Inside.Core.Formula",_x000D_
        "ID": 1875,_x000D_
        "Results": [_x000D_
          [_x000D_
            "Employé"_x000D_
          ]_x000D_
        ],_x000D_
        "Statistics": {_x000D_
          "CreationDate": "2024-02-21T11:13:10.910438+01:00",_x000D_
          "LastRefreshDate": "2024-02-21T11:27:47.5089169+01:00",_x000D_
          "TotalRefreshCount": 119,_x000D_
          "CustomInfo": {}_x000D_
        }_x000D_
      },_x000D_
      "1876": {_x000D_
        "$type": "Inside.Core.Formula.Definition.DefinitionAC, Inside.Core.Formula"</t>
  </si>
  <si>
    <t>,_x000D_
        "ID": 1876,_x000D_
        "Results": [_x000D_
          [_x000D_
            "Technicien et agent de maîtrise"_x000D_
          ]_x000D_
        ],_x000D_
        "Statistics": {_x000D_
          "CreationDate": "2024-02-21T11:13:10.910438+01:00",_x000D_
          "LastRefreshDate": "2024-02-21T11:27:45.1864451+01:00",_x000D_
          "TotalRefreshCount": 119,_x000D_
          "CustomInfo": {}_x000D_
        }_x000D_
      },_x000D_
      "1877": {_x000D_
        "$type": "Inside.Core.Formula.Definition.DefinitionAC, Inside.Core.Formula",_x000D_
        "ID": 1877,_x000D_
        "Results": [_x000D_
          [_x000D_
            44_x000D_
          ]_x000D_
        ],_x000D_
        "Statistics": {_x000D_
          "CreationDate": "2024-02-21T11:13:10.910438+01:00",_x000D_
          "LastRefreshDate": "2024-02-21T11:27:47.0393508+01:00",_x000D_
          "TotalRefreshCount": 141,_x000D_
          "CustomInfo": {}_x000D_
        }_x000D_
      },_x000D_
      "1878": {_x000D_
        "$type": "Inside.Core.Formula.Definition.DefinitionAC, Inside.Core.Formula",_x000D_
        "ID": 1878,_x000D_
        "Results": [_x000D_
          [_x000D_
            ""_x000D_
          ]_x000D_
        ],_x000D_
        "Statistics": {_x000D_
          "CreationDate": "2024-02-21T11:13:10.910438+01:00",_x000D_
          "LastRefreshDate": "2024-02-21T11:27:46.6952022+01:00",_x000D_
          "TotalRefreshCount": 139,_x000D_
          "CustomInfo": {}_x000D_
        }_x000D_
      },_x000D_
      "1879": {_x000D_
        "$type": "Inside.Core.Formula.Definition.DefinitionAC, Inside.Core.Formula",_x000D_
        "ID": 1879,_x000D_
        "Results": [_x000D_
          [_x000D_
            ""_x000D_
          ]_x000D_
        ],_x000D_
        "Statistics": {_x000D_
          "CreationDate": "2024-02-21T11:13:10.910438+01:00",_x000D_
          "LastRefreshDate": "2024-02-21T11:27:47.2452356+01:00",_x000D_
          "TotalRefreshCount": 118,_x000D_
          "CustomInfo": {}_x000D_
        }_x000D_
      },_x000D_
      "1880": {_x000D_
        "$type": "Inside.Core.Formula.Definition.DefinitionAC, Inside.Core.Formula",_x000D_
        "ID": 1880,_x000D_
        "Results": [_x000D_
          [_x000D_
            "190"_x000D_
          ]_x000D_
        ],_x000D_
        "Statistics": {_x000D_
          "CreationDate": "2024-02-21T11:13:10.910438+01:00",_x000D_
          "LastRefreshDate": "2024-02-21T11:27:44.5841253+01:00",_x000D_
          "TotalRefreshCount": 116,_x000D_
          "CustomInfo": {}_x000D_
        }_x000D_
      },_x000D_
      "1881": {_x000D_
        "$type": "Inside.Core.Formula.Definition.DefinitionAC, Inside.Core.Formula",_x000D_
        "ID": 1881,_x000D_
        "Results": [_x000D_
          [_x000D_
            "Ingénieur et cadre"_x000D_
          ]_x000D_
        ],_x000D_
        "Statistics": {_x000D_
          "CreationDate": "2024-02-21T11:13:10.910438+01:00",_x000D_
          "LastRefreshDate": "2024-02-21T11:27:45.2709038+01:00",_x000D_
          "TotalRefreshCount": 117,_x000D_
          "CustomInfo": {}_x000D_
        }_x000D_
      },_x000D_
      "1882": {_x000D_
        "$type": "Inside.Core.Formula.Definition.DefinitionAC, Inside.Core.Formula",_x000D_
        "ID": 1882,_x000D_
        "Results": [_x000D_
          [_x000D_
            "V"_x000D_
          ]_x000D_
        ],_x000D_
        "Statistics": {_x000D_
          "CreationDate": "2024-02-21T11:13:10.910438+01:00",_x000D_
          "LastRefreshDate": "2024-02-21T11:27:46.802016+01:00",_x000D_
          "TotalRefreshCount": 116,_x000D_
          "CustomInfo": {}_x000D_
        }_x000D_
      },_x000D_
      "1883": {_x000D_
        "$type": "Inside.Core.Formula.Definition.DefinitionAC, Inside.Core.Formula",_x000D_
        "ID": 1883,_x000D_
        "Results": [_x000D_
          [_x000D_
            ""_x000D_
          ]_x000D_
        ],_x000D_
        "Statistics": {_x000D_
          "CreationDate": "2024-02-21T11:13:10.910438+01:00",_x000D_
          "LastRefreshDate": "2024-02-21T11:27:45.8199957+01:00",_x000D_
          "TotalRefreshCount": 140,_x000D_
          "CustomInfo": {}_x000D_
        }_x000D_
      },_x000D_
      "1884": {_x000D_
        "$type": "Inside.Core.Formula.Definition.DefinitionAC, Inside.Core.Formula",_x000D_
        "ID": 1884,_x000D_
        "Results": [_x000D_
          [_x000D_
            "215"_x000D_
          ]_x000D_
        ],_x000D_
        "Statistics": {_x000D_
          "CreationDate": "2024-02-21T11:13:10.910438+01:00",_x000D_
          "LastRefreshDate": "2024-02-21T11:27:44.652755+01:00",_x000D_
          "TotalRefreshCount": 117,_x000D_
          "CustomInfo": {}_x000D_
        }_x000D_
      },_x000D_
      "1885": {_x000D_
        "$type": "Inside.Core.Formula.Definition.DefinitionAC, Inside.Core.Formula",_x000D_
        "ID": 1885,_x000D_
        "Results": [_x000D_
          [_x000D_
            "Technicien et agent de maîtrise"_x000D_
          ]_x000D_
        ],_x000D_
        "Statistics": {_x000D_
          "CreationDate": "2024-02-21T11:13:10.910438+01:00",_x000D_
          "LastRefreshDate": "2024-02-21T11:27:45.2865348+01:00",_x000D_
          "TotalRefreshCount": 117,_x000D_
          "CustomInfo": {}_x000D_
        }_x000D_
      },_x000D_
      "1886": {_x000D_
        "$type": "Inside.Core.Formula.Definition.DefinitionAC, Inside.Core.Formula",_x000D_
        "ID": 1886,_x000D_
        "Results": [_x000D_
          [_x000D_
            ""_x000D_
          ]_x000D_
        ],_x000D_
        "Statistics": {_x000D_
          "CreationDate": "2024-02-21T11:13:10.910438+01:00",_x000D_
          "LastRefreshDate": "2024-02-21T11:27:46.8177738+01:00",_x000D_
          "TotalRefreshCount": 117,_x000D_
          "CustomInfo": {}_x000D_
        }_x000D_
      },_x000D_
      "1887": {_x000D_
        "$type": "Inside.Core.Formula.Definition.DefinitionAC, Inside.Core.Formula",_x000D_
        "ID": 1887,_x000D_
        "Results": [_x000D_
          [_x000D_
            ""_x000D_
          ]_x000D_
        ],_x000D_
        "Statistics": {_x000D_
          "CreationDate": "2024-02-21T11:13:10.910438+01:00",_x000D_
          "LastRefreshDate": "2024-02-21T11:27:45.8356268+01:00",_x000D_
          "TotalRefreshCount": 139,_x000D_
          "CustomInfo": {}_x000D_
        }_x000D_
      },_x000D_
      "1888": {_x000D_
        "$type": "Inside.Core.Formula.Definition.DefinitionAC, Inside.Core.Formula",_x000D_
        "ID": 1888,_x000D_
        "Results": [_x000D_
          [_x000D_
            38_x000D_
          ]_x000D_
        ],_x000D_
        "Statistics": {_x000D_
          "CreationDate": "2024-02-21T11:13:10.910438+01:00",_x000D_
          "LastRefreshDate": "2024-02-21T11:27:45.5876504+01:00",_x000D_
          "TotalRefreshCount": 141,_x000D_
          "CustomInfo": {}_x000D_
        }_x000D_
      },_x000D_
      "1889": {_x000D_
        "$type": "Inside.Core.Formula.Definition.DefinitionAC, Inside.Core.Formula",_x000D_
        "ID": 1889,_x000D_
        "Results": [_x000D_
          [_x000D_
            ""_x000D_
          ]_x000D_
        ],_x000D_
        "Statistics": {_x000D_
          "CreationDate": "2024-02-21T11:13:10.910438+01:00",_x000D_
          "LastRefreshDate": "2024-02-21T11:27:44.7310102+01:00",_x000D_
          "TotalRefreshCount": 119,_x000D_
          "CustomInfo": {}_x000D_
        }_x000D_
      },_x000D_
      "1890": {_x000D_
        "$type": "Inside.Core.Formula.Definition.DefinitionAC, Inside.Core.Formula",_x000D_
        "ID": 1890,_x000D_
        "Results": [_x000D_
          [_x000D_
            ""_x000D_
          ]_x000D_
        ],_x000D_
        "Statistics": {_x000D_
          "CreationDate": "2024-02-21T11:13:10.910438+01:00",_x000D_
          "LastRefreshDate": "2024-02-21T11:27:44.491894+01:00",_x000D_
          "TotalRefreshCount": 141,_x000D_
          "CustomInfo": {}_x000D_
        }_x000D_
      },_x000D_
      "1891": {_x000D_
        "$type": "Inside.Core.Formula.Definition.DefinitionAC, Inside.Core.Formula",_x000D_
        "ID": 1891,_x000D_
        "Results": [_x000D_
          [_x000D_
            "130"_x000D_
          ]_x000D_
        ],_x000D_
        "Statistics": {_x000D_
          "CreationDate": "2024-02-21T11:13:10.910438+01:00",_x000D_
          "LastRefreshDate": "2024-02-21T11:27:45.0545621+01:00",_x000D_
          "TotalRefreshCount": 119,_x000D_
          "CustomInfo": {}_x000D_
        }_x000D_
      },_x000D_
      "1892": {_x000D_
        "$type": "Inside.Core.Formula.Definition.DefinitionAC, Inside.Core.Formula",_x000D_
        "ID": 1892,_x000D_
        "Results": [_x000D_
          [_x000D_
            "370"_x000D_
          ]_x000D_
        ],_x000D_
        "Statistics": {_x000D_
          "CreationDate": "2024-02-21T11:13:10.910438+01:00",_x000D_
          "LastRefreshDate": "2024-02-21T11:27:47.0235991+01:00",_x000D_
          "TotalRefreshCount": 117,_x000D_
          "CustomInfo": {}_x000D_
        }_x000D_
      },_x000D_
      "1893": {_x000D_
        "$type": "Inside.Core.Formula.Definition.DefinitionAC, Inside.Core.Formula",_x000D_
        "ID": 1893,_x000D_
        "Results": [_x000D_
          [_x000D_
            ""_x000D_
          ]_x000D_
        ],_x000D_
        "Statistics": {_x000D_
          "CreationDate": "2024-02-21T11:13:10.910438+01:00",_x000D_
          "LastRefreshDate": "2024-02-21T11:27:47.070607+01:00",_x000D_
          "TotalRefreshCount": 117,_x000D_
          "CustomInfo": {}_x000D_
        }_x000D_
      },_x000D_
      "1894": {_x000D_
        "$type": "Inside.Core.Formula.Definition.DefinitionAC, Inside.Core.Formula",_x000D_
        "ID": 1894,_x000D_
        "Results": [_x000D_
          [_x000D_
            "140"_x000D_
          ]_x000D_
        ],_x000D_
        "Statistics": {_x000D_
          "CreationDate": "2024-02-21T11:13:10.910438+01:00",_x000D_
          "LastRefreshDate": "2024-02-21T11:27:44.6685093+01:00",_x000D_
          "TotalRefreshCount": 118,_x000D_
          "CustomInfo": {}_x000D_
        }_x000D_
      },_x000D_
      "1895": {_x000D_
        "$type": "Inside.Core.Formula.Definition.DefinitionAC, Inside.Core.Formula",_x000D_
        "ID": 1895,_x000D_
        "Results": [_x000D_
          [_x000D_
            "215"_x000D_
          ]_x000D_
        ],_x000D_
        "Statistics": {_x000D_
          "CreationDate": "2024-02-21T11:13:10.910438+01:00",_x000D_
          "LastRefreshDate": "2024-02-21T11:27:46.6639507+01:00",_x000D_
          "TotalRefreshCount": 116,_x000D_
          "CustomInfo": {}_x000D_
        }_x000D_
      },_x000D_
      "1896": {_x000D_
        "$type": "Inside.Core.Formula.Definition.DefinitionAC, Inside.Core.Formula",_x000D_
        "ID": 1896,_x000D_
        "Results": [_x000D_
          [_x000D_
            "Ingénieur et cadre"_x000D_
          ]_x000D_
        ],_x000D_
        "Statistics": {_x000D_
          "CreationDate": "2024-02-21T11:13:10.910438+01:00",_x000D_
          "LastRefreshDate": "2024-02-21T11:27:46.3314134+01:00",_x000D_
          "TotalRefreshCount": 119,_x000D_
          "CustomInfo": {}_x000D_
        }_x000D_
      },_x000D_
      "1897": {_x000D_
        "$type": "Inside.Core.Formula.Definition.DefinitionAC, Inside.Core.Formula",_x000D_
        "ID": 1897,_x000D_
        "Results": [_x000D_
          [_x000D_
            ""_x000D_
          ]_x000D_
        ],_x000D_
        "Statistics": {_x000D_
          "CreationDate": "2024-02-21T11:13:10.910438+01:00",_x000D_
          "LastRefreshDate": "2024-02-21T11:27:45.7194131+01:00",_x000D_
          "TotalRefreshCount": 139,_x000D_
          "CustomInfo": {}_x000D_
        }_x000D_
      },_x000D_
      "1898": {_x000D_
        "$type": "Inside.Core.Formula.Definition.DefinitionAC, Inside.Core.Formula",_x000D_
        "ID": 1898,_x000D_
        "Results": [_x000D_
          [_x000D_
            "215"_x000D_
          ]_x000D_
        ],_x000D_
        "Statistics": {_x000D_
          "CreationDate": "2024-02-21T11:13:10.910438+01:00",_x000D_
          "LastRefreshDate": "2024-02-21T11:27:44.9164109+01:00",_x000D_
          "TotalRefreshCount": 119,_x000D_
          "CustomInfo": {}_x000D_
        }_x000D_
      },_x000D_
      "1899": {_x000D_
        "$type": "Inside.Core.Formula.Definition.DefinitionAC, Inside.Core.Formula",_x000D_
        "ID": 1899,_x000D_
        "Results": [_x000D_
          [_x000D_
            "140"_x000D_
          ]_x000D_
        ],_x000D_
        "Statistics": {_x000D_
          "CreationDate": "2024-02-21T11:13:10.910438+01:00",_x000D_
          "LastRefreshDate": "2024-02-21T11:27:46.0937664+01:00",_x000D_
          "TotalRefreshCount": 117,_x000D_
          "CustomInfo": {}_x000D_
        }_x000D_
      },_x000D_
      "1900": {_x000D_
        "$type": "Inside.Core.Formula.Definition.DefinitionAC, Inside.Core.Formula",_x000D_
        "ID": 1900,_x000D_
        "Results": [_x000D_
          [_x000D_
            ""_x000D_
          ]_x000D_
        ],_x000D_
        "Statistics": {_x000D_
          "CreationDate": "2024-02-21T11:13:10.910438+01:00",_x000D_
          "LastRefreshDate": "2024-02-21T11:27:47.1764329+01:00",_x000D_
          "TotalRefreshCount": 116,_x000D_
          "CustomInfo": {}_x000D_
        }_x000D_
      },_x000D_
      "1901": {_x000D_
        "$type": "Inside.Core.Formula.Definition.DefinitionAC, Inside.Core.Formula",_x000D_
        "ID": 1901,_x000D_
        "Results": [_x000D_
          [_x000D_
            "Ingénieur et cadre"_x000D_
          ]_x000D_
        ],_x000D_
        "Statistics": {_x000D_
          "CreationDate": "2024-02-21T11:13:10.910438+01:00",_x000D_
          "LastRefreshDate": "2024-02-21T11:27:46.7645496+01:00",_x000D_
          "TotalRefreshCount": 117,_x000D_
          "CustomInfo": {}_x000D_
        }_x000D_
      },_x000D_
      "1902": {_x000D_
        "$type": "Inside.Core.Formula.Definition.DefinitionAC, Inside.Core.Formula",_x000D_
        "ID": 1902,_x000D_
        "Results": [_x000D_
          [_x000D_
            ""_x000D_
          ]_x000D_
        ],_x000D_
        "Statistics": {_x000D_
          "CreationDate": "2024-02-21T11:13:10.910438+01:00",_x000D_
          "LastRefreshDate": "2024-02-21T11:27:44.9854358+01:00",_x000D_
          "TotalRefreshCount": 141,_x000D_
          "CustomInfo": {}_x000D_
        }_x000D_
      },_x000D_
      "1903": {_x000D_
        "$type": "Inside.Core.Formula.Definition.DefinitionAC, Inside.Core.Formula",_x000D_
        "ID": 1903,_x000D_
        "Results": [_x000D_
          [_x000D_
            ""_x000D_
          ]_x000D_
        ],_x000D_
        "Statistics": {_x000D_
          "CreationDate": "2024-02-21T11:13:10.910438+01:00",_x000D_
          "LastRefreshDate": "2024-02-21T11:27:46.8177738+01:00",_x000D_
          "TotalRefreshCount": 138,_x000D_
          "CustomInfo": {}_x000D_
        }_x000D_
      },_x000D_
      "1904": {_x000D_
        "$type": "Inside.Core.Formula.Definition.DefinitionAC, Inside.Core.Formula",_x000D_
        "ID": 1904,_x000D_
        "Results": [_x000D_
          [_x000D_
            "370"_x000D_
          ]_x000D_
        ],_x000D_
        "Statistics": {_x000D_
          "CreationDate": "2024-02-21T11:13:10.910438+01:00",_x000D_
          "LastRefreshDate": "2024-02-21T11:27:45.3178175+01:00",_x000D_
          "TotalRefreshCount": 118,_x000D_
          "CustomInfo": {}_x000D_
        }_x000D_
      },_x000D_
      "1905": {_x000D_
        "$type": "Inside.Core.Formula.Definition.DefinitionAC, Inside.Core.Formula",_x000D_
        "ID": 1905,_x000D_
        "Results": [_x000D_
          [_x000D_
            "370"_x000D_
          ]_x000D_
        ],_x000D_
        "Statistics": {_x000D_
          "CreationDate": "2024-02-21T11:13:10.910438+01:00",_x000D_
          "LastRefreshDate": "2024-02-21T11:27:46.2626852+01:00",_x000D_
          "TotalRefreshCount": 117,_x000D_
          "CustomInfo": {}_x000D_
        }_x000D_
      },_x000D_
      "1906": {_x000D_
        "$type": "Inside.Core.Formula.Definition.DefinitionAC, Inside.Core.Formula",_x000D_
        "ID": 1906,_x000D_
        "Results": [_x000D_
          [_x000D_
            "180"_x000D_
          ]_x000D_
        ],_x000D_
        "Statistics": {_x000D_
          "CreationDate": "2024-02-21T11:13:10.910438+01:00",_x000D_
          "LastRefreshDate": "2024-02-21T11:27:47.2452356+01:00",_x000D_
          "TotalRefreshCount": 116,_x000D_
          "CustomInfo": {}_x000D_
        }_x000D_
      },_x000D_
      "1907": {_x000D_
        "$type": "Inside.Core.Formula.Definition.DefinitionAC, Inside.Core.Formula",_x000D_
        "ID": 1907,_x000D_
        "Results": [_x000D_
          [_x000D_
            "Ouvrier"_x000D_
          ]_x000D_
        ],_x000D_
        "Statistics": {_x000D_
          "CreationDate": "2024-02-21T11:13:10.910438+01:00",_x000D_
          "LastRefreshDate": "2024-02-21T11:27:46.0469217+01:00",_x000D_
          "TotalRefreshCount": 120,_x000D_
          "CustomInfo": {}_x000D_
        }_x000D_
      },_x000D_
      "1908": {_x000D_
        "$type": "Inside.Core.Formula.Definition.DefinitionAC, Inside.Core.Formula",_x000D_
        "ID": 1908,_x000D_
        "Results": [_x000D_
          [_x000D_
            ""_x000D_
          ]_x000D_
        ],_x000D_
        "Statistics": {_x000D_
          "CreationDate": "2024-02-21T11:13:10.910438+01:00",_x000D_
          "LastRefreshDate": "2024-02-21T11:27:44.4738886+01:00",_x000D_
          "TotalRefreshCount": 140,_x000D_
          "CustomInfo": {}_x000D_
        }_x000D_
      },_x000D_
      "1909": {_x000D_
        "$type": "Inside.Core.Formula.Definition.DefinitionAC, Inside.Core.Formula",_x000D_
        "ID": 1909,_x000D_
        "Results": [_x000D_
          [_x000D_
            ""_x000D_
          ]_x000D_
        ],_x000D_
        "Statistics": {_x000D_
          "CreationDate": "2024-02-21T11:13:10.910438+01:00",_x000D_
          "LastRefreshDate": "2024-02-21T11:27:46.4164542+01:00",_x000D_
          "TotalRefreshCount": 141,_x000D_
          "CustomInfo": {}_x000D_
        }_x000D_
      },_x000D_
      "1910": {_x000D_
        "$type": "Inside.Core.Formula.Definition.DefinitionAC, Inside.Core.Formula",_x000D_
        "ID": 1910,_x000D_
        "Results": [_x000D_
          [_x000D_
            "480"_x000D_
          ]_x000D_
        ],_x000D_
        "Statistics": {_x000D_
          "CreationDate": "2024-02-21T11:13:10.910438+01:00",_x000D_
          "LastRefreshDate": "2024-02-21T11:27:45.0479266+01:00",_x000D_
          "TotalRefreshCount": 117,_x000D_
          "CustomInfo": {}_x000D_
        }_x000D_
      },_x000D_
      "1911": {_x000D_
        "$type": "Inside.Core.Formula.Definition.DefinitionAC, Inside.Core.Formula",_x000D_
        "ID": 1911,_x000D_
        "Results": [_x000D_
          [_x000D_
            "170"_x000D_
          ]_x000D_
        ],_x000D_
        "Statistics": {_x000D_
          "CreationDate": "2024-02-21T11:13:10.910438+01:00",_x000D_
          "LastRefreshDate": "2024-02-21T11:27:46.0625136+01:00",_x000D_
          "TotalRefreshCount": 117,_x000D_
          "CustomInfo": {}_x000D_
        }_x000D_
      },_x000D_
      "1912": {_x000D_
        "$type": "Inside.Core.Formula.Definition.DefinitionAC, Inside.Core.Formula",_x000D_
        "ID": 1912,_x000D_
        "Results": [_x000D_
          [_x000D_
            "215"_x000D_
          ]_x000D_
        ],_x000D_
        "Statistics": {_x000D_
          "CreationDate": "2024-02-21T11:13:10.910438+01:00",_x000D_
          "LastRefreshDate": "2024-02-21T11:27:47.0018421+01:00",_x000D_
          "TotalRefreshCount": 118,_x000D_
          "CustomInfo": {}_x000D_
        }_x000D_
      },_x000D_
      "1913": {_x000D_
        "$type": "Inside.Core.Formula.Definition.DefinitionAC, Inside.Core.Formula",_x000D_
        "ID": 1913,_x000D_
        "Results": [_x000D_
          [_x000D_
            37_x000D_
          ]_x000D_
        ],_x000D_
        "Statistics": {_x000D_
          "CreationDate": "2024-02-21T11:13:10.910438+01:00",_x000D_
          "LastRefreshDate": "2024-02-21T11:27:47.5089169+01:00",_x000D_
          "TotalRefreshCount": 135,_x000D_
          "CustomInfo": {}_x000D_
        }_x000D_
      },_x000D_
      "1914": {_x000D_
        "$type": "Inside.Core.Formula.Definition.DefinitionAC, Inside.Core.Formula",_x000D_
        "ID": 1914,_x000D_
        "Results": [_x000D_
          [_x000D_
            ""_x000D_
          ]_x000D_
        ],_x000D_
        "Statistics": {_x000D_
          "CreationDate": "2024-02-21T11:13:10.910438+01:00",_x000D_
          "LastRefreshDate": "2024-02-21T11:27:46.2157327+01:00",_x000D_
          "TotalRefreshCount": 139,_x000D_
          "CustomInfo": {}_x000D_
        }_x000D_
      },_x000D_
      "1915": {_x000D_
        "$type": "Inside.Core.Formula.Definition.DefinitionAC, Inside.Core.Formula",_x000D_
        "ID": 1915,_x000D_
        "Results": [_x000D_
          [_x000D_
            "130"_x000D_
          ]_x000D_
        ],_x000D_
        "Statistics": {_x000D_
          "CreationDate": "2024-02-21T11:13:10.910438+01:00",_x000D_
          "LastRefreshDate": "2024-02-21T11:27:46.5634776+01:00",_x000D_
          "TotalRefreshCount": 117,_x000D_
          "CustomInfo": {}_x000D_
        }_x000D_
      },_x000D_
      "1916": {_x000D_
        "$type": "Inside.Core.Formula.Definition.DefinitionAC, Inside.Core.Formula",_x000D_
        "ID": 1916,_x000D_
        "Results": [_x000D_
          [_x000D_
            59_x000D_
          ]_x000D_
        ],_x000D_
        "Statistics": {_x000D_
          "CreationDate": "2024-02-21T11:13:10.910438+01:00",_x000D_
          "LastRefreshDate": "2024-02-21T11:27:45.1484386+01:00",_x000D_
          "TotalRefreshCount": 142,_x000D_
          "CustomInfo": {}_x000D_
        }_x000D_
      },_x000D_
      "1917": {_x000D_
        "$type": "Inside.Core.Formula.Definition.DefinitionAC, Inside.Core.Formula",_x000D_
        "ID": 1917,_x000D_
        "Results": [_x000D_
          [_x000D_
            ""_x000D_
          ]_x000D_
        ],_x000D_
        "Statistics": {_x000D_
          "CreationDate": "2024-02-21T11:13:10.910438+01:00",_x000D_
          "LastRefreshDate": "2024-02-21T11:27:45.5876504+01:00",_x000D_
          "TotalRefreshCount": 140,_x000D_
          "CustomInfo": {}_x000D_
        }_x000D_
      },_x000D_
      "1918": {_x000D_
        "$type": "Inside.Core.Formula.Definition.DefinitionAC, Inside.Core.Formula",_x000D_
        "ID": 1918,_x000D_
        "Results": [_x000D_
          [_x000D_
            "480"_x000D_
          ]_x000D_
        ],_x000D_
        "Statistics": {_x000D_
          "CreationDate": "2024-02-21T11:13:10.910438+01:00",_x000D_
          "LastRefreshDate": "2024-02-21T11:27:45.7731549+01:00",_x000D_
          "TotalRefreshCount": 118,_x000D_
          "CustomInfo": {}_x000D_
        }_x000D_
      },_x000D_
      "1919": {_x000D_
        "$type": "Inside.Core.Formula.Definition.DefinitionAC, Inside.Core.Formula",_x000D_
        "ID": 1919,_x000D_
        "Results": [_x000D_
          [_x000D_
            "Ingénieur et cadre"_x000D_
          ]_x000D_
        ],_x000D_
        "Statistics": {_x000D_
          "CreationDate": "2024-02-21T11:13:10.910438+01:00",_x000D_
          "LastRefreshDate": "2024-02-21T11:27:45.6345232+01:00",_x000D_
          "TotalRefreshCount": 118,_x000D_
          "CustomInfo": {}_x000D_
        }_x000D_
      },_x000D_
      "1920": {_x000D_
        "$type": "Inside.Core.Formula.Definition.DefinitionAC, Inside.Core.Formula",_x000D_
        "ID": 1920,_x000D_
        "Results": [_x000D_
          [_x000D_
            "305"_x000D_
          ]_x000D_
        ],_x000D_
        "Statistics": {_x000D_
          "CreationDate": "2024-02-21T11:13:10.910438+01:00",_x000D_
          "LastRefreshDate": "2024-02-21T11:27:45.4875489+01:00",_x000D_
          "TotalRefreshCount": 117,_x000D_
          "CustomInfo": {}_x000D_
        }_x000D_
      },_x000D_
      "1921": {_x000D_
        "$type": "Inside.Core.Formula.Definition.DefinitionAC, Inside.Core.Formula",_x000D_
        "ID": 1921,_x000D_
        "Results": [_x000D_
          [_x000D_
            "III"_x000D_
          ]_x000D_
        ],_x000D_
        "Statistics": {_x000D_
          "CreationDate": "2024-02-21T11:13:10.910438+01:00",_x000D_
          "LastRefreshDate": "2024-02-21T11:27:46.5634776+01:00",_x000D_
          "TotalRefreshCount": 117,_x000D_
          "CustomInfo": {}_x000D_
        }_x000D_
      },_x000D_
      "1922": {_x000D_
        "$type": "Inside.Core.Formula.Definition.DefinitionAC, Inside.Core.Formula",_x000D_
        "ID": 1922,_x000D_
        "Results": [_x000D_
          [_x000D_
            "Ouvrier"_x000D_
          ]_x000D_
        ],_x000D_
        "Statistics": {_x000D_
          "CreationDate": "2024-02-21T11:13:10.910438+01:00",_x000D_
          "LastRefreshDate": "2024-02-21T11:27:46.9549744+01:00",_x000D_
          "TotalRefreshCount": 117,_x000D_
          "CustomInfo": {}_x000D_
        }_x000D_
      },_x000D_
      "1923": {_x000D_
        "$type": "Inside.Core.Formula.Definition.DefinitionAC, Inside.Core.Formula",_x000D_
        "ID": 1923,_x000D_
        "Results": [_x000D_
          [_x000D_
            ""_x000D_
          ]_x000D_
        ],_x000D_
        "Statistics": {_x000D_
          "CreationDate": "2024-02-21T11:13:10.910438+01:00",_x000D_
          "LastRefreshDate": "2024-02-21T11:27:46.9862521+01:00",_x000D_
          "TotalRefreshCount": 140,_x000D_
          "CustomInfo": {}_x000D_
        }_x000D_
      },_x000D_
      "1924": {_x000D_
        "$type": "Inside.Core.Formula.Definition.DefinitionAC, Inside.Core.Formula",_x000D_
        "ID": 1924,_x000D_
        "Results": [_x000D_
          [_x000D_
            "130"_x000D_
          ]_x000D_
        ],_x000D_
        "Statistics": {_x000D_
          "CreationDate": "2024-02-21T11:13:10.910438+01:00",_x000D_
          "LastRefreshDate": "2024-02-21T11:27:46.6013231+01:00",_x000D_
          "TotalRefreshCount": 117,_x000D_
          "CustomInfo": {}_x000D_
        }_x000D_
      },_x000D_
      "1925": {_x000D_
        "$type": "Inside.Core.Formula.Definition.DefinitionAC, Inside.Core.Formula",_x000D_
        "ID": 1925,_x000D_
        "Results": [_x000D_
          [_x000D_
            ""_x000D_
          ]_x000D_
        ],_x000D_
        "Statistics": {_x000D_
          "CreationDate": "2024-02-21T11:13:10.910438+01:00",_x000D_
          "LastRefreshDate": "2024-02-21T11:27:46.6170794+01:00",_x000D_
          "TotalRefreshCount": 117,_x000D_
          "CustomInfo": {}_x000D_
        }_x000D_
      },_x000D_
      "1926": {_x000D_
        "$type": "Inside.Core.Formula.Definition.DefinitionAC, Inside.Core.Formula",_x000D_
        "ID": 1926,_x000D_
        "Results": [_x000D_
          [_x000D_
            "215"_x000D_
          ]_x000D_
        ],_x000D_
        "Statistics": {_x000D_
          "CreationDate": "2024-02-21T11:13:10.910438+01:00",_x000D_
          "LastRefreshDate": "2024-02-21T11:27:44.7310102+01:00",_x000D_
          "TotalRefreshCount": 118,_x000D_
          "CustomInfo": {}_x000D_
        }_x000D_
      },_x000D_
      "1927": {_x000D_
        "$type": "Inside.Core.Formula.Definition.DefinitionAC, Inside.Core.Formula",_x000D_
        "ID": 1927,_x000D_
        "Results": [_x000D_
          [_x000D_
            "180"_x000D_
          ]_x000D_
        ],_x000D_
        "Statistics": {_x000D_
          "CreationDate": "2024-02-21T11:13:10.910438+01:00",_x000D_
          "LastRefreshDate": "2024-02-21T11:27:46.802016+01:00",_x000D_
          "TotalRefreshCount": 116,_x000D_
          "CustomInfo": {}_x000D_
        }_x000D_
      },_x000D_
      "1928": {_x000D_
        "$type": "Inside.Core.Formula.Definition.DefinitionAC, Inside.Core.Formula",_x000D_
        "ID": 1928,_x000D_
        "Results": [_x000D_
          [_x000D_
            ""_x000D_
          ]_x000D_
        ],_x000D_
        "Statistics": {_x000D_
          "CreationDate": "2024-02-21T11:13:10.910438+01:00",_x000D_
          "LastRefreshDate": "2024-02-21T11:27:46.7332984+01:00",_x000D_
          "TotalRefreshCount": 118,_x000D_
          "CustomInfo": {}_x000D_
        }_x000D_
      },_x000D_
      "1929": {_x000D_
        "$type": "Inside.Core.Formula.Definition.DefinitionAC, Inside.Core.Formula",_x000D_
        "ID": 1929,_x000D_
        "Results": [_x000D_
          [_x000D_
            ""_x000D_
          ]_x000D_
        ],_x000D_
        "Statistics": {_x000D_
          "CreationDate": "2024-02-21T11:13:10.910438+01:00",_x000D_
          "LastRefreshDate": "2024-02-21T11:27:47.0862282+01:00",_x000D_
          "TotalRefreshCount": 140,_x000D_
          "CustomInfo": {}_x000D_
        }_x000D_
      },_x000D_
      "1930": {_x000D_
        "$type": "Inside.Core.Formula.Definition.DefinitionAC, Inside.Core.Formula",_x000D_
        "ID": 1930,_x000D_
        "Results": [_x000D_
          [_x000D_
            "130"_x000D_
          ]_x000D_
        ],_x000D_
        "Statistics": {_x000D_
          "CreationDate": "2024-02-21T11:13:10.910438+01:00",_x000D_
          "LastRefreshDate": "2024-02-21T11:27:46.2157327+01:00",_x000D_
          "TotalRefreshCount": 118,_x000D_
          "CustomInfo": {}_x000D_
        }_x000D_
      },_x000D_
      "1931": {_x000D_
        "$type": "Inside.Core.Formula.Definition.DefinitionAC, Inside.Core.Formula",_x000D_
        "ID": 1931,_x000D_
        "Results": [_x000D_
          [_x000D_
            "225"_x000D_
          ]_x000D_
        ],_x000D_
        "Statistics": {_x000D_
          "CreationDate": "2024-02-21T11:13:10.910438+01:00",_x000D_
          "LastRefreshDate": "2024-02-21T11:27:47.2452356+01:00",_x000D_
          "TotalRefreshCount": 116,_x000D_
          "CustomInfo": {}_x000D_
        }_x000D_
      },_x000D_
      "1932": {_x000D_
        "$type": "Inside.Core.Formula.Definition.DefinitionAC, Inside.Core.Formula",_x000D_
        "ID": 1932,_x000D_
        "Results": [_x000D_
          [_x000D_
            "215"_x000D_
          ]_x000D_
        ],_x000D_
        "Statistics": {_x000D_
          "CreationDate": "2024-02-21T11:13:10.910438+01:00",_x000D_
          "LastRefreshDate": "2024-02-21T11:27:47.0862282+01:00",_x000D_
          "TotalRefreshCount": 116,_x000D_
          "CustomInfo": {}_x000D_
        }_x000D_
      },_x000D_
      "1933": {_x000D_
        "$type": "Inside.Core.Formula.Definition.DefinitionAC, Inside.Core.Formula",_x000D_
        "ID": 1933,_x000D_
        "Results": [_x000D_
          [_x000D_
            "Ouvrier"_x000D_
          ]_x000D_
        ],_x000D_
        "Statistics": {_x000D_
          "CreationDate": "2024-02-21T11:13:10.910438+01:00",_x000D_
          "LastRefreshDate": "2024-02-21T11:27:46.2938552+01:00",_x000D_
          "TotalRefreshCount": 119,_x000D_
          "CustomInfo": {}_x000D_
        }_x000D_
      },_x000D_
      "1934": {_x000D_
        "$type": "Inside.Core.Formula.Definition.DefinitionAC, Inside.Core.Formula",_x000D_
        "ID": 1934,_x000D_
        "Results": [_x000D_
          [_x000D_
            ""_x000D_
          ]_x000D_
        ],_x000D_
        "Statistics": {_x000D_
          "CreationDate": "2024-02-21T11:13:10.910438+01:00",_x000D_
          "LastRefreshDate": "2024-02-21T11:27:46.1999709+01:00",_x000D_
          "TotalRefreshCount": 140,_x000D_
          "CustomInfo": {}_x000D_
        }_x000D_
      },_x000D_
      "1935": {_x000D_
        "$type": "Inside.Core.Formula.Definition.DefinitionAC, Inside.Core.Formula",_x000D_
        "ID": 1935,_x000D_
        "Results": [_x000D_
          [_x000D_
            "180"_x000D_
          ]_x000D_
        ],_x000D_
        "Statistics": {_x000D_
          "CreationDate": "2024-02-21T11:13:10.910438+01:00",_x000D_
          "LastRefreshDate": "2024-02-21T11:27:45.5720237+01:00",_x000D_
          "TotalRefreshCount": 117,_x000D_
          "CustomInfo": {}_x000D_
        }_x000D_
      },_x000D_
      "1936": {_x000D_
        "$type": "Inside.Core.Formula.Definition.DefinitionAC, Inside.Core.Formula",_x000D_
        "ID": 1936,_x000D_
        "Results": [_x000D_
          [_x000D_
            "215"_x000D_
          ]_x000D_
        ],_x000D_
        "Statistics": {_x000D_
          "CreationDate": "2024-02-21T11:13:10.910438+01:00",_x000D_
          "LastRefreshDate": "2024-02-21T11:27:47.3457596+01:00",_x000D_
          "TotalRefreshCount": 117,_x000D_
          "CustomInfo": {}_x000D_
        }_x000D_
      },_x000D_
      "1937": {_x000D_
        "$type": "Inside.Core.Formula.Definition.DefinitionAC, Inside.Core.Formula",_x000D_
        "ID": 1937,_x000D_
        "Results": [_x000D_
          [_x000D_
            "140"_x000D_
          ]_x000D_
        ],_x000D_
        "Statistics": {_x000D_
          "CreationDate": "2024-02-21T11:13:10.910438+01:00",_x000D_
          "LastRefreshDate": "2024-02-21T11:27:45.6567787+01:00",_x000D_
          "TotalRefreshCount": 117,_x000D_
          "CustomInfo": {}_x000D_
        }_x000D_
      },_x000D_
      "1938": {_x000D_
        "$type": "Inside.Core.Formula.Definition.DefinitionAC, Inside.Core.Formula",_x000D_
        "ID": 1938,_x000D_
        "Results": [_x000D_
          [_x000D_
            23_x000D_
          ]_x000D_
        ],_x000D_
        "Statistics": {_x000D_
          "CreationDate": "2024-02-21T11:13:10.910438+01:00",_x000D_
          "LastRefreshDate": "2024-02-21T11:27:46.3314134+01:00",_x000D_
          "TotalRefreshCount": 141,_x000D_
          "CustomInfo": {}_x000D_
        }_x000D_
      },_x000D_
      "1939": {_x000D_
        "$type": "Inside.Core.Formula.Definition.DefinitionAC, Inside.Core.Formula",_x000D_
        "ID": 1939,_x000D_
        "Results": [_x000D_
          [_x000D_
            "Ingénieur et cadre"_x000D_
          ]_x000D_
        ],_x000D_
        "Statistics": {_x000D_
          "CreationDate": "2024-02-21T11:13:10.910438+01:00",_x000D_
          "LastRefreshDate": "2024-02-21T11:27:45.6501469+01:00",_x000D_
          "TotalRefreshCount": 119,_x000D_
          "CustomInfo": {}_x000D_
        }_x000D_
      },_x000D_
      "1940": {_x000D_
        "$type": "Inside.Core.Formula.Definition.DefinitionAC, Inside.Core.Formula",_x000D_
        "ID": 1940,_x000D_
        "Results": [_x000D_
          [_x000D_
            26_x000D_
          ]_x000D_
        ],_x000D_
        "Statistics": {_x000D_
          "CreationDate": "2024-02-21T11:13:10.910438+01:00",_x000D_
          "LastRefreshDate": "2024-02-21T11:27:45.2020717+01:00",_x000D_
          "TotalRefreshCount": 140,_x000D_
          "CustomInfo": {}_x000D_
        }_x000D_
      },_x000D_
      "1941": {_x000D_
        "$type": "Inside.Core.Formula.Definition.DefinitionAC, Inside.Core.Formula",_x000D_
        "ID": 1941,_x000D_
        "Results": [_x000D_
          [_x000D_
            ""_x000D_
          ]_x000D_
        ],_x000D_
        "Statistics": {_x000D_
          "CreationDate": "2024-02-21T11:13:10.910438+01:00",_x000D_
          "LastRefreshDate": "2024-02-21T11:27:44.491894+01:00",_x000D_
          "TotalRefreshCount": 119,_x000D_
          "CustomInfo": {}_x000D_
        }_x000D_
      },_x000D_
      "1942": {_x000D_
        "$type": "Inside.Core.Formula.Definition.DefinitionAC, Inside.Core.Formula",_x000D_
        "ID": 1942,_x000D_
        "Results": [_x000D_
          [_x000D_
            "130"_x000D_
          ]_x000D_
        ],_x000D_
        "Statistics": {_x000D_
          "CreationDate": "2024-02-21T11:13:10.910438+01:00",_x000D_
          "LastRefreshDate": "2024-02-21T11:27:45.0703121+01:00",_x000D_
          "TotalRefreshCount": 116,_x000D_
          "CustomInfo": {}_x000D_
        }_x000D_
      },_x000D_
      "1943": {_x000D_
        "$type": "Inside.Core.Formula.Definition.DefinitionAC, Inside.Core.Formula",_x000D_
        "ID": 1943,_x000D_
        "Results": [_x000D_
          [_x000D_
            ""_x000D_
          ]_x000D_
        ],_x000D_
        "Statistics": {_x000D_
          "CreationDate": "2024-02-21T11:13:10.910438+01:00",_x000D_
          "LastRefreshDate": "2024-02-21T11:27:47.4932907+01:00",_x000D_
          "TotalRefreshCount": 118,_x000D_
          "CustomInfo": {}_x000D_
        }_x000D_
      },_x000D_
      "1944": {_x000D_
        "$type": "Inside.Core.Formula.Definition.DefinitionAC, Inside.Core.Formula",_x000D_
        "ID": 1944,_x000D_
        "Results": [_x000D_
          [_x000D_
            "215"_x000D_
          ]_x000D_
        ],_x000D_
        "Statistics": {_x000D_
          "CreationDate": "2024-02-21T11:13:10.910438+01:00",_x000D_
          "LastRefreshDate": "2024-02-21T11:27:45.5562664+01:00",_x000D_
          "TotalRefreshCount": 117,_x000D_
          "CustomInfo": {}_x000D_
        }_x000D_
      },_x000D_
      "1945": {_x000D_
        "$type": "Inside.Core.Formula.Definition.DefinitionAC, Inside.Core.Formula",_x000D_
        "ID": 1945,_x000D_
        "Results": [_x000D_
          [_x000D_
            "305"_x000D_
          ]_x000D_
        ],_x000D_
        "Statistics": {_x000D_
          "CreationDate": "2024-02-21T11:13:10.910438+01:00",_x000D_
          "LastRefreshDate": "2024-02-21T11:27:47.1764329+01:00",_x000D_
          "TotalRefreshCount": 117,_x000D_
          "CustomInfo": {}_x000D_
        }_x000D_
      },_x000D_
      "1946": {_x000D_
        "$type": "Inside.Core.Formula.Definition.DefinitionAC, Inside.Core.Formula",_x000D_
        "ID": 1946,_x000D_
        "Results": [_x000D_
          [_x000D_
            "130"_x000D_
          ]_x000D_
        ],_x000D_
        "Statistics": {_x000D_
          "CreationDate": "2024-02-21T11:13:10.910438+01:00",_x000D_
          "LastRefreshDate": "2024-02-21T11:27:47.4620635+01:00",_x000D_
          "TotalRefreshCount": 116,_x000D_
          "CustomInfo": {}_x000D_
        }_x000D_
      },_x000D_
      "1947": {_x000D_
        "$type": "Inside.Core.Formula.Definition.DefinitionAC, Inside.Core.Formula",_x000D_
        "ID": 1947,_x000D_
        "Results": [_x000D_
          [_x000D_
            "305"_x000D_
          ]_x000D_
        ],_x000D_
        "Statistics": {_x000D_
          "CreationDate": "2024-02-21T11:13:10.910438+01:00",_x000D_
          "LastRefreshDate": "2024-02-21T11:27:46.5008145+01:00",_x000D_
          "TotalRefreshCount": 119,_x000D_
          "CustomInfo": {}_x000D_
        }_x000D_
      },_x000D_
      "1948": {_x000D_
        "$type": "Inside.Core.Formula.Definition.DefinitionAC, Inside.Core.Formula",_x000D_
        "ID": 1948,_x000D_
        "Results": [_x000D_
          [_x000D_
            ""_x000D_
          ]_x000D_
        ],_x000D_
        "Statistics": {_x000D_
          "CreationDate": "2024-02-21T11:13:10.910438+01:00",_x000D_
          "LastRefreshDate": "2024-02-21T11:27:47.4776593+01:00",_x000D_
          "TotalRefreshCount": 138,_x000D_
          "CustomInfo": {}_x000D_
        }_x000D_
      },_x000D_
      "1949": {_x000D_
        "$type": "Inside.Core.Formula.Definition.DefinitionAC, Inside.Core.Formula",_x000D_
        "ID": 1949,_x000D_
        "Results": [_x000D_
          [_x000D_
            "Technicien et agent de maîtrise"_x000D_
          ]_x000D_
        ],_x000D_
        "Statistics": {_x000D_
          "CreationDate": "2024-02-21T11:13:10.910438+01:00",_x000D_
          "LastRefreshDate": "2024-02-21T11:27:46.7177066+01:00",_x000D_
          "TotalRefreshC</t>
  </si>
  <si>
    <t xml:space="preserve">ount": 119,_x000D_
          "CustomInfo": {}_x000D_
        }_x000D_
      },_x000D_
      "1950": {_x000D_
        "$type": "Inside.Core.Formula.Definition.DefinitionAC, Inside.Core.Formula",_x000D_
        "ID": 1950,_x000D_
        "Results": [_x000D_
          [_x000D_
            ""_x000D_
          ]_x000D_
        ],_x000D_
        "Statistics": {_x000D_
          "CreationDate": "2024-02-21T11:13:10.910438+01:00",_x000D_
          "LastRefreshDate": "2024-02-21T11:27:47.2452356+01:00",_x000D_
          "TotalRefreshCount": 118,_x000D_
          "CustomInfo": {}_x000D_
        }_x000D_
      },_x000D_
      "1951": {_x000D_
        "$type": "Inside.Core.Formula.Definition.DefinitionAC, Inside.Core.Formula",_x000D_
        "ID": 1951,_x000D_
        "Results": [_x000D_
          [_x000D_
            "130"_x000D_
          ]_x000D_
        ],_x000D_
        "Statistics": {_x000D_
          "CreationDate": "2024-02-21T11:13:10.910438+01:00",_x000D_
          "LastRefreshDate": "2024-02-21T11:27:46.3470008+01:00",_x000D_
          "TotalRefreshCount": 117,_x000D_
          "CustomInfo": {}_x000D_
        }_x000D_
      },_x000D_
      "1952": {_x000D_
        "$type": "Inside.Core.Formula.Definition.DefinitionAC, Inside.Core.Formula",_x000D_
        "ID": 1952,_x000D_
        "Results": [_x000D_
          [_x000D_
            ""_x000D_
          ]_x000D_
        ],_x000D_
        "Statistics": {_x000D_
          "CreationDate": "2024-02-21T11:13:10.910438+01:00",_x000D_
          "LastRefreshDate": "2024-02-21T11:27:46.4632569+01:00",_x000D_
          "TotalRefreshCount": 139,_x000D_
          "CustomInfo": {}_x000D_
        }_x000D_
      },_x000D_
      "1953": {_x000D_
        "$type": "Inside.Core.Formula.Definition.DefinitionAC, Inside.Core.Formula",_x000D_
        "ID": 1953,_x000D_
        "Results": [_x000D_
          [_x000D_
            26_x000D_
          ]_x000D_
        ],_x000D_
        "Statistics": {_x000D_
          "CreationDate": "2024-02-21T11:13:10.910438+01:00",_x000D_
          "LastRefreshDate": "2024-02-21T11:27:47.260994+01:00",_x000D_
          "TotalRefreshCount": 140,_x000D_
          "CustomInfo": {}_x000D_
        }_x000D_
      },_x000D_
      "1954": {_x000D_
        "$type": "Inside.Core.Formula.Definition.DefinitionAC, Inside.Core.Formula",_x000D_
        "ID": 1954,_x000D_
        "Results": [_x000D_
          [_x000D_
            "Ouvrier"_x000D_
          ]_x000D_
        ],_x000D_
        "Statistics": {_x000D_
          "CreationDate": "2024-02-21T11:13:10.910438+01:00",_x000D_
          "LastRefreshDate": "2024-02-21T11:27:46.8177738+01:00",_x000D_
          "TotalRefreshCount": 116,_x000D_
          "CustomInfo": {}_x000D_
        }_x000D_
      },_x000D_
      "1955": {_x000D_
        "$type": "Inside.Core.Formula.Definition.DefinitionAC, Inside.Core.Formula",_x000D_
        "ID": 1955,_x000D_
        "Results": [_x000D_
          [_x000D_
            "VI"_x000D_
          ]_x000D_
        ],_x000D_
        "Statistics": {_x000D_
          "CreationDate": "2024-02-21T11:13:10.910438+01:00",_x000D_
          "LastRefreshDate": "2024-02-21T11:27:46.2157327+01:00",_x000D_
          "TotalRefreshCount": 117,_x000D_
          "CustomInfo": {}_x000D_
        }_x000D_
      },_x000D_
      "1956": {_x000D_
        "$type": "Inside.Core.Formula.Definition.DefinitionAC, Inside.Core.Formula",_x000D_
        "ID": 1956,_x000D_
        "Results": [_x000D_
          [_x000D_
            ""_x000D_
          ]_x000D_
        ],_x000D_
        "Statistics": {_x000D_
          "CreationDate": "2024-02-21T11:13:10.910438+01:00",_x000D_
          "LastRefreshDate": "2024-02-21T11:27:44.7153822+01:00",_x000D_
          "TotalRefreshCount": 139,_x000D_
          "CustomInfo": {}_x000D_
        }_x000D_
      },_x000D_
      "1957": {_x000D_
        "$type": "Inside.Core.Formula.Definition.DefinitionAC, Inside.Core.Formula",_x000D_
        "ID": 1957,_x000D_
        "Results": [_x000D_
          [_x000D_
            ""_x000D_
          ]_x000D_
        ],_x000D_
        "Statistics": {_x000D_
          "CreationDate": "2024-02-21T11:13:10.910438+01:00",_x000D_
          "LastRefreshDate": "2024-02-21T11:27:46.0781363+01:00",_x000D_
          "TotalRefreshCount": 138,_x000D_
          "CustomInfo": {}_x000D_
        }_x000D_
      },_x000D_
      "1958": {_x000D_
        "$type": "Inside.Core.Formula.Definition.DefinitionAC, Inside.Core.Formula",_x000D_
        "ID": 1958,_x000D_
        "Results": [_x000D_
          [_x000D_
            "140"_x000D_
          ]_x000D_
        ],_x000D_
        "Statistics": {_x000D_
          "CreationDate": "2024-02-21T11:13:10.910438+01:00",_x000D_
          "LastRefreshDate": "2024-02-21T11:27:45.618931+01:00",_x000D_
          "TotalRefreshCount": 117,_x000D_
          "CustomInfo": {}_x000D_
        }_x000D_
      },_x000D_
      "1959": {_x000D_
        "$type": "Inside.Core.Formula.Definition.DefinitionAC, Inside.Core.Formula",_x000D_
        "ID": 1959,_x000D_
        "Results": [_x000D_
          [_x000D_
            "140"_x000D_
          ]_x000D_
        ],_x000D_
        "Statistics": {_x000D_
          "CreationDate": "2024-02-21T11:13:10.910438+01:00",_x000D_
          "LastRefreshDate": "2024-02-21T11:27:46.4320028+01:00",_x000D_
          "TotalRefreshCount": 117,_x000D_
          "CustomInfo": {}_x000D_
        }_x000D_
      },_x000D_
      "1960": {_x000D_
        "$type": "Inside.Core.Formula.Definition.DefinitionAC, Inside.Core.Formula",_x000D_
        "ID": 1960,_x000D_
        "Results": [_x000D_
          [_x000D_
            "215"_x000D_
          ]_x000D_
        ],_x000D_
        "Statistics": {_x000D_
          "CreationDate": "2024-02-21T11:13:10.910438+01:00",_x000D_
          "LastRefreshDate": "2024-02-21T11:27:45.5876504+01:00",_x000D_
          "TotalRefreshCount": 118,_x000D_
          "CustomInfo": {}_x000D_
        }_x000D_
      },_x000D_
      "1961": {_x000D_
        "$type": "Inside.Core.Formula.Definition.DefinitionAC, Inside.Core.Formula",_x000D_
        "ID": 1961,_x000D_
        "Results": [_x000D_
          [_x000D_
            ""_x000D_
          ]_x000D_
        ],_x000D_
        "Statistics": {_x000D_
          "CreationDate": "2024-02-21T11:13:10.910438+01:00",_x000D_
          "LastRefreshDate": "2024-02-21T11:27:47.0235991+01:00",_x000D_
          "TotalRefreshCount": 138,_x000D_
          "CustomInfo": {}_x000D_
        }_x000D_
      },_x000D_
      "1962": {_x000D_
        "$type": "Inside.Core.Formula.Definition.DefinitionAC, Inside.Core.Formula",_x000D_
        "ID": 1962,_x000D_
        "Results": [_x000D_
          [_x000D_
            "130"_x000D_
          ]_x000D_
        ],_x000D_
        "Statistics": {_x000D_
          "CreationDate": "2024-02-21T11:13:10.910438+01:00",_x000D_
          "LastRefreshDate": "2024-02-21T11:27:44.5997606+01:00",_x000D_
          "TotalRefreshCount": 118,_x000D_
          "CustomInfo": {}_x000D_
        }_x000D_
      },_x000D_
      "1963": {_x000D_
        "$type": "Inside.Core.Formula.Definition.DefinitionAC, Inside.Core.Formula",_x000D_
        "ID": 1963,_x000D_
        "Results": [_x000D_
          [_x000D_
            "130"_x000D_
          ]_x000D_
        ],_x000D_
        "Statistics": {_x000D_
          "CreationDate": "2024-02-21T11:13:10.910438+01:00",_x000D_
          "LastRefreshDate": "2024-02-21T11:27:46.2782356+01:00",_x000D_
          "TotalRefreshCount": 118,_x000D_
          "CustomInfo": {}_x000D_
        }_x000D_
      },_x000D_
      "1964": {_x000D_
        "$type": "Inside.Core.Formula.Definition.DefinitionAC, Inside.Core.Formula",_x000D_
        "ID": 1964,_x000D_
        "Results": [_x000D_
          [_x000D_
            "215"_x000D_
          ]_x000D_
        ],_x000D_
        "Statistics": {_x000D_
          "CreationDate": "2024-02-21T11:13:10.910438+01:00",_x000D_
          "LastRefreshDate": "2024-02-21T11:27:44.6685093+01:00",_x000D_
          "TotalRefreshCount": 117,_x000D_
          "CustomInfo": {}_x000D_
        }_x000D_
      },_x000D_
      "1965": {_x000D_
        "$type": "Inside.Core.Formula.Definition.DefinitionAC, Inside.Core.Formula",_x000D_
        "ID": 1965,_x000D_
        "Results": [_x000D_
          [_x000D_
            "225"_x000D_
          ]_x000D_
        ],_x000D_
        "Statistics": {_x000D_
          "CreationDate": "2024-02-21T11:13:10.910438+01:00",_x000D_
          "LastRefreshDate": "2024-02-21T11:27:44.7846776+01:00",_x000D_
          "TotalRefreshCount": 117,_x000D_
          "CustomInfo": {}_x000D_
        }_x000D_
      },_x000D_
      "1966": {_x000D_
        "$type": "Inside.Core.Formula.Definition.DefinitionAC, Inside.Core.Formula",_x000D_
        "ID": 1966,_x000D_
        "Results": [_x000D_
          [_x000D_
            ""_x000D_
          ]_x000D_
        ],_x000D_
        "Statistics": {_x000D_
          "CreationDate": "2024-02-21T11:13:10.910438+01:00",_x000D_
          "LastRefreshDate": "2024-02-21T11:27:47.0235991+01:00",_x000D_
          "TotalRefreshCount": 140,_x000D_
          "CustomInfo": {}_x000D_
        }_x000D_
      },_x000D_
      "1967": {_x000D_
        "$type": "Inside.Core.Formula.Definition.DefinitionAC, Inside.Core.Formula",_x000D_
        "ID": 1967,_x000D_
        "Results": [_x000D_
          [_x000D_
            "305"_x000D_
          ]_x000D_
        ],_x000D_
        "Statistics": {_x000D_
          "CreationDate": "2024-02-21T11:13:10.910438+01:00",_x000D_
          "LastRefreshDate": "2024-02-21T11:27:47.1608256+01:00",_x000D_
          "TotalRefreshCount": 116,_x000D_
          "CustomInfo": {}_x000D_
        }_x000D_
      },_x000D_
      "1968": {_x000D_
        "$type": "Inside.Core.Formula.Definition.DefinitionAC, Inside.Core.Formula",_x000D_
        "ID": 1968,_x000D_
        "Results": [_x000D_
          [_x000D_
            56_x000D_
          ]_x000D_
        ],_x000D_
        "Statistics": {_x000D_
          "CreationDate": "2024-02-21T11:13:10.910438+01:00",_x000D_
          "LastRefreshDate": "2024-02-21T11:27:47.3770525+01:00",_x000D_
          "TotalRefreshCount": 140,_x000D_
          "CustomInfo": {}_x000D_
        }_x000D_
      },_x000D_
      "1969": {_x000D_
        "$type": "Inside.Core.Formula.Definition.DefinitionAC, Inside.Core.Formula",_x000D_
        "ID": 1969,_x000D_
        "Results": [_x000D_
          [_x000D_
            "Technicien et agent de maîtrise"_x000D_
          ]_x000D_
        ],_x000D_
        "Statistics": {_x000D_
          "CreationDate": "2024-02-21T11:13:10.910438+01:00",_x000D_
          "LastRefreshDate": "2024-02-21T11:27:47.207684+01:00",_x000D_
          "TotalRefreshCount": 118,_x000D_
          "CustomInfo": {}_x000D_
        }_x000D_
      },_x000D_
      "1970": {_x000D_
        "$type": "Inside.Core.Formula.Definition.DefinitionAC, Inside.Core.Formula",_x000D_
        "ID": 1970,_x000D_
        "Results": [_x000D_
          [_x000D_
            ""_x000D_
          ]_x000D_
        ],_x000D_
        "Statistics": {_x000D_
          "CreationDate": "2024-02-21T11:13:10.910438+01:00",_x000D_
          "LastRefreshDate": "2024-02-21T11:27:46.7645496+01:00",_x000D_
          "TotalRefreshCount": 117,_x000D_
          "CustomInfo": {}_x000D_
        }_x000D_
      },_x000D_
      "1971": {_x000D_
        "$type": "Inside.Core.Formula.Definition.DefinitionAC, Inside.Core.Formula",_x000D_
        "ID": 1971,_x000D_
        "Results": [_x000D_
          [_x000D_
            ""_x000D_
          ]_x000D_
        ],_x000D_
        "Statistics": {_x000D_
          "CreationDate": "2024-02-21T11:13:10.910438+01:00",_x000D_
          "LastRefreshDate": "2024-02-21T11:27:44.5213559+01:00",_x000D_
          "TotalRefreshCount": 119,_x000D_
          "CustomInfo": {}_x000D_
        }_x000D_
      },_x000D_
      "1972": {_x000D_
        "$type": "Inside.Core.Formula.Definition.DefinitionAC, Inside.Core.Formula",_x000D_
        "ID": 1972,_x000D_
        "Results": [_x000D_
          [_x000D_
            ""_x000D_
          ]_x000D_
        ],_x000D_
        "Statistics": {_x000D_
          "CreationDate": "2024-02-21T11:13:10.910438+01:00",_x000D_
          "LastRefreshDate": "2024-02-21T11:27:44.9008672+01:00",_x000D_
          "TotalRefreshCount": 141,_x000D_
          "CustomInfo": {}_x000D_
        }_x000D_
      },_x000D_
      "1973": {_x000D_
        "$type": "Inside.Core.Formula.Definition.DefinitionAC, Inside.Core.Formula",_x000D_
        "ID": 1973,_x000D_
        "Results": [_x000D_
          [_x000D_
            "180"_x000D_
          ]_x000D_
        ],_x000D_
        "Statistics": {_x000D_
          "CreationDate": "2024-02-21T11:13:10.910438+01:00",_x000D_
          "LastRefreshDate": "2024-02-21T11:27:46.0156402+01:00",_x000D_
          "TotalRefreshCount": 117,_x000D_
          "CustomInfo": {}_x000D_
        }_x000D_
      },_x000D_
      "1974": {_x000D_
        "$type": "Inside.Core.Formula.Definition.DefinitionAC, Inside.Core.Formula",_x000D_
        "ID": 1974,_x000D_
        "Results": [_x000D_
          [_x000D_
            "370"_x000D_
          ]_x000D_
        ],_x000D_
        "Statistics": {_x000D_
          "CreationDate": "2024-02-21T11:13:10.910438+01:00",_x000D_
          "LastRefreshDate": "2024-02-21T11:27:45.7194131+01:00",_x000D_
          "TotalRefreshCount": 116,_x000D_
          "CustomInfo": {}_x000D_
        }_x000D_
      },_x000D_
      "1975": {_x000D_
        "$type": "Inside.Core.Formula.Definition.DefinitionAC, Inside.Core.Formula",_x000D_
        "ID": 1975,_x000D_
        "Results": [_x000D_
          [_x000D_
            "370"_x000D_
          ]_x000D_
        ],_x000D_
        "Statistics": {_x000D_
          "CreationDate": "2024-02-21T11:13:10.910438+01:00",_x000D_
          "LastRefreshDate": "2024-02-21T11:27:46.5321941+01:00",_x000D_
          "TotalRefreshCount": 117,_x000D_
          "CustomInfo": {}_x000D_
        }_x000D_
      },_x000D_
      "1976": {_x000D_
        "$type": "Inside.Core.Formula.Definition.DefinitionAC, Inside.Core.Formula",_x000D_
        "ID": 1976,_x000D_
        "Results": [_x000D_
          [_x000D_
            "140"_x000D_
          ]_x000D_
        ],_x000D_
        "Statistics": {_x000D_
          "CreationDate": "2024-02-21T11:13:10.910438+01:00",_x000D_
          "LastRefreshDate": "2024-02-21T11:27:44.513038+01:00",_x000D_
          "TotalRefreshCount": 118,_x000D_
          "CustomInfo": {}_x000D_
        }_x000D_
      },_x000D_
      "1977": {_x000D_
        "$type": "Inside.Core.Formula.Definition.DefinitionAC, Inside.Core.Formula",_x000D_
        "ID": 1977,_x000D_
        "Results": [_x000D_
          [_x000D_
            ""_x000D_
          ]_x000D_
        ],_x000D_
        "Statistics": {_x000D_
          "CreationDate": "2024-02-21T11:13:10.910438+01:00",_x000D_
          "LastRefreshDate": "2024-02-21T11:27:45.3334064+01:00",_x000D_
          "TotalRefreshCount": 140,_x000D_
          "CustomInfo": {}_x000D_
        }_x000D_
      },_x000D_
      "1978": {_x000D_
        "$type": "Inside.Core.Formula.Definition.DefinitionAC, Inside.Core.Formula",_x000D_
        "ID": 1978,_x000D_
        "Results": [_x000D_
          [_x000D_
            "170"_x000D_
          ]_x000D_
        ],_x000D_
        "Statistics": {_x000D_
          "CreationDate": "2024-02-21T11:13:10.910438+01:00",_x000D_
          "LastRefreshDate": "2024-02-21T11:27:47.4083947+01:00",_x000D_
          "TotalRefreshCount": 116,_x000D_
          "CustomInfo": {}_x000D_
        }_x000D_
      },_x000D_
      "1979": {_x000D_
        "$type": "Inside.Core.Formula.Definition.DefinitionAC, Inside.Core.Formula",_x000D_
        "ID": 1979,_x000D_
        "Results": [_x000D_
          [_x000D_
            ""_x000D_
          ]_x000D_
        ],_x000D_
        "Statistics": {_x000D_
          "CreationDate": "2024-02-21T11:13:10.910438+01:00",_x000D_
          "LastRefreshDate": "2024-02-21T11:27:46.5790667+01:00",_x000D_
          "TotalRefreshCount": 139,_x000D_
          "CustomInfo": {}_x000D_
        }_x000D_
      },_x000D_
      "1980": {_x000D_
        "$type": "Inside.Core.Formula.Definition.DefinitionAC, Inside.Core.Formula",_x000D_
        "ID": 1980,_x000D_
        "Results": [_x000D_
          [_x000D_
            ""_x000D_
          ]_x000D_
        ],_x000D_
        "Statistics": {_x000D_
          "CreationDate": "2024-02-21T11:13:10.910438+01:00",_x000D_
          "LastRefreshDate": "2024-02-21T11:27:45.1328146+01:00",_x000D_
          "TotalRefreshCount": 140,_x000D_
          "CustomInfo": {}_x000D_
        }_x000D_
      },_x000D_
      "1981": {_x000D_
        "$type": "Inside.Core.Formula.Definition.DefinitionAC, Inside.Core.Formula",_x000D_
        "ID": 1981,_x000D_
        "Results": [_x000D_
          [_x000D_
            ""_x000D_
          ]_x000D_
        ],_x000D_
        "Statistics": {_x000D_
          "CreationDate": "2024-02-21T11:13:10.910438+01:00",_x000D_
          "LastRefreshDate": "2024-02-21T11:27:45.1172082+01:00",_x000D_
          "TotalRefreshCount": 120,_x000D_
          "CustomInfo": {}_x000D_
        }_x000D_
      },_x000D_
      "1982": {_x000D_
        "$type": "Inside.Core.Formula.Definition.DefinitionAC, Inside.Core.Formula",_x000D_
        "ID": 1982,_x000D_
        "Results": [_x000D_
          [_x000D_
            ""_x000D_
          ]_x000D_
        ],_x000D_
        "Statistics": {_x000D_
          "CreationDate": "2024-02-21T11:13:10.910438+01:00",_x000D_
          "LastRefreshDate": "2024-02-21T11:27:46.3314134+01:00",_x000D_
          "TotalRefreshCount": 140,_x000D_
          "CustomInfo": {}_x000D_
        }_x000D_
      },_x000D_
      "1983": {_x000D_
        "$type": "Inside.Core.Formula.Definition.DefinitionAC, Inside.Core.Formula",_x000D_
        "ID": 1983,_x000D_
        "Results": [_x000D_
          [_x000D_
            ""_x000D_
          ]_x000D_
        ],_x000D_
        "Statistics": {_x000D_
          "CreationDate": "2024-02-21T11:13:10.910438+01:00",_x000D_
          "LastRefreshDate": "2024-02-21T11:27:45.4719577+01:00",_x000D_
          "TotalRefreshCount": 140,_x000D_
          "CustomInfo": {}_x000D_
        }_x000D_
      },_x000D_
      "1984": {_x000D_
        "$type": "Inside.Core.Formula.Definition.DefinitionAC, Inside.Core.Formula",_x000D_
        "ID": 1984,_x000D_
        "Results": [_x000D_
          [_x000D_
            "II"_x000D_
          ]_x000D_
        ],_x000D_
        "Statistics": {_x000D_
          "CreationDate": "2024-02-21T11:13:10.910438+01:00",_x000D_
          "LastRefreshDate": "2024-02-21T11:27:45.8943368+01:00",_x000D_
          "TotalRefreshCount": 117,_x000D_
          "CustomInfo": {}_x000D_
        }_x000D_
      },_x000D_
      "1985": {_x000D_
        "$type": "Inside.Core.Formula.Definition.DefinitionAC, Inside.Core.Formula",_x000D_
        "ID": 1985,_x000D_
        "Results": [_x000D_
          [_x000D_
            ""_x000D_
          ]_x000D_
        ],_x000D_
        "Statistics": {_x000D_
          "CreationDate": "2024-02-21T11:13:10.910438+01:00",_x000D_
          "LastRefreshDate": "2024-02-21T11:27:45.371427+01:00",_x000D_
          "TotalRefreshCount": 118,_x000D_
          "CustomInfo": {}_x000D_
        }_x000D_
      },_x000D_
      "1986": {_x000D_
        "$type": "Inside.Core.Formula.Definition.DefinitionAC, Inside.Core.Formula",_x000D_
        "ID": 1986,_x000D_
        "Results": [_x000D_
          [_x000D_
            "215"_x000D_
          ]_x000D_
        ],_x000D_
        "Statistics": {_x000D_
          "CreationDate": "2024-02-21T11:13:10.910438+01:00",_x000D_
          "LastRefreshDate": "2024-02-21T11:27:47.4620635+01:00",_x000D_
          "TotalRefreshCount": 117,_x000D_
          "CustomInfo": {}_x000D_
        }_x000D_
      },_x000D_
      "1987": {_x000D_
        "$type": "Inside.Core.Formula.Definition.DefinitionAC, Inside.Core.Formula",_x000D_
        "ID": 1987,_x000D_
        "Results": [_x000D_
          [_x000D_
            "215"_x000D_
          ]_x000D_
        ],_x000D_
        "Statistics": {_x000D_
          "CreationDate": "2024-02-21T11:13:10.910438+01:00",_x000D_
          "LastRefreshDate": "2024-02-21T11:27:46.2782356+01:00",_x000D_
          "TotalRefreshCount": 118,_x000D_
          "CustomInfo": {}_x000D_
        }_x000D_
      },_x000D_
      "1988": {_x000D_
        "$type": "Inside.Core.Formula.Definition.DefinitionAC, Inside.Core.Formula",_x000D_
        "ID": 1988,_x000D_
        "Results": [_x000D_
          [_x000D_
            ""_x000D_
          ]_x000D_
        ],_x000D_
        "Statistics": {_x000D_
          "CreationDate": "2024-02-21T11:13:10.910438+01:00",_x000D_
          "LastRefreshDate": "2024-02-21T11:27:46.5321941+01:00",_x000D_
          "TotalRefreshCount": 140,_x000D_
          "CustomInfo": {}_x000D_
        }_x000D_
      },_x000D_
      "1989": {_x000D_
        "$type": "Inside.Core.Formula.Definition.DefinitionAC, Inside.Core.Formula",_x000D_
        "ID": 1989,_x000D_
        "Results": [_x000D_
          [_x000D_
            "130"_x000D_
          ]_x000D_
        ],_x000D_
        "Statistics": {_x000D_
          "CreationDate": "2024-02-21T11:13:10.910438+01:00",_x000D_
          "LastRefreshDate": "2024-02-21T11:27:46.7489335+01:00",_x000D_
          "TotalRefreshCount": 116,_x000D_
          "CustomInfo": {}_x000D_
        }_x000D_
      },_x000D_
      "1990": {_x000D_
        "$type": "Inside.Core.Formula.Definition.DefinitionAC, Inside.Core.Formula",_x000D_
        "ID": 1990,_x000D_
        "Results": [_x000D_
          [_x000D_
            "215"_x000D_
          ]_x000D_
        ],_x000D_
        "Statistics": {_x000D_
          "CreationDate": "2024-02-21T11:13:10.910438+01:00",_x000D_
          "LastRefreshDate": "2024-02-21T11:27:44.5527073+01:00",_x000D_
          "TotalRefreshCount": 117,_x000D_
          "CustomInfo": {}_x000D_
        }_x000D_
      },_x000D_
      "1991": {_x000D_
        "$type": "Inside.Core.Formula.Definition.DefinitionAC, Inside.Core.Formula",_x000D_
        "ID": 1991,_x000D_
        "Results": [_x000D_
          [_x000D_
            "215"_x000D_
          ]_x000D_
        ],_x000D_
        "Statistics": {_x000D_
          "CreationDate": "2024-02-21T11:13:10.910438+01:00",_x000D_
          "LastRefreshDate": "2024-02-21T11:27:47.4932907+01:00",_x000D_
          "TotalRefreshCount": 116,_x000D_
          "CustomInfo": {}_x000D_
        }_x000D_
      },_x000D_
      "1992": {_x000D_
        "$type": "Inside.Core.Formula.Definition.DefinitionAC, Inside.Core.Formula",_x000D_
        "ID": 1992,_x000D_
        "Results": [_x000D_
          [_x000D_
            44_x000D_
          ]_x000D_
        ],_x000D_
        "Statistics": {_x000D_
          "CreationDate": "2024-02-21T11:13:10.910438+01:00",_x000D_
          "LastRefreshDate": "2024-02-21T11:27:44.5841253+01:00",_x000D_
          "TotalRefreshCount": 141,_x000D_
          "CustomInfo": {}_x000D_
        }_x000D_
      },_x000D_
      "1993": {_x000D_
        "$type": "Inside.Core.Formula.Definition.DefinitionAC, Inside.Core.Formula",_x000D_
        "ID": 1993,_x000D_
        "Results": [_x000D_
          [_x000D_
            ""_x000D_
          ]_x000D_
        ],_x000D_
        "Statistics": {_x000D_
          "CreationDate": "2024-02-21T11:13:10.910438+01:00",_x000D_
          "LastRefreshDate": "2024-02-21T11:27:46.6483404+01:00",_x000D_
          "TotalRefreshCount": 118,_x000D_
          "CustomInfo": {}_x000D_
        }_x000D_
      },_x000D_
      "1994": {_x000D_
        "$type": "Inside.Core.Formula.Definition.DefinitionAC, Inside.Core.Formula",_x000D_
        "ID": 1994,_x000D_
        "Results": [_x000D_
          [_x000D_
            58_x000D_
          ]_x000D_
        ],_x000D_
        "Statistics": {_x000D_
          "CreationDate": "2024-02-21T11:13:10.910438+01:00",_x000D_
          "LastRefreshDate": "2024-02-21T11:27:45.0323703+01:00",_x000D_
          "TotalRefreshCount": 140,_x000D_
          "CustomInfo": {}_x000D_
        }_x000D_
      },_x000D_
      "1995": {_x000D_
        "$type": "Inside.Core.Formula.Definition.DefinitionAC, Inside.Core.Formula",_x000D_
        "ID": 1995,_x000D_
        "Results": [_x000D_
          [_x000D_
            29_x000D_
          ]_x000D_
        ],_x000D_
        "Statistics": {_x000D_
          "CreationDate": "2024-02-21T11:13:10.910438+01:00",_x000D_
          "LastRefreshDate": "2024-02-21T11:27:45.0545621+01:00",_x000D_
          "TotalRefreshCount": 141,_x000D_
          "CustomInfo": {}_x000D_
        }_x000D_
      },_x000D_
      "1996": {_x000D_
        "$type": "Inside.Core.Formula.Definition.DefinitionAC, Inside.Core.Formula",_x000D_
        "ID": 1996,_x000D_
        "Results": [_x000D_
          [_x000D_
            ""_x000D_
          ]_x000D_
        ],_x000D_
        "Statistics": {_x000D_
          "CreationDate": "2024-02-21T11:13:10.910438+01:00",_x000D_
          "LastRefreshDate": "2024-02-21T11:27:46.6013231+01:00",_x000D_
          "TotalRefreshCount": 138,_x000D_
          "CustomInfo": {}_x000D_
        }_x000D_
      },_x000D_
      "1997": {_x000D_
        "$type": "Inside.Core.Formula.Definition.DefinitionAC, Inside.Core.Formula",_x000D_
        "ID": 1997,_x000D_
        "Results": [_x000D_
          [_x000D_
            41_x000D_
          ]_x000D_
        ],_x000D_
        "Statistics": {_x000D_
          "CreationDate": "2024-02-21T11:13:10.910438+01:00",_x000D_
          "LastRefreshDate": "2024-02-21T11:27:46.2157327+01:00",_x000D_
          "TotalRefreshCount": 140,_x000D_
          "CustomInfo": {}_x000D_
        }_x000D_
      },_x000D_
      "1998": {_x000D_
        "$type": "Inside.Core.Formula.Definition.DefinitionAC, Inside.Core.Formula",_x000D_
        "ID": 1998,_x000D_
        "Results": [_x000D_
          [_x000D_
            ""_x000D_
          ]_x000D_
        ],_x000D_
        "Statistics": {_x000D_
          "CreationDate": "2024-02-21T11:13:10.910438+01:00",_x000D_
          "LastRefreshDate": "2024-02-21T11:27:46.4788821+01:00",_x000D_
          "TotalRefreshCount": 141,_x000D_
          "CustomInfo": {}_x000D_
        }_x000D_
      },_x000D_
      "1999": {_x000D_
        "$type": "Inside.Core.Formula.Definition.DefinitionAC, Inside.Core.Formula",_x000D_
        "ID": 1999,_x000D_
        "Results": [_x000D_
          [_x000D_
            ""_x000D_
          ]_x000D_
        ],_x000D_
        "Statistics": {_x000D_
          "CreationDate": "2024-02-21T11:13:10.910438+01:00",_x000D_
          "LastRefreshDate": "2024-02-21T11:27:45.5501052+01:00",_x000D_
          "TotalRefreshCount": 140,_x000D_
          "CustomInfo": {}_x000D_
        }_x000D_
      },_x000D_
      "2000": {_x000D_
        "$type": "Inside.Core.Formula.Definition.DefinitionAC, Inside.Core.Formula",_x000D_
        "ID": 2000,_x000D_
        "Results": [_x000D_
          [_x000D_
            ""_x000D_
          ]_x000D_
        ],_x000D_
        "Statistics": {_x000D_
          "CreationDate": "2024-02-21T11:13:10.910438+01:00",_x000D_
          "LastRefreshDate": "2024-02-21T11:27:45.0703121+01:00",_x000D_
          "TotalRefreshCount": 120,_x000D_
          "CustomInfo": {}_x000D_
        }_x000D_
      },_x000D_
      "2001": {_x000D_
        "$type": "Inside.Core.Formula.Definition.DefinitionAC, Inside.Core.Formula",_x000D_
        "ID": 2001,_x000D_
        "Results": [_x000D_
          [_x000D_
            "420"_x000D_
          ]_x000D_
        ],_x000D_
        "Statistics": {_x000D_
          "CreationDate": "2024-02-21T11:13:10.910438+01:00",_x000D_
          "LastRefreshDate": "2024-02-21T11:27:47.307943+01:00",_x000D_
          "TotalRefreshCount": 117,_x000D_
          "CustomInfo": {}_x000D_
        }_x000D_
      },_x000D_
      "2002": {_x000D_
        "$type": "Inside.Core.Formula.Definition.DefinitionAC, Inside.Core.Formula",_x000D_
        "ID": 2002,_x000D_
        "Results": [_x000D_
          [_x000D_
            ""_x000D_
          ]_x000D_
        ],_x000D_
        "Statistics": {_x000D_
          "CreationDate": "2024-02-21T11:13:10.910438+01:00",_x000D_
          "LastRefreshDate": "2024-02-21T11:27:46.9393779+01:00",_x000D_
          "TotalRefreshCount": 141,_x000D_
          "CustomInfo": {}_x000D_
        }_x000D_
      },_x000D_
      "2003": {_x000D_
        "$type": "Inside.Core.Formula.Definition.DefinitionAC, Inside.Core.Formula",_x000D_
        "ID": 2003,_x000D_
        "Results": [_x000D_
          [_x000D_
            "V"_x000D_
          ]_x000D_
        ],_x000D_
        "Statistics": {_x000D_
          "CreationDate": "2024-02-21T11:13:10.910438+01:00",_x000D_
          "LastRefreshDate": "2024-02-21T11:27:47.070607+01:00",_x000D_
          "TotalRefreshCount": 118,_x000D_
          "CustomInfo": {}_x000D_
        }_x000D_
      },_x000D_
      "2004": {_x000D_
        "$type": "Inside.Core.Formula.Definition.DefinitionAC, Inside.Core.Formula",_x000D_
        "ID": 2004,_x000D_
        "Results": [_x000D_
          [_x000D_
            "140"_x000D_
          ]_x000D_
        ],_x000D_
        "Statistics": {_x000D_
          "CreationDate": "2024-02-21T11:13:10.910438+01:00",_x000D_
          "LastRefreshDate": "2024-02-21T11:27:47.3234932+01:00",_x000D_
          "TotalRefreshCount": 116,_x000D_
          "CustomInfo": {}_x000D_
        }_x000D_
      },_x000D_
      "2005": {_x000D_
        "$type": "Inside.Core.Formula.Definition.DefinitionAC, Inside.Core.Formula",_x000D_
        "ID": 2005,_x000D_
        "Results": [_x000D_
          [_x000D_
            ""_x000D_
          ]_x000D_
        ],_x000D_
        "Statistics": {_x000D_
          "CreationDate": "2024-02-21T11:13:10.910438+01:00",_x000D_
          "LastRefreshDate": "2024-02-21T11:27:46.1999709+01:00",_x000D_
          "TotalRefreshCount": 118,_x000D_
          "CustomInfo": {}_x000D_
        }_x000D_
      },_x000D_
      "2006": {_x000D_
        "$type": "Inside.Core.Formula.Definition.DefinitionAC, Inside.Core.Formula",_x000D_
        "ID": 2006,_x000D_
        "Results": [_x000D_
          [_x000D_
            42_x000D_
          ]_x000D_
        ],_x000D_
        "Statistics": {_x000D_
          "CreationDate": "2024-02-21T11:13:10.910438+01:00",_x000D_
          "LastRefreshDate": "2024-02-21T11:27:45.0479266+01:00",_x000D_
          "TotalRefreshCount": 140,_x000D_
          "CustomInfo": {}_x000D_
        }_x000D_
      },_x000D_
      "2007": {_x000D_
        "$type": "Inside.Core.Formula.Definition.DefinitionAC, Inside.Core.Formula",_x000D_
        "ID": 2007,_x000D_
        "Results": [_x000D_
          [_x000D_
            ""_x000D_
          ]_x000D_
        ],_x000D_
        "Statistics": {_x000D_
          "CreationDate": "2024-02-21T11:13:10.910438+01:00",_x000D_
          "LastRefreshDate": "2024-02-21T11:27:45.804373+01:00",_x000D_
          "TotalRefreshCount": 118,_x000D_
          "CustomInfo": {}_x000D_
        }_x000D_
      },_x000D_
      "2008": {_x000D_
        "$type": "Inside.Core.Formula.Definition.DefinitionAC, Inside.Core.Formula",_x000D_
        "ID": 2008,_x000D_
        "Results": [_x000D_
          [_x000D_
            "II"_x000D_
          ]_x000D_
        ],_x000D_
        "Statistics": {_x000D_
          "CreationDate": "2024-02-21T11:13:10.910438+01:00",_x000D_
          "LastRefreshDate": "2024-02-21T11:27:45.2177091+01:00",_x000D_
          "TotalRefreshCount": 119,_x000D_
          "CustomInfo": {}_x000D_
        }_x000D_
      },_x000D_
      "2009": {_x000D_
        "$type": "Inside.Core.Formula.Definition.DefinitionAC, Inside.Core.Formula",_x000D_
        "ID": 2009,_x000D_
        "Results": [_x000D_
          [_x000D_
            33_x000D_
          ]_x000D_
        ],_x000D_
        "Statistics": {_x000D_
          "CreationDate": "2024-02-21T11:13:10.910438+01:00",_x000D_
          "LastRefreshDate": "2024-02-21T11:27:45.3490258+01:00",_x000D_
          "TotalRefreshCount": 142,_x000D_
          "CustomInfo": {}_x000D_
        }_x000D_
      },_x000D_
      "2010": {_x000D_
        "$type": "Inside.Core.Formula.Definition.DefinitionAC, Inside.Core.Formula",_x000D_
        "ID": 2010,_x000D_
        "Results": [_x000D_
          [_x000D_
            ""_x000D_
          ]_x000D_
        ],_x000D_
        "Statistics": {_x000D_
          "CreationDate": "2024-02-21T11:13:10.910438+01:00",_x000D_
          "LastRefreshDate": "2024-02-21T11:27:44.5684971+01:00",_x000D_
          "TotalRefreshCount": 118,_x000D_
          "CustomInfo": {}_x000D_
        }_x000D_
      },_x000D_
      "2011": {_x000D_
        "$type": "Inside.Core.Formula.Definition.DefinitionAC, Inside.Core.Formula",_x000D_
        "ID": 2011,_x000D_
        "Results": [_x000D_
          [_x000D_
            ""_x000D_
          ]_x000D_
        ],_x000D_
        "Statistics": {_x000D_
          "CreationDate": "2024-02-21T11:13:10.910438+01:00",_x000D_
          "LastRefreshDate": "2024-02-21T11:27:46.2999995+01:00",_x000D_
          "TotalRefreshCount": 141,_x000D_
          "CustomInfo": {}_x000D_
        }_x000D_
      },_x000D_
      "2012": {_x000D_
        "$type": "Inside.Core.Formula.Definition.DefinitionAC, Inside.Core.Formula",_x000D_
        "ID": 2012,_x000D_
        "Results": [_x000D_
          [_x000D_
            "215"_x000D_
          ]_x000D_
        ],_x000D_
        "Statistics": {_x000D_
          "CreationDate": "2024-02-21T11:13:10.910438+01:00",_x000D_
          "LastRefreshDate": "2024-02-21T11:27:47.3770525+01:00",_x000D_
          "TotalRefreshCount": 115,_x000D_
          "CustomInfo": {}_x000D_
        }_x000D_
      },_x000D_
      "2013": {_x000D_
        "$type": "Inside.Core.Formula.Definition.DefinitionAC, Inside.Core.Formula",_x000D_
        "ID": 2013,_x000D_
        "Results": [_x000D_
          [_x000D_
            38_x000D_
          ]_x000D_
        ],_x000D_
        "Statistics": {_x000D_
          "CreationDate": "2024-02-21T11:13:10.910438+01:00",_x000D_
          "LastRefreshDate": "2024-02-21T11:27:44.9164109+01:00",_x000D_
          "TotalRefreshCount": 140,_x000D_
          "CustomInfo": {}_x000D_
        }_x000D_
      },_x000D_
      "2014": {_x000D_
        "$type": "Inside.Core.Formula.Definition.DefinitionAC, Inside.Core.Formula",_x000D_
        "ID": 2014,_x000D_
        "Results": [_x000D_
          [_x000D_
            "215"_x000D_
          ]_x000D_
        ],_x000D_
        "Statistics": {_x000D_
          "CreationDate": "2024-02-21T11:13:10.910438+01:00",_x000D_
          "LastRefreshDate": "2024-02-21T11:27:45.6881973+01:00",_x000D_
          "TotalRefreshCount": 118,_x000D_
          "CustomInfo": {}_x000D_
        }_x000D_
      },_x000D_
      "2015": {_x000D_
        "$type": "Inside.Core.Formula.Definition.DefinitionAC, Inside.Core.Formula",_x000D_
        "ID": 2015,_x000D_
        "Results": [_x000D_
          [_x000D_
            ""_x000D_
          ]_x000D_
        ],_x000D_
        "Statistics": {_x000D_
          "CreationDate": "2024-02-21T11:13:10.910438+01:00",_x000D_
          "LastRefreshDate": "2024-02-21T11:27:45.7731549+01:00",_x000D_
          "TotalRefreshCount": 119,_x000D_
          "CustomInfo": {}_x000D_
        }_x000D_
      },_x000D_
      "2016": {_x000D_
        "$type": "Inside.Core.Formula.Definition.DefinitionAC, Inside.Core.Formula",_x000D_
        "ID": 2016,_x000D_
        "Results": [_x000D_
          [_x000D_
            "305"_x000D_
          ]_x000D_
        ],_x000D_
        "Statistics": {_x000D_
          "CreationDate": "2024-02-21T11:13:10.910438+01:00",_x000D_
          "LastRefreshDate": "2024-02-21T11:27:46.4320028+01:00",_x000D_
          "TotalRefreshCount": 117,_x000D_
          "CustomInfo": {}_x000D_
        }_x000D_
      },_x000D_
      "2017": {_x000D_
        "$type": "Inside.Core.Formula.Definition.DefinitionAC, Inside.Core.Formula",_x000D_
        "ID": 2017,_x000D_
        "Results": [_x000D_
          [_x000D_
            ""_x000D_
          ]_x000D_
        ],_x000D_
        "Statistics": {_x000D_
          "CreationDate": "2024-02-21T11:13:10.910438+01:00",_x000D_
          "LastRefreshDate": "2024-02-21T11:27:44.652755+01:00",_x000D_
          "TotalRefreshCount": 119,_x000D_
          "CustomInfo": {}_x000D_
        }_x000D_
      },_x000D_
      "2018": {_x000D_
        "$type": "Inside.Core.Formula.Definition.DefinitionAC, Inside.Core.Formula",_x000D_
        "ID": 2018,_x000D_
        "Results": [_x000D_
          [_x000D_
            ""_x000D_
          ]_x000D_
        ],_x000D_
        "Statistics": {_x000D_
          "CreationDate": "2024-02-21T11:13:10.910438+01:00",_x000D_
          "LastRefreshDate": "2024-02-21T11:27:47.0235991+01:00",_x000D_
          "TotalRefreshCount": 118,_x000D_
          "CustomInfo": {}_x000D_
        }_x000D_
      },_x000D_
      "2019": {_x000D_
        "$type": "Inside.Core.Formula.Definition.DefinitionAC, Inside.Core.Formula",_x000D_
        "ID": 2019,_x000D_
        "Results": [_x000D_
          [_x000D_
            34_x000D_
          ]_x000D_
        ],_x000D_
        "Statistics": {_x000D_
          "CreationDate": "2024-02-21T11:13:10.910438+01:00",_x000D_
          "LastRefreshDate": "2024-02-21T11:27:47.1608256+01:00",_x000D_
          "TotalRefreshCount": 140,_x000D_
          "CustomInfo": {}_x000D_
        }_x000D_
      },_x000D_
      "2020": {_x000D_
        "$type": "Inside.Core.Formula.Definition.DefinitionAC, Inside.Core.Formula",_x000D_
        "ID": 2020,_x000D_
        "Results": [_x000D_
          [_x000D_
            ""_x000D_
          ]_x000D_
        ],_x000D_
        "Statistics": {_x000D_
          "CreationDate": "2024-02-21T11:13:10.910438+01:00",_x000D_
          "LastRefreshDate": "2024-02-21T11:27:44.9540487+01:00",_x000D_
          "TotalRefreshCount": 140,_x000D_
          "CustomInfo": {}_x000D_
        }_x000D_
      },_x000D_
      "2021": {_x000D_
        "$type": "Inside.Core.Formula.Definition.DefinitionAC, Inside.Core.Formula",_x000D_
        "ID": 2021,_x000D_
        "Results": [_x000D_
          [_x000D_
            ""_x000D_
          ]_x000D_
        ],_x000D_
        "Statistics": {_x000D_
          "CreationDate": "2024-02-21T11:13:10.910438+01:00",_x000D_
          "LastRefreshDate": "2024-02-21T11:27:46.4320028+01:00",_x000D_
          "TotalRefreshCount": 139,_x000D_
          "CustomInfo": {}_x000D_
        }_x000D_
      },_x000D_
      "2022": {_x000D_
        "$type": "Inside.Core.Formula.Definition.DefinitionAC, Inside.Core.Formula",_x000D_
        "ID": 2022,_x000D_
        "Results": [_x000D_
          [_x000D_
            "130"_x000D_
          ]_x000D_
        ],_x000D_
        "Statistics": {_x000D_
          "CreationDate": "2024-02-21T11:13:10.910438+01:00",_x000D_
          "LastRefreshDate": "2024-02-21T11:27:45.5188128+01:00",_x000D_
          "TotalRefreshCount": 118,_x000D_
          "CustomInfo": {}_x000D_
        }_x000D_
      },_x000D_
      "2023": {_x000D_
        "$type": "Inside.Core.Formula.Definition.DefinitionAC, Inside.Core.Formula",_x000D_
        "ID": 2023,_x000D_
        "Results": [_x000D_
          [_x000D_
            29_x000D_
          ]_x000D_
        ],_x000D_
        "Statistics": {_x000D_
          "CreationDate": "2024-02-21T11:13:10.910438+01:00",_x000D_
          "LastRefreshDate": "2024-02-21T11:27:45.4495342+01:00",_x000D_
          "TotalRefreshCount": 140,_x000D_
         </t>
  </si>
  <si>
    <t xml:space="preserve"> "CustomInfo": {}_x000D_
        }_x000D_
      },_x000D_
      "2024": {_x000D_
        "$type": "Inside.Core.Formula.Definition.DefinitionAC, Inside.Core.Formula",_x000D_
        "ID": 2024,_x000D_
        "Results": [_x000D_
          [_x000D_
            "140"_x000D_
          ]_x000D_
        ],_x000D_
        "Statistics": {_x000D_
          "CreationDate": "2024-02-21T11:13:10.910438+01:00",_x000D_
          "LastRefreshDate": "2024-02-21T11:27:45.2865348+01:00",_x000D_
          "TotalRefreshCount": 117,_x000D_
          "CustomInfo": {}_x000D_
        }_x000D_
      },_x000D_
      "2025": {_x000D_
        "$type": "Inside.Core.Formula.Definition.DefinitionAC, Inside.Core.Formula",_x000D_
        "ID": 2025,_x000D_
        "Results": [_x000D_
          [_x000D_
            "480"_x000D_
          ]_x000D_
        ],_x000D_
        "Statistics": {_x000D_
          "CreationDate": "2024-02-21T11:13:10.910438+01:00",_x000D_
          "LastRefreshDate": "2024-02-21T11:27:46.6013231+01:00",_x000D_
          "TotalRefreshCount": 117,_x000D_
          "CustomInfo": {}_x000D_
        }_x000D_
      },_x000D_
      "2026": {_x000D_
        "$type": "Inside.Core.Formula.Definition.DefinitionAC, Inside.Core.Formula",_x000D_
        "ID": 2026,_x000D_
        "Results": [_x000D_
          [_x000D_
            ""_x000D_
          ]_x000D_
        ],_x000D_
        "Statistics": {_x000D_
          "CreationDate": "2024-02-21T11:13:10.910438+01:00",_x000D_
          "LastRefreshDate": "2024-02-21T11:27:45.7194131+01:00",_x000D_
          "TotalRefreshCount": 140,_x000D_
          "CustomInfo": {}_x000D_
        }_x000D_
      },_x000D_
      "2027": {_x000D_
        "$type": "Inside.Core.Formula.Definition.DefinitionAC, Inside.Core.Formula",_x000D_
        "ID": 2027,_x000D_
        "Results": [_x000D_
          [_x000D_
            "225"_x000D_
          ]_x000D_
        ],_x000D_
        "Statistics": {_x000D_
          "CreationDate": "2024-02-21T11:13:10.910438+01:00",_x000D_
          "LastRefreshDate": "2024-02-21T11:27:45.4182841+01:00",_x000D_
          "TotalRefreshCount": 117,_x000D_
          "CustomInfo": {}_x000D_
        }_x000D_
      },_x000D_
      "2028": {_x000D_
        "$type": "Inside.Core.Formula.Definition.DefinitionAC, Inside.Core.Formula",_x000D_
        "ID": 2028,_x000D_
        "Results": [_x000D_
          [_x000D_
            ""_x000D_
          ]_x000D_
        ],_x000D_
        "Statistics": {_x000D_
          "CreationDate": "2024-02-21T11:13:10.910438+01:00",_x000D_
          "LastRefreshDate": "2024-02-21T11:27:47.3234932+01:00",_x000D_
          "TotalRefreshCount": 117,_x000D_
          "CustomInfo": {}_x000D_
        }_x000D_
      },_x000D_
      "2029": {_x000D_
        "$type": "Inside.Core.Formula.Definition.DefinitionAC, Inside.Core.Formula",_x000D_
        "ID": 2029,_x000D_
        "Results": [_x000D_
          [_x000D_
            "Ouvrier"_x000D_
          ]_x000D_
        ],_x000D_
        "Statistics": {_x000D_
          "CreationDate": "2024-02-21T11:13:10.910438+01:00",_x000D_
          "LastRefreshDate": "2024-02-21T11:27:44.4581275+01:00",_x000D_
          "TotalRefreshCount": 121,_x000D_
          "CustomInfo": {}_x000D_
        }_x000D_
      },_x000D_
      "2030": {_x000D_
        "$type": "Inside.Core.Formula.Definition.DefinitionAC, Inside.Core.Formula",_x000D_
        "ID": 2030,_x000D_
        "Results": [_x000D_
          [_x000D_
            ""_x000D_
          ]_x000D_
        ],_x000D_
        "Statistics": {_x000D_
          "CreationDate": "2024-02-21T11:13:10.910438+01:00",_x000D_
          "LastRefreshDate": "2024-02-21T11:27:45.5031686+01:00",_x000D_
          "TotalRefreshCount": 119,_x000D_
          "CustomInfo": {}_x000D_
        }_x000D_
      },_x000D_
      "2031": {_x000D_
        "$type": "Inside.Core.Formula.Definition.DefinitionAC, Inside.Core.Formula",_x000D_
        "ID": 2031,_x000D_
        "Results": [_x000D_
          [_x000D_
            "Ingénieur et cadre"_x000D_
          ]_x000D_
        ],_x000D_
        "Statistics": {_x000D_
          "CreationDate": "2024-02-21T11:13:10.910438+01:00",_x000D_
          "LastRefreshDate": "2024-02-21T11:27:44.5527073+01:00",_x000D_
          "TotalRefreshCount": 120,_x000D_
          "CustomInfo": {}_x000D_
        }_x000D_
      },_x000D_
      "2032": {_x000D_
        "$type": "Inside.Core.Formula.Definition.DefinitionAC, Inside.Core.Formula",_x000D_
        "ID": 2032,_x000D_
        "Results": [_x000D_
          [_x000D_
            ""_x000D_
          ]_x000D_
        ],_x000D_
        "Statistics": {_x000D_
          "CreationDate": "2024-02-21T11:13:10.910438+01:00",_x000D_
          "LastRefreshDate": "2024-02-21T11:27:45.4495342+01:00",_x000D_
          "TotalRefreshCount": 140,_x000D_
          "CustomInfo": {}_x000D_
        }_x000D_
      },_x000D_
      "2033": {_x000D_
        "$type": "Inside.Core.Formula.Definition.DefinitionAC, Inside.Core.Formula",_x000D_
        "ID": 2033,_x000D_
        "Results": [_x000D_
          [_x000D_
            ""_x000D_
          ]_x000D_
        ],_x000D_
        "Statistics": {_x000D_
          "CreationDate": "2024-02-21T11:13:10.910438+01:00",_x000D_
          "LastRefreshDate": "2024-02-21T11:27:45.0703121+01:00",_x000D_
          "TotalRefreshCount": 140,_x000D_
          "CustomInfo": {}_x000D_
        }_x000D_
      },_x000D_
      "2034": {_x000D_
        "$type": "Inside.Core.Formula.Definition.DefinitionAC, Inside.Core.Formula",_x000D_
        "ID": 2034,_x000D_
        "Results": [_x000D_
          [_x000D_
            "285"_x000D_
          ]_x000D_
        ],_x000D_
        "Statistics": {_x000D_
          "CreationDate": "2024-02-21T11:13:10.910438+01:00",_x000D_
          "LastRefreshDate": "2024-02-21T11:27:47.0235991+01:00",_x000D_
          "TotalRefreshCount": 115,_x000D_
          "CustomInfo": {}_x000D_
        }_x000D_
      },_x000D_
      "2035": {_x000D_
        "$type": "Inside.Core.Formula.Definition.DefinitionAC, Inside.Core.Formula",_x000D_
        "ID": 2035,_x000D_
        "Results": [_x000D_
          [_x000D_
            ""_x000D_
          ]_x000D_
        ],_x000D_
        "Statistics": {_x000D_
          "CreationDate": "2024-02-21T11:13:10.910438+01:00",_x000D_
          "LastRefreshDate": "2024-02-21T11:27:47.1920437+01:00",_x000D_
          "TotalRefreshCount": 118,_x000D_
          "CustomInfo": {}_x000D_
        }_x000D_
      },_x000D_
      "2036": {_x000D_
        "$type": "Inside.Core.Formula.Definition.DefinitionAC, Inside.Core.Formula",_x000D_
        "ID": 2036,_x000D_
        "Results": [_x000D_
          [_x000D_
            ""_x000D_
          ]_x000D_
        ],_x000D_
        "Statistics": {_x000D_
          "CreationDate": "2024-02-21T11:13:10.910438+01:00",_x000D_
          "LastRefreshDate": "2024-02-21T11:27:46.7801678+01:00",_x000D_
          "TotalRefreshCount": 139,_x000D_
          "CustomInfo": {}_x000D_
        }_x000D_
      },_x000D_
      "2037": {_x000D_
        "$type": "Inside.Core.Formula.Definition.DefinitionAC, Inside.Core.Formula",_x000D_
        "ID": 2037,_x000D_
        "Results": [_x000D_
          [_x000D_
            "140"_x000D_
          ]_x000D_
        ],_x000D_
        "Statistics": {_x000D_
          "CreationDate": "2024-02-21T11:13:10.910438+01:00",_x000D_
          "LastRefreshDate": "2024-02-21T11:27:46.0625136+01:00",_x000D_
          "TotalRefreshCount": 116,_x000D_
          "CustomInfo": {}_x000D_
        }_x000D_
      },_x000D_
      "2038": {_x000D_
        "$type": "Inside.Core.Formula.Definition.DefinitionAC, Inside.Core.Formula",_x000D_
        "ID": 2038,_x000D_
        "Results": [_x000D_
          [_x000D_
            "285"_x000D_
          ]_x000D_
        ],_x000D_
        "Statistics": {_x000D_
          "CreationDate": "2024-02-21T11:13:10.910438+01:00",_x000D_
          "LastRefreshDate": "2024-02-21T11:27:46.5790667+01:00",_x000D_
          "TotalRefreshCount": 117,_x000D_
          "CustomInfo": {}_x000D_
        }_x000D_
      },_x000D_
      "2039": {_x000D_
        "$type": "Inside.Core.Formula.Definition.DefinitionAC, Inside.Core.Formula",_x000D_
        "ID": 2039,_x000D_
        "Results": [_x000D_
          [_x000D_
            ""_x000D_
          ]_x000D_
        ],_x000D_
        "Statistics": {_x000D_
          "CreationDate": "2024-02-21T11:13:10.910438+01:00",_x000D_
          "LastRefreshDate": "2024-02-21T11:27:46.0625136+01:00",_x000D_
          "TotalRefreshCount": 116,_x000D_
          "CustomInfo": {}_x000D_
        }_x000D_
      },_x000D_
      "2040": {_x000D_
        "$type": "Inside.Core.Formula.Definition.DefinitionAC, Inside.Core.Formula",_x000D_
        "ID": 2040,_x000D_
        "Results": [_x000D_
          [_x000D_
            "420"_x000D_
          ]_x000D_
        ],_x000D_
        "Statistics": {_x000D_
          "CreationDate": "2024-02-21T11:13:10.910438+01:00",_x000D_
          "LastRefreshDate": "2024-02-21T11:27:44.652755+01:00",_x000D_
          "TotalRefreshCount": 116,_x000D_
          "CustomInfo": {}_x000D_
        }_x000D_
      },_x000D_
      "2041": {_x000D_
        "$type": "Inside.Core.Formula.Definition.DefinitionAC, Inside.Core.Formula",_x000D_
        "ID": 2041,_x000D_
        "Results": [_x000D_
          [_x000D_
            ""_x000D_
          ]_x000D_
        ],_x000D_
        "Statistics": {_x000D_
          "CreationDate": "2024-02-21T11:13:10.910438+01:00",_x000D_
          "LastRefreshDate": "2024-02-21T11:27:47.4776593+01:00",_x000D_
          "TotalRefreshCount": 117,_x000D_
          "CustomInfo": {}_x000D_
        }_x000D_
      },_x000D_
      "2042": {_x000D_
        "$type": "Inside.Core.Formula.Definition.DefinitionAC, Inside.Core.Formula",_x000D_
        "ID": 2042,_x000D_
        "Results": [_x000D_
          [_x000D_
            "190"_x000D_
          ]_x000D_
        ],_x000D_
        "Statistics": {_x000D_
          "CreationDate": "2024-02-21T11:13:10.910438+01:00",_x000D_
          "LastRefreshDate": "2024-02-21T11:27:45.5562664+01:00",_x000D_
          "TotalRefreshCount": 118,_x000D_
          "CustomInfo": {}_x000D_
        }_x000D_
      },_x000D_
      "2043": {_x000D_
        "$type": "Inside.Core.Formula.Definition.DefinitionAC, Inside.Core.Formula",_x000D_
        "ID": 2043,_x000D_
        "Results": [_x000D_
          [_x000D_
            "215"_x000D_
          ]_x000D_
        ],_x000D_
        "Statistics": {_x000D_
          "CreationDate": "2024-02-21T11:13:10.910438+01:00",_x000D_
          "LastRefreshDate": "2024-02-21T11:27:46.802016+01:00",_x000D_
          "TotalRefreshCount": 116,_x000D_
          "CustomInfo": {}_x000D_
        }_x000D_
      },_x000D_
      "2044": {_x000D_
        "$type": "Inside.Core.Formula.Definition.DefinitionAC, Inside.Core.Formula",_x000D_
        "ID": 2044,_x000D_
        "Results": [_x000D_
          [_x000D_
            ""_x000D_
          ]_x000D_
        ],_x000D_
        "Statistics": {_x000D_
          "CreationDate": "2024-02-21T11:13:10.910438+01:00",_x000D_
          "LastRefreshDate": "2024-02-21T11:27:47.4240139+01:00",_x000D_
          "TotalRefreshCount": 139,_x000D_
          "CustomInfo": {}_x000D_
        }_x000D_
      },_x000D_
      "2045": {_x000D_
        "$type": "Inside.Core.Formula.Definition.DefinitionAC, Inside.Core.Formula",_x000D_
        "ID": 2045,_x000D_
        "Results": [_x000D_
          [_x000D_
            26_x000D_
          ]_x000D_
        ],_x000D_
        "Statistics": {_x000D_
          "CreationDate": "2024-02-21T11:13:10.910438+01:00",_x000D_
          "LastRefreshDate": "2024-02-21T11:27:47.5467402+01:00",_x000D_
          "TotalRefreshCount": 135,_x000D_
          "CustomInfo": {}_x000D_
        }_x000D_
      },_x000D_
      "2046": {_x000D_
        "$type": "Inside.Core.Formula.Definition.DefinitionAC, Inside.Core.Formula",_x000D_
        "ID": 2046,_x000D_
        "Results": [_x000D_
          [_x000D_
            25_x000D_
          ]_x000D_
        ],_x000D_
        "Statistics": {_x000D_
          "CreationDate": "2024-02-21T11:13:10.910438+01:00",_x000D_
          "LastRefreshDate": "2024-02-21T11:27:45.5720237+01:00",_x000D_
          "TotalRefreshCount": 142,_x000D_
          "CustomInfo": {}_x000D_
        }_x000D_
      },_x000D_
      "2047": {_x000D_
        "$type": "Inside.Core.Formula.Definition.DefinitionAC, Inside.Core.Formula",_x000D_
        "ID": 2047,_x000D_
        "Results": [_x000D_
          [_x000D_
            37_x000D_
          ]_x000D_
        ],_x000D_
        "Statistics": {_x000D_
          "CreationDate": "2024-02-21T11:13:10.910438+01:00",_x000D_
          "LastRefreshDate": "2024-02-21T11:27:45.8574419+01:00",_x000D_
          "TotalRefreshCount": 141,_x000D_
          "CustomInfo": {}_x000D_
        }_x000D_
      },_x000D_
      "2048": {_x000D_
        "$type": "Inside.Core.Formula.Definition.DefinitionAC, Inside.Core.Formula",_x000D_
        "ID": 2048,_x000D_
        "Results": [_x000D_
          [_x000D_
            "VI"_x000D_
          ]_x000D_
        ],_x000D_
        "Statistics": {_x000D_
          "CreationDate": "2024-02-21T11:13:10.910438+01:00",_x000D_
          "LastRefreshDate": "2024-02-21T11:27:47.0018421+01:00",_x000D_
          "TotalRefreshCount": 116,_x000D_
          "CustomInfo": {}_x000D_
        }_x000D_
      },_x000D_
      "2049": {_x000D_
        "$type": "Inside.Core.Formula.Definition.DefinitionAC, Inside.Core.Formula",_x000D_
        "ID": 2049,_x000D_
        "Results": [_x000D_
          [_x000D_
            "215"_x000D_
          ]_x000D_
        ],_x000D_
        "Statistics": {_x000D_
          "CreationDate": "2024-02-21T11:13:10.910438+01:00",_x000D_
          "LastRefreshDate": "2024-02-21T11:27:46.0625136+01:00",_x000D_
          "TotalRefreshCount": 118,_x000D_
          "CustomInfo": {}_x000D_
        }_x000D_
      },_x000D_
      "2050": {_x000D_
        "$type": "Inside.Core.Formula.Definition.DefinitionAC, Inside.Core.Formula",_x000D_
        "ID": 2050,_x000D_
        "Results": [_x000D_
          [_x000D_
            "370"_x000D_
          ]_x000D_
        ],_x000D_
        "Statistics": {_x000D_
          "CreationDate": "2024-02-21T11:13:10.910438+01:00",_x000D_
          "LastRefreshDate": "2024-02-21T11:27:44.5684971+01:00",_x000D_
          "TotalRefreshCount": 117,_x000D_
          "CustomInfo": {}_x000D_
        }_x000D_
      },_x000D_
      "2051": {_x000D_
        "$type": "Inside.Core.Formula.Definition.DefinitionAC, Inside.Core.Formula",_x000D_
        "ID": 2051,_x000D_
        "Results": [_x000D_
          [_x000D_
            29_x000D_
          ]_x000D_
        ],_x000D_
        "Statistics": {_x000D_
          "CreationDate": "2024-02-21T11:13:10.910438+01:00",_x000D_
          "LastRefreshDate": "2024-02-21T11:27:45.101603+01:00",_x000D_
          "TotalRefreshCount": 141,_x000D_
          "CustomInfo": {}_x000D_
        }_x000D_
      },_x000D_
      "2052": {_x000D_
        "$type": "Inside.Core.Formula.Definition.DefinitionAC, Inside.Core.Formula",_x000D_
        "ID": 2052,_x000D_
        "Results": [_x000D_
          [_x000D_
            ""_x000D_
          ]_x000D_
        ],_x000D_
        "Statistics": {_x000D_
          "CreationDate": "2024-02-21T11:13:10.910438+01:00",_x000D_
          "LastRefreshDate": "2024-02-21T11:27:47.0862282+01:00",_x000D_
          "TotalRefreshCount": 117,_x000D_
          "CustomInfo": {}_x000D_
        }_x000D_
      },_x000D_
      "2053": {_x000D_
        "$type": "Inside.Core.Formula.Definition.DefinitionAC, Inside.Core.Formula",_x000D_
        "ID": 2053,_x000D_
        "Results": [_x000D_
          [_x000D_
            "V"_x000D_
          ]_x000D_
        ],_x000D_
        "Statistics": {_x000D_
          "CreationDate": "2024-02-21T11:13:10.910438+01:00",_x000D_
          "LastRefreshDate": "2024-02-21T11:27:44.7153822+01:00",_x000D_
          "TotalRefreshCount": 118,_x000D_
          "CustomInfo": {}_x000D_
        }_x000D_
      },_x000D_
      "2054": {_x000D_
        "$type": "Inside.Core.Formula.Definition.DefinitionAC, Inside.Core.Formula",_x000D_
        "ID": 2054,_x000D_
        "Results": [_x000D_
          [_x000D_
            ""_x000D_
          ]_x000D_
        ],_x000D_
        "Statistics": {_x000D_
          "CreationDate": "2024-02-21T11:13:10.910438+01:00",_x000D_
          "LastRefreshDate": "2024-02-21T11:27:46.0312589+01:00",_x000D_
          "TotalRefreshCount": 139,_x000D_
          "CustomInfo": {}_x000D_
        }_x000D_
      },_x000D_
      "2055": {_x000D_
        "$type": "Inside.Core.Formula.Definition.DefinitionAC, Inside.Core.Formula",_x000D_
        "ID": 2055,_x000D_
        "Results": [_x000D_
          [_x000D_
            ""_x000D_
          ]_x000D_
        ],_x000D_
        "Statistics": {_x000D_
          "CreationDate": "2024-02-21T11:13:10.910438+01:00",_x000D_
          "LastRefreshDate": "2024-02-21T11:27:46.6639507+01:00",_x000D_
          "TotalRefreshCount": 117,_x000D_
          "CustomInfo": {}_x000D_
        }_x000D_
      },_x000D_
      "2056": {_x000D_
        "$type": "Inside.Core.Formula.Definition.DefinitionAC, Inside.Core.Formula",_x000D_
        "ID": 2056,_x000D_
        "Results": [_x000D_
          [_x000D_
            ""_x000D_
          ]_x000D_
        ],_x000D_
        "Statistics": {_x000D_
          "CreationDate": "2024-02-21T11:13:10.910438+01:00",_x000D_
          "LastRefreshDate": "2024-02-21T11:27:47.3770525+01:00",_x000D_
          "TotalRefreshCount": 138,_x000D_
          "CustomInfo": {}_x000D_
        }_x000D_
      },_x000D_
      "2057": {_x000D_
        "$type": "Inside.Core.Formula.Definition.DefinitionAC, Inside.Core.Formula",_x000D_
        "ID": 2057,_x000D_
        "Results": [_x000D_
          [_x000D_
            "215"_x000D_
          ]_x000D_
        ],_x000D_
        "Statistics": {_x000D_
          "CreationDate": "2024-02-21T11:13:10.910438+01:00",_x000D_
          "LastRefreshDate": "2024-02-21T11:27:44.6466293+01:00",_x000D_
          "TotalRefreshCount": 117,_x000D_
          "CustomInfo": {}_x000D_
        }_x000D_
      },_x000D_
      "2058": {_x000D_
        "$type": "Inside.Core.Formula.Definition.DefinitionAC, Inside.Core.Formula",_x000D_
        "ID": 2058,_x000D_
        "Results": [_x000D_
          [_x000D_
            "880"_x000D_
          ]_x000D_
        ],_x000D_
        "Statistics": {_x000D_
          "CreationDate": "2024-02-21T11:13:10.910438+01:00",_x000D_
          "LastRefreshDate": "2024-02-21T11:27:45.3490258+01:00",_x000D_
          "TotalRefreshCount": 117,_x000D_
          "CustomInfo": {}_x000D_
        }_x000D_
      },_x000D_
      "2059": {_x000D_
        "$type": "Inside.Core.Formula.Definition.DefinitionAC, Inside.Core.Formula",_x000D_
        "ID": 2059,_x000D_
        "Results": [_x000D_
          [_x000D_
            "215"_x000D_
          ]_x000D_
        ],_x000D_
        "Statistics": {_x000D_
          "CreationDate": "2024-02-21T11:13:10.910438+01:00",_x000D_
          "LastRefreshDate": "2024-02-21T11:27:47.4776593+01:00",_x000D_
          "TotalRefreshCount": 117,_x000D_
          "CustomInfo": {}_x000D_
        }_x000D_
      },_x000D_
      "2060": {_x000D_
        "$type": "Inside.Core.Formula.Definition.DefinitionAC, Inside.Core.Formula",_x000D_
        "ID": 2060,_x000D_
        "Results": [_x000D_
          [_x000D_
            ""_x000D_
          ]_x000D_
        ],_x000D_
        "Statistics": {_x000D_
          "CreationDate": "2024-02-21T11:13:10.910438+01:00",_x000D_
          "LastRefreshDate": "2024-02-21T11:27:46.9549744+01:00",_x000D_
          "TotalRefreshCount": 139,_x000D_
          "CustomInfo": {}_x000D_
        }_x000D_
      },_x000D_
      "2061": {_x000D_
        "$type": "Inside.Core.Formula.Definition.DefinitionAC, Inside.Core.Formula",_x000D_
        "ID": 2061,_x000D_
        "Results": [_x000D_
          [_x000D_
            "480"_x000D_
          ]_x000D_
        ],_x000D_
        "Statistics": {_x000D_
          "CreationDate": "2024-02-21T11:13:10.910438+01:00",_x000D_
          "LastRefreshDate": "2024-02-21T11:27:46.2313591+01:00",_x000D_
          "TotalRefreshCount": 117,_x000D_
          "CustomInfo": {}_x000D_
        }_x000D_
      },_x000D_
      "2062": {_x000D_
        "$type": "Inside.Core.Formula.Definition.DefinitionAC, Inside.Core.Formula",_x000D_
        "ID": 2062,_x000D_
        "Results": [_x000D_
          [_x000D_
            28_x000D_
          ]_x000D_
        ],_x000D_
        "Statistics": {_x000D_
          "CreationDate": "2024-02-21T11:13:10.910438+01:00",_x000D_
          "LastRefreshDate": "2024-02-21T11:27:45.1172082+01:00",_x000D_
          "TotalRefreshCount": 140,_x000D_
          "CustomInfo": {}_x000D_
        }_x000D_
      },_x000D_
      "2063": {_x000D_
        "$type": "Inside.Core.Formula.Definition.DefinitionAC, Inside.Core.Formula",_x000D_
        "ID": 2063,_x000D_
        "Results": [_x000D_
          [_x000D_
            ""_x000D_
          ]_x000D_
        ],_x000D_
        "Statistics": {_x000D_
          "CreationDate": "2024-02-21T11:13:10.910438+01:00",_x000D_
          "LastRefreshDate": "2024-02-21T11:27:46.7958559+01:00",_x000D_
          "TotalRefreshCount": 139,_x000D_
          "CustomInfo": {}_x000D_
        }_x000D_
      },_x000D_
      "2064": {_x000D_
        "$type": "Inside.Core.Formula.Definition.DefinitionAC, Inside.Core.Formula",_x000D_
        "ID": 2064,_x000D_
        "Results": [_x000D_
          [_x000D_
            "480"_x000D_
          ]_x000D_
        ],_x000D_
        "Statistics": {_x000D_
          "CreationDate": "2024-02-21T11:13:10.910438+01:00",_x000D_
          "LastRefreshDate": "2024-02-21T11:27:44.6310728+01:00",_x000D_
          "TotalRefreshCount": 119,_x000D_
          "CustomInfo": {}_x000D_
        }_x000D_
      },_x000D_
      "2065": {_x000D_
        "$type": "Inside.Core.Formula.Definition.DefinitionAC, Inside.Core.Formula",_x000D_
        "ID": 2065,_x000D_
        "Results": [_x000D_
          [_x000D_
            ""_x000D_
          ]_x000D_
        ],_x000D_
        "Statistics": {_x000D_
          "CreationDate": "2024-02-21T11:13:10.910438+01:00",_x000D_
          "LastRefreshDate": "2024-02-21T11:27:44.6685093+01:00",_x000D_
          "TotalRefreshCount": 140,_x000D_
          "CustomInfo": {}_x000D_
        }_x000D_
      },_x000D_
      "2066": {_x000D_
        "$type": "Inside.Core.Formula.Definition.DefinitionAC, Inside.Core.Formula",_x000D_
        "ID": 2066,_x000D_
        "Results": [_x000D_
          [_x000D_
            ""_x000D_
          ]_x000D_
        ],_x000D_
        "Statistics": {_x000D_
          "CreationDate": "2024-02-21T11:13:10.910438+01:00",_x000D_
          "LastRefreshDate": "2024-02-21T11:27:45.1864451+01:00",_x000D_
          "TotalRefreshCount": 141,_x000D_
          "CustomInfo": {}_x000D_
        }_x000D_
      },_x000D_
      "2067": {_x000D_
        "$type": "Inside.Core.Formula.Definition.DefinitionAC, Inside.Core.Formula",_x000D_
        "ID": 2067,_x000D_
        "Results": [_x000D_
          [_x000D_
            "Ouvrier"_x000D_
          ]_x000D_
        ],_x000D_
        "Statistics": {_x000D_
          "CreationDate": "2024-02-21T11:13:10.910438+01:00",_x000D_
          "LastRefreshDate": "2024-02-21T11:27:47.070607+01:00",_x000D_
          "TotalRefreshCount": 117,_x000D_
          "CustomInfo": {}_x000D_
        }_x000D_
      },_x000D_
      "2068": {_x000D_
        "$type": "Inside.Core.Formula.Definition.DefinitionAC, Inside.Core.Formula",_x000D_
        "ID": 2068,_x000D_
        "Results": [_x000D_
          [_x000D_
            "V"_x000D_
          ]_x000D_
        ],_x000D_
        "Statistics": {_x000D_
          "CreationDate": "2024-02-21T11:13:10.910438+01:00",_x000D_
          "LastRefreshDate": "2024-02-21T11:27:45.8574419+01:00",_x000D_
          "TotalRefreshCount": 118,_x000D_
          "CustomInfo": {}_x000D_
        }_x000D_
      },_x000D_
      "2069": {_x000D_
        "$type": "Inside.Core.Formula.Definition.DefinitionAC, Inside.Core.Formula",_x000D_
        "ID": 2069,_x000D_
        "Results": [_x000D_
          [_x000D_
            "Technicien et agent de maîtrise"_x000D_
          ]_x000D_
        ],_x000D_
        "Statistics": {_x000D_
          "CreationDate": "2024-02-21T11:13:10.910438+01:00",_x000D_
          "LastRefreshDate": "2024-02-21T11:27:45.3178175+01:00",_x000D_
          "TotalRefreshCount": 119,_x000D_
          "CustomInfo": {}_x000D_
        }_x000D_
      },_x000D_
      "2070": {_x000D_
        "$type": "Inside.Core.Formula.Definition.DefinitionAC, Inside.Core.Formula",_x000D_
        "ID": 2070,_x000D_
        "Results": [_x000D_
          [_x000D_
            "215"_x000D_
          ]_x000D_
        ],_x000D_
        "Statistics": {_x000D_
          "CreationDate": "2024-02-21T11:13:10.910438+01:00",_x000D_
          "LastRefreshDate": "2024-02-21T11:27:45.735037+01:00",_x000D_
          "TotalRefreshCount": 116,_x000D_
          "CustomInfo": {}_x000D_
        }_x000D_
      },_x000D_
      "2071": {_x000D_
        "$type": "Inside.Core.Formula.Definition.DefinitionAC, Inside.Core.Formula",_x000D_
        "ID": 2071,_x000D_
        "Results": [_x000D_
          [_x000D_
            "480"_x000D_
          ]_x000D_
        ],_x000D_
        "Statistics": {_x000D_
          "CreationDate": "2024-02-21T11:13:10.910438+01:00",_x000D_
          "LastRefreshDate": "2024-02-21T11:27:47.4240139+01:00",_x000D_
          "TotalRefreshCount": 115,_x000D_
          "CustomInfo": {}_x000D_
        }_x000D_
      },_x000D_
      "2072": {_x000D_
        "$type": "Inside.Core.Formula.Definition.DefinitionAC, Inside.Core.Formula",_x000D_
        "ID": 2072,_x000D_
        "Results": [_x000D_
          [_x000D_
            "225"_x000D_
          ]_x000D_
        ],_x000D_
        "Statistics": {_x000D_
          "CreationDate": "2024-02-21T11:13:10.910438+01:00",_x000D_
          "LastRefreshDate": "2024-02-21T11:27:46.7645496+01:00",_x000D_
          "TotalRefreshCount": 117,_x000D_
          "CustomInfo": {}_x000D_
        }_x000D_
      },_x000D_
      "2073": {_x000D_
        "$type": "Inside.Core.Formula.Definition.DefinitionAC, Inside.Core.Formula",_x000D_
        "ID": 2073,_x000D_
        "Results": [_x000D_
          [_x000D_
            "Ouvrier"_x000D_
          ]_x000D_
        ],_x000D_
        "Statistics": {_x000D_
          "CreationDate": "2024-02-21T11:13:10.910438+01:00",_x000D_
          "LastRefreshDate": "2024-02-21T11:27:47.4932907+01:00",_x000D_
          "TotalRefreshCount": 118,_x000D_
          "CustomInfo": {}_x000D_
        }_x000D_
      },_x000D_
      "2074": {_x000D_
        "$type": "Inside.Core.Formula.Definition.DefinitionAC, Inside.Core.Formula",_x000D_
        "ID": 2074,_x000D_
        "Results": [_x000D_
          [_x000D_
            "Ouvrier"_x000D_
          ]_x000D_
        ],_x000D_
        "Statistics": {_x000D_
          "CreationDate": "2024-02-21T11:13:10.910438+01:00",_x000D_
          "LastRefreshDate": "2024-02-21T11:27:46.1312684+01:00",_x000D_
          "TotalRefreshCount": 118,_x000D_
          "CustomInfo": {}_x000D_
        }_x000D_
      },_x000D_
      "2075": {_x000D_
        "$type": "Inside.Core.Formula.Definition.DefinitionAC, Inside.Core.Formula",_x000D_
        "ID": 2075,_x000D_
        "Results": [_x000D_
          [_x000D_
            "305"_x000D_
          ]_x000D_
        ],_x000D_
        "Statistics": {_x000D_
          "CreationDate": "2024-02-21T11:13:10.910438+01:00",_x000D_
          "LastRefreshDate": "2024-02-21T11:27:46.7177066+01:00",_x000D_
          "TotalRefreshCount": 116,_x000D_
          "CustomInfo": {}_x000D_
        }_x000D_
      },_x000D_
      "2076": {_x000D_
        "$type": "Inside.Core.Formula.Definition.DefinitionAC, Inside.Core.Formula",_x000D_
        "ID": 2076,_x000D_
        "Results": [_x000D_
          [_x000D_
            ""_x000D_
          ]_x000D_
        ],_x000D_
        "Statistics": {_x000D_
          "CreationDate": "2024-02-21T11:13:10.910438+01:00",_x000D_
          "LastRefreshDate": "2024-02-21T11:27:45.4561627+01:00",_x000D_
          "TotalRefreshCount": 140,_x000D_
          "CustomInfo": {}_x000D_
        }_x000D_
      },_x000D_
      "2077": {_x000D_
        "$type": "Inside.Core.Formula.Definition.DefinitionAC, Inside.Core.Formula",_x000D_
        "ID": 2077,_x000D_
        "Results": [_x000D_
          [_x000D_
            ""_x000D_
          ]_x000D_
        ],_x000D_
        "Statistics": {_x000D_
          "CreationDate": "2024-02-21T11:13:10.910438+01:00",_x000D_
          "LastRefreshDate": "2024-02-21T11:27:46.7958559+01:00",_x000D_
          "TotalRefreshCount": 117,_x000D_
          "CustomInfo": {}_x000D_
        }_x000D_
      },_x000D_
      "2078": {_x000D_
        "$type": "Inside.Core.Formula.Definition.DefinitionAC, Inside.Core.Formula",_x000D_
        "ID": 2078,_x000D_
        "Results": [_x000D_
          [_x000D_
            "Employé"_x000D_
          ]_x000D_
        ],_x000D_
        "Statistics": {_x000D_
          "CreationDate": "2024-02-21T11:13:10.910438+01:00",_x000D_
          "LastRefreshDate": "2024-02-21T11:27:47.1608256+01:00",_x000D_
          "TotalRefreshCount": 117,_x000D_
          "CustomInfo": {}_x000D_
        }_x000D_
      },_x000D_
      "2079": {_x000D_
        "$type": "Inside.Core.Formula.Definition.DefinitionAC, Inside.Core.Formula",_x000D_
        "ID": 2079,_x000D_
        "Results": [_x000D_
          [_x000D_
            26_x000D_
          ]_x000D_
        ],_x000D_
        "Statistics": {_x000D_
          "CreationDate": "2024-02-21T11:13:10.910438+01:00",_x000D_
          "LastRefreshDate": "2024-02-21T11:27:47.2765617+01:00",_x000D_
          "TotalRefreshCount": 139,_x000D_
          "CustomInfo": {}_x000D_
        }_x000D_
      },_x000D_
      "2080": {_x000D_
        "$type": "Inside.Core.Formula.Definition.DefinitionAC, Inside.Core.Formula",_x000D_
        "ID": 2080,_x000D_
        "Results": [_x000D_
          [_x000D_
            ""_x000D_
          ]_x000D_
        ],_x000D_
        "Statistics": {_x000D_
          "CreationDate": "2024-02-21T11:13:10.910438+01:00",_x000D_
          "LastRefreshDate": "2024-02-21T11:27:44.9540487+01:00",_x000D_
          "TotalRefreshCount": 140,_x000D_
          "CustomInfo": {}_x000D_
        }_x000D_
      },_x000D_
      "2081": {_x000D_
        "$type": "Inside.Core.Formula.Definition.DefinitionAC, Inside.Core.Formula",_x000D_
        "ID": 2081,_x000D_
        "Results": [_x000D_
          [_x000D_
            "130"_x000D_
          ]_x000D_
        ],_x000D_
        "Statistics": {_x000D_
          "CreationDate": "2024-02-21T11:13:10.910438+01:00",_x000D_
          "LastRefreshDate": "2024-02-21T11:27:45.7887564+01:00",_x000D_
          "TotalRefreshCount": 117,_x000D_
          "CustomInfo": {}_x000D_
        }_x000D_
      },_x000D_
      "2082": {_x000D_
        "$type": "Inside.Core.Formula.Definition.DefinitionAC, Inside.Core.Formula",_x000D_
        "ID": 2082,_x000D_
        "Results": [_x000D_
          [_x000D_
            ""_x000D_
          ]_x000D_
        ],_x000D_
        "Statistics": {_x000D_
          "CreationDate": "2024-02-21T11:13:10.910438+01:00",_x000D_
          "LastRefreshDate": "2024-02-21T11:27:45.8772196+01:00",_x000D_
          "TotalRefreshCount": 139,_x000D_
          "CustomInfo": {}_x000D_
        }_x000D_
      },_x000D_
      "2083": {_x000D_
        "$type": "Inside.Core.Formula.Definition.DefinitionAC, Inside.Core.Formula",_x000D_
        "ID": 2083,_x000D_
        "Results": [_x000D_
          [_x000D_
            "170"_x000D_
          ]_x000D_
        ],_x000D_
        "Statistics": {_x000D_
          "CreationDate": "2024-02-21T11:13:10.910438+01:00",_x000D_
          "LastRefreshDate": "2024-02-21T11:27:45.5501052+01:00",_x000D_
          "TotalRefreshCount": 117,_x000D_
          "CustomInfo": {}_x000D_
        }_x000D_
      },_x000D_
      "2084": {_x000D_
        "$type": "Inside.Core.Formula.Definition.DefinitionAC, Inside.Core.Formula",_x000D_
        "ID": 2084,_x000D_
        "Results": [_x000D_
          [_x000D_
            "370"_x000D_
          ]_x000D_
        ],_x000D_
        "Statistics": {_x000D_
          "CreationDate": "2024-02-21T11:13:10.910438+01:00",_x000D_
          "LastRefreshDate": "2024-02-21T11:27:46.9393779+01:00",_x000D_
          "TotalRefreshCount": 116,_x000D_
          "CustomInfo": {}_x000D_
        }_x000D_
      },_x000D_
      "2085": {_x000D_
        "$type": "Inside.Core.Formula.Definition.DefinitionAC, Inside.Core.Formula",_x000D_
        "ID": 2085,_x000D_
        "Results": [_x000D_
          [_x000D_
            "370"_x000D_
          ]_x000D_
        ],_x000D_
        "Statistics": {_x000D_
          "CreationDate": "2024-02-21T11:13:10.910438+01:00",_x000D_
          "LastRefreshDate": "2024-02-21T11:27:45.5031686+01:00",_x000D_
          "TotalRefreshCount": 118,_x000D_
          "CustomInfo": {}_x000D_
        }_x000D_
      },_x000D_
      "2086": {_x000D_
        "$type": "Inside.Core.Formula.Definition.DefinitionAC, Inside.Core.Formula",_x000D_
        "ID": 2086,_x000D_
        "Results": [_x000D_
          [_x000D_
            46_x000D_
          ]_x000D_
        ],_x000D_
        "Statistics": {_x000D_
          "CreationDate": "2024-02-21T11:13:10.910438+01:00",_x000D_
          "LastRefreshDate": "2024-02-21T11:27:46.2782356+01:00",_x000D_
          "TotalRefreshCount": 139,_x000D_
          "CustomInfo": {}_x000D_
        }_x000D_
      },_x000D_
      "2087": {_x000D_
        "$type": "Inside.Core.Formula.Definition.DefinitionAC, Inside.Core.Formula",_x000D_
        "ID": 2087,_x000D_
        "Results": [_x000D_
          [_x000D_
            ""_x000D_
          ]_x000D_
        ],_x000D_
        "Statistics": {_x000D_
          "CreationDate": "2024-02-21T11:13:10.910438+01:00",_x000D_
          "LastRefreshDate": "2024-02-21T11:27:47.5245381+01:00",_x000D_
          "TotalRefreshCount": 139,_x000D_
          "CustomInfo": {}_x000D_
        }_x000D_
      },_x000D_
      "2088": {_x000D_
        "$type": "Inside.Core.Formula.Definition.DefinitionAC, Inside.Core.Formula",_x000D_
        "ID": 2088,_x000D_
        "Results": [_x000D_
          [_x000D_
            "215"_x000D_
          ]_x000D_
        ],_x000D_
        "Statistics": {_x000D_
          "CreationDate": "2024-02-21T11:13:10.910438+01:00",_x000D_
          "LastRefreshDate": "2024-02-21T11:27:46.5165745+01:00",_x000D_
          "TotalRefreshCount": 116,_x000D_
          "CustomInfo": {}_x000D_
        }_x000D_
      },_x000D_
      "2089": {_x000D_
        "$type": "Inside.Core.Formula.Definition.DefinitionAC, Inside.Core.Formula",_x000D_
        "ID": 2089,_x000D_
        "Results": [_x000D_
          [_x000D_
            ""_x000D_
          ]_x000D_
        ],_x000D_
        "Statistics": {_x000D_
          "CreationDate": "2024-02-21T11:13:10.910438+01:00",_x000D_
          "LastRefreshDate": "2024-02-21T11:27:46.1156829+01:00",_x000D_
          "TotalRefreshCount": 140,_x000D_
          "CustomInfo": {}_x000D_
        }_x000D_
      },_x000D_
      "2090": {_x000D_
        "$type": "Inside.Core.Formula.Definition.DefinitionAC, Inside.Core.Formula",_x000D_
        "ID": 2090,_x000D_
        "Results": [_x000D_
          [_x000D_
            ""_x000D_
          ]_x000D_
        ],_x000D_
        "Statistics": {_x000D_
          "CreationDate": "2024-02-21T11:13:10.910438+01:00",_x000D_
          "LastRefreshDate": "2024-02-21T11:27:47.5467402+01:00",_x000D_
          "TotalRefreshCount": 116,_x000D_
          "CustomInfo": {}_x000D_
        }_x000D_
      },_x000D_
      "2091": {_x000D_
        "$type": "Inside.Core.Formula.Definition.DefinitionAC, Inside.Core.Formula",_x000D_
        "ID": 2091,_x000D_
        "Results": [_x000D_
          [_x000D_
            "370"_x000D_
          ]_x000D_
        ],_x000D_
        "Statistics": {_x000D_
          "CreationDate": "2024-02-21T11:13:10.910438+01:00",_x000D_
          "LastRefreshDate": "2024-02-21T11:27:46.5008145+01:00",_x000D_
          "TotalRefreshCount": 118,_x000D_
          "CustomInfo": {}_x000D_
        }_x000D_
      },_x000D_
      "2092": {_x000D_
        "$type": "Inside.Core.Formula.Definition.DefinitionAC, Inside.Core.Formula",_x000D_
        "ID": 2092,_x000D_
        "Results": [_x000D_
          [_x000D_
            "170"_x000D_
          ]_x000D_
        ],_x000D_
        "Statistics": {_x000D_
          "CreationDate": "2024-02-21T11:13:10.910438+01:00",_x000D_
          "LastRefreshDate": "2024-02-21T11:27:47.2765617+01:00",_x000D_
          "TotalRefreshCount": 115,_x000D_
          "CustomInfo": {}_x000D_
        }_x000D_
      },_x000D_
      "2093": {_x000D_
        "$type": "Inside.Core.Formula.Definition.DefinitionAC, Inside.Core.Formula",_x000D_
        "ID": 2093,_x000D_
        "Results": [_x000D_
          [_x000D_
            "215"_x000D_
          ]_x000D_
        ],_x000D_
        "Statistics": {_x000D_
          "CreationDate": "2024-02-21T11:13:10.910438+01:00",_x000D_
          "LastRefreshDate": "2024-02-21T11:27:45.371427+01:00",_x000D_
          "TotalRefreshCount": 119,_x000D_
          "CustomInfo": {}_x000D_
        }_x000D_
      },_x000D_
      "2094": {_x000D_
        "$type": "Inside.Core.Formula.Definition.DefinitionAC, Inside.Core.Formula",_x000D_
        "ID": 2094,_x000D_
        "Results": [_x000D_
          [_x000D_
            34_x000D_
          ]_x000D_
        ],_x000D_
        "Statistics": {_x000D_
          "CreationDate": "2024-02-21T11:13:10.910438+01:00",_x000D_
          "LastRefreshDate": "2024-02-21T11:27:45.5188128+01:00",_x000D_
          "TotalRefreshCount": 141,_x000D_
          "CustomInfo": {}_x000D_
        }_x000D_
      },_x000D_
      "2095": {_x000D_
        "$type": "Inside.Core.Formula.Definition.DefinitionAC, Inside.Core.Formula",_x000D_
        "ID": 2095,_x000D_
        "Results": [_x000D_
          [_x000D_
            ""_x000D_
          ]_x000D_
        ],_x000D_
        "Statistics": {_x000D_
          "CreationDate": "2024-02-21T11:13:10.910438+01:00",_x000D_
          "LastRefreshDate": "2024-02-21T11:27:47.3927646+01:00",_x000D_
          "TotalRefreshCount": 118,_x000D_
          "CustomInfo": {}_x000D_
        }_x000D_
      },_x000D_
      "2096": {_x000D_
        "$type": "Inside.Core.Formula.Definition.DefinitionAC, Inside.Core.Formula",_x000D_
        "ID": 2096,_x000D_
        "Results": [_x000D_
          [_x000D_
            "370"_x000D_
          ]_x000D_
        ],_x000D_
        "Statistics": {_x000D_
          "CreationDate": "2024-02-21T11:13:10.910438+01:00",_x000D_
          "LastRefreshDate": "2024-02-21T11:27:47.4776593+01:00",_x000D_
          "TotalRefreshCount": 117,_x000D_
          "CustomInfo": {}_x000D_
        }_x000D_
      },_x000D_
      "2097": {_x000D_
        "$type": "Inside.Core.Formula.Definition.DefinitionAC, Inside.Core.Formula",_x000D_
        "ID": 2097,_x000D_
        "Results": [_x000D_
          [_x000D_
            ""_x000D_
          ]_x000D_
        ],_x000D_
        "Statistics": {_x000D_
          "CreationDate": "2024-02-21T11:13:10.910438+01:00",_x000D_
          "LastRefreshDate": "2024-02-21T11:27:47.3234932+01:00",_x000D_
          </t>
  </si>
  <si>
    <t>"TotalRefreshCount": 140,_x000D_
          "CustomInfo": {}_x000D_
        }_x000D_
      },_x000D_
      "2098": {_x000D_
        "$type": "Inside.Core.Formula.Definition.DefinitionAC, Inside.Core.Formula",_x000D_
        "ID": 2098,_x000D_
        "Results": [_x000D_
          [_x000D_
            ""_x000D_
          ]_x000D_
        ],_x000D_
        "Statistics": {_x000D_
          "CreationDate": "2024-02-21T11:13:10.910438+01:00",_x000D_
          "LastRefreshDate": "2024-02-21T11:27:45.4875489+01:00",_x000D_
          "TotalRefreshCount": 141,_x000D_
          "CustomInfo": {}_x000D_
        }_x000D_
      },_x000D_
      "2099": {_x000D_
        "$type": "Inside.Core.Formula.Definition.DefinitionAC, Inside.Core.Formula",_x000D_
        "ID": 2099,_x000D_
        "Results": [_x000D_
          [_x000D_
            ""_x000D_
          ]_x000D_
        ],_x000D_
        "Statistics": {_x000D_
          "CreationDate": "2024-02-21T11:13:10.910438+01:00",_x000D_
          "LastRefreshDate": "2024-02-21T11:27:45.8943368+01:00",_x000D_
          "TotalRefreshCount": 119,_x000D_
          "CustomInfo": {}_x000D_
        }_x000D_
      },_x000D_
      "2100": {_x000D_
        "$type": "Inside.Core.Formula.Definition.DefinitionAC, Inside.Core.Formula",_x000D_
        "ID": 2100,_x000D_
        "Results": [_x000D_
          [_x000D_
            ""_x000D_
          ]_x000D_
        ],_x000D_
        "Statistics": {_x000D_
          "CreationDate": "2024-02-21T11:13:10.910438+01:00",_x000D_
          "LastRefreshDate": "2024-02-21T11:27:44.6685093+01:00",_x000D_
          "TotalRefreshCount": 119,_x000D_
          "CustomInfo": {}_x000D_
        }_x000D_
      },_x000D_
      "2101": {_x000D_
        "$type": "Inside.Core.Formula.Definition.DefinitionAC, Inside.Core.Formula",_x000D_
        "ID": 2101,_x000D_
        "Results": [_x000D_
          [_x000D_
            ""_x000D_
          ]_x000D_
        ],_x000D_
        "Statistics": {_x000D_
          "CreationDate": "2024-02-21T11:13:10.910438+01:00",_x000D_
          "LastRefreshDate": "2024-02-21T11:27:47.0862282+01:00",_x000D_
          "TotalRefreshCount": 139,_x000D_
          "CustomInfo": {}_x000D_
        }_x000D_
      },_x000D_
      "2102": {_x000D_
        "$type": "Inside.Core.Formula.Definition.DefinitionAC, Inside.Core.Formula",_x000D_
        "ID": 2102,_x000D_
        "Results": [_x000D_
          [_x000D_
            ""_x000D_
          ]_x000D_
        ],_x000D_
        "Statistics": {_x000D_
          "CreationDate": "2024-02-21T11:13:10.910438+01:00",_x000D_
          "LastRefreshDate": "2024-02-21T11:27:46.2955039+01:00",_x000D_
          "TotalRefreshCount": 119,_x000D_
          "CustomInfo": {}_x000D_
        }_x000D_
      },_x000D_
      "2103": {_x000D_
        "$type": "Inside.Core.Formula.Definition.DefinitionAC, Inside.Core.Formula",_x000D_
        "ID": 2103,_x000D_
        "Results": [_x000D_
          [_x000D_
            ""_x000D_
          ]_x000D_
        ],_x000D_
        "Statistics": {_x000D_
          "CreationDate": "2024-02-21T11:13:10.910438+01:00",_x000D_
          "LastRefreshDate": "2024-02-21T11:27:44.7153822+01:00",_x000D_
          "TotalRefreshCount": 119,_x000D_
          "CustomInfo": {}_x000D_
        }_x000D_
      },_x000D_
      "2104": {_x000D_
        "$type": "Inside.Core.Formula.Definition.DefinitionAC, Inside.Core.Formula",_x000D_
        "ID": 2104,_x000D_
        "Results": [_x000D_
          [_x000D_
            "215"_x000D_
          ]_x000D_
        ],_x000D_
        "Statistics": {_x000D_
          "CreationDate": "2024-02-21T11:13:10.910438+01:00",_x000D_
          "LastRefreshDate": "2024-02-21T11:27:45.0545621+01:00",_x000D_
          "TotalRefreshCount": 117,_x000D_
          "CustomInfo": {}_x000D_
        }_x000D_
      },_x000D_
      "2105": {_x000D_
        "$type": "Inside.Core.Formula.Definition.DefinitionAC, Inside.Core.Formula",_x000D_
        "ID": 2105,_x000D_
        "Results": [_x000D_
          [_x000D_
            "140"_x000D_
          ]_x000D_
        ],_x000D_
        "Statistics": {_x000D_
          "CreationDate": "2024-02-21T11:13:10.910438+01:00",_x000D_
          "LastRefreshDate": "2024-02-21T11:27:44.4581275+01:00",_x000D_
          "TotalRefreshCount": 121,_x000D_
          "CustomInfo": {}_x000D_
        }_x000D_
      },_x000D_
      "2106": {_x000D_
        "$type": "Inside.Core.Formula.Definition.DefinitionAC, Inside.Core.Formula",_x000D_
        "ID": 2106,_x000D_
        "Results": [_x000D_
          [_x000D_
            49_x000D_
          ]_x000D_
        ],_x000D_
        "Statistics": {_x000D_
          "CreationDate": "2024-02-21T11:13:16.1695212+01:00",_x000D_
          "LastRefreshDate": "2024-02-21T11:27:47.5625003+01:00",_x000D_
          "TotalRefreshCount": 5,_x000D_
          "CustomInfo": {}_x000D_
        }_x000D_
      },_x000D_
      "2107": {_x000D_
        "$type": "Inside.Core.Formula.Definition.DefinitionAC, Inside.Core.Formula",_x000D_
        "ID": 2107,_x000D_
        "Results": [_x000D_
          [_x000D_
            "Technicien et agent de maîtrise"_x000D_
          ]_x000D_
        ],_x000D_
        "Statistics": {_x000D_
          "CreationDate": "2024-02-21T11:13:16.1695212+01:00",_x000D_
          "LastRefreshDate": "2024-02-21T11:27:47.5625003+01:00",_x000D_
          "TotalRefreshCount": 5,_x000D_
          "CustomInfo": {}_x000D_
        }_x000D_
      },_x000D_
      "2108": {_x000D_
        "$type": "Inside.Core.Formula.Definition.DefinitionAC, Inside.Core.Formula",_x000D_
        "ID": 2108,_x000D_
        "Results": [_x000D_
          [_x000D_
            ""_x000D_
          ]_x000D_
        ],_x000D_
        "Statistics": {_x000D_
          "CreationDate": "2024-02-21T11:13:16.185171+01:00",_x000D_
          "LastRefreshDate": "2024-02-21T11:27:47.5625003+01:00",_x000D_
          "TotalRefreshCount": 5,_x000D_
          "CustomInfo": {}_x000D_
        }_x000D_
      },_x000D_
      "2109": {_x000D_
        "$type": "Inside.Core.Formula.Definition.DefinitionAC, Inside.Core.Formula",_x000D_
        "ID": 2109,_x000D_
        "Results": [_x000D_
          [_x000D_
            ""_x000D_
          ]_x000D_
        ],_x000D_
        "Statistics": {_x000D_
          "CreationDate": "2024-02-21T11:13:16.185171+01:00",_x000D_
          "LastRefreshDate": "2024-02-21T11:27:47.5625003+01:00",_x000D_
          "TotalRefreshCount": 6,_x000D_
          "CustomInfo": {}_x000D_
        }_x000D_
      },_x000D_
      "2110": {_x000D_
        "$type": "Inside.Core.Formula.Definition.DefinitionAC, Inside.Core.Formula",_x000D_
        "ID": 2110,_x000D_
        "Results": [_x000D_
          [_x000D_
            "215"_x000D_
          ]_x000D_
        ],_x000D_
        "Statistics": {_x000D_
          "CreationDate": "2024-02-21T11:13:16.185171+01:00",_x000D_
          "LastRefreshDate": "2024-02-21T11:27:47.5625003+01:00",_x000D_
          "TotalRefreshCount": 5,_x000D_
          "CustomInfo": {}_x000D_
        }_x000D_
      },_x000D_
      "2111": {_x000D_
        "$type": "Inside.Core.Formula.Definition.DefinitionAC, Inside.Core.Formula",_x000D_
        "ID": 2111,_x000D_
        "Results": [_x000D_
          [_x000D_
            46_x000D_
          ]_x000D_
        ],_x000D_
        "Statistics": {_x000D_
          "CreationDate": "2024-02-21T11:13:16.185171+01:00",_x000D_
          "LastRefreshDate": "2024-02-21T11:27:47.5625003+01:00",_x000D_
          "TotalRefreshCount": 5,_x000D_
          "CustomInfo": {}_x000D_
        }_x000D_
      },_x000D_
      "2112": {_x000D_
        "$type": "Inside.Core.Formula.Definition.DefinitionAC, Inside.Core.Formula",_x000D_
        "ID": 2112,_x000D_
        "Results": [_x000D_
          [_x000D_
            "Technicien et agent de maîtrise"_x000D_
          ]_x000D_
        ],_x000D_
        "Statistics": {_x000D_
          "CreationDate": "2024-02-21T11:13:16.1913298+01:00",_x000D_
          "LastRefreshDate": "2024-02-21T11:27:47.5781196+01:00",_x000D_
          "TotalRefreshCount": 5,_x000D_
          "CustomInfo": {}_x000D_
        }_x000D_
      },_x000D_
      "2113": {_x000D_
        "$type": "Inside.Core.Formula.Definition.DefinitionAC, Inside.Core.Formula",_x000D_
        "ID": 2113,_x000D_
        "Results": [_x000D_
          [_x000D_
            ""_x000D_
          ]_x000D_
        ],_x000D_
        "Statistics": {_x000D_
          "CreationDate": "2024-02-21T11:13:16.1913298+01:00",_x000D_
          "LastRefreshDate": "2024-02-21T11:27:47.5781196+01:00",_x000D_
          "TotalRefreshCount": 5,_x000D_
          "CustomInfo": {}_x000D_
        }_x000D_
      },_x000D_
      "2114": {_x000D_
        "$type": "Inside.Core.Formula.Definition.DefinitionAC, Inside.Core.Formula",_x000D_
        "ID": 2114,_x000D_
        "Results": [_x000D_
          [_x000D_
            ""_x000D_
          ]_x000D_
        ],_x000D_
        "Statistics": {_x000D_
          "CreationDate": "2024-02-21T11:13:16.1913298+01:00",_x000D_
          "LastRefreshDate": "2024-02-21T11:27:47.5781196+01:00",_x000D_
          "TotalRefreshCount": 6,_x000D_
          "CustomInfo": {}_x000D_
        }_x000D_
      },_x000D_
      "2115": {_x000D_
        "$type": "Inside.Core.Formula.Definition.DefinitionAC, Inside.Core.Formula",_x000D_
        "ID": 2115,_x000D_
        "Results": [_x000D_
          [_x000D_
            "215"_x000D_
          ]_x000D_
        ],_x000D_
        "Statistics": {_x000D_
          "CreationDate": "2024-02-21T11:13:16.1913298+01:00",_x000D_
          "LastRefreshDate": "2024-02-21T11:27:47.5781196+01:00",_x000D_
          "TotalRefreshCount": 5,_x000D_
          "CustomInfo": {}_x000D_
        }_x000D_
      },_x000D_
      "2116": {_x000D_
        "$type": "Inside.Core.Formula.Definition.DefinitionAC, Inside.Core.Formula",_x000D_
        "ID": 2116,_x000D_
        "Results": [_x000D_
          [_x000D_
            39_x000D_
          ]_x000D_
        ],_x000D_
        "Statistics": {_x000D_
          "CreationDate": "2024-02-21T11:13:16.1913298+01:00",_x000D_
          "LastRefreshDate": "2024-02-21T11:27:47.5781196+01:00",_x000D_
          "TotalRefreshCount": 5,_x000D_
          "CustomInfo": {}_x000D_
        }_x000D_
      },_x000D_
      "2117": {_x000D_
        "$type": "Inside.Core.Formula.Definition.DefinitionAC, Inside.Core.Formula",_x000D_
        "ID": 2117,_x000D_
        "Results": [_x000D_
          [_x000D_
            "Employé"_x000D_
          ]_x000D_
        ],_x000D_
        "Statistics": {_x000D_
          "CreationDate": "2024-02-21T11:13:16.1913298+01:00",_x000D_
          "LastRefreshDate": "2024-02-21T11:27:47.5781196+01:00",_x000D_
          "TotalRefreshCount": 5,_x000D_
          "CustomInfo": {}_x000D_
        }_x000D_
      },_x000D_
      "2118": {_x000D_
        "$type": "Inside.Core.Formula.Definition.DefinitionAC, Inside.Core.Formula",_x000D_
        "ID": 2118,_x000D_
        "Results": [_x000D_
          [_x000D_
            ""_x000D_
          ]_x000D_
        ],_x000D_
        "Statistics": {_x000D_
          "CreationDate": "2024-02-21T11:13:16.1913298+01:00",_x000D_
          "LastRefreshDate": "2024-02-21T11:27:47.5781196+01:00",_x000D_
          "TotalRefreshCount": 5,_x000D_
          "CustomInfo": {}_x000D_
        }_x000D_
      },_x000D_
      "2119": {_x000D_
        "$type": "Inside.Core.Formula.Definition.DefinitionAC, Inside.Core.Formula",_x000D_
        "ID": 2119,_x000D_
        "Results": [_x000D_
          [_x000D_
            ""_x000D_
          ]_x000D_
        ],_x000D_
        "Statistics": {_x000D_
          "CreationDate": "2024-02-21T11:13:16.1913298+01:00",_x000D_
          "LastRefreshDate": "2024-02-21T11:27:47.5781196+01:00",_x000D_
          "TotalRefreshCount": 6,_x000D_
          "CustomInfo": {}_x000D_
        }_x000D_
      },_x000D_
      "2120": {_x000D_
        "$type": "Inside.Core.Formula.Definition.DefinitionAC, Inside.Core.Formula",_x000D_
        "ID": 2120,_x000D_
        "Results": [_x000D_
          [_x000D_
            "225"_x000D_
          ]_x000D_
        ],_x000D_
        "Statistics": {_x000D_
          "CreationDate": "2024-02-21T11:13:16.1913298+01:00",_x000D_
          "LastRefreshDate": "2024-02-21T11:27:47.5781196+01:00",_x000D_
          "TotalRefreshCount": 5,_x000D_
          "CustomInfo": {}_x000D_
        }_x000D_
      },_x000D_
      "2121": {_x000D_
        "$type": "Inside.Core.Formula.Definition.DefinitionAC, Inside.Core.Formula",_x000D_
        "ID": 2121,_x000D_
        "Results": [_x000D_
          [_x000D_
            44_x000D_
          ]_x000D_
        ],_x000D_
        "Statistics": {_x000D_
          "CreationDate": "2024-02-21T11:13:16.1913298+01:00",_x000D_
          "LastRefreshDate": "2024-02-21T11:27:47.5781196+01:00",_x000D_
          "TotalRefreshCount": 5,_x000D_
          "CustomInfo": {}_x000D_
        }_x000D_
      },_x000D_
      "2122": {_x000D_
        "$type": "Inside.Core.Formula.Definition.DefinitionAC, Inside.Core.Formula",_x000D_
        "ID": 2122,_x000D_
        "Results": [_x000D_
          [_x000D_
            "Ingénieur et cadre"_x000D_
          ]_x000D_
        ],_x000D_
        "Statistics": {_x000D_
          "CreationDate": "2024-02-21T11:13:16.2070957+01:00",_x000D_
          "LastRefreshDate": "2024-02-21T11:27:47.5781196+01:00",_x000D_
          "TotalRefreshCount": 5,_x000D_
          "CustomInfo": {}_x000D_
        }_x000D_
      },_x000D_
      "2123": {_x000D_
        "$type": "Inside.Core.Formula.Definition.DefinitionAC, Inside.Core.Formula",_x000D_
        "ID": 2123,_x000D_
        "Results": [_x000D_
          [_x000D_
            ""_x000D_
          ]_x000D_
        ],_x000D_
        "Statistics": {_x000D_
          "CreationDate": "2024-02-21T11:13:16.2227403+01:00",_x000D_
          "LastRefreshDate": "2024-02-21T11:27:47.5781196+01:00",_x000D_
          "TotalRefreshCount": 5,_x000D_
          "CustomInfo": {}_x000D_
        }_x000D_
      },_x000D_
      "2124": {_x000D_
        "$type": "Inside.Core.Formula.Definition.DefinitionAC, Inside.Core.Formula",_x000D_
        "ID": 2124,_x000D_
        "Results": [_x000D_
          [_x000D_
            ""_x000D_
          ]_x000D_
        ],_x000D_
        "Statistics": {_x000D_
          "CreationDate": "2024-02-21T11:13:16.2227403+01:00",_x000D_
          "LastRefreshDate": "2024-02-21T11:27:47.5781196+01:00",_x000D_
          "TotalRefreshCount": 6,_x000D_
          "CustomInfo": {}_x000D_
        }_x000D_
      },_x000D_
      "2125": {_x000D_
        "$type": "Inside.Core.Formula.Definition.DefinitionAC, Inside.Core.Formula",_x000D_
        "ID": 2125,_x000D_
        "Results": [_x000D_
          [_x000D_
            "420"_x000D_
          ]_x000D_
        ],_x000D_
        "Statistics": {_x000D_
          "CreationDate": "2024-02-21T11:13:16.2227403+01:00",_x000D_
          "LastRefreshDate": "2024-02-21T11:27:47.5781196+01:00",_x000D_
          "TotalRefreshCount": 5,_x000D_
          "CustomInfo": {}_x000D_
        }_x000D_
      },_x000D_
      "2126": {_x000D_
        "$type": "Inside.Core.Formula.Definition.DefinitionAC, Inside.Core.Formula",_x000D_
        "ID": 2126,_x000D_
        "Results": [_x000D_
          [_x000D_
            51_x000D_
          ]_x000D_
        ],_x000D_
        "Statistics": {_x000D_
          "CreationDate": "2024-02-21T11:13:16.2227403+01:00",_x000D_
          "LastRefreshDate": "2024-02-21T11:27:47.5781196+01:00",_x000D_
          "TotalRefreshCount": 5,_x000D_
          "CustomInfo": {}_x000D_
        }_x000D_
      },_x000D_
      "2127": {_x000D_
        "$type": "Inside.Core.Formula.Definition.DefinitionAC, Inside.Core.Formula",_x000D_
        "ID": 2127,_x000D_
        "Results": [_x000D_
          [_x000D_
            "Ouvrier"_x000D_
          ]_x000D_
        ],_x000D_
        "Statistics": {_x000D_
          "CreationDate": "2024-02-21T11:13:16.2227403+01:00",_x000D_
          "LastRefreshDate": "2024-02-21T11:27:47.5781196+01:00",_x000D_
          "TotalRefreshCount": 5,_x000D_
          "CustomInfo": {}_x000D_
        }_x000D_
      },_x000D_
      "2128": {_x000D_
        "$type": "Inside.Core.Formula.Definition.DefinitionAC, Inside.Core.Formula",_x000D_
        "ID": 2128,_x000D_
        "Results": [_x000D_
          [_x000D_
            ""_x000D_
          ]_x000D_
        ],_x000D_
        "Statistics": {_x000D_
          "CreationDate": "2024-02-21T11:13:16.2227403+01:00",_x000D_
          "LastRefreshDate": "2024-02-21T11:27:47.6094026+01:00",_x000D_
          "TotalRefreshCount": 5,_x000D_
          "CustomInfo": {}_x000D_
        }_x000D_
      },_x000D_
      "2129": {_x000D_
        "$type": "Inside.Core.Formula.Definition.DefinitionAC, Inside.Core.Formula",_x000D_
        "ID": 2129,_x000D_
        "Results": [_x000D_
          [_x000D_
            ""_x000D_
          ]_x000D_
        ],_x000D_
        "Statistics": {_x000D_
          "CreationDate": "2024-02-21T11:13:16.2227403+01:00",_x000D_
          "LastRefreshDate": "2024-02-21T11:27:47.6094026+01:00",_x000D_
          "TotalRefreshCount": 6,_x000D_
          "CustomInfo": {}_x000D_
        }_x000D_
      },_x000D_
      "2130": {_x000D_
        "$type": "Inside.Core.Formula.Definition.DefinitionAC, Inside.Core.Formula",_x000D_
        "ID": 2130,_x000D_
        "Results": [_x000D_
          [_x000D_
            "180"_x000D_
          ]_x000D_
        ],_x000D_
        "Statistics": {_x000D_
          "CreationDate": "2024-02-21T11:13:16.2227403+01:00",_x000D_
          "LastRefreshDate": "2024-02-21T11:27:47.6094026+01:00",_x000D_
          "TotalRefreshCount": 5,_x000D_
          "CustomInfo": {}_x000D_
        }_x000D_
      },_x000D_
      "2131": {_x000D_
        "$type": "Inside.Core.Formula.Definition.DefinitionAC, Inside.Core.Formula",_x000D_
        "ID": 2131,_x000D_
        "Results": [_x000D_
          [_x000D_
            25_x000D_
          ]_x000D_
        ],_x000D_
        "Statistics": {_x000D_
          "CreationDate": "2024-02-21T11:13:16.2227403+01:00",_x000D_
          "LastRefreshDate": "2024-02-21T11:27:47.6094026+01:00",_x000D_
          "TotalRefreshCount": 5,_x000D_
          "CustomInfo": {}_x000D_
        }_x000D_
      },_x000D_
      "2132": {_x000D_
        "$type": "Inside.Core.Formula.Definition.DefinitionAC, Inside.Core.Formula",_x000D_
        "ID": 2132,_x000D_
        "Results": [_x000D_
          [_x000D_
            "Employé"_x000D_
          ]_x000D_
        ],_x000D_
        "Statistics": {_x000D_
          "CreationDate": "2024-02-21T11:13:16.2227403+01:00",_x000D_
          "LastRefreshDate": "2024-02-21T11:27:47.6094026+01:00",_x000D_
          "TotalRefreshCount": 5,_x000D_
          "CustomInfo": {}_x000D_
        }_x000D_
      },_x000D_
      "2133": {_x000D_
        "$type": "Inside.Core.Formula.Definition.DefinitionAC, Inside.Core.Formula",_x000D_
        "ID": 2133,_x000D_
        "Results": [_x000D_
          [_x000D_
            ""_x000D_
          ]_x000D_
        ],_x000D_
        "Statistics": {_x000D_
          "CreationDate": "2024-02-21T11:13:16.2383392+01:00",_x000D_
          "LastRefreshDate": "2024-02-21T11:27:47.6094026+01:00",_x000D_
          "TotalRefreshCount": 5,_x000D_
          "CustomInfo": {}_x000D_
        }_x000D_
      },_x000D_
      "2134": {_x000D_
        "$type": "Inside.Core.Formula.Definition.DefinitionAC, Inside.Core.Formula",_x000D_
        "ID": 2134,_x000D_
        "Results": [_x000D_
          [_x000D_
            ""_x000D_
          ]_x000D_
        ],_x000D_
        "Statistics": {_x000D_
          "CreationDate": "2024-02-21T11:13:16.2383392+01:00",_x000D_
          "LastRefreshDate": "2024-02-21T11:27:47.6094026+01:00",_x000D_
          "TotalRefreshCount": 6,_x000D_
          "CustomInfo": {}_x000D_
        }_x000D_
      },_x000D_
      "2135": {_x000D_
        "$type": "Inside.Core.Formula.Definition.DefinitionAC, Inside.Core.Formula",_x000D_
        "ID": 2135,_x000D_
        "Results": [_x000D_
          [_x000D_
            "140"_x000D_
          ]_x000D_
        ],_x000D_
        "Statistics": {_x000D_
          "CreationDate": "2024-02-21T11:13:16.2383392+01:00",_x000D_
          "LastRefreshDate": "2024-02-21T11:27:47.6094026+01:00",_x000D_
          "TotalRefreshCount": 5,_x000D_
          "CustomInfo": {}_x000D_
        }_x000D_
      },_x000D_
      "2136": {_x000D_
        "$type": "Inside.Core.Formula.Definition.DefinitionAC, Inside.Core.Formula",_x000D_
        "ID": 2136,_x000D_
        "Results": [_x000D_
          [_x000D_
            26_x000D_
          ]_x000D_
        ],_x000D_
        "Statistics": {_x000D_
          "CreationDate": "2024-02-21T11:13:16.2383392+01:00",_x000D_
          "LastRefreshDate": "2024-02-21T11:27:47.6094026+01:00",_x000D_
          "TotalRefreshCount": 5,_x000D_
          "CustomInfo": {}_x000D_
        }_x000D_
      },_x000D_
      "2137": {_x000D_
        "$type": "Inside.Core.Formula.Definition.DefinitionAC, Inside.Core.Formula",_x000D_
        "ID": 2137,_x000D_
        "Results": [_x000D_
          [_x000D_
            "Ingénieur et cadre"_x000D_
          ]_x000D_
        ],_x000D_
        "Statistics": {_x000D_
          "CreationDate": "2024-02-21T11:13:16.2539906+01:00",_x000D_
          "LastRefreshDate": "2024-02-21T11:27:47.6094026+01:00",_x000D_
          "TotalRefreshCount": 5,_x000D_
          "CustomInfo": {}_x000D_
        }_x000D_
      },_x000D_
      "2138": {_x000D_
        "$type": "Inside.Core.Formula.Definition.DefinitionAC, Inside.Core.Formula",_x000D_
        "ID": 2138,_x000D_
        "Results": [_x000D_
          [_x000D_
            "V"_x000D_
          ]_x000D_
        ],_x000D_
        "Statistics": {_x000D_
          "CreationDate": "2024-02-21T11:13:16.2539906+01:00",_x000D_
          "LastRefreshDate": "2024-02-21T11:27:47.6094026+01:00",_x000D_
          "TotalRefreshCount": 5,_x000D_
          "CustomInfo": {}_x000D_
        }_x000D_
      },_x000D_
      "2139": {_x000D_
        "$type": "Inside.Core.Formula.Definition.DefinitionAC, Inside.Core.Formula",_x000D_
        "ID": 2139,_x000D_
        "Results": [_x000D_
          [_x000D_
            ""_x000D_
          ]_x000D_
        ],_x000D_
        "Statistics": {_x000D_
          "CreationDate": "2024-02-21T11:13:16.2539906+01:00",_x000D_
          "LastRefreshDate": "2024-02-21T11:27:47.6094026+01:00",_x000D_
          "TotalRefreshCount": 6,_x000D_
          "CustomInfo": {}_x000D_
        }_x000D_
      },_x000D_
      "2140": {_x000D_
        "$type": "Inside.Core.Formula.Definition.DefinitionAC, Inside.Core.Formula",_x000D_
        "ID": 2140,_x000D_
        "Results": [_x000D_
          [_x000D_
            "305"_x000D_
          ]_x000D_
        ],_x000D_
        "Statistics": {_x000D_
          "CreationDate": "2024-02-21T11:13:16.2539906+01:00",_x000D_
          "LastRefreshDate": "2024-02-21T11:27:47.6094026+01:00",_x000D_
          "TotalRefreshCount": 5,_x000D_
          "CustomInfo": {}_x000D_
        }_x000D_
      },_x000D_
      "2141": {_x000D_
        "$type": "Inside.Core.Formula.Definition.DefinitionAC, Inside.Core.Formula",_x000D_
        "ID": 2141,_x000D_
        "Results": [_x000D_
          [_x000D_
            38_x000D_
          ]_x000D_
        ],_x000D_
        "Statistics": {_x000D_
          "CreationDate": "2024-02-21T11:13:16.2539906+01:00",_x000D_
          "LastRefreshDate": "2024-02-21T11:27:47.6094026+01:00",_x000D_
          "TotalRefreshCount": 5,_x000D_
          "CustomInfo": {}_x000D_
        }_x000D_
      },_x000D_
      "2142": {_x000D_
        "$type": "Inside.Core.Formula.Definition.DefinitionAC, Inside.Core.Formula",_x000D_
        "ID": 2142,_x000D_
        "Results": [_x000D_
          [_x000D_
            "Ouvrier"_x000D_
          ]_x000D_
        ],_x000D_
        "Statistics": {_x000D_
          "CreationDate": "2024-02-21T11:13:16.2539906+01:00",_x000D_
          "LastRefreshDate": "2024-02-21T11:27:47.6249928+01:00",_x000D_
          "TotalRefreshCount": 5,_x000D_
          "CustomInfo": {}_x000D_
        }_x000D_
      },_x000D_
      "2143": {_x000D_
        "$type": "Inside.Core.Formula.Definition.DefinitionAC, Inside.Core.Formula",_x000D_
        "ID": 2143,_x000D_
        "Results": [_x000D_
          [_x000D_
            ""_x000D_
          ]_x000D_
        ],_x000D_
        "Statistics": {_x000D_
          "CreationDate": "2024-02-21T11:13:16.2539906+01:00",_x000D_
          "LastRefreshDate": "2024-02-21T11:27:47.6249928+01:00",_x000D_
          "TotalRefreshCount": 5,_x000D_
          "CustomInfo": {}_x000D_
        }_x000D_
      },_x000D_
      "2144": {_x000D_
        "$type": "Inside.Core.Formula.Definition.DefinitionAC, Inside.Core.Formula",_x000D_
        "ID": 2144,_x000D_
        "Results": [_x000D_
          [_x000D_
            ""_x000D_
          ]_x000D_
        ],_x000D_
        "Statistics": {_x000D_
          "CreationDate": "2024-02-21T11:13:16.2539906+01:00",_x000D_
          "LastRefreshDate": "2024-02-21T11:27:47.6249928+01:00",_x000D_
          "TotalRefreshCount": 6,_x000D_
          "CustomInfo": {}_x000D_
        }_x000D_
      },_x000D_
      "2145": {_x000D_
        "$type": "Inside.Core.Formula.Definition.DefinitionAC, Inside.Core.Formula",_x000D_
        "ID": 2145,_x000D_
        "Results": [_x000D_
          [_x000D_
            "215"_x000D_
          ]_x000D_
        ],_x000D_
        "Statistics": {_x000D_
          "CreationDate": "2024-02-21T11:13:16.2539906+01:00",_x000D_
          "LastRefreshDate": "2024-02-21T11:27:47.6249928+01:00",_x000D_
          "TotalRefreshCount": 5,_x000D_
          "CustomInfo": {}_x000D_
        }_x000D_
      },_x000D_
      "2146": {_x000D_
        "$type": "Inside.Core.Formula.Definition.DefinitionAC, Inside.Core.Formula",_x000D_
        "ID": 2146,_x000D_
        "Results": [_x000D_
          [_x000D_
            26_x000D_
          ]_x000D_
        ],_x000D_
        "Statistics": {_x000D_
          "CreationDate": "2024-02-21T11:13:16.2539906+01:00",_x000D_
          "LastRefreshDate": "2024-02-21T11:27:47.6249928+01:00",_x000D_
          "TotalRefreshCount": 5,_x000D_
          "CustomInfo": {}_x000D_
        }_x000D_
      },_x000D_
      "2147": {_x000D_
        "$type": "Inside.Core.Formula.Definition.DefinitionAC, Inside.Core.Formula",_x000D_
        "ID": 2147,_x000D_
        "Results": [_x000D_
          [_x000D_
            "Employé"_x000D_
          ]_x000D_
        ],_x000D_
        "Statistics": {_x000D_
          "CreationDate": "2024-02-21T11:13:16.2695911+01:00",_x000D_
          "LastRefreshDate": "2024-02-21T11:27:47.6249928+01:00",_x000D_
          "TotalRefreshCount": 5,_x000D_
          "CustomInfo": {}_x000D_
        }_x000D_
      },_x000D_
      "2148": {_x000D_
        "$type": "Inside.Core.Formula.Definition.DefinitionAC, Inside.Core.Formula",_x000D_
        "ID": 2148,_x000D_
        "Results": [_x000D_
          [_x000D_
            "III"_x000D_
          ]_x000D_
        ],_x000D_
        "Statistics": {_x000D_
          "CreationDate": "2024-02-21T11:13:16.2695911+01:00",_x000D_
          "LastRefreshDate": "2024-02-21T11:27:47.6249928+01:00",_x000D_
          "TotalRefreshCount": 5,_x000D_
          "CustomInfo": {}_x000D_
        }_x000D_
      },_x000D_
      "2149": {_x000D_
        "$type": "Inside.Core.Formula.Definition.DefinitionAC, Inside.Core.Formula",_x000D_
        "ID": 2149,_x000D_
        "Results": [_x000D_
          [_x000D_
            ""_x000D_
          ]_x000D_
        ],_x000D_
        "Statistics": {_x000D_
          "CreationDate": "2024-02-21T11:13:16.2695911+01:00",_x000D_
          "LastRefreshDate": "2024-02-21T11:27:47.6249928+01:00",_x000D_
          "TotalRefreshCount": 6,_x000D_
          "CustomInfo": {}_x000D_
        }_x000D_
      },_x000D_
      "2150": {_x000D_
        "$type": "Inside.Core.Formula.Definition.DefinitionAC, Inside.Core.Formula",_x000D_
        "ID": 2150,_x000D_
        "Results": [_x000D_
          [_x000D_
            "215"_x000D_
          ]_x000D_
        ],_x000D_
        "Statistics": {_x000D_
          "CreationDate": "2024-02-21T11:13:16.2695911+01:00",_x000D_
          "LastRefreshDate": "2024-02-21T11:27:47.6249928+01:00",_x000D_
          "TotalRefreshCount": 5,_x000D_
          "CustomInfo": {}_x000D_
        }_x000D_
      },_x000D_
      "2151": {_x000D_
        "$type": "Inside.Core.Formula.Definition.DefinitionAC, Inside.Core.Formula",_x000D_
        "ID": 2151,_x000D_
        "Results": [_x000D_
          [_x000D_
            32_x000D_
          ]_x000D_
        ],_x000D_
        "Statistics": {_x000D_
          "CreationDate": "2024-02-21T11:13:16.2695911+01:00",_x000D_
          "LastRefreshDate": "2024-02-21T11:27:47.6249928+01:00",_x000D_
          "TotalRefreshCount": 5,_x000D_
          "CustomInfo": {}_x000D_
        }_x000D_
      },_x000D_
      "2152": {_x000D_
        "$type": "Inside.Core.Formula.Definition.DefinitionAC, Inside.Core.Formula",_x000D_
        "ID": 2152,_x000D_
        "Results": [_x000D_
          [_x000D_
            "Ouvrier"_x000D_
          ]_x000D_
        ],_x000D_
        "Statistics": {_x000D_
          "CreationDate": "2024-02-21T11:13:16.2695911+01:00",_x000D_
          "LastRefreshDate": "2024-02-21T11:27:47.6249928+01:00",_x000D_
          "TotalRefreshCount": 5,_x000D_
          "CustomInfo": {}_x000D_
        }_x000D_
      },_x000D_
      "2153": {_x000D_
        "$type": "Inside.Core.Formula.Definition.DefinitionAC, Inside.Core.Formula",_x000D_
        "ID": 2153,_x000D_
        "Results": [_x000D_
          [_x000D_
            ""_x000D_
          ]_x000D_
        ],_x000D_
        "Statistics": {_x000D_
          "CreationDate": "2024-02-21T11:13:16.2695911+01:00",_x000D_
          "LastRefreshDate": "2024-02-21T11:27:47.6249928+01:00",_x000D_
          "TotalRefreshCount": 5,_x000D_
          "CustomInfo": {}_x000D_
        }_x000D_
      },_x000D_
      "2154": {_x000D_
        "$type": "Inside.Core.Formula.Definition.DefinitionAC, Inside.Core.Formula",_x000D_
        "ID": 2154,_x000D_
        "Results": [_x000D_
          [_x000D_
            ""_x000D_
          ]_x000D_
        ],_x000D_
        "Statistics": {_x000D_
          "CreationDate": "2024-02-21T11:13:16.2695911+01:00",_x000D_
          "LastRefreshDate": "2024-02-21T11:27:47.6249928+01:00",_x000D_
          "TotalRefreshCount": 6,_x000D_
          "CustomInfo": {}_x000D_
        }_x000D_
      },_x000D_
      "2155": {_x000D_
        "$type": "Inside.Core.Formula.Definition.DefinitionAC, Inside.Core.Formula",_x000D_
        "ID": 2155,_x000D_
        "Results": [_x000D_
          [_x000D_
            "170"_x000D_
          ]_x000D_
        ],_x000D_
        "Statistics": {_x000D_
          "CreationDate": "2024-02-21T11:13:16.2695911+01:00",_x000D_
          "LastRefreshDate": "2024-02-21T11:27:47.6249928+01:00",_x000D_
          "TotalRefreshCount": 5,_x000D_
          "CustomInfo": {}_x000D_
        }_x000D_
      },_x000D_
      "2156": {_x000D_
        "$type": "Inside.Core.Formula.Definition.DefinitionAC, Inside.Core.Formula",_x000D_
        "ID": 2156,_x000D_
        "Results": [_x000D_
          [_x000D_
            30_x000D_
          ]_x000D_
        ],_x000D_
        "Statistics": {_x000D_
          "CreationDate": "2024-02-21T11:13:16.2695911+01:00",_x000D_
          "LastRefreshDate": "2024-02-21T11:27:47.6249928+01:00",_x000D_
          "TotalRefreshCount": 5,_x000D_
          "CustomInfo": {}_x000D_
        }_x000D_
      },_x000D_
      "2157": {_x000D_
        "$type": "Inside.Core.Formula.Definition.DefinitionAC, Inside.Core.Formula",_x000D_
        "ID": 2157,_x000D_
        "Results": [_x000D_
          [_x000D_
            "Employé"_x000D_
          ]_x000D_
        ],_x000D_
        "Statistics": {_x000D_
          "CreationDate": "2024-02-21T11:13:16.2852207+01:00",_x000D_
          "LastRefreshDate": "2024-02-21T11:27:47.6249928+01:00",_x000D_
          "TotalRefreshCount": 5,_x000D_
          "CustomInfo": {}_x000D_
        }_x000D_
      },_x000D_
      "2158": {_x000D_
        "$type": "Inside.Core.Formula.Definition.DefinitionAC, Inside.Core.Formula",_x000D_
        "ID": 2158,_x000D_
        "Results": [_x000D_
          [_x000D_
            "III"_x000D_
          ]_x000D_
        ],_x000D_
        "Statistics": {_x000D_
          "CreationDate": "2024-02-21T11:13:16.3077205+01:00",_x000D_
          "LastRefreshDate": "2024-02-21T11:27:47.6406205+01:00",_x000D_
          "TotalRefreshCount": 5,_x000D_
          "CustomInfo": {}_x000D_
        }_x000D_
      },_x000D_
      "2159": {_x000D_
        "$type": "Inside.Core.Formula.Definition.DefinitionAC, Inside.Core.Formula",_x000D_
        "ID": 2159,_x000D_
        "Results": [_x000D_
          [_x000D_
            ""_x000D_
          ]_x000D_
        ],_x000D_
        "Statistics": {_x000D_
          "CreationDate": "2024-02-21T11:13:16.3077205+01:00",_x000D_
          "LastRefreshDate": "2024-02-21T11:27:47.6406205+01:00",_x000D_
          "TotalRefreshCount": 6,_x000D_
          "CustomInfo": {}_x000D_
        }_x000D_
      },_x000D_
      "2160": {_x000D_
        "$type": "Inside.Core.Formula.Definition.DefinitionAC, Inside.Core.Formula",_x000D_
        "ID": 2160,_x000D_
        "Results": [_x000D_
          [_x000D_
            "225"_x000D_
          ]_x000D_
        ],_x000D_
        "Statistics": {_x000D_
          "CreationDate": "2024-02-21T11:13:16.3077205+01:00",_x000D_
          "LastRefreshDate": "2024-02-21T11:27:47.6406205+01:00",_x000D_
          "TotalRefreshCount": 5,_x000D_
          "CustomInfo": {}_x000D_
        }_x000D_
      },_x000D_
      "2161": {_x000D_
        "$type": "Inside.Core.Formula.Definition.DefinitionAC, Inside.Core.Formula",_x000D_
        "ID": 2161,_x000D_
        "Results": [_x000D_
          [_x000D_
            65_x000D_
          ]_x000D_
        ],_x000D_
        "Statistics": {_x000D_
          "CreationDate": "2024-02-21T11:13:16.3077205+01:00",_x000D_
          "LastRefreshDate": "2024-02-21T11:27:47.6406205+01:00",_x000D_
          "TotalRefreshCount": 5,_x000D_
          "CustomInfo": {}_x000D_
        }_x000D_
      },_x000D_
      "2162": {_x000D_
        "$type": "Inside.Core.Formula.Definition.DefinitionAC, Inside.Core.Formula",_x000D_
        "ID": 2162,_x000D_
        "Results": [_x000D_
          [_x000D_
            "Ouvrier"_x000D_
          ]_x000D_
        ],_x000D_
        "Statistics": {_x000D_
          "CreationDate": "2024-02-21T11:13:16.3077205+01:00",_x000D_
          "LastRefreshDate": "2024-02-21T11:27:47.6406205+01:00",_x000D_
          "TotalRefreshCount": 5,_x000D_
          "CustomInfo": {}_x000D_
        }_x000D_
      },_x000D_
      "2163": {_x000D_
        "$type": "Inside.Core.Formula.Definition.DefinitionAC, Inside.Core.Formula",_x000D_
        "ID": 2163,_x000D_
        "Results": [_x000D_
          [_x000D_
            ""_x000D_
          ]_x000D_
        ],_x000D_
        "Statistics": {_x000D_
          "CreationDate": "2024-02-21T11:13:16.3077205+01:00",_x000D_
          "LastRefreshDate": "2024-02-21T11:27:47.6406205+01:00",_x000D_
          "TotalRefreshCount": 5,_x000D_
          "CustomInfo": {}_x000D_
        }_x000D_
      },_x000D_
      "2164": {_x000D_
        "$type": "Inside.Core.Formula.Definition.DefinitionAC, Inside.Core.Formula",_x000D_
        "ID": 2164,_x000D_
        "Results": [_x000D_
          [_x000D_
            ""_x000D_
          ]_x000D_
        ],_x000D_
        "Statistics": {_x000D_
          "CreationDate": "2024-02-21T11:13:16.3077205+01:00",_x000D_
          "LastRefreshDate": "2024-02-21T11:27:47.647252+01:00",_x000D_
          "TotalRefreshCount": 6,_x000D_
          "CustomInfo": {}_x000D_
        }_x000D_
      },_x000D_
      "2165": {_x000D_
        "$type": "Inside.Core.Formula.Definition.DefinitionAC, Inside.Core.Formula",_x000D_
        "ID": 2165,_x000D_
        "Results": [_x000D_
          [_x000D_
            "140"_x000D_
          ]_x000D_
        ],_x000D_
        "Statistics": {_x000D_
          "CreationDate": "2024-02-21T11:13:16.3077205+01:00",_x000D_
          "LastRefreshDate": "2024-02-21T11:27:47.647252+01:00",_x000D_
          "TotalRefreshCount": 5,_x000D_
          "CustomInfo": {}_x000D_
        }_x000D_
      },_x000D_
      "2166": {_x000D_
        "$type": "Inside.Core.Formula.Definition.DefinitionAC, Inside.Core.Formula",_x000D_
        "ID": 2166,_x000D_
        "Results": [_x000D_
          [_x000D_
            56_x000D_
          ]_x000D_
        ],_x000D_
        "Statistics": {_x000D_
          "CreationDate": "2024-02-21T11:13:16.3077205+01:00",_x000D_
          "LastRefreshDate": "2024-02-21T11:27:47.647252+01:00",_x000D_
          "TotalRefreshCount": 5,_x000D_
          "CustomInfo": {}_x000D_
        }_x000D_
      },_x000D_
      "2167": {_x000D_
        "$type": "Inside.Core.Formula.Definition.DefinitionAC, Inside.Core.Formula",_x000D_
        "ID": 2167,_x000D_
        "Results": [_x000D_
          [_x000D_
            "Ingénieur et cadre"_x000D_
          ]_x000D_
        ],_x000D_
        "Statistics": {_x000D_
          "CreationDate": "2024-02-21T11:13:16.3077205+01:00",_x000D_
          "LastRefreshDate": "2024-02-21T11:27:47.647252+01:00",_x000D_
          "TotalRefreshCount": 5,_x000D_
          "CustomInfo": {}_x000D_
        }_x000D_
      },_x000D_
      "2168": {_x000D_
        "$type": "Inside.Core.Formula.Definition.DefinitionAC, Inside.Core.Formula",_x000D_
        "ID": 2168,_x000D_
        "Results": [_x000D_
          [_x000D_
            ""_x000D_
          ]_x000D_
        ],_x000D_
        "Statistics": {_x000D_
          "CreationDate": "2024-02-21T11:13:16.323316+01:00",_x000D_
          "LastRefreshDate": "2024-02-21T11:27:47.647252+01:00",_x000D_
          "TotalRefreshCount": 5,_x000D_
          "CustomInfo": {}_x000D_
        }_x000D_
      },_x000D_
      "2169": {_x000D_
        "$type": "Inside.Core.Formula.Definition.DefinitionAC, Inside.Core.Formula",_x000D_
        "ID": 2169,_x000D_
        "Results": [_x000D_
          [_x000D_
            ""_x000D_
          ]_x000D_
        ],_x000D_
        "Statistics": {_x000D_
          "CreationDate": "2024-02-21T11:13:16.323316+01:00",_x000D_
          "LastRefreshDate": "2024-02-21T11:27:47.647252+01:00",_x000D_
          "TotalRefreshCount": 6,_x000D_
          "CustomInfo": {}_x000D_
        }_x000D_
      },_x000D_
      "2170": {_x000D_
        "$type": "Inside.Core.Formula.Definition.DefinitionAC, Inside.Core.Formula",_x000D_
        "ID": 2170,_x000D_
        "Results": [_x000D_
          [_x000D_
            "420"_x000D_
          ]_x000D_
        ],_x000D_
        "Statistics": {_x000D_
          "CreationDate": "2024-02-21T11:13:16.323316+01:00",_x000D_
          "LastRefreshDate": "2024-02-21T11:27:47.647252+01:00",_x000D_
          "TotalRefreshCount": 5,_x000D_
          "CustomInfo": {}_x000D_
        }_x000D_
      },_x000D_
      "2171": {_x000D_
        "$type": "Inside.Core.Formula.Definition.DefinitionAC, Inside.Core.Formula",_x000D_
        "ID": 2171,_x000D_
        "Results": [_x000D_
          [_x000D_
            58_x000D_
          ]_x000D_
        ],_x000D_
        "Statistics": {_x000D_
          "CreationDate": "2024-02-21T11:13:16.323316+01:00",_x000D_
          "LastRefreshDate": "2024-02-21T11:27:47.647252+01:00",_x000D_</t>
  </si>
  <si>
    <t xml:space="preserve">
          "TotalRefreshCount": 5,_x000D_
          "CustomInfo": {}_x000D_
        }_x000D_
      },_x000D_
      "2172": {_x000D_
        "$type": "Inside.Core.Formula.Definition.DefinitionAC, Inside.Core.Formula",_x000D_
        "ID": 2172,_x000D_
        "Results": [_x000D_
          [_x000D_
            "Ingénieur et cadre"_x000D_
          ]_x000D_
        ],_x000D_
        "Statistics": {_x000D_
          "CreationDate": "2024-02-21T11:13:16.3389659+01:00",_x000D_
          "LastRefreshDate": "2024-02-21T11:27:47.647252+01:00",_x000D_
          "TotalRefreshCount": 5,_x000D_
          "CustomInfo": {}_x000D_
        }_x000D_
      },_x000D_
      "2173": {_x000D_
        "$type": "Inside.Core.Formula.Definition.DefinitionAC, Inside.Core.Formula",_x000D_
        "ID": 2173,_x000D_
        "Results": [_x000D_
          [_x000D_
            ""_x000D_
          ]_x000D_
        ],_x000D_
        "Statistics": {_x000D_
          "CreationDate": "2024-02-21T11:13:16.3389659+01:00",_x000D_
          "LastRefreshDate": "2024-02-21T11:27:47.647252+01:00",_x000D_
          "TotalRefreshCount": 5,_x000D_
          "CustomInfo": {}_x000D_
        }_x000D_
      },_x000D_
      "2174": {_x000D_
        "$type": "Inside.Core.Formula.Definition.DefinitionAC, Inside.Core.Formula",_x000D_
        "ID": 2174,_x000D_
        "Results": [_x000D_
          [_x000D_
            ""_x000D_
          ]_x000D_
        ],_x000D_
        "Statistics": {_x000D_
          "CreationDate": "2024-02-21T11:13:16.3389659+01:00",_x000D_
          "LastRefreshDate": "2024-02-21T11:27:47.647252+01:00",_x000D_
          "TotalRefreshCount": 6,_x000D_
          "CustomInfo": {}_x000D_
        }_x000D_
      },_x000D_
      "2175": {_x000D_
        "$type": "Inside.Core.Formula.Definition.DefinitionAC, Inside.Core.Formula",_x000D_
        "ID": 2175,_x000D_
        "Results": [_x000D_
          [_x000D_
            "305"_x000D_
          ]_x000D_
        ],_x000D_
        "Statistics": {_x000D_
          "CreationDate": "2024-02-21T11:13:16.3389659+01:00",_x000D_
          "LastRefreshDate": "2024-02-21T11:27:47.647252+01:00",_x000D_
          "TotalRefreshCount": 5,_x000D_
          "CustomInfo": {}_x000D_
        }_x000D_
      },_x000D_
      "2176": {_x000D_
        "$type": "Inside.Core.Formula.Definition.DefinitionAC, Inside.Core.Formula",_x000D_
        "ID": 2176,_x000D_
        "Results": [_x000D_
          [_x000D_
            59_x000D_
          ]_x000D_
        ],_x000D_
        "Statistics": {_x000D_
          "CreationDate": "2024-02-21T11:13:16.3389659+01:00",_x000D_
          "LastRefreshDate": "2024-02-21T11:27:47.647252+01:00",_x000D_
          "TotalRefreshCount": 5,_x000D_
          "CustomInfo": {}_x000D_
        }_x000D_
      },_x000D_
      "2177": {_x000D_
        "$type": "Inside.Core.Formula.Definition.DefinitionAC, Inside.Core.Formula",_x000D_
        "ID": 2177,_x000D_
        "Results": [_x000D_
          [_x000D_
            "Ingénieur et cadre"_x000D_
          ]_x000D_
        ],_x000D_
        "Statistics": {_x000D_
          "CreationDate": "2024-02-21T11:13:16.3389659+01:00",_x000D_
          "LastRefreshDate": "2024-02-21T11:27:47.647252+01:00",_x000D_
          "TotalRefreshCount": 5,_x000D_
          "CustomInfo": {}_x000D_
        }_x000D_
      },_x000D_
      "2178": {_x000D_
        "$type": "Inside.Core.Formula.Definition.DefinitionAC, Inside.Core.Formula",_x000D_
        "ID": 2178,_x000D_
        "Results": [_x000D_
          [_x000D_
            ""_x000D_
          ]_x000D_
        ],_x000D_
        "Statistics": {_x000D_
          "CreationDate": "2024-02-21T11:13:16.3389659+01:00",_x000D_
          "LastRefreshDate": "2024-02-21T11:27:47.647252+01:00",_x000D_
          "TotalRefreshCount": 5,_x000D_
          "CustomInfo": {}_x000D_
        }_x000D_
      },_x000D_
      "2179": {_x000D_
        "$type": "Inside.Core.Formula.Definition.DefinitionAC, Inside.Core.Formula",_x000D_
        "ID": 2179,_x000D_
        "Results": [_x000D_
          [_x000D_
            ""_x000D_
          ]_x000D_
        ],_x000D_
        "Statistics": {_x000D_
          "CreationDate": "2024-02-21T11:13:16.3389659+01:00",_x000D_
          "LastRefreshDate": "2024-02-21T11:27:47.647252+01:00",_x000D_
          "TotalRefreshCount": 6,_x000D_
          "CustomInfo": {}_x000D_
        }_x000D_
      },_x000D_
      "2180": {_x000D_
        "$type": "Inside.Core.Formula.Definition.DefinitionAC, Inside.Core.Formula",_x000D_
        "ID": 2180,_x000D_
        "Results": [_x000D_
          [_x000D_
            "370"_x000D_
          ]_x000D_
        ],_x000D_
        "Statistics": {_x000D_
          "CreationDate": "2024-02-21T11:13:16.3389659+01:00",_x000D_
          "LastRefreshDate": "2024-02-21T11:27:47.6630135+01:00",_x000D_
          "TotalRefreshCount": 5,_x000D_
          "CustomInfo": {}_x000D_
        }_x000D_
      },_x000D_
      "2181": {_x000D_
        "$type": "Inside.Core.Formula.Definition.DefinitionAC, Inside.Core.Formula",_x000D_
        "ID": 2181,_x000D_
        "Results": [_x000D_
          [_x000D_
            56_x000D_
          ]_x000D_
        ],_x000D_
        "Statistics": {_x000D_
          "CreationDate": "2024-02-21T11:13:16.3389659+01:00",_x000D_
          "LastRefreshDate": "2024-02-21T11:27:47.6841033+01:00",_x000D_
          "TotalRefreshCount": 5,_x000D_
          "CustomInfo": {}_x000D_
        }_x000D_
      },_x000D_
      "2182": {_x000D_
        "$type": "Inside.Core.Formula.Definition.DefinitionAC, Inside.Core.Formula",_x000D_
        "ID": 2182,_x000D_
        "Results": [_x000D_
          [_x000D_
            "Ouvrier"_x000D_
          ]_x000D_
        ],_x000D_
        "Statistics": {_x000D_
          "CreationDate": "2024-02-21T11:13:16.3545583+01:00",_x000D_
          "LastRefreshDate": "2024-02-21T11:27:47.6841033+01:00",_x000D_
          "TotalRefreshCount": 5,_x000D_
          "CustomInfo": {}_x000D_
        }_x000D_
      },_x000D_
      "2183": {_x000D_
        "$type": "Inside.Core.Formula.Definition.DefinitionAC, Inside.Core.Formula",_x000D_
        "ID": 2183,_x000D_
        "Results": [_x000D_
          [_x000D_
            ""_x000D_
          ]_x000D_
        ],_x000D_
        "Statistics": {_x000D_
          "CreationDate": "2024-02-21T11:13:16.3545583+01:00",_x000D_
          "LastRefreshDate": "2024-02-21T11:27:47.6841033+01:00",_x000D_
          "TotalRefreshCount": 5,_x000D_
          "CustomInfo": {}_x000D_
        }_x000D_
      },_x000D_
      "2184": {_x000D_
        "$type": "Inside.Core.Formula.Definition.DefinitionAC, Inside.Core.Formula",_x000D_
        "ID": 2184,_x000D_
        "Results": [_x000D_
          [_x000D_
            ""_x000D_
          ]_x000D_
        ],_x000D_
        "Statistics": {_x000D_
          "CreationDate": "2024-02-21T11:13:16.3545583+01:00",_x000D_
          "LastRefreshDate": "2024-02-21T11:27:47.6841033+01:00",_x000D_
          "TotalRefreshCount": 6,_x000D_
          "CustomInfo": {}_x000D_
        }_x000D_
      },_x000D_
      "2185": {_x000D_
        "$type": "Inside.Core.Formula.Definition.DefinitionAC, Inside.Core.Formula",_x000D_
        "ID": 2185,_x000D_
        "Results": [_x000D_
          [_x000D_
            "140"_x000D_
          ]_x000D_
        ],_x000D_
        "Statistics": {_x000D_
          "CreationDate": "2024-02-21T11:13:16.3545583+01:00",_x000D_
          "LastRefreshDate": "2024-02-21T11:27:47.6841033+01:00",_x000D_
          "TotalRefreshCount": 5,_x000D_
          "CustomInfo": {}_x000D_
        }_x000D_
      },_x000D_
      "2186": {_x000D_
        "$type": "Inside.Core.Formula.Definition.DefinitionAC, Inside.Core.Formula",_x000D_
        "ID": 2186,_x000D_
        "Results": [_x000D_
          [_x000D_
            38_x000D_
          ]_x000D_
        ],_x000D_
        "Statistics": {_x000D_
          "CreationDate": "2024-02-21T11:13:16.3545583+01:00",_x000D_
          "LastRefreshDate": "2024-02-21T11:27:47.6841033+01:00",_x000D_
          "TotalRefreshCount": 5,_x000D_
          "CustomInfo": {}_x000D_
        }_x000D_
      },_x000D_
      "2187": {_x000D_
        "$type": "Inside.Core.Formula.Definition.DefinitionAC, Inside.Core.Formula",_x000D_
        "ID": 2187,_x000D_
        "Results": [_x000D_
          [_x000D_
            "Ingénieur et cadre"_x000D_
          ]_x000D_
        ],_x000D_
        "Statistics": {_x000D_
          "CreationDate": "2024-02-21T11:13:16.3702195+01:00",_x000D_
          "LastRefreshDate": "2024-02-21T11:27:47.6841033+01:00",_x000D_
          "TotalRefreshCount": 5,_x000D_
          "CustomInfo": {}_x000D_
        }_x000D_
      },_x000D_
      "2188": {_x000D_
        "$type": "Inside.Core.Formula.Definition.DefinitionAC, Inside.Core.Formula",_x000D_
        "ID": 2188,_x000D_
        "Results": [_x000D_
          [_x000D_
            ""_x000D_
          ]_x000D_
        ],_x000D_
        "Statistics": {_x000D_
          "CreationDate": "2024-02-21T11:13:16.3702195+01:00",_x000D_
          "LastRefreshDate": "2024-02-21T11:27:47.6841033+01:00",_x000D_
          "TotalRefreshCount": 5,_x000D_
          "CustomInfo": {}_x000D_
        }_x000D_
      },_x000D_
      "2189": {_x000D_
        "$type": "Inside.Core.Formula.Definition.DefinitionAC, Inside.Core.Formula",_x000D_
        "ID": 2189,_x000D_
        "Results": [_x000D_
          [_x000D_
            ""_x000D_
          ]_x000D_
        ],_x000D_
        "Statistics": {_x000D_
          "CreationDate": "2024-02-21T11:13:16.3702195+01:00",_x000D_
          "LastRefreshDate": "2024-02-21T11:27:47.6841033+01:00",_x000D_
          "TotalRefreshCount": 6,_x000D_
          "CustomInfo": {}_x000D_
        }_x000D_
      },_x000D_
      "2190": {_x000D_
        "$type": "Inside.Core.Formula.Definition.DefinitionAC, Inside.Core.Formula",_x000D_
        "ID": 2190,_x000D_
        "Results": [_x000D_
          [_x000D_
            "480"_x000D_
          ]_x000D_
        ],_x000D_
        "Statistics": {_x000D_
          "CreationDate": "2024-02-21T11:13:16.3702195+01:00",_x000D_
          "LastRefreshDate": "2024-02-21T11:27:47.6841033+01:00",_x000D_
          "TotalRefreshCount": 5,_x000D_
          "CustomInfo": {}_x000D_
        }_x000D_
      },_x000D_
      "2191": {_x000D_
        "$type": "Inside.Core.Formula.Definition.DefinitionAC, Inside.Core.Formula",_x000D_
        "ID": 2191,_x000D_
        "Results": [_x000D_
          [_x000D_
            53_x000D_
          ]_x000D_
        ],_x000D_
        "Statistics": {_x000D_
          "CreationDate": "2024-02-21T11:13:16.3702195+01:00",_x000D_
          "LastRefreshDate": "2024-02-21T11:27:47.6841033+01:00",_x000D_
          "TotalRefreshCount": 5,_x000D_
          "CustomInfo": {}_x000D_
        }_x000D_
      },_x000D_
      "2192": {_x000D_
        "$type": "Inside.Core.Formula.Definition.DefinitionAC, Inside.Core.Formula",_x000D_
        "ID": 2192,_x000D_
        "Results": [_x000D_
          [_x000D_
            "Ouvrier"_x000D_
          ]_x000D_
        ],_x000D_
        "Statistics": {_x000D_
          "CreationDate": "2024-02-21T11:13:16.3702195+01:00",_x000D_
          "LastRefreshDate": "2024-02-21T11:27:47.6841033+01:00",_x000D_
          "TotalRefreshCount": 5,_x000D_
          "CustomInfo": {}_x000D_
        }_x000D_
      },_x000D_
      "2193": {_x000D_
        "$type": "Inside.Core.Formula.Definition.DefinitionAC, Inside.Core.Formula",_x000D_
        "ID": 2193,_x000D_
        "Results": [_x000D_
          [_x000D_
            ""_x000D_
          ]_x000D_
        ],_x000D_
        "Statistics": {_x000D_
          "CreationDate": "2024-02-21T11:13:16.3702195+01:00",_x000D_
          "LastRefreshDate": "2024-02-21T11:27:47.6841033+01:00",_x000D_
          "TotalRefreshCount": 5,_x000D_
          "CustomInfo": {}_x000D_
        }_x000D_
      },_x000D_
      "2194": {_x000D_
        "$type": "Inside.Core.Formula.Definition.DefinitionAC, Inside.Core.Formula",_x000D_
        "ID": 2194,_x000D_
        "Results": [_x000D_
          [_x000D_
            ""_x000D_
          ]_x000D_
        ],_x000D_
        "Statistics": {_x000D_
          "CreationDate": "2024-02-21T11:13:16.3702195+01:00",_x000D_
          "LastRefreshDate": "2024-02-21T11:27:47.6841033+01:00",_x000D_
          "TotalRefreshCount": 6,_x000D_
          "CustomInfo": {}_x000D_
        }_x000D_
      },_x000D_
      "2195": {_x000D_
        "$type": "Inside.Core.Formula.Definition.DefinitionAC, Inside.Core.Formula",_x000D_
        "ID": 2195,_x000D_
        "Results": [_x000D_
          [_x000D_
            "215"_x000D_
          ]_x000D_
        ],_x000D_
        "Statistics": {_x000D_
          "CreationDate": "2024-02-21T11:13:16.3702195+01:00",_x000D_
          "LastRefreshDate": "2024-02-21T11:27:47.6997006+01:00",_x000D_
          "TotalRefreshCount": 5,_x000D_
          "CustomInfo": {}_x000D_
        }_x000D_
      },_x000D_
      "2196": {_x000D_
        "$type": "Inside.Core.Formula.Definition.DefinitionAC, Inside.Core.Formula",_x000D_
        "ID": 2196,_x000D_
        "Results": [_x000D_
          [_x000D_
            63_x000D_
          ]_x000D_
        ],_x000D_
        "Statistics": {_x000D_
          "CreationDate": "2024-02-21T11:13:16.3702195+01:00",_x000D_
          "LastRefreshDate": "2024-02-21T11:27:47.6997006+01:00",_x000D_
          "TotalRefreshCount": 5,_x000D_
          "CustomInfo": {}_x000D_
        }_x000D_
      },_x000D_
      "2197": {_x000D_
        "$type": "Inside.Core.Formula.Definition.DefinitionAC, Inside.Core.Formula",_x000D_
        "ID": 2197,_x000D_
        "Results": [_x000D_
          [_x000D_
            "Ouvrier"_x000D_
          ]_x000D_
        ],_x000D_
        "Statistics": {_x000D_
          "CreationDate": "2024-02-21T11:13:16.3858105+01:00",_x000D_
          "LastRefreshDate": "2024-02-21T11:27:47.6997006+01:00",_x000D_
          "TotalRefreshCount": 5,_x000D_
          "CustomInfo": {}_x000D_
        }_x000D_
      },_x000D_
      "2198": {_x000D_
        "$type": "Inside.Core.Formula.Definition.DefinitionAC, Inside.Core.Formula",_x000D_
        "ID": 2198,_x000D_
        "Results": [_x000D_
          [_x000D_
            ""_x000D_
          ]_x000D_
        ],_x000D_
        "Statistics": {_x000D_
          "CreationDate": "2024-02-21T11:13:16.3858105+01:00",_x000D_
          "LastRefreshDate": "2024-02-21T11:27:47.6997006+01:00",_x000D_
          "TotalRefreshCount": 5,_x000D_
          "CustomInfo": {}_x000D_
        }_x000D_
      },_x000D_
      "2199": {_x000D_
        "$type": "Inside.Core.Formula.Definition.DefinitionAC, Inside.Core.Formula",_x000D_
        "ID": 2199,_x000D_
        "Results": [_x000D_
          [_x000D_
            ""_x000D_
          ]_x000D_
        ],_x000D_
        "Statistics": {_x000D_
          "CreationDate": "2024-02-21T11:13:16.3858105+01:00",_x000D_
          "LastRefreshDate": "2024-02-21T11:27:47.6997006+01:00",_x000D_
          "TotalRefreshCount": 6,_x000D_
          "CustomInfo": {}_x000D_
        }_x000D_
      },_x000D_
      "2200": {_x000D_
        "$type": "Inside.Core.Formula.Definition.DefinitionAC, Inside.Core.Formula",_x000D_
        "ID": 2200,_x000D_
        "Results": [_x000D_
          [_x000D_
            "140"_x000D_
          ]_x000D_
        ],_x000D_
        "Statistics": {_x000D_
          "CreationDate": "2024-02-21T11:13:16.3858105+01:00",_x000D_
          "LastRefreshDate": "2024-02-21T11:27:47.6997006+01:00",_x000D_
          "TotalRefreshCount": 5,_x000D_
          "CustomInfo": {}_x000D_
        }_x000D_
      },_x000D_
      "2201": {_x000D_
        "$type": "Inside.Core.Formula.Definition.DefinitionAC, Inside.Core.Formula",_x000D_
        "ID": 2201,_x000D_
        "Results": [_x000D_
          [_x000D_
            38_x000D_
          ]_x000D_
        ],_x000D_
        "Statistics": {_x000D_
          "CreationDate": "2024-02-21T11:13:16.3919447+01:00",_x000D_
          "LastRefreshDate": "2024-02-21T11:27:47.6997006+01:00",_x000D_
          "TotalRefreshCount": 5,_x000D_
          "CustomInfo": {}_x000D_
        }_x000D_
      },_x000D_
      "2202": {_x000D_
        "$type": "Inside.Core.Formula.Definition.DefinitionAC, Inside.Core.Formula",_x000D_
        "ID": 2202,_x000D_
        "Results": [_x000D_
          [_x000D_
            "Technicien et agent de maîtrise"_x000D_
          ]_x000D_
        ],_x000D_
        "Statistics": {_x000D_
          "CreationDate": "2024-02-21T11:13:16.4077596+01:00",_x000D_
          "LastRefreshDate": "2024-02-21T11:27:47.6997006+01:00",_x000D_
          "TotalRefreshCount": 5,_x000D_
          "CustomInfo": {}_x000D_
        }_x000D_
      },_x000D_
      "2203": {_x000D_
        "$type": "Inside.Core.Formula.Definition.DefinitionAC, Inside.Core.Formula",_x000D_
        "ID": 2203,_x000D_
        "Results": [_x000D_
          [_x000D_
            ""_x000D_
          ]_x000D_
        ],_x000D_
        "Statistics": {_x000D_
          "CreationDate": "2024-02-21T11:13:16.4077596+01:00",_x000D_
          "LastRefreshDate": "2024-02-21T11:27:47.6997006+01:00",_x000D_
          "TotalRefreshCount": 5,_x000D_
          "CustomInfo": {}_x000D_
        }_x000D_
      },_x000D_
      "2204": {_x000D_
        "$type": "Inside.Core.Formula.Definition.DefinitionAC, Inside.Core.Formula",_x000D_
        "ID": 2204,_x000D_
        "Results": [_x000D_
          [_x000D_
            ""_x000D_
          ]_x000D_
        ],_x000D_
        "Statistics": {_x000D_
          "CreationDate": "2024-02-21T11:13:16.4077596+01:00",_x000D_
          "LastRefreshDate": "2024-02-21T11:27:47.6997006+01:00",_x000D_
          "TotalRefreshCount": 6,_x000D_
          "CustomInfo": {}_x000D_
        }_x000D_
      },_x000D_
      "2205": {_x000D_
        "$type": "Inside.Core.Formula.Definition.DefinitionAC, Inside.Core.Formula",_x000D_
        "ID": 2205,_x000D_
        "Results": [_x000D_
          [_x000D_
            "215"_x000D_
          ]_x000D_
        ],_x000D_
        "Statistics": {_x000D_
          "CreationDate": "2024-02-21T11:13:16.4077596+01:00",_x000D_
          "LastRefreshDate": "2024-02-21T11:27:47.6997006+01:00",_x000D_
          "TotalRefreshCount": 5,_x000D_
          "CustomInfo": {}_x000D_
        }_x000D_
      },_x000D_
      "2206": {_x000D_
        "$type": "Inside.Core.Formula.Definition.DefinitionAC, Inside.Core.Formula",_x000D_
        "ID": 2206,_x000D_
        "Results": [_x000D_
          [_x000D_
            58_x000D_
          ]_x000D_
        ],_x000D_
        "Statistics": {_x000D_
          "CreationDate": "2024-02-21T11:13:16.4077596+01:00",_x000D_
          "LastRefreshDate": "2024-02-21T11:27:47.6997006+01:00",_x000D_
          "TotalRefreshCount": 5,_x000D_
          "CustomInfo": {}_x000D_
        }_x000D_
      },_x000D_
      "2207": {_x000D_
        "$type": "Inside.Core.Formula.Definition.DefinitionAC, Inside.Core.Formula",_x000D_
        "ID": 2207,_x000D_
        "Results": [_x000D_
          [_x000D_
            "Ouvrier"_x000D_
          ]_x000D_
        ],_x000D_
        "Statistics": {_x000D_
          "CreationDate": "2024-02-21T11:13:16.4077596+01:00",_x000D_
          "LastRefreshDate": "2024-02-21T11:27:47.6997006+01:00",_x000D_
          "TotalRefreshCount": 5,_x000D_
          "CustomInfo": {}_x000D_
        }_x000D_
      },_x000D_
      "2208": {_x000D_
        "$type": "Inside.Core.Formula.Definition.DefinitionAC, Inside.Core.Formula",_x000D_
        "ID": 2208,_x000D_
        "Results": [_x000D_
          [_x000D_
            ""_x000D_
          ]_x000D_
        ],_x000D_
        "Statistics": {_x000D_
          "CreationDate": "2024-02-21T11:13:16.4077596+01:00",_x000D_
          "LastRefreshDate": "2024-02-21T11:27:47.6997006+01:00",_x000D_
          "TotalRefreshCount": 5,_x000D_
          "CustomInfo": {}_x000D_
        }_x000D_
      },_x000D_
      "2209": {_x000D_
        "$type": "Inside.Core.Formula.Definition.DefinitionAC, Inside.Core.Formula",_x000D_
        "ID": 2209,_x000D_
        "Results": [_x000D_
          [_x000D_
            ""_x000D_
          ]_x000D_
        ],_x000D_
        "Statistics": {_x000D_
          "CreationDate": "2024-02-21T11:13:16.4077596+01:00",_x000D_
          "LastRefreshDate": "2024-02-21T11:27:47.6997006+01:00",_x000D_
          "TotalRefreshCount": 6,_x000D_
          "CustomInfo": {}_x000D_
        }_x000D_
      },_x000D_
      "2210": {_x000D_
        "$type": "Inside.Core.Formula.Definition.DefinitionAC, Inside.Core.Formula",_x000D_
        "ID": 2210,_x000D_
        "Results": [_x000D_
          [_x000D_
            "140"_x000D_
          ]_x000D_
        ],_x000D_
        "Statistics": {_x000D_
          "CreationDate": "2024-02-21T11:13:16.4077596+01:00",_x000D_
          "LastRefreshDate": "2024-02-21T11:27:47.7153279+01:00",_x000D_
          "TotalRefreshCount": 5,_x000D_
          "CustomInfo": {}_x000D_
        }_x000D_
      },_x000D_
      "2211": {_x000D_
        "$type": "Inside.Core.Formula.Definition.DefinitionAC, Inside.Core.Formula",_x000D_
        "ID": 2211,_x000D_
        "Results": [_x000D_
          [_x000D_
            41_x000D_
          ]_x000D_
        ],_x000D_
        "Statistics": {_x000D_
          "CreationDate": "2024-02-21T11:13:16.4077596+01:00",_x000D_
          "LastRefreshDate": "2024-02-21T11:27:47.7153279+01:00",_x000D_
          "TotalRefreshCount": 5,_x000D_
          "CustomInfo": {}_x000D_
        }_x000D_
      },_x000D_
      "2212": {_x000D_
        "$type": "Inside.Core.Formula.Definition.DefinitionAC, Inside.Core.Formula",_x000D_
        "ID": 2212,_x000D_
        "Results": [_x000D_
          [_x000D_
            "Technicien et agent de maîtrise"_x000D_
          ]_x000D_
        ],_x000D_
        "Statistics": {_x000D_
          "CreationDate": "2024-02-21T11:13:16.423322+01:00",_x000D_
          "LastRefreshDate": "2024-02-21T11:27:47.7153279+01:00",_x000D_
          "TotalRefreshCount": 5,_x000D_
          "CustomInfo": {}_x000D_
        }_x000D_
      },_x000D_
      "2213": {_x000D_
        "$type": "Inside.Core.Formula.Definition.DefinitionAC, Inside.Core.Formula",_x000D_
        "ID": 2213,_x000D_
        "Results": [_x000D_
          [_x000D_
            ""_x000D_
          ]_x000D_
        ],_x000D_
        "Statistics": {_x000D_
          "CreationDate": "2024-02-21T11:13:16.423322+01:00",_x000D_
          "LastRefreshDate": "2024-02-21T11:27:47.7153279+01:00",_x000D_
          "TotalRefreshCount": 5,_x000D_
          "CustomInfo": {}_x000D_
        }_x000D_
      },_x000D_
      "2214": {_x000D_
        "$type": "Inside.Core.Formula.Definition.DefinitionAC, Inside.Core.Formula",_x000D_
        "ID": 2214,_x000D_
        "Results": [_x000D_
          [_x000D_
            ""_x000D_
          ]_x000D_
        ],_x000D_
        "Statistics": {_x000D_
          "CreationDate": "2024-02-21T11:13:16.423322+01:00",_x000D_
          "LastRefreshDate": "2024-02-21T11:27:47.7153279+01:00",_x000D_
          "TotalRefreshCount": 6,_x000D_
          "CustomInfo": {}_x000D_
        }_x000D_
      },_x000D_
      "2215": {_x000D_
        "$type": "Inside.Core.Formula.Definition.DefinitionAC, Inside.Core.Formula",_x000D_
        "ID": 2215,_x000D_
        "Results": [_x000D_
          [_x000D_
            "215"_x000D_
          ]_x000D_
        ],_x000D_
        "Statistics": {_x000D_
          "CreationDate": "2024-02-21T11:13:16.423322+01:00",_x000D_
          "LastRefreshDate": "2024-02-21T11:27:47.7153279+01:00",_x000D_
          "TotalRefreshCount": 5,_x000D_
          "CustomInfo": {}_x000D_
        }_x000D_
      },_x000D_
      "2216": {_x000D_
        "$type": "Inside.Core.Formula.Definition.DefinitionAC, Inside.Core.Formula",_x000D_
        "ID": 2216,_x000D_
        "Results": [_x000D_
          [_x000D_
            54_x000D_
          ]_x000D_
        ],_x000D_
        "Statistics": {_x000D_
          "CreationDate": "2024-02-21T11:13:16.423322+01:00",_x000D_
          "LastRefreshDate": "2024-02-21T11:27:47.7153279+01:00",_x000D_
          "TotalRefreshCount": 5,_x000D_
          "CustomInfo": {}_x000D_
        }_x000D_
      },_x000D_
      "2217": {_x000D_
        "$type": "Inside.Core.Formula.Definition.DefinitionAC, Inside.Core.Formula",_x000D_
        "ID": 2217,_x000D_
        "Results": [_x000D_
          [_x000D_
            "Ouvrier"_x000D_
          ]_x000D_
        ],_x000D_
        "Statistics": {_x000D_
          "CreationDate": "2024-02-21T11:13:16.423322+01:00",_x000D_
          "LastRefreshDate": "2024-02-21T11:27:47.7153279+01:00",_x000D_
          "TotalRefreshCount": 5,_x000D_
          "CustomInfo": {}_x000D_
        }_x000D_
      },_x000D_
      "2218": {_x000D_
        "$type": "Inside.Core.Formula.Definition.DefinitionAC, Inside.Core.Formula",_x000D_
        "ID": 2218,_x000D_
        "Results": [_x000D_
          [_x000D_
            ""_x000D_
          ]_x000D_
        ],_x000D_
        "Statistics": {_x000D_
          "CreationDate": "2024-02-21T11:13:16.423322+01:00",_x000D_
          "LastRefreshDate": "2024-02-21T11:27:47.7153279+01:00",_x000D_
          "TotalRefreshCount": 5,_x000D_
          "CustomInfo": {}_x000D_
        }_x000D_
      },_x000D_
      "2219": {_x000D_
        "$type": "Inside.Core.Formula.Definition.DefinitionAC, Inside.Core.Formula",_x000D_
        "ID": 2219,_x000D_
        "Results": [_x000D_
          [_x000D_
            ""_x000D_
          ]_x000D_
        ],_x000D_
        "Statistics": {_x000D_
          "CreationDate": "2024-02-21T11:13:16.423322+01:00",_x000D_
          "LastRefreshDate": "2024-02-21T11:27:47.7153279+01:00",_x000D_
          "TotalRefreshCount": 6,_x000D_
          "CustomInfo": {}_x000D_
        }_x000D_
      },_x000D_
      "2220": {_x000D_
        "$type": "Inside.Core.Formula.Definition.DefinitionAC, Inside.Core.Formula",_x000D_
        "ID": 2220,_x000D_
        "Results": [_x000D_
          [_x000D_
            "130"_x000D_
          ]_x000D_
        ],_x000D_
        "Statistics": {_x000D_
          "CreationDate": "2024-02-21T11:13:16.423322+01:00",_x000D_
          "LastRefreshDate": "2024-02-21T11:27:47.7153279+01:00",_x000D_
          "TotalRefreshCount": 5,_x000D_
          "CustomInfo": {}_x000D_
        }_x000D_
      },_x000D_
      "2221": {_x000D_
        "$type": "Inside.Core.Formula.Definition.DefinitionAC, Inside.Core.Formula",_x000D_
        "ID": 2221,_x000D_
        "Results": [_x000D_
          [_x000D_
            56_x000D_
          ]_x000D_
        ],_x000D_
        "Statistics": {_x000D_
          "CreationDate": "2024-02-21T11:13:16.423322+01:00",_x000D_
          "LastRefreshDate": "2024-02-21T11:27:47.7153279+01:00",_x000D_
          "TotalRefreshCount": 5,_x000D_
          "CustomInfo": {}_x000D_
        }_x000D_
      },_x000D_
      "2222": {_x000D_
        "$type": "Inside.Core.Formula.Definition.DefinitionAC, Inside.Core.Formula",_x000D_
        "ID": 2222,_x000D_
        "Results": [_x000D_
          [_x000D_
            "Ingénieur et cadre"_x000D_
          ]_x000D_
        ],_x000D_
        "Statistics": {_x000D_
          "CreationDate": "2024-02-21T11:13:16.4546059+01:00",_x000D_
          "LastRefreshDate": "2024-02-21T11:27:47.7153279+01:00",_x000D_
          "TotalRefreshCount": 5,_x000D_
          "CustomInfo": {}_x000D_
        }_x000D_
      },_x000D_
      "2223": {_x000D_
        "$type": "Inside.Core.Formula.Definition.DefinitionAC, Inside.Core.Formula",_x000D_
        "ID": 2223,_x000D_
        "Results": [_x000D_
          [_x000D_
            "VI"_x000D_
          ]_x000D_
        ],_x000D_
        "Statistics": {_x000D_
          "CreationDate": "2024-02-21T11:13:16.4546059+01:00",_x000D_
          "LastRefreshDate": "2024-02-21T11:27:47.7153279+01:00",_x000D_
          "TotalRefreshCount": 5,_x000D_
          "CustomInfo": {}_x000D_
        }_x000D_
      },_x000D_
      "2224": {_x000D_
        "$type": "Inside.Core.Formula.Definition.DefinitionAC, Inside.Core.Formula",_x000D_
        "ID": 2224,_x000D_
        "Results": [_x000D_
          [_x000D_
            ""_x000D_
          ]_x000D_
        ],_x000D_
        "Statistics": {_x000D_
          "CreationDate": "2024-02-21T11:13:16.4546059+01:00",_x000D_
          "LastRefreshDate": "2024-02-21T11:27:47.7153279+01:00",_x000D_
          "TotalRefreshCount": 6,_x000D_
          "CustomInfo": {}_x000D_
        }_x000D_
      },_x000D_
      "2225": {_x000D_
        "$type": "Inside.Core.Formula.Definition.DefinitionAC, Inside.Core.Formula",_x000D_
        "ID": 2225,_x000D_
        "Results": [_x000D_
          [_x000D_
            "420"_x000D_
          ]_x000D_
        ],_x000D_
        "Statistics": {_x000D_
          "CreationDate": "2024-02-21T11:13:16.4546059+01:00",_x000D_
          "LastRefreshDate": "2024-02-21T11:27:47.730946+01:00",_x000D_
          "TotalRefreshCount": 5,_x000D_
          "CustomInfo": {}_x000D_
        }_x000D_
      },_x000D_
      "2226": {_x000D_
        "$type": "Inside.Core.Formula.Definition.DefinitionAC, Inside.Core.Formula",_x000D_
        "ID": 2226,_x000D_
        "Results": [_x000D_
          [_x000D_
            28_x000D_
          ]_x000D_
        ],_x000D_
        "Statistics": {_x000D_
          "CreationDate": "2024-02-21T11:13:16.4546059+01:00",_x000D_
          "LastRefreshDate": "2024-02-21T11:27:47.730946+01:00",_x000D_
          "TotalRefreshCount": 5,_x000D_
          "CustomInfo": {}_x000D_
        }_x000D_
      },_x000D_
      "2227": {_x000D_
        "$type": "Inside.Core.Formula.Definition.DefinitionAC, Inside.Core.Formula",_x000D_
        "ID": 2227,_x000D_
        "Results": [_x000D_
          [_x000D_
            "Ingénieur et cadre"_x000D_
          ]_x000D_
        ],_x000D_
        "Statistics": {_x000D_
          "CreationDate": "2024-02-21T11:13:16.4546059+01:00",_x000D_
          "LastRefreshDate": "2024-02-21T11:27:47.730946+01:00",_x000D_
          "TotalRefreshCount": 5,_x000D_
          "CustomInfo": {}_x000D_
        }_x000D_
      },_x000D_
      "2228": {_x000D_
        "$type": "Inside.Core.Formula.Definition.DefinitionAC, Inside.Core.Formula",_x000D_
        "ID": 2228,_x000D_
        "Results": [_x000D_
          [_x000D_
            "V"_x000D_
          ]_x000D_
        ],_x000D_
        "Statistics": {_x000D_
          "CreationDate": "2024-02-21T11:13:16.4546059+01:00",_x000D_
          "LastRefreshDate": "2024-02-21T11:27:47.730946+01:00",_x000D_
          "TotalRefreshCount": 5,_x000D_
          "CustomInfo": {}_x000D_
        }_x000D_
      },_x000D_
      "2229": {_x000D_
        "$type": "Inside.Core.Formula.Definition.DefinitionAC, Inside.Core.Formula",_x000D_
        "ID": 2229,_x000D_
        "Results": [_x000D_
          [_x000D_
            ""_x000D_
          ]_x000D_
        ],_x000D_
        "Statistics": {_x000D_
          "CreationDate": "2024-02-21T11:13:16.4546059+01:00",_x000D_
          "LastRefreshDate": "2024-02-21T11:27:47.730946+01:00",_x000D_
          "TotalRefreshCount": 6,_x000D_
          "CustomInfo": {}_x000D_
        }_x000D_
      },_x000D_
      "2230": {_x000D_
        "$type": "Inside.Core.Formula.Definition.DefinitionAC, Inside.Core.Formula",_x000D_
        "ID": 2230,_x000D_
        "Results": [_x000D_
          [_x000D_
            "305"_x000D_
          ]_x000D_
        ],_x000D_
        "Statistics": {_x000D_
          "CreationDate": "2024-02-21T11:13:16.4546059+01:00",_x000D_
          "LastRefreshDate": "2024-02-21T11:27:47.730946+01:00",_x000D_
          "TotalRefreshCount": 5,_x000D_
          "CustomInfo": {}_x000D_
        }_x000D_
      },_x000D_
      "2231": {_x000D_
        "$type": "Inside.Core.Formula.Definition.DefinitionAC, Inside.Core.Formula",_x000D_
        "ID": 2231,_x000D_
        "Results": [_x000D_
          [_x000D_
            61_x000D_
          ]_x000D_
        ],_x000D_
        "Statistics": {_x000D_
          "CreationDate": "2024-02-21T11:13:16.4546059+01:00",_x000D_
          "LastRefreshDate": "2024-02-21T11:27:47.730946+01:00",_x000D_
          "TotalRefreshCount": 5,_x000D_
          "CustomInfo": {}_x000D_
        }_x000D_
      },_x000D_
      "2232": {_x000D_
        "$type": "Inside.Core.Formula.Definition.DefinitionAC, Inside.Core.Formula",_x000D_
        "ID": 2232,_x000D_
        "Results": [_x000D_
          [_x000D_
            "Technicien et agent de maîtrise"_x000D_
          ]_x000D_
        ],_x000D_
        "Statistics": {_x000D_
          "CreationDate": "2024-02-21T11:13:16.4702017+01:00",_x000D_
          "LastRefreshDate": "2024-02-21T11:27:47.730946+01:00",_x000D_
          "TotalRefreshCount": 5,_x000D_
          "CustomInfo": {}_x000D_
        }_x000D_
      },_x000D_
      "2233": {_x000D_
        "$type": "Inside.Core.Formula.Definition.DefinitionAC, Inside.Core.Formula",_x000D_
        "ID": 2233,_x000D_
        "Results": [_x000D_
          [_x000D_
            "III"_x000D_
          ]_x000D_
        ],_x000D_
        "Statistics": {_x000D_
          "CreationDate": "2024-02-21T11:13:16.4702017+01:00",_x000D_
          "LastRefreshDate": "2024-02-21T11:27:47.730946+01:00",_x000D_
          "TotalRefreshCount": 5,_x000D_
          "CustomInfo": {}_x000D_
        }_x000D_
      },_x000D_
      "2234": {_x000D_
        "$type": "Inside.Core.Formula.Definition.DefinitionAC, Inside.Core.Formula",_x000D_
        "ID": 2234,_x000D_
        "Results": [_x000D_
          [_x000D_
            ""_x000D_
          ]_x000D_
        ],_x000D_
        "Statistics": {_x000D_
          "CreationDate": "2024-02-21T11:13:16.4702017+01:00",_x000D_
          "LastRefreshDate": "2024-02-21T11:27:47.7477144+01:00",_x000D_
          "TotalRefreshCount": 6,_x000D_
          "CustomInfo": {}_x000D_
        }_x000D_
      },_x000D_
      "2235": {_x000D_
        "$type": "Inside.Core.Formula.Definition.DefinitionAC, Inside.Core.Formula",_x000D_
        "ID": 2235,_x000D_
        "Results": [_x000D_
          [_x000D_
            "215"_x000D_
          ]_x000D_
        ],_x000D_
        "Statistics": {_x000D_
          "CreationDate": "2024-02-21T11:13:16.4702017+01:00",_x000D_
          "LastRefreshDate": "2024-02-21T11:27:47.7635012+01:00",_x000D_
          "TotalRefreshCount": 5,_x000D_
          "CustomInfo": {}_x000D_
        }_x000D_
      },_x000D_
      "2236": {_x000D_
        "$type": "Inside.Core.Formula.Definition.DefinitionAC, Inside.Core.Formula",_x000D_
        "ID": 2236,_x000D_
        "Results": [_x000D_
          [_x000D_
            45_x000D_
          ]_x000D_
        ],_x000D_
        "Statistics": {_x000D_
          "CreationDate": "2024-02-21T11:13:16.4702017+01:00",_x000D_
          "LastRefreshDate": "2024-02-21T11:27:47.7635012+01:00",_x000D_
          "TotalRefreshCount": 5,_x000D_
          "CustomInfo": {}_x000D_
        }_x000D_
      },_x000D_
      "2237": {_x000D_
        "$type": "Inside.Core.Formula.Definition.DefinitionAC, Inside.Core.Formula",_x000D_
        "ID": 2237,_x000D_
        "Results": [_x000D_
          [_x000D_
            "Ingénieur et cadre"_x000D_
          ]_x000D_
        ],_x000D_
        "Statistics": {_x000D_
          "CreationDate": "2024-02-21T11:13:16.4858569+01:00",_x000D_
          "LastRefreshDate": "2024-02-21T11:27:47.7635012+01:00",_x000D_
          "TotalRefreshCount": 5,_x000D_
          "CustomInfo": {}_x000D_
        }_x000D_
      },_x000D_
      "2238": {_x000D_
        "$type": "Inside.Core.Formula.Definition.DefinitionAC, Inside.Core.Formula",_x000D_
        "ID": 2238,_x000D_
        "Results": [_x000D_
          [_x000D_
            ""_x000D_
          ]_x000D_
        ],_x000D_
        "Statistics": {_x000D_
          "CreationDate": "2024-02-21T11:13:16.4858569+01:00",_x000D_
          "LastRefreshDate": "2024-02-21T11:27:47.7635012+01:00",_x000D_
          "TotalRefreshCount": 5,_x000D_
          "CustomInfo": {}_x000D_
        }_x000D_
      },_x000D_
      "2239": {_x000D_
        "$type": "Inside.Core.Formula.Definition.DefinitionAC, Inside.Core.Formula",_x000D_
        "ID": 2239,_x000D_
        "Results": [_x000D_
          [_x000D_
            ""_x000D_
          ]_x000D_
        ],_x000D_
        "Statistics": {_x000D_
          "CreationDate": "2024-02-21T11:13:16.4858569+01:00",_x000D_
          "LastRefreshDate": "2024-02-21T11:27:47.7635012+01:00",_x000D_
          "TotalRefreshCount": 6,_x000D_
          "CustomInfo": {}_x000D_
        }_x000D_
      },_x000D_
      "2240": {_x000D_
        "$type": "Inside.Core.Formula.Definition.DefinitionAC, Inside.Core.Formula",_x000D_
        "ID": 2240,_x000D_
        "Results": [_x000D_
          [_x000D_
            "880"_x000D_
          ]_x000D_
        ],_x000D_
        "Statistics": {_x000D_
          "CreationDate": "2024-02-21T11:13:16.4858569+01:00",_x000D_
          "LastRefreshDate": "2024-02-21T11:27:47.7635012+01:00",_x000D_
          "TotalRefreshCount": 5,_x000D_
          "CustomInfo": {}_x000D_
        }_x000D_
      },_x000D_
      "2241": {_x000D_
        "$type": "Inside.Core.Formula.Definition.DefinitionAC, Inside.Core.Formula",_x000D_
        "ID": 2241,_x000D_
        "Results": [_x000D_
          [_x000D_
            33_x000D_
          ]_x000D_
        ],_x000D_
        "Statistics": {_x000D_
          "CreationDate": "2024-02-21T11:13:16.4920164+01:00",_x000D_
          "LastRefreshDate": "2024-02-21T11:27:47.7635012+01:00",_x000D_
          "TotalRefreshCount": 5,_x000D_
          "CustomInfo": {}_x000D_
        }_x000D_
      },_x000D_
      "2242": {_x000D_
        "$type": "Inside.Core.Formula.Definition.DefinitionAC, Inside.Core.Formula",_x000D_
        "ID": 2242,_x000D_
        "Results": [_x000D_
          [_x000D_
            "Ingénieur et cadre"_x000D_
          ]_x000D_
        ],_x000D_
        "Statistics": {_x000D_
          "CreationDate": "2024-02-21T11:13:16.4920164+01:00",_x000D_
          "LastRefreshDate": "2024-02-21T11:27:47.7635012+01:00",_x000D_
          "TotalRefreshCount": 5,_x000D_
          "CustomInfo": {}_x000D_
        }_x000D_
      },_x000D_
      "2243": {_x000D_
        "$type": "Inside.Core.Formula.Definition.DefinitionAC, Inside.Core.Formula",_x000D_
        "ID": 2243,_x000D_
        "Results": [_x000D_
          [_x000D_
            ""_x000D_
          ]_x000D_
        ],_x000D_
        "Statistics": {_x000D_
          "CreationDate": "2024-02-21T11:13:16.4920164+01:00",_x000D_
          "LastRefreshDate": "2024-02-21T11:27:47.7635012+01:00",_x000D_
          "TotalRefreshCount": 5,_x000D_
          "CustomInfo": {}_x000D_
        }_x000D_
      },_x000D_
      "2244": {_x000D_
        "$type": "Inside.Core.Formula.Definition.DefinitionAC, Inside.Core.Formula",_x000D_
        "ID": 2244,_x000D_
        "Results": [_x000D_
          [_x000D_
            ""_x000D_
          ]_x000D_
        ],_x000D_
        "Statistics": {_x000D_
          "CreationDate": "2024-02-21T11:13:16.4920164+01:00",_x000D_
          "LastRefreshDate": "2024-02-21T11:27:47.7635012+01:00",_x000D_
          "TotalRefreshCount": 6,_x000D_
          "CustomInfo": {}_x000D_
        }_x000D_
      },_x000D_
      "2245": {_x000D_
        "$type": "Inside.Core.Formula.Definition.DefinitionAC, Inside.Core.Formula",_x000D_
        "ID": 2245,_x000D_
        "Results": [_x000D_
          [_x000D_
            "370"_x000D_
          ]_x000D_
        ],_x000D_
        "Statistics": {_x000D_
          "CreationDate": "2024-02-21T11:13:16.4920164+01:0</t>
  </si>
  <si>
    <t>0",_x000D_
          "LastRefreshDate": "2024-02-21T11:27:47.7635012+01:00",_x000D_
          "TotalRefreshCount": 5,_x000D_
          "CustomInfo": {}_x000D_
        }_x000D_
      },_x000D_
      "2246": {_x000D_
        "$type": "Inside.Core.Formula.Definition.DefinitionAC, Inside.Core.Formula",_x000D_
        "ID": 2246,_x000D_
        "Results": [_x000D_
          [_x000D_
            42_x000D_
          ]_x000D_
        ],_x000D_
        "Statistics": {_x000D_
          "CreationDate": "2024-02-21T11:13:16.4920164+01:00",_x000D_
          "LastRefreshDate": "2024-02-21T11:27:47.7635012+01:00",_x000D_
          "TotalRefreshCount": 5,_x000D_
          "CustomInfo": {}_x000D_
        }_x000D_
      },_x000D_
      "2247": {_x000D_
        "$type": "Inside.Core.Formula.Definition.DefinitionAC, Inside.Core.Formula",_x000D_
        "ID": 2247,_x000D_
        "Results": [_x000D_
          [_x000D_
            "Technicien et agent de maîtrise"_x000D_
          ]_x000D_
        ],_x000D_
        "Statistics": {_x000D_
          "CreationDate": "2024-02-21T11:13:16.4920164+01:00",_x000D_
          "LastRefreshDate": "2024-02-21T11:27:47.7635012+01:00",_x000D_
          "TotalRefreshCount": 5,_x000D_
          "CustomInfo": {}_x000D_
        }_x000D_
      },_x000D_
      "2248": {_x000D_
        "$type": "Inside.Core.Formula.Definition.DefinitionAC, Inside.Core.Formula",_x000D_
        "ID": 2248,_x000D_
        "Results": [_x000D_
          [_x000D_
            ""_x000D_
          ]_x000D_
        ],_x000D_
        "Statistics": {_x000D_
          "CreationDate": "2024-02-21T11:13:16.4920164+01:00",_x000D_
          "LastRefreshDate": "2024-02-21T11:27:47.7635012+01:00",_x000D_
          "TotalRefreshCount": 5,_x000D_
          "CustomInfo": {}_x000D_
        }_x000D_
      },_x000D_
      "2249": {_x000D_
        "$type": "Inside.Core.Formula.Definition.DefinitionAC, Inside.Core.Formula",_x000D_
        "ID": 2249,_x000D_
        "Results": [_x000D_
          [_x000D_
            ""_x000D_
          ]_x000D_
        ],_x000D_
        "Statistics": {_x000D_
          "CreationDate": "2024-02-21T11:13:16.4920164+01:00",_x000D_
          "LastRefreshDate": "2024-02-21T11:27:47.7790915+01:00",_x000D_
          "TotalRefreshCount": 6,_x000D_
          "CustomInfo": {}_x000D_
        }_x000D_
      },_x000D_
      "2250": {_x000D_
        "$type": "Inside.Core.Formula.Definition.DefinitionAC, Inside.Core.Formula",_x000D_
        "ID": 2250,_x000D_
        "Results": [_x000D_
          [_x000D_
            "285"_x000D_
          ]_x000D_
        ],_x000D_
        "Statistics": {_x000D_
          "CreationDate": "2024-02-21T11:13:16.4920164+01:00",_x000D_
          "LastRefreshDate": "2024-02-21T11:27:47.7790915+01:00",_x000D_
          "TotalRefreshCount": 5,_x000D_
          "CustomInfo": {}_x000D_
        }_x000D_
      },_x000D_
      "2251": {_x000D_
        "$type": "Inside.Core.Formula.Definition.DefinitionAC, Inside.Core.Formula",_x000D_
        "ID": 2251,_x000D_
        "Results": [_x000D_
          [_x000D_
            36_x000D_
          ]_x000D_
        ],_x000D_
        "Statistics": {_x000D_
          "CreationDate": "2024-02-21T11:13:16.5234395+01:00",_x000D_
          "LastRefreshDate": "2024-02-21T11:27:47.7790915+01:00",_x000D_
          "TotalRefreshCount": 5,_x000D_
          "CustomInfo": {}_x000D_
        }_x000D_
      },_x000D_
      "2252": {_x000D_
        "$type": "Inside.Core.Formula.Definition.DefinitionAC, Inside.Core.Formula",_x000D_
        "ID": 2252,_x000D_
        "Results": [_x000D_
          [_x000D_
            "Ouvrier"_x000D_
          ]_x000D_
        ],_x000D_
        "Statistics": {_x000D_
          "CreationDate": "2024-02-21T11:13:16.5234395+01:00",_x000D_
          "LastRefreshDate": "2024-02-21T11:27:47.7790915+01:00",_x000D_
          "TotalRefreshCount": 5,_x000D_
          "CustomInfo": {}_x000D_
        }_x000D_
      },_x000D_
      "2253": {_x000D_
        "$type": "Inside.Core.Formula.Definition.DefinitionAC, Inside.Core.Formula",_x000D_
        "ID": 2253,_x000D_
        "Results": [_x000D_
          [_x000D_
            ""_x000D_
          ]_x000D_
        ],_x000D_
        "Statistics": {_x000D_
          "CreationDate": "2024-02-21T11:13:16.5234395+01:00",_x000D_
          "LastRefreshDate": "2024-02-21T11:27:47.7790915+01:00",_x000D_
          "TotalRefreshCount": 5,_x000D_
          "CustomInfo": {}_x000D_
        }_x000D_
      },_x000D_
      "2254": {_x000D_
        "$type": "Inside.Core.Formula.Definition.DefinitionAC, Inside.Core.Formula",_x000D_
        "ID": 2254,_x000D_
        "Results": [_x000D_
          [_x000D_
            ""_x000D_
          ]_x000D_
        ],_x000D_
        "Statistics": {_x000D_
          "CreationDate": "2024-02-21T11:13:16.5234395+01:00",_x000D_
          "LastRefreshDate": "2024-02-21T11:27:47.7790915+01:00",_x000D_
          "TotalRefreshCount": 6,_x000D_
          "CustomInfo": {}_x000D_
        }_x000D_
      },_x000D_
      "2255": {_x000D_
        "$type": "Inside.Core.Formula.Definition.DefinitionAC, Inside.Core.Formula",_x000D_
        "ID": 2255,_x000D_
        "Results": [_x000D_
          [_x000D_
            "170"_x000D_
          ]_x000D_
        ],_x000D_
        "Statistics": {_x000D_
          "CreationDate": "2024-02-21T11:13:16.5234395+01:00",_x000D_
          "LastRefreshDate": "2024-02-21T11:27:47.7790915+01:00",_x000D_
          "TotalRefreshCount": 5,_x000D_
          "CustomInfo": {}_x000D_
        }_x000D_
      },_x000D_
      "2256": {_x000D_
        "$type": "Inside.Core.Formula.Definition.DefinitionAC, Inside.Core.Formula",_x000D_
        "ID": 2256,_x000D_
        "Results": [_x000D_
          [_x000D_
            58_x000D_
          ]_x000D_
        ],_x000D_
        "Statistics": {_x000D_
          "CreationDate": "2024-02-21T11:13:16.5234395+01:00",_x000D_
          "LastRefreshDate": "2024-02-21T11:27:47.7790915+01:00",_x000D_
          "TotalRefreshCount": 5,_x000D_
          "CustomInfo": {}_x000D_
        }_x000D_
      },_x000D_
      "2257": {_x000D_
        "$type": "Inside.Core.Formula.Definition.DefinitionAC, Inside.Core.Formula",_x000D_
        "ID": 2257,_x000D_
        "Results": [_x000D_
          [_x000D_
            "Ouvrier"_x000D_
          ]_x000D_
        ],_x000D_
        "Statistics": {_x000D_
          "CreationDate": "2024-02-21T11:13:16.5234395+01:00",_x000D_
          "LastRefreshDate": "2024-02-21T11:27:47.7790915+01:00",_x000D_
          "TotalRefreshCount": 5,_x000D_
          "CustomInfo": {}_x000D_
        }_x000D_
      },_x000D_
      "2258": {_x000D_
        "$type": "Inside.Core.Formula.Definition.DefinitionAC, Inside.Core.Formula",_x000D_
        "ID": 2258,_x000D_
        "Results": [_x000D_
          [_x000D_
            ""_x000D_
          ]_x000D_
        ],_x000D_
        "Statistics": {_x000D_
          "CreationDate": "2024-02-21T11:13:16.5234395+01:00",_x000D_
          "LastRefreshDate": "2024-02-21T11:27:47.7790915+01:00",_x000D_
          "TotalRefreshCount": 5,_x000D_
          "CustomInfo": {}_x000D_
        }_x000D_
      },_x000D_
      "2259": {_x000D_
        "$type": "Inside.Core.Formula.Definition.DefinitionAC, Inside.Core.Formula",_x000D_
        "ID": 2259,_x000D_
        "Results": [_x000D_
          [_x000D_
            ""_x000D_
          ]_x000D_
        ],_x000D_
        "Statistics": {_x000D_
          "CreationDate": "2024-02-21T11:13:16.5234395+01:00",_x000D_
          "LastRefreshDate": "2024-02-21T11:27:47.7790915+01:00",_x000D_
          "TotalRefreshCount": 6,_x000D_
          "CustomInfo": {}_x000D_
        }_x000D_
      },_x000D_
      "2260": {_x000D_
        "$type": "Inside.Core.Formula.Definition.DefinitionAC, Inside.Core.Formula",_x000D_
        "ID": 2260,_x000D_
        "Results": [_x000D_
          [_x000D_
            "215"_x000D_
          ]_x000D_
        ],_x000D_
        "Statistics": {_x000D_
          "CreationDate": "2024-02-21T11:13:16.5234395+01:00",_x000D_
          "LastRefreshDate": "2024-02-21T11:27:47.7790915+01:00",_x000D_
          "TotalRefreshCount": 5,_x000D_
          "CustomInfo": {}_x000D_
        }_x000D_
      },_x000D_
      "2261": {_x000D_
        "$type": "Inside.Core.Formula.Definition.DefinitionAC, Inside.Core.Formula",_x000D_
        "ID": 2261,_x000D_
        "Results": [_x000D_
          [_x000D_
            44_x000D_
          ]_x000D_
        ],_x000D_
        "Statistics": {_x000D_
          "CreationDate": "2024-02-21T11:13:16.5390211+01:00",_x000D_
          "LastRefreshDate": "2024-02-21T11:27:47.7790915+01:00",_x000D_
          "TotalRefreshCount": 5,_x000D_
          "CustomInfo": {}_x000D_
        }_x000D_
      },_x000D_
      "2262": {_x000D_
        "$type": "Inside.Core.Formula.Definition.DefinitionAC, Inside.Core.Formula",_x000D_
        "ID": 2262,_x000D_
        "Results": [_x000D_
          [_x000D_
            "Ouvrier"_x000D_
          ]_x000D_
        ],_x000D_
        "Statistics": {_x000D_
          "CreationDate": "2024-02-21T11:13:16.5390211+01:00",_x000D_
          "LastRefreshDate": "2024-02-21T11:27:47.7790915+01:00",_x000D_
          "TotalRefreshCount": 5,_x000D_
          "CustomInfo": {}_x000D_
        }_x000D_
      },_x000D_
      "2263": {_x000D_
        "$type": "Inside.Core.Formula.Definition.DefinitionAC, Inside.Core.Formula",_x000D_
        "ID": 2263,_x000D_
        "Results": [_x000D_
          [_x000D_
            ""_x000D_
          ]_x000D_
        ],_x000D_
        "Statistics": {_x000D_
          "CreationDate": "2024-02-21T11:13:16.5390211+01:00",_x000D_
          "LastRefreshDate": "2024-02-21T11:27:47.7790915+01:00",_x000D_
          "TotalRefreshCount": 5,_x000D_
          "CustomInfo": {}_x000D_
        }_x000D_
      },_x000D_
      "2264": {_x000D_
        "$type": "Inside.Core.Formula.Definition.DefinitionAC, Inside.Core.Formula",_x000D_
        "ID": 2264,_x000D_
        "Results": [_x000D_
          [_x000D_
            ""_x000D_
          ]_x000D_
        ],_x000D_
        "Statistics": {_x000D_
          "CreationDate": "2024-02-21T11:13:16.5390211+01:00",_x000D_
          "LastRefreshDate": "2024-02-21T11:27:47.7947238+01:00",_x000D_
          "TotalRefreshCount": 6,_x000D_
          "CustomInfo": {}_x000D_
        }_x000D_
      },_x000D_
      "2265": {_x000D_
        "$type": "Inside.Core.Formula.Definition.DefinitionAC, Inside.Core.Formula",_x000D_
        "ID": 2265,_x000D_
        "Results": [_x000D_
          [_x000D_
            "130"_x000D_
          ]_x000D_
        ],_x000D_
        "Statistics": {_x000D_
          "CreationDate": "2024-02-21T11:13:16.5390211+01:00",_x000D_
          "LastRefreshDate": "2024-02-21T11:27:47.7947238+01:00",_x000D_
          "TotalRefreshCount": 5,_x000D_
          "CustomInfo": {}_x000D_
        }_x000D_
      },_x000D_
      "2266": {_x000D_
        "$type": "Inside.Core.Formula.Definition.DefinitionAC, Inside.Core.Formula",_x000D_
        "ID": 2266,_x000D_
        "Results": [_x000D_
          [_x000D_
            41_x000D_
          ]_x000D_
        ],_x000D_
        "Statistics": {_x000D_
          "CreationDate": "2024-02-21T11:13:16.5546841+01:00",_x000D_
          "LastRefreshDate": "2024-02-21T11:27:47.7947238+01:00",_x000D_
          "TotalRefreshCount": 5,_x000D_
          "CustomInfo": {}_x000D_
        }_x000D_
      },_x000D_
      "2267": {_x000D_
        "$type": "Inside.Core.Formula.Definition.DefinitionAC, Inside.Core.Formula",_x000D_
        "ID": 2267,_x000D_
        "Results": [_x000D_
          [_x000D_
            "Ingénieur et cadre"_x000D_
          ]_x000D_
        ],_x000D_
        "Statistics": {_x000D_
          "CreationDate": "2024-02-21T11:13:16.5546841+01:00",_x000D_
          "LastRefreshDate": "2024-02-21T11:27:47.7947238+01:00",_x000D_
          "TotalRefreshCount": 5,_x000D_
          "CustomInfo": {}_x000D_
        }_x000D_
      },_x000D_
      "2268": {_x000D_
        "$type": "Inside.Core.Formula.Definition.DefinitionAC, Inside.Core.Formula",_x000D_
        "ID": 2268,_x000D_
        "Results": [_x000D_
          [_x000D_
            "VI"_x000D_
          ]_x000D_
        ],_x000D_
        "Statistics": {_x000D_
          "CreationDate": "2024-02-21T11:13:16.5546841+01:00",_x000D_
          "LastRefreshDate": "2024-02-21T11:27:47.7947238+01:00",_x000D_
          "TotalRefreshCount": 5,_x000D_
          "CustomInfo": {}_x000D_
        }_x000D_
      },_x000D_
      "2269": {_x000D_
        "$type": "Inside.Core.Formula.Definition.DefinitionAC, Inside.Core.Formula",_x000D_
        "ID": 2269,_x000D_
        "Results": [_x000D_
          [_x000D_
            ""_x000D_
          ]_x000D_
        ],_x000D_
        "Statistics": {_x000D_
          "CreationDate": "2024-02-21T11:13:16.5546841+01:00",_x000D_
          "LastRefreshDate": "2024-02-21T11:27:47.7947238+01:00",_x000D_
          "TotalRefreshCount": 6,_x000D_
          "CustomInfo": {}_x000D_
        }_x000D_
      },_x000D_
      "2270": {_x000D_
        "$type": "Inside.Core.Formula.Definition.DefinitionAC, Inside.Core.Formula",_x000D_
        "ID": 2270,_x000D_
        "Results": [_x000D_
          [_x000D_
            "480"_x000D_
          ]_x000D_
        ],_x000D_
        "Statistics": {_x000D_
          "CreationDate": "2024-02-21T11:13:16.5546841+01:00",_x000D_
          "LastRefreshDate": "2024-02-21T11:27:47.7947238+01:00",_x000D_
          "TotalRefreshCount": 5,_x000D_
          "CustomInfo": {}_x000D_
        }_x000D_
      },_x000D_
      "2271": {_x000D_
        "$type": "Inside.Core.Formula.Definition.DefinitionAC, Inside.Core.Formula",_x000D_
        "ID": 2271,_x000D_
        "Results": [_x000D_
          [_x000D_
            42_x000D_
          ]_x000D_
        ],_x000D_
        "Statistics": {_x000D_
          "CreationDate": "2024-02-21T11:13:16.5546841+01:00",_x000D_
          "LastRefreshDate": "2024-02-21T11:27:47.7947238+01:00",_x000D_
          "TotalRefreshCount": 5,_x000D_
          "CustomInfo": {}_x000D_
        }_x000D_
      },_x000D_
      "2272": {_x000D_
        "$type": "Inside.Core.Formula.Definition.DefinitionAC, Inside.Core.Formula",_x000D_
        "ID": 2272,_x000D_
        "Results": [_x000D_
          [_x000D_
            "Ingénieur et cadre"_x000D_
          ]_x000D_
        ],_x000D_
        "Statistics": {_x000D_
          "CreationDate": "2024-02-21T11:13:16.5546841+01:00",_x000D_
          "LastRefreshDate": "2024-02-21T11:27:47.7947238+01:00",_x000D_
          "TotalRefreshCount": 5,_x000D_
          "CustomInfo": {}_x000D_
        }_x000D_
      },_x000D_
      "2273": {_x000D_
        "$type": "Inside.Core.Formula.Definition.DefinitionAC, Inside.Core.Formula",_x000D_
        "ID": 2273,_x000D_
        "Results": [_x000D_
          [_x000D_
            "V"_x000D_
          ]_x000D_
        ],_x000D_
        "Statistics": {_x000D_
          "CreationDate": "2024-02-21T11:13:16.5546841+01:00",_x000D_
          "LastRefreshDate": "2024-02-21T11:27:47.7947238+01:00",_x000D_
          "TotalRefreshCount": 5,_x000D_
          "CustomInfo": {}_x000D_
        }_x000D_
      },_x000D_
      "2274": {_x000D_
        "$type": "Inside.Core.Formula.Definition.DefinitionAC, Inside.Core.Formula",_x000D_
        "ID": 2274,_x000D_
        "Results": [_x000D_
          [_x000D_
            ""_x000D_
          ]_x000D_
        ],_x000D_
        "Statistics": {_x000D_
          "CreationDate": "2024-02-21T11:13:16.5546841+01:00",_x000D_
          "LastRefreshDate": "2024-02-21T11:27:47.7947238+01:00",_x000D_
          "TotalRefreshCount": 6,_x000D_
          "CustomInfo": {}_x000D_
        }_x000D_
      },_x000D_
      "2275": {_x000D_
        "$type": "Inside.Core.Formula.Definition.DefinitionAC, Inside.Core.Formula",_x000D_
        "ID": 2275,_x000D_
        "Results": [_x000D_
          [_x000D_
            "480"_x000D_
          ]_x000D_
        ],_x000D_
        "Statistics": {_x000D_
          "CreationDate": "2024-02-21T11:13:16.5546841+01:00",_x000D_
          "LastRefreshDate": "2024-02-21T11:27:47.7947238+01:00",_x000D_
          "TotalRefreshCount": 5,_x000D_
          "CustomInfo": {}_x000D_
        }_x000D_
      },_x000D_
      "2276": {_x000D_
        "$type": "Inside.Core.Formula.Definition.DefinitionAC, Inside.Core.Formula",_x000D_
        "ID": 2276,_x000D_
        "Results": [_x000D_
          [_x000D_
            21_x000D_
          ]_x000D_
        ],_x000D_
        "Statistics": {_x000D_
          "CreationDate": "2024-02-21T11:13:16.5702782+01:00",_x000D_
          "LastRefreshDate": "2024-02-21T11:27:47.7947238+01:00",_x000D_
          "TotalRefreshCount": 5,_x000D_
          "CustomInfo": {}_x000D_
        }_x000D_
      },_x000D_
      "2277": {_x000D_
        "$type": "Inside.Core.Formula.Definition.DefinitionAC, Inside.Core.Formula",_x000D_
        "ID": 2277,_x000D_
        "Results": [_x000D_
          [_x000D_
            "Technicien et agent de maîtrise"_x000D_
          ]_x000D_
        ],_x000D_
        "Statistics": {_x000D_
          "CreationDate": "2024-02-21T11:13:16.5702782+01:00",_x000D_
          "LastRefreshDate": "2024-02-21T11:27:47.7947238+01:00",_x000D_
          "TotalRefreshCount": 5,_x000D_
          "CustomInfo": {}_x000D_
        }_x000D_
      },_x000D_
      "2278": {_x000D_
        "$type": "Inside.Core.Formula.Definition.DefinitionAC, Inside.Core.Formula",_x000D_
        "ID": 2278,_x000D_
        "Results": [_x000D_
          [_x000D_
            ""_x000D_
          ]_x000D_
        ],_x000D_
        "Statistics": {_x000D_
          "CreationDate": "2024-02-21T11:13:16.5702782+01:00",_x000D_
          "LastRefreshDate": "2024-02-21T11:27:47.7947238+01:00",_x000D_
          "TotalRefreshCount": 5,_x000D_
          "CustomInfo": {}_x000D_
        }_x000D_
      },_x000D_
      "2279": {_x000D_
        "$type": "Inside.Core.Formula.Definition.DefinitionAC, Inside.Core.Formula",_x000D_
        "ID": 2279,_x000D_
        "Results": [_x000D_
          [_x000D_
            ""_x000D_
          ]_x000D_
        ],_x000D_
        "Statistics": {_x000D_
          "CreationDate": "2024-02-21T11:13:16.5702782+01:00",_x000D_
          "LastRefreshDate": "2024-02-21T11:27:47.7947238+01:00",_x000D_
          "TotalRefreshCount": 6,_x000D_
          "CustomInfo": {}_x000D_
        }_x000D_
      },_x000D_
      "2280": {_x000D_
        "$type": "Inside.Core.Formula.Definition.DefinitionAC, Inside.Core.Formula",_x000D_
        "ID": 2280,_x000D_
        "Results": [_x000D_
          [_x000D_
            "225"_x000D_
          ]_x000D_
        ],_x000D_
        "Statistics": {_x000D_
          "CreationDate": "2024-02-21T11:13:16.5702782+01:00",_x000D_
          "LastRefreshDate": "2024-02-21T11:27:47.8103416+01:00",_x000D_
          "TotalRefreshCount": 5,_x000D_
          "CustomInfo": {}_x000D_
        }_x000D_
      },_x000D_
      "2281": {_x000D_
        "$type": "Inside.Core.Formula.Definition.DefinitionAC, Inside.Core.Formula",_x000D_
        "ID": 2281,_x000D_
        "Results": [_x000D_
          [_x000D_
            32_x000D_
          ]_x000D_
        ],_x000D_
        "Statistics": {_x000D_
          "CreationDate": "2024-02-21T11:13:16.5702782+01:00",_x000D_
          "LastRefreshDate": "2024-02-21T11:27:47.8103416+01:00",_x000D_
          "TotalRefreshCount": 5,_x000D_
          "CustomInfo": {}_x000D_
        }_x000D_
      },_x000D_
      "2282": {_x000D_
        "$type": "Inside.Core.Formula.Definition.DefinitionAC, Inside.Core.Formula",_x000D_
        "ID": 2282,_x000D_
        "Results": [_x000D_
          [_x000D_
            "Ouvrier"_x000D_
          ]_x000D_
        ],_x000D_
        "Statistics": {_x000D_
          "CreationDate": "2024-02-21T11:13:16.5702782+01:00",_x000D_
          "LastRefreshDate": "2024-02-21T11:27:47.8103416+01:00",_x000D_
          "TotalRefreshCount": 5,_x000D_
          "CustomInfo": {}_x000D_
        }_x000D_
      },_x000D_
      "2283": {_x000D_
        "$type": "Inside.Core.Formula.Definition.DefinitionAC, Inside.Core.Formula",_x000D_
        "ID": 2283,_x000D_
        "Results": [_x000D_
          [_x000D_
            ""_x000D_
          ]_x000D_
        ],_x000D_
        "Statistics": {_x000D_
          "CreationDate": "2024-02-21T11:13:16.5702782+01:00",_x000D_
          "LastRefreshDate": "2024-02-21T11:27:47.8103416+01:00",_x000D_
          "TotalRefreshCount": 5,_x000D_
          "CustomInfo": {}_x000D_
        }_x000D_
      },_x000D_
      "2284": {_x000D_
        "$type": "Inside.Core.Formula.Definition.DefinitionAC, Inside.Core.Formula",_x000D_
        "ID": 2284,_x000D_
        "Results": [_x000D_
          [_x000D_
            ""_x000D_
          ]_x000D_
        ],_x000D_
        "Statistics": {_x000D_
          "CreationDate": "2024-02-21T11:13:16.5702782+01:00",_x000D_
          "LastRefreshDate": "2024-02-21T11:27:47.8103416+01:00",_x000D_
          "TotalRefreshCount": 6,_x000D_
          "CustomInfo": {}_x000D_
        }_x000D_
      },_x000D_
      "2285": {_x000D_
        "$type": "Inside.Core.Formula.Definition.DefinitionAC, Inside.Core.Formula",_x000D_
        "ID": 2285,_x000D_
        "Results": [_x000D_
          [_x000D_
            "130"_x000D_
          ]_x000D_
        ],_x000D_
        "Statistics": {_x000D_
          "CreationDate": "2024-02-21T11:13:16.5702782+01:00",_x000D_
          "LastRefreshDate": "2024-02-21T11:27:47.8103416+01:00",_x000D_
          "TotalRefreshCount": 5,_x000D_
          "CustomInfo": {}_x000D_
        }_x000D_
      },_x000D_
      "2286": {_x000D_
        "$type": "Inside.Core.Formula.Definition.DefinitionAC, Inside.Core.Formula",_x000D_
        "ID": 2286,_x000D_
        "Results": [_x000D_
          [_x000D_
            29_x000D_
          ]_x000D_
        ],_x000D_
        "Statistics": {_x000D_
          "CreationDate": "2024-02-21T11:13:16.5859053+01:00",_x000D_
          "LastRefreshDate": "2024-02-21T11:27:47.8103416+01:00",_x000D_
          "TotalRefreshCount": 5,_x000D_
          "CustomInfo": {}_x000D_
        }_x000D_
      },_x000D_
      "2287": {_x000D_
        "$type": "Inside.Core.Formula.Definition.DefinitionAC, Inside.Core.Formula",_x000D_
        "ID": 2287,_x000D_
        "Results": [_x000D_
          [_x000D_
            "Ouvrier"_x000D_
          ]_x000D_
        ],_x000D_
        "Statistics": {_x000D_
          "CreationDate": "2024-02-21T11:13:16.6100159+01:00",_x000D_
          "LastRefreshDate": "2024-02-21T11:27:47.8103416+01:00",_x000D_
          "TotalRefreshCount": 5,_x000D_
          "CustomInfo": {}_x000D_
        }_x000D_
      },_x000D_
      "2288": {_x000D_
        "$type": "Inside.Core.Formula.Definition.DefinitionAC, Inside.Core.Formula",_x000D_
        "ID": 2288,_x000D_
        "Results": [_x000D_
          [_x000D_
            ""_x000D_
          ]_x000D_
        ],_x000D_
        "Statistics": {_x000D_
          "CreationDate": "2024-02-21T11:13:16.6111648+01:00",_x000D_
          "LastRefreshDate": "2024-02-21T11:27:47.8103416+01:00",_x000D_
          "TotalRefreshCount": 5,_x000D_
          "CustomInfo": {}_x000D_
        }_x000D_
      },_x000D_
      "2289": {_x000D_
        "$type": "Inside.Core.Formula.Definition.DefinitionAC, Inside.Core.Formula",_x000D_
        "ID": 2289,_x000D_
        "Results": [_x000D_
          [_x000D_
            ""_x000D_
          ]_x000D_
        ],_x000D_
        "Statistics": {_x000D_
          "CreationDate": "2024-02-21T11:13:16.6134541+01:00",_x000D_
          "LastRefreshDate": "2024-02-21T11:27:47.8259743+01:00",_x000D_
          "TotalRefreshCount": 6,_x000D_
          "CustomInfo": {}_x000D_
        }_x000D_
      },_x000D_
      "2290": {_x000D_
        "$type": "Inside.Core.Formula.Definition.DefinitionAC, Inside.Core.Formula",_x000D_
        "ID": 2290,_x000D_
        "Results": [_x000D_
          [_x000D_
            "215"_x000D_
          ]_x000D_
        ],_x000D_
        "Statistics": {_x000D_
          "CreationDate": "2024-02-21T11:13:16.6134541+01:00",_x000D_
          "LastRefreshDate": "2024-02-21T11:27:47.8416308+01:00",_x000D_
          "TotalRefreshCount": 5,_x000D_
          "CustomInfo": {}_x000D_
        }_x000D_
      },_x000D_
      "2291": {_x000D_
        "$type": "Inside.Core.Formula.Definition.DefinitionAC, Inside.Core.Formula",_x000D_
        "ID": 2291,_x000D_
        "Results": [_x000D_
          [_x000D_
            39_x000D_
          ]_x000D_
        ],_x000D_
        "Statistics": {_x000D_
          "CreationDate": "2024-02-21T11:13:16.6134541+01:00",_x000D_
          "LastRefreshDate": "2024-02-21T11:27:47.8416308+01:00",_x000D_
          "TotalRefreshCount": 5,_x000D_
          "CustomInfo": {}_x000D_
        }_x000D_
      },_x000D_
      "2292": {_x000D_
        "$type": "Inside.Core.Formula.Definition.DefinitionAC, Inside.Core.Formula",_x000D_
        "ID": 2292,_x000D_
        "Results": [_x000D_
          [_x000D_
            "Ingénieur et cadre"_x000D_
          ]_x000D_
        ],_x000D_
        "Statistics": {_x000D_
          "CreationDate": "2024-02-21T11:13:16.6134541+01:00",_x000D_
          "LastRefreshDate": "2024-02-21T11:27:47.8416308+01:00",_x000D_
          "TotalRefreshCount": 5,_x000D_
          "CustomInfo": {}_x000D_
        }_x000D_
      },_x000D_
      "2293": {_x000D_
        "$type": "Inside.Core.Formula.Definition.DefinitionAC, Inside.Core.Formula",_x000D_
        "ID": 2293,_x000D_
        "Results": [_x000D_
          [_x000D_
            "V"_x000D_
          ]_x000D_
        ],_x000D_
        "Statistics": {_x000D_
          "CreationDate": "2024-02-21T11:13:16.6134541+01:00",_x000D_
          "LastRefreshDate": "2024-02-21T11:27:47.8416308+01:00",_x000D_
          "TotalRefreshCount": 5,_x000D_
          "CustomInfo": {}_x000D_
        }_x000D_
      },_x000D_
      "2294": {_x000D_
        "$type": "Inside.Core.Formula.Definition.DefinitionAC, Inside.Core.Formula",_x000D_
        "ID": 2294,_x000D_
        "Results": [_x000D_
          [_x000D_
            ""_x000D_
          ]_x000D_
        ],_x000D_
        "Statistics": {_x000D_
          "CreationDate": "2024-02-21T11:13:16.6134541+01:00",_x000D_
          "LastRefreshDate": "2024-02-21T11:27:47.8416308+01:00",_x000D_
          "TotalRefreshCount": 6,_x000D_
          "CustomInfo": {}_x000D_
        }_x000D_
      },_x000D_
      "2295": {_x000D_
        "$type": "Inside.Core.Formula.Definition.DefinitionAC, Inside.Core.Formula",_x000D_
        "ID": 2295,_x000D_
        "Results": [_x000D_
          [_x000D_
            "370"_x000D_
          ]_x000D_
        ],_x000D_
        "Statistics": {_x000D_
          "CreationDate": "2024-02-21T11:13:16.6134541+01:00",_x000D_
          "LastRefreshDate": "2024-02-21T11:27:47.8477883+01:00",_x000D_
          "TotalRefreshCount": 5,_x000D_
          "CustomInfo": {}_x000D_
        }_x000D_
      },_x000D_
      "2296": {_x000D_
        "$type": "Inside.Core.Formula.Definition.DefinitionAC, Inside.Core.Formula",_x000D_
        "ID": 2296,_x000D_
        "Results": [_x000D_
          [_x000D_
            31_x000D_
          ]_x000D_
        ],_x000D_
        "Statistics": {_x000D_
          "CreationDate": "2024-02-21T11:13:16.6134541+01:00",_x000D_
          "LastRefreshDate": "2024-02-21T11:27:47.8477883+01:00",_x000D_
          "TotalRefreshCount": 5,_x000D_
          "CustomInfo": {}_x000D_
        }_x000D_
      },_x000D_
      "2297": {_x000D_
        "$type": "Inside.Core.Formula.Definition.DefinitionAC, Inside.Core.Formula",_x000D_
        "ID": 2297,_x000D_
        "Results": [_x000D_
          [_x000D_
            "Ouvrier"_x000D_
          ]_x000D_
        ],_x000D_
        "Statistics": {_x000D_
          "CreationDate": "2024-02-21T11:13:16.6134541+01:00",_x000D_
          "LastRefreshDate": "2024-02-21T11:27:47.8477883+01:00",_x000D_
          "TotalRefreshCount": 5,_x000D_
          "CustomInfo": {}_x000D_
        }_x000D_
      },_x000D_
      "2298": {_x000D_
        "$type": "Inside.Core.Formula.Definition.DefinitionAC, Inside.Core.Formula",_x000D_
        "ID": 2298,_x000D_
        "Results": [_x000D_
          [_x000D_
            ""_x000D_
          ]_x000D_
        ],_x000D_
        "Statistics": {_x000D_
          "CreationDate": "2024-02-21T11:13:16.6134541+01:00",_x000D_
          "LastRefreshDate": "2024-02-21T11:27:47.8477883+01:00",_x000D_
          "TotalRefreshCount": 5,_x000D_
          "CustomInfo": {}_x000D_
        }_x000D_
      },_x000D_
      "2299": {_x000D_
        "$type": "Inside.Core.Formula.Definition.DefinitionAC, Inside.Core.Formula",_x000D_
        "ID": 2299,_x000D_
        "Results": [_x000D_
          [_x000D_
            ""_x000D_
          ]_x000D_
        ],_x000D_
        "Statistics": {_x000D_
          "CreationDate": "2024-02-21T11:13:16.6134541+01:00",_x000D_
          "LastRefreshDate": "2024-02-21T11:27:47.8477883+01:00",_x000D_
          "TotalRefreshCount": 6,_x000D_
          "CustomInfo": {}_x000D_
        }_x000D_
      },_x000D_
      "2300": {_x000D_
        "$type": "Inside.Core.Formula.Definition.DefinitionAC, Inside.Core.Formula",_x000D_
        "ID": 2300,_x000D_
        "Results": [_x000D_
          [_x000D_
            "215"_x000D_
          ]_x000D_
        ],_x000D_
        "Statistics": {_x000D_
          "CreationDate": "2024-02-21T11:13:16.6292152+01:00",_x000D_
          "LastRefreshDate": "2024-02-21T11:27:47.8477883+01:00",_x000D_
          "TotalRefreshCount": 5,_x000D_
          "CustomInfo": {}_x000D_
        }_x000D_
      },_x000D_
      "2301": {_x000D_
        "$type": "Inside.Core.Formula.Definition.DefinitionAC, Inside.Core.Formula",_x000D_
        "ID": 2301,_x000D_
        "Results": [_x000D_
          [_x000D_
            34_x000D_
          ]_x000D_
        ],_x000D_
        "Statistics": {_x000D_
          "CreationDate": "2024-02-21T11:13:16.6448961+01:00",_x000D_
          "LastRefreshDate": "2024-02-21T11:27:47.8477883+01:00",_x000D_
          "TotalRefreshCount": 5,_x000D_
          "CustomInfo": {}_x000D_
        }_x000D_
      },_x000D_
      "2302": {_x000D_
        "$type": "Inside.Core.Formula.Definition.DefinitionAC, Inside.Core.Formula",_x000D_
        "ID": 2302,_x000D_
        "Results": [_x000D_
          [_x000D_
            "Ouvrier"_x000D_
          ]_x000D_
        ],_x000D_
        "Statistics": {_x000D_
          "CreationDate": "2024-02-21T11:13:16.6448961+01:00",_x000D_
          "LastRefreshDate": "2024-02-21T11:27:47.8477883+01:00",_x000D_
          "TotalRefreshCount": 5,_x000D_
          "CustomInfo": {}_x000D_
        }_x000D_
      },_x000D_
      "2303": {_x000D_
        "$type": "Inside.Core.Formula.Definition.DefinitionAC, Inside.Core.Formula",_x000D_
        "ID": 2303,_x000D_
        "Results": [_x000D_
          [_x000D_
            ""_x000D_
          ]_x000D_
        ],_x000D_
        "Statistics": {_x000D_
          "CreationDate": "2024-02-21T11:13:16.6448961+01:00",_x000D_
          "LastRefreshDate": "2024-02-21T11:27:47.8477883+01:00",_x000D_
          "TotalRefreshCount": 5,_x000D_
          "CustomInfo": {}_x000D_
        }_x000D_
      },_x000D_
      "2304": {_x000D_
        "$type": "Inside.Core.Formula.Definition.DefinitionAC, Inside.Core.Formula",_x000D_
        "ID": 2304,_x000D_
        "Results": [_x000D_
          [_x000D_
            ""_x000D_
          ]_x000D_
        ],_x000D_
        "Statistics": {_x000D_
          "CreationDate": "2024-02-21T11:13:16.6448961+01:00",_x000D_
          "LastRefreshDate": "2024-02-21T11:27:47.8477883+01:00",_x000D_
          "TotalRefreshCount": 6,_x000D_
          "CustomInfo": {}_x000D_
        }_x000D_
      },_x000D_
      "2305": {_x000D_
        "$type": "Inside.Core.Formula.Definition.DefinitionAC, Inside.Core.Formula",_x000D_
        "ID": 2305,_x000D_
        "Results": [_x000D_
          [_x000D_
            "130"_x000D_
          ]_x000D_
        ],_x000D_
        "Statistics": {_x000D_
          "CreationDate": "2024-02-21T11:13:16.6448961+01:00",_x000D_
          "LastRefreshDate": "2024-02-21T11:27:47.8477883+01:00",_x000D_
          "TotalRefreshCount": 5,_x000D_
          "CustomInfo": {}_x000D_
        }_x000D_
      },_x000D_
      "2306": {_x000D_
        "$type": "Inside.Core.Formula.Definition.DefinitionAC, Inside.Core.Formula",_x000D_
        "ID": 2306,_x000D_
        "Results": [_x000D_
          [_x000D_
            46_x000D_
          ]_x000D_
        ],_x000D_
        "Statistics": {_x000D_
          "CreationDate": "2024-02-21T11:13:16.6448961+01:00",_x000D_
          "LastRefreshDate": "2024-02-21T11:27:47.8477883+01:00",_x000D_
          "TotalRefreshCount": 5,_x000D_
          "CustomInfo": {}_x000D_
        }_x000D_
      },_x000D_
      "2307": {_x000D_
        "$type": "Inside.Core.Formula.Definition.DefinitionAC, Inside.Core.Formula",_x000D_
        "ID": 2307,_x000D_
        "Results": [_x000D_
          [_x000D_
            "Ingénieur et cadre"_x000D_
          ]_x000D_
        ],_x000D_
        "Statistics": {_x000D_
          "CreationDate": "2024-02-21T11:13:16.6448961+01:00",_x000D_
          "LastRefreshDate": "2024-02-21T11:27:47.8477883+01:00",_x000D_
          "TotalRefreshCount": 5,_x000D_
          "CustomInfo": {}_x000D_
        }_x000D_
      },_x000D_
      "2308": {_x000D_
        "$type": "Inside.Core.Formula.Definition.DefinitionAC, Inside.Core.Formula",_x000D_
        "ID": 2308,_x000D_
        "Results": [_x000D_
          [_x000D_
            ""_x000D_
          ]_x000D_
        ],_x000D_
        "Statistics": {_x000D_
          "CreationDate": "2024-02-21T11:13:16.6448961+01:00",_x000D_
          "LastRefreshDate": "2024-02-21T11:27:47.8477883+01:00",_x000D_
          "TotalRefreshCount": 5,_x000D_
          "CustomInfo": {}_x000D_
        }_x000D_
      },_x000D_
      "2309": {_x000D_
        "$type": "Inside.Core.Formula.Definition.DefinitionAC, Inside.Core.Formula",_x000D_
        "ID": 2309,_x000D_
        "Results": [_x000D_
          [_x000D_
            ""_x000D_
          ]_x000D_
        ],_x000D_
        "Statistics": {_x000D_
          "CreationDate": "2024-02-21T11:13:16.6448961+01:00",_x000D_
          "LastRefreshDate": "2024-02-21T11:27:47.8477883+01:00",_x000D_
          "TotalRefreshCount": 6,_x000D_
          "CustomInfo": {}_x000D_
        }_x000D_
      },_x000D_
      "2310": {_x000D_
        "$type": "Inside.Core.Formula.Definition.DefinitionAC, Inside.Core.Formula",_x000D_
        "ID": 2310,_x000D_
        "Results": [_x000D_
          [_x000D_
            "420"_x000D_
          ]_x000D_
        ],_x000D_
        "Statistics": {_x000D_
          "CreationDate": "2024-02-21T11:13:16.6448961+01:00",_x000D_
          "LastRefreshDate": "2024-02-21T11:27:47.8477883+01:00",_x000D_
          "TotalRefreshCount": 5,_x000D_
          "CustomInfo": {}_x000D_
        }_x000D_
      },_x000D_
      "2311": {_x000D_
        "$type": "Inside.Core.Formula.Definition.DefinitionAC, Inside.Core.Formula",_x000D_
        "ID": 2311,_x000D_
        "Results": [_x000D_
          [_x000D_
            29_x000D_
          ]_x000D_
        ],_x000D_
        "Statistics": {_x000D_
          "CreationDate": "2024-02-21T11:13:16.6604717+01:00",_x000D_
          "LastRefreshDate": "2024-02-21T11:27:47.8635484+01:00",_x000D_
          "TotalRefreshCount": 5,_x000D_
          "CustomInfo": {}_x000D_
        }_x000D_
      },_x000D_
      "2312": {_x000D_
        "$type": "Inside.Core.Formula.Definition.DefinitionAC, Inside.Core.Formula",_x000D_
        "ID": 2312,_x000D_
        "Results": [_x000D_
          [_x000D_
            "Ouvrier"_x000D_
          ]_x000D_
        ],_x000D_
        "Statistics": {_x000D_
          "CreationDate": "2024-02-21T11:13:16.6604717+01:00",_x000D_
          "LastRefreshDate": "2024-02-21T11:27:47.8635484+01:00",_x000D_
          "TotalRefreshCount": 5,_x000D_
          "CustomInfo": {}_x000D_
        }_x000D_
      },_x000D_
      "2313": {_x000D_
        "$type": "Inside.Core.Formula.Definition.DefinitionAC, Inside.Core.Formula",_x000D_
        "ID": 2313,_x000D_
        "Results": [_x000D_
          [_x000D_
            ""_x000D_
          ]_x000D_
        ],_x000D_
        "Statistics": {_x000D_
          "CreationDate": "2024-02-21T11:13:16.6604717+01:00",_x000D_
          "LastRefreshDate": "2024-02-21T11:27:47.8635484+01:00",_x000D_
          "TotalRefreshCount": 5,_x000D_
          "CustomInfo": {}_x000D_
        }_x000D_
      },_x000D_
      "2314": {_x000D_
        "$type": "Inside.Core.Formula.Definition.DefinitionAC, Inside.Core.Formula",_x000D_
        "ID": 2314,_x000D_
        "Results": [_x000D_
          [_x000D_
            ""_x000D_
          ]_x000D_
        ],_x000D_
        "Statistics": {_x000D_
          "CreationDate": "2024-02-21T11:13:16.6604717+01:00",_x000D_
          "LastRefreshDate": "2024-02-21T11:27:47.8635484+01:00",_x000D_
          "TotalRefreshCount": 6,_x000D_
          "CustomInfo": {}_x000D_
        }_x000D_
      },_x000D_
      "2315": {_x000D_
        "$type": "Inside.Core.Formula.Definition.DefinitionAC, Inside.Core.Formula",_x000D_
        "ID": 2315,_x000D_
        "Results": [_x000D_
          [_x000D_
            "140"_x000D_
          ]_x000D_
        ],_x000D_
        "Statistics": {_x000D_
          "CreationDate": "2024-02-21T11:13:16.6604717+01:00",_x000D_
          "LastRefreshDate": "2024-02-21T11:27:47.8635484+01:00",_x000D_
          "TotalRefreshCount": 5,_x000D_
          "CustomInfo": {}_x000D_
        }_x000D_
      },_x000D_
      "2316": {_x000D_
        "$type": "Inside.Core.Formula.Definition.DefinitionAC, Inside.Core.Formula",_x000D_
        "ID": 2316,_x000D_
        "Results": [_x000D_
          [_x000D_
            29_x000D_
          ]_x000D_
        ],_x000D_
        "Statistics": {_x000D_
          "CreationDate": "2024-02-21T11:13:16.6761494+01:00",_x000D_
          "LastRefreshDate": "2024-02-21T11:27:47.8635484+01:00",_x000D_
          "TotalRefreshCount": 5,_x000D_
          "CustomInfo": {}_x000D_
        }_x000D_
      },_x000D_
      "2317": {_x000D_
        "$type": "Inside.Core.Formula.Definition.DefinitionAC, Inside.Core.Formula",_x000D_
        "ID": 2317,_x000D_
        "Results": [_x000D_
          [_x000D_
            "Ouvrier"_x000D_
          ]_x000D_
        ],_x000D_
        "Statistics": {_x000D_
          "CreationDate": "2024-02-21T11:13:16.6761494+01:00",_x000D_
          "LastRefreshDate": "2024-02-21T11:27:47.8635484+01:00",_x000D_
          "TotalRefreshCount": 5,_x000D_
          "CustomInfo": {}_x000D_
        }_x000D_
      },_x000D_
      "2318": {_x000D_
        "$type": "Inside.Core.Formula.Definition.DefinitionAC, Inside.Core.Formula",_x000D_
        "ID": 2318,_x000D_
        "Results": [_x000D_
          [_x000D_
            ""_x000D_
          ]_x000D_
        ],_x000D_
        "Statistics": {_x000D_
          "CreationDate": "2024-02-21T11:13:16.6761494+01:00",_x000D_
          "LastRefreshDate": "2024-02-21T11:27:47.8635484+01:00",_x000D_
          "TotalRefreshCount": 5,_x000D_
          "CustomInfo": {}_x000D_
        }_x000D_
      },_x000D_
      "2319": {_x000D_
        "$type": "Inside.Core.Formula.Definition.DefinitionAC, Inside.Core.Formula",_x000D_
        "ID": 2319,_x000D_
        "Results": [_x000D_
          [_x000D_
            ""_x000D_
          ]_x000D_
        ],_x000D_
        "Statistics": {_x000D_
          "CreationDate</t>
  </si>
  <si>
    <t>": "2024-02-21T11:13:16.6761494+01:00",_x000D_
          "LastRefreshDate": "2024-02-21T11:27:47.8635484+01:00",_x000D_
          "TotalRefreshCount": 6,_x000D_
          "CustomInfo": {}_x000D_
        }_x000D_
      },_x000D_
      "2320": {_x000D_
        "$type": "Inside.Core.Formula.Definition.DefinitionAC, Inside.Core.Formula",_x000D_
        "ID": 2320,_x000D_
        "Results": [_x000D_
          [_x000D_
            "215"_x000D_
          ]_x000D_
        ],_x000D_
        "Statistics": {_x000D_
          "CreationDate": "2024-02-21T11:13:16.6761494+01:00",_x000D_
          "LastRefreshDate": "2024-02-21T11:27:47.8635484+01:00",_x000D_
          "TotalRefreshCount": 5,_x000D_
          "CustomInfo": {}_x000D_
        }_x000D_
      },_x000D_
      "2321": {_x000D_
        "$type": "Inside.Core.Formula.Definition.DefinitionAC, Inside.Core.Formula",_x000D_
        "ID": 2321,_x000D_
        "Results": [_x000D_
          [_x000D_
            34_x000D_
          ]_x000D_
        ],_x000D_
        "Statistics": {_x000D_
          "CreationDate": "2024-02-21T11:13:16.6761494+01:00",_x000D_
          "LastRefreshDate": "2024-02-21T11:27:47.8635484+01:00",_x000D_
          "TotalRefreshCount": 5,_x000D_
          "CustomInfo": {}_x000D_
        }_x000D_
      },_x000D_
      "2322": {_x000D_
        "$type": "Inside.Core.Formula.Definition.DefinitionAC, Inside.Core.Formula",_x000D_
        "ID": 2322,_x000D_
        "Results": [_x000D_
          [_x000D_
            "Ouvrier"_x000D_
          ]_x000D_
        ],_x000D_
        "Statistics": {_x000D_
          "CreationDate": "2024-02-21T11:13:16.6761494+01:00",_x000D_
          "LastRefreshDate": "2024-02-21T11:27:47.8635484+01:00",_x000D_
          "TotalRefreshCount": 5,_x000D_
          "CustomInfo": {}_x000D_
        }_x000D_
      },_x000D_
      "2323": {_x000D_
        "$type": "Inside.Core.Formula.Definition.DefinitionAC, Inside.Core.Formula",_x000D_
        "ID": 2323,_x000D_
        "Results": [_x000D_
          [_x000D_
            ""_x000D_
          ]_x000D_
        ],_x000D_
        "Statistics": {_x000D_
          "CreationDate": "2024-02-21T11:13:16.6761494+01:00",_x000D_
          "LastRefreshDate": "2024-02-21T11:27:47.8635484+01:00",_x000D_
          "TotalRefreshCount": 5,_x000D_
          "CustomInfo": {}_x000D_
        }_x000D_
      },_x000D_
      "2324": {_x000D_
        "$type": "Inside.Core.Formula.Definition.DefinitionAC, Inside.Core.Formula",_x000D_
        "ID": 2324,_x000D_
        "Results": [_x000D_
          [_x000D_
            ""_x000D_
          ]_x000D_
        ],_x000D_
        "Statistics": {_x000D_
          "CreationDate": "2024-02-21T11:13:16.6761494+01:00",_x000D_
          "LastRefreshDate": "2024-02-21T11:27:47.8635484+01:00",_x000D_
          "TotalRefreshCount": 6,_x000D_
          "CustomInfo": {}_x000D_
        }_x000D_
      },_x000D_
      "2325": {_x000D_
        "$type": "Inside.Core.Formula.Definition.DefinitionAC, Inside.Core.Formula",_x000D_
        "ID": 2325,_x000D_
        "Results": [_x000D_
          [_x000D_
            "130"_x000D_
          ]_x000D_
        ],_x000D_
        "Statistics": {_x000D_
          "CreationDate": "2024-02-21T11:13:16.691709+01:00",_x000D_
          "LastRefreshDate": "2024-02-21T11:27:47.8635484+01:00",_x000D_
          "TotalRefreshCount": 5,_x000D_
          "CustomInfo": {}_x000D_
        }_x000D_
      },_x000D_
      "2326": {_x000D_
        "$type": "Inside.Core.Formula.Definition.DefinitionAC, Inside.Core.Formula",_x000D_
        "ID": 2326,_x000D_
        "Results": [_x000D_
          [_x000D_
            28_x000D_
          ]_x000D_
        ],_x000D_
        "Statistics": {_x000D_
          "CreationDate": "2024-02-21T11:13:16.6928364+01:00",_x000D_
          "LastRefreshDate": "2024-02-21T11:27:47.8791665+01:00",_x000D_
          "TotalRefreshCount": 5,_x000D_
          "CustomInfo": {}_x000D_
        }_x000D_
      },_x000D_
      "2327": {_x000D_
        "$type": "Inside.Core.Formula.Definition.DefinitionAC, Inside.Core.Formula",_x000D_
        "ID": 2327,_x000D_
        "Results": [_x000D_
          [_x000D_
            "Employé"_x000D_
          ]_x000D_
        ],_x000D_
        "Statistics": {_x000D_
          "CreationDate": "2024-02-21T11:13:16.6928364+01:00",_x000D_
          "LastRefreshDate": "2024-02-21T11:27:47.8791665+01:00",_x000D_
          "TotalRefreshCount": 5,_x000D_
          "CustomInfo": {}_x000D_
        }_x000D_
      },_x000D_
      "2328": {_x000D_
        "$type": "Inside.Core.Formula.Definition.DefinitionAC, Inside.Core.Formula",_x000D_
        "ID": 2328,_x000D_
        "Results": [_x000D_
          [_x000D_
            ""_x000D_
          ]_x000D_
        ],_x000D_
        "Statistics": {_x000D_
          "CreationDate": "2024-02-21T11:13:16.6928364+01:00",_x000D_
          "LastRefreshDate": "2024-02-21T11:27:47.8791665+01:00",_x000D_
          "TotalRefreshCount": 5,_x000D_
          "CustomInfo": {}_x000D_
        }_x000D_
      },_x000D_
      "2329": {_x000D_
        "$type": "Inside.Core.Formula.Definition.DefinitionAC, Inside.Core.Formula",_x000D_
        "ID": 2329,_x000D_
        "Results": [_x000D_
          [_x000D_
            ""_x000D_
          ]_x000D_
        ],_x000D_
        "Statistics": {_x000D_
          "CreationDate": "2024-02-21T11:13:16.6928364+01:00",_x000D_
          "LastRefreshDate": "2024-02-21T11:27:47.8791665+01:00",_x000D_
          "TotalRefreshCount": 6,_x000D_
          "CustomInfo": {}_x000D_
        }_x000D_
      },_x000D_
      "2330": {_x000D_
        "$type": "Inside.Core.Formula.Definition.DefinitionAC, Inside.Core.Formula",_x000D_
        "ID": 2330,_x000D_
        "Results": [_x000D_
          [_x000D_
            "305"_x000D_
          ]_x000D_
        ],_x000D_
        "Statistics": {_x000D_
          "CreationDate": "2024-02-21T11:13:16.6928364+01:00",_x000D_
          "LastRefreshDate": "2024-02-21T11:27:47.8791665+01:00",_x000D_
          "TotalRefreshCount": 5,_x000D_
          "CustomInfo": {}_x000D_
        }_x000D_
      },_x000D_
      "2331": {_x000D_
        "$type": "Inside.Core.Formula.Definition.DefinitionAC, Inside.Core.Formula",_x000D_
        "ID": 2331,_x000D_
        "Results": [_x000D_
          [_x000D_
            37_x000D_
          ]_x000D_
        ],_x000D_
        "Statistics": {_x000D_
          "CreationDate": "2024-02-21T11:13:16.7086474+01:00",_x000D_
          "LastRefreshDate": "2024-02-21T11:27:47.8791665+01:00",_x000D_
          "TotalRefreshCount": 5,_x000D_
          "CustomInfo": {}_x000D_
        }_x000D_
      },_x000D_
      "2332": {_x000D_
        "$type": "Inside.Core.Formula.Definition.DefinitionAC, Inside.Core.Formula",_x000D_
        "ID": 2332,_x000D_
        "Results": [_x000D_
          [_x000D_
            "Employé"_x000D_
          ]_x000D_
        ],_x000D_
        "Statistics": {_x000D_
          "CreationDate": "2024-02-21T11:13:16.7086474+01:00",_x000D_
          "LastRefreshDate": "2024-02-21T11:27:47.8791665+01:00",_x000D_
          "TotalRefreshCount": 5,_x000D_
          "CustomInfo": {}_x000D_
        }_x000D_
      },_x000D_
      "2333": {_x000D_
        "$type": "Inside.Core.Formula.Definition.DefinitionAC, Inside.Core.Formula",_x000D_
        "ID": 2333,_x000D_
        "Results": [_x000D_
          [_x000D_
            ""_x000D_
          ]_x000D_
        ],_x000D_
        "Statistics": {_x000D_
          "CreationDate": "2024-02-21T11:13:16.7086474+01:00",_x000D_
          "LastRefreshDate": "2024-02-21T11:27:47.8791665+01:00",_x000D_
          "TotalRefreshCount": 5,_x000D_
          "CustomInfo": {}_x000D_
        }_x000D_
      },_x000D_
      "2334": {_x000D_
        "$type": "Inside.Core.Formula.Definition.DefinitionAC, Inside.Core.Formula",_x000D_
        "ID": 2334,_x000D_
        "Results": [_x000D_
          [_x000D_
            ""_x000D_
          ]_x000D_
        ],_x000D_
        "Statistics": {_x000D_
          "CreationDate": "2024-02-21T11:13:16.7086474+01:00",_x000D_
          "LastRefreshDate": "2024-02-21T11:27:47.8791665+01:00",_x000D_
          "TotalRefreshCount": 6,_x000D_
          "CustomInfo": {}_x000D_
        }_x000D_
      },_x000D_
      "2335": {_x000D_
        "$type": "Inside.Core.Formula.Definition.DefinitionAC, Inside.Core.Formula",_x000D_
        "ID": 2335,_x000D_
        "Results": [_x000D_
          [_x000D_
            "305"_x000D_
          ]_x000D_
        ],_x000D_
        "Statistics": {_x000D_
          "CreationDate": "2024-02-21T11:13:16.7086474+01:00",_x000D_
          "LastRefreshDate": "2024-02-21T11:27:47.8791665+01:00",_x000D_
          "TotalRefreshCount": 5,_x000D_
          "CustomInfo": {}_x000D_
        }_x000D_
      },_x000D_
      "2336": {_x000D_
        "$type": "Inside.Core.Formula.Definition.DefinitionAC, Inside.Core.Formula",_x000D_
        "ID": 2336,_x000D_
        "Results": [_x000D_
          [_x000D_
            29_x000D_
          ]_x000D_
        ],_x000D_
        "Statistics": {_x000D_
          "CreationDate": "2024-02-21T11:13:16.7086474+01:00",_x000D_
          "LastRefreshDate": "2024-02-21T11:27:47.8791665+01:00",_x000D_
          "TotalRefreshCount": 5,_x000D_
          "CustomInfo": {}_x000D_
        }_x000D_
      },_x000D_
      "2337": {_x000D_
        "$type": "Inside.Core.Formula.Definition.DefinitionAC, Inside.Core.Formula",_x000D_
        "ID": 2337,_x000D_
        "Results": [_x000D_
          [_x000D_
            "Technicien et agent de maîtrise"_x000D_
          ]_x000D_
        ],_x000D_
        "Statistics": {_x000D_
          "CreationDate": "2024-02-21T11:13:16.7086474+01:00",_x000D_
          "LastRefreshDate": "2024-02-21T11:27:47.8791665+01:00",_x000D_
          "TotalRefreshCount": 5,_x000D_
          "CustomInfo": {}_x000D_
        }_x000D_
      },_x000D_
      "2338": {_x000D_
        "$type": "Inside.Core.Formula.Definition.DefinitionAC, Inside.Core.Formula",_x000D_
        "ID": 2338,_x000D_
        "Results": [_x000D_
          [_x000D_
            "V"_x000D_
          ]_x000D_
        ],_x000D_
        "Statistics": {_x000D_
          "CreationDate": "2024-02-21T11:13:16.7086474+01:00",_x000D_
          "LastRefreshDate": "2024-02-21T11:27:47.8791665+01:00",_x000D_
          "TotalRefreshCount": 5,_x000D_
          "CustomInfo": {}_x000D_
        }_x000D_
      },_x000D_
      "2339": {_x000D_
        "$type": "Inside.Core.Formula.Definition.DefinitionAC, Inside.Core.Formula",_x000D_
        "ID": 2339,_x000D_
        "Results": [_x000D_
          [_x000D_
            ""_x000D_
          ]_x000D_
        ],_x000D_
        "Statistics": {_x000D_
          "CreationDate": "2024-02-21T11:13:16.7086474+01:00",_x000D_
          "LastRefreshDate": "2024-02-21T11:27:47.8791665+01:00",_x000D_
          "TotalRefreshCount": 6,_x000D_
          "CustomInfo": {}_x000D_
        }_x000D_
      },_x000D_
      "2340": {_x000D_
        "$type": "Inside.Core.Formula.Definition.DefinitionAC, Inside.Core.Formula",_x000D_
        "ID": 2340,_x000D_
        "Results": [_x000D_
          [_x000D_
            "305"_x000D_
          ]_x000D_
        ],_x000D_
        "Statistics": {_x000D_
          "CreationDate": "2024-02-21T11:13:16.7086474+01:00",_x000D_
          "LastRefreshDate": "2024-02-21T11:27:47.8791665+01:00",_x000D_
          "TotalRefreshCount": 5,_x000D_
          "CustomInfo": {}_x000D_
        }_x000D_
      },_x000D_
      "2341": {_x000D_
        "$type": "Inside.Core.Formula.Definition.DefinitionAC, Inside.Core.Formula",_x000D_
        "ID": 2341,_x000D_
        "Results": [_x000D_
          [_x000D_
            20_x000D_
          ]_x000D_
        ],_x000D_
        "Statistics": {_x000D_
          "CreationDate": "2024-02-21T11:13:16.7242215+01:00",_x000D_
          "LastRefreshDate": "2024-02-21T11:27:47.8791665+01:00",_x000D_
          "TotalRefreshCount": 5,_x000D_
          "CustomInfo": {}_x000D_
        }_x000D_
      },_x000D_
      "2342": {_x000D_
        "$type": "Inside.Core.Formula.Definition.DefinitionAC, Inside.Core.Formula",_x000D_
        "ID": 2342,_x000D_
        "Results": [_x000D_
          [_x000D_
            "Employé"_x000D_
          ]_x000D_
        ],_x000D_
        "Statistics": {_x000D_
          "CreationDate": "2024-02-21T11:13:16.7242215+01:00",_x000D_
          "LastRefreshDate": "2024-02-21T11:27:47.8947966+01:00",_x000D_
          "TotalRefreshCount": 5,_x000D_
          "CustomInfo": {}_x000D_
        }_x000D_
      },_x000D_
      "2343": {_x000D_
        "$type": "Inside.Core.Formula.Definition.DefinitionAC, Inside.Core.Formula",_x000D_
        "ID": 2343,_x000D_
        "Results": [_x000D_
          [_x000D_
            ""_x000D_
          ]_x000D_
        ],_x000D_
        "Statistics": {_x000D_
          "CreationDate": "2024-02-21T11:13:16.7242215+01:00",_x000D_
          "LastRefreshDate": "2024-02-21T11:27:47.8947966+01:00",_x000D_
          "TotalRefreshCount": 5,_x000D_
          "CustomInfo": {}_x000D_
        }_x000D_
      },_x000D_
      "2344": {_x000D_
        "$type": "Inside.Core.Formula.Definition.DefinitionAC, Inside.Core.Formula",_x000D_
        "ID": 2344,_x000D_
        "Results": [_x000D_
          [_x000D_
            ""_x000D_
          ]_x000D_
        ],_x000D_
        "Statistics": {_x000D_
          "CreationDate": "2024-02-21T11:13:16.7242215+01:00",_x000D_
          "LastRefreshDate": "2024-02-21T11:27:47.8947966+01:00",_x000D_
          "TotalRefreshCount": 6,_x000D_
          "CustomInfo": {}_x000D_
        }_x000D_
      },_x000D_
      "2345": {_x000D_
        "$type": "Inside.Core.Formula.Definition.DefinitionAC, Inside.Core.Formula",_x000D_
        "ID": 2345,_x000D_
        "Results": [_x000D_
          [_x000D_
            ""_x000D_
          ]_x000D_
        ],_x000D_
        "Statistics": {_x000D_
          "CreationDate": "2024-02-21T11:13:16.7398998+01:00",_x000D_
          "LastRefreshDate": "2024-02-21T11:27:47.910444+01:00",_x000D_
          "TotalRefreshCount": 5,_x000D_
          "CustomInfo": {}_x000D_
        }_x000D_
      },_x000D_
      "2346": {_x000D_
        "$type": "Inside.Core.Formula.Definition.DefinitionAC, Inside.Core.Formula",_x000D_
        "ID": 2346,_x000D_
        "Results": [_x000D_
          [_x000D_
            26_x000D_
          ]_x000D_
        ],_x000D_
        "Statistics": {_x000D_
          "CreationDate": "2024-02-21T11:13:16.7398998+01:00",_x000D_
          "LastRefreshDate": "2024-02-21T11:27:47.910444+01:00",_x000D_
          "TotalRefreshCount": 5,_x000D_
          "CustomInfo": {}_x000D_
        }_x000D_
      },_x000D_
      "2347": {_x000D_
        "$type": "Inside.Core.Formula.Definition.DefinitionAC, Inside.Core.Formula",_x000D_
        "ID": 2347,_x000D_
        "Results": [_x000D_
          [_x000D_
            "Ingénieur et cadre"_x000D_
          ]_x000D_
        ],_x000D_
        "Statistics": {_x000D_
          "CreationDate": "2024-02-21T11:13:16.7398998+01:00",_x000D_
          "LastRefreshDate": "2024-02-21T11:27:47.910444+01:00",_x000D_
          "TotalRefreshCount": 5,_x000D_
          "CustomInfo": {}_x000D_
        }_x000D_
      },_x000D_
      "2348": {_x000D_
        "$type": "Inside.Core.Formula.Definition.DefinitionAC, Inside.Core.Formula",_x000D_
        "ID": 2348,_x000D_
        "Results": [_x000D_
          [_x000D_
            "V"_x000D_
          ]_x000D_
        ],_x000D_
        "Statistics": {_x000D_
          "CreationDate": "2024-02-21T11:13:16.7398998+01:00",_x000D_
          "LastRefreshDate": "2024-02-21T11:27:47.910444+01:00",_x000D_
          "TotalRefreshCount": 5,_x000D_
          "CustomInfo": {}_x000D_
        }_x000D_
      },_x000D_
      "2349": {_x000D_
        "$type": "Inside.Core.Formula.Definition.DefinitionAC, Inside.Core.Formula",_x000D_
        "ID": 2349,_x000D_
        "Results": [_x000D_
          [_x000D_
            ""_x000D_
          ]_x000D_
        ],_x000D_
        "Statistics": {_x000D_
          "CreationDate": "2024-02-21T11:13:16.7398998+01:00",_x000D_
          "LastRefreshDate": "2024-02-21T11:27:47.910444+01:00",_x000D_
          "TotalRefreshCount": 6,_x000D_
          "CustomInfo": {}_x000D_
        }_x000D_
      },_x000D_
      "2350": {_x000D_
        "$type": "Inside.Core.Formula.Definition.DefinitionAC, Inside.Core.Formula",_x000D_
        "ID": 2350,_x000D_
        "Results": [_x000D_
          [_x000D_
            "370"_x000D_
          ]_x000D_
        ],_x000D_
        "Statistics": {_x000D_
          "CreationDate": "2024-02-21T11:13:16.7398998+01:00",_x000D_
          "LastRefreshDate": "2024-02-21T11:27:47.910444+01:00",_x000D_
          "TotalRefreshCount": 5,_x000D_
          "CustomInfo": {}_x000D_
        }_x000D_
      },_x000D_
      "2351": {_x000D_
        "$type": "Inside.Core.Formula.Definition.DefinitionAC, Inside.Core.Formula",_x000D_
        "ID": 2351,_x000D_
        "Results": [_x000D_
          [_x000D_
            23_x000D_
          ]_x000D_
        ],_x000D_
        "Statistics": {_x000D_
          "CreationDate": "2024-02-21T11:13:16.7398998+01:00",_x000D_
          "LastRefreshDate": "2024-02-21T11:27:47.910444+01:00",_x000D_
          "TotalRefreshCount": 5,_x000D_
          "CustomInfo": {}_x000D_
        }_x000D_
      },_x000D_
      "2352": {_x000D_
        "$type": "Inside.Core.Formula.Definition.DefinitionAC, Inside.Core.Formula",_x000D_
        "ID": 2352,_x000D_
        "Results": [_x000D_
          [_x000D_
            "Technicien et agent de maîtrise"_x000D_
          ]_x000D_
        ],_x000D_
        "Statistics": {_x000D_
          "CreationDate": "2024-02-21T11:13:16.7398998+01:00",_x000D_
          "LastRefreshDate": "2024-02-21T11:27:47.910444+01:00",_x000D_
          "TotalRefreshCount": 5,_x000D_
          "CustomInfo": {}_x000D_
        }_x000D_
      },_x000D_
      "2353": {_x000D_
        "$type": "Inside.Core.Formula.Definition.DefinitionAC, Inside.Core.Formula",_x000D_
        "ID": 2353,_x000D_
        "Results": [_x000D_
          [_x000D_
            ""_x000D_
          ]_x000D_
        ],_x000D_
        "Statistics": {_x000D_
          "CreationDate": "2024-02-21T11:13:16.7398998+01:00",_x000D_
          "LastRefreshDate": "2024-02-21T11:27:47.910444+01:00",_x000D_
          "TotalRefreshCount": 5,_x000D_
          "CustomInfo": {}_x000D_
        }_x000D_
      },_x000D_
      "2354": {_x000D_
        "$type": "Inside.Core.Formula.Definition.DefinitionAC, Inside.Core.Formula",_x000D_
        "ID": 2354,_x000D_
        "Results": [_x000D_
          [_x000D_
            ""_x000D_
          ]_x000D_
        ],_x000D_
        "Statistics": {_x000D_
          "CreationDate": "2024-02-21T11:13:16.7398998+01:00",_x000D_
          "LastRefreshDate": "2024-02-21T11:27:47.910444+01:00",_x000D_
          "TotalRefreshCount": 6,_x000D_
          "CustomInfo": {}_x000D_
        }_x000D_
      },_x000D_
      "2355": {_x000D_
        "$type": "Inside.Core.Formula.Definition.DefinitionAC, Inside.Core.Formula",_x000D_
        "ID": 2355,_x000D_
        "Results": [_x000D_
          [_x000D_
            ""_x000D_
          ]_x000D_
        ],_x000D_
        "Statistics": {_x000D_
          "CreationDate": "2024-02-21T11:13:16.7554816+01:00",_x000D_
          "LastRefreshDate": "2024-02-21T11:27:47.910444+01:00",_x000D_
          "TotalRefreshCount": 5,_x000D_
          "CustomInfo": {}_x000D_
        }_x000D_
      },_x000D_
      "2356": {_x000D_
        "$type": "Inside.Core.Formula.Definition.DefinitionAC, Inside.Core.Formula",_x000D_
        "ID": 2356,_x000D_
        "Results": [_x000D_
          [_x000D_
            59_x000D_
          ]_x000D_
        ],_x000D_
        "Statistics": {_x000D_
          "CreationDate": "2024-02-21T11:13:16.7554816+01:00",_x000D_
          "LastRefreshDate": "2024-02-21T11:27:47.910444+01:00",_x000D_
          "TotalRefreshCount": 5,_x000D_
          "CustomInfo": {}_x000D_
        }_x000D_
      },_x000D_
      "2357": {_x000D_
        "$type": "Inside.Core.Formula.Definition.DefinitionAC, Inside.Core.Formula",_x000D_
        "ID": 2357,_x000D_
        "Results": [_x000D_
          [_x000D_
            "Ouvrier"_x000D_
          ]_x000D_
        ],_x000D_
        "Statistics": {_x000D_
          "CreationDate": "2024-02-21T11:13:16.7554816+01:00",_x000D_
          "LastRefreshDate": "2024-02-21T11:27:47.910444+01:00",_x000D_
          "TotalRefreshCount": 5,_x000D_
          "CustomInfo": {}_x000D_
        }_x000D_
      },_x000D_
      "2358": {_x000D_
        "$type": "Inside.Core.Formula.Definition.DefinitionAC, Inside.Core.Formula",_x000D_
        "ID": 2358,_x000D_
        "Results": [_x000D_
          [_x000D_
            ""_x000D_
          ]_x000D_
        ],_x000D_
        "Statistics": {_x000D_
          "CreationDate": "2024-02-21T11:13:16.7554816+01:00",_x000D_
          "LastRefreshDate": "2024-02-21T11:27:47.910444+01:00",_x000D_
          "TotalRefreshCount": 5,_x000D_
          "CustomInfo": {}_x000D_
        }_x000D_
      },_x000D_
      "2359": {_x000D_
        "$type": "Inside.Core.Formula.Definition.DefinitionAC, Inside.Core.Formula",_x000D_
        "ID": 2359,_x000D_
        "Results": [_x000D_
          [_x000D_
            ""_x000D_
          ]_x000D_
        ],_x000D_
        "Statistics": {_x000D_
          "CreationDate": "2024-02-21T11:13:16.7554816+01:00",_x000D_
          "LastRefreshDate": "2024-02-21T11:27:47.9260387+01:00",_x000D_
          "TotalRefreshCount": 6,_x000D_
          "CustomInfo": {}_x000D_
        }_x000D_
      },_x000D_
      "2360": {_x000D_
        "$type": "Inside.Core.Formula.Definition.DefinitionAC, Inside.Core.Formula",_x000D_
        "ID": 2360,_x000D_
        "Results": [_x000D_
          [_x000D_
            "130"_x000D_
          ]_x000D_
        ],_x000D_
        "Statistics": {_x000D_
          "CreationDate": "2024-02-21T11:13:16.771151+01:00",_x000D_
          "LastRefreshDate": "2024-02-21T11:27:47.9260387+01:00",_x000D_
          "TotalRefreshCount": 5,_x000D_
          "CustomInfo": {}_x000D_
        }_x000D_
      },_x000D_
      "2361": {_x000D_
        "$type": "Inside.Core.Formula.Definition.DefinitionAC, Inside.Core.Formula",_x000D_
        "ID": 2361,_x000D_
        "Results": [_x000D_
          [_x000D_
            35_x000D_
          ]_x000D_
        ],_x000D_
        "Statistics": {_x000D_
          "CreationDate": "2024-02-21T11:13:16.771151+01:00",_x000D_
          "LastRefreshDate": "2024-02-21T11:27:47.9260387+01:00",_x000D_
          "TotalRefreshCount": 5,_x000D_
          "CustomInfo": {}_x000D_
        }_x000D_
      },_x000D_
      "2362": {_x000D_
        "$type": "Inside.Core.Formula.Definition.DefinitionAC, Inside.Core.Formula",_x000D_
        "ID": 2362,_x000D_
        "Results": [_x000D_
          [_x000D_
            "Ouvrier"_x000D_
          ]_x000D_
        ],_x000D_
        "Statistics": {_x000D_
          "CreationDate": "2024-02-21T11:13:16.771151+01:00",_x000D_
          "LastRefreshDate": "2024-02-21T11:27:47.9260387+01:00",_x000D_
          "TotalRefreshCount": 5,_x000D_
          "CustomInfo": {}_x000D_
        }_x000D_
      },_x000D_
      "2363": {_x000D_
        "$type": "Inside.Core.Formula.Definition.DefinitionAC, Inside.Core.Formula",_x000D_
        "ID": 2363,_x000D_
        "Results": [_x000D_
          [_x000D_
            ""_x000D_
          ]_x000D_
        ],_x000D_
        "Statistics": {_x000D_
          "CreationDate": "2024-02-21T11:13:16.771151+01:00",_x000D_
          "LastRefreshDate": "2024-02-21T11:27:47.9260387+01:00",_x000D_
          "TotalRefreshCount": 5,_x000D_
          "CustomInfo": {}_x000D_
        }_x000D_
      },_x000D_
      "2364": {_x000D_
        "$type": "Inside.Core.Formula.Definition.DefinitionAC, Inside.Core.Formula",_x000D_
        "ID": 2364,_x000D_
        "Results": [_x000D_
          [_x000D_
            ""_x000D_
          ]_x000D_
        ],_x000D_
        "Statistics": {_x000D_
          "CreationDate": "2024-02-21T11:13:16.771151+01:00",_x000D_
          "LastRefreshDate": "2024-02-21T11:27:47.9260387+01:00",_x000D_
          "TotalRefreshCount": 6,_x000D_
          "CustomInfo": {}_x000D_
        }_x000D_
      },_x000D_
      "2365": {_x000D_
        "$type": "Inside.Core.Formula.Definition.DefinitionAC, Inside.Core.Formula",_x000D_
        "ID": 2365,_x000D_
        "Results": [_x000D_
          [_x000D_
            "130"_x000D_
          ]_x000D_
        ],_x000D_
        "Statistics": {_x000D_
          "CreationDate": "2024-02-21T11:13:16.771151+01:00",_x000D_
          "LastRefreshDate": "2024-02-21T11:27:47.9260387+01:00",_x000D_
          "TotalRefreshCount": 5,_x000D_
          "CustomInfo": {}_x000D_
        }_x000D_
      },_x000D_
      "2366": {_x000D_
        "$type": "Inside.Core.Formula.Definition.DefinitionAC, Inside.Core.Formula",_x000D_
        "ID": 2366,_x000D_
        "Results": [_x000D_
          [_x000D_
            49_x000D_
          ]_x000D_
        ],_x000D_
        "Statistics": {_x000D_
          "CreationDate": "2024-02-21T11:13:16.771151+01:00",_x000D_
          "LastRefreshDate": "2024-02-21T11:27:47.9260387+01:00",_x000D_
          "TotalRefreshCount": 5,_x000D_
          "CustomInfo": {}_x000D_
        }_x000D_
      },_x000D_
      "2367": {_x000D_
        "$type": "Inside.Core.Formula.Definition.DefinitionAC, Inside.Core.Formula",_x000D_
        "ID": 2367,_x000D_
        "Results": [_x000D_
          [_x000D_
            "Technicien et agent de maîtrise"_x000D_
          ]_x000D_
        ],_x000D_
        "Statistics": {_x000D_
          "CreationDate": "2024-02-21T11:13:16.771151+01:00",_x000D_
          "LastRefreshDate": "2024-02-21T11:27:47.9260387+01:00",_x000D_
          "TotalRefreshCount": 5,_x000D_
          "CustomInfo": {}_x000D_
        }_x000D_
      },_x000D_
      "2368": {_x000D_
        "$type": "Inside.Core.Formula.Definition.DefinitionAC, Inside.Core.Formula",_x000D_
        "ID": 2368,_x000D_
        "Results": [_x000D_
          [_x000D_
            ""_x000D_
          ]_x000D_
        ],_x000D_
        "Statistics": {_x000D_
          "CreationDate": "2024-02-21T11:13:16.771151+01:00",_x000D_
          "LastRefreshDate": "2024-02-21T11:27:47.9260387+01:00",_x000D_
          "TotalRefreshCount": 5,_x000D_
          "CustomInfo": {}_x000D_
        }_x000D_
      },_x000D_
      "2369": {_x000D_
        "$type": "Inside.Core.Formula.Definition.DefinitionAC, Inside.Core.Formula",_x000D_
        "ID": 2369,_x000D_
        "Results": [_x000D_
          [_x000D_
            ""_x000D_
          ]_x000D_
        ],_x000D_
        "Statistics": {_x000D_
          "CreationDate": "2024-02-21T11:13:16.771151+01:00",_x000D_
          "LastRefreshDate": "2024-02-21T11:27:47.9260387+01:00",_x000D_
          "TotalRefreshCount": 6,_x000D_
          "CustomInfo": {}_x000D_
        }_x000D_
      },_x000D_
      "2370": {_x000D_
        "$type": "Inside.Core.Formula.Definition.DefinitionAC, Inside.Core.Formula",_x000D_
        "ID": 2370,_x000D_
        "Results": [_x000D_
          [_x000D_
            "215"_x000D_
          ]_x000D_
        ],_x000D_
        "Statistics": {_x000D_
          "CreationDate": "2024-02-21T11:13:16.7867126+01:00",_x000D_
          "LastRefreshDate": "2024-02-21T11:27:47.9260387+01:00",_x000D_
          "TotalRefreshCount": 5,_x000D_
          "CustomInfo": {}_x000D_
        }_x000D_
      },_x000D_
      "2371": {_x000D_
        "$type": "Inside.Core.Formula.Definition.DefinitionAC, Inside.Core.Formula",_x000D_
        "ID": 2371,_x000D_
        "Results": [_x000D_
          [_x000D_
            46_x000D_
          ]_x000D_
        ],_x000D_
        "Statistics": {_x000D_
          "CreationDate": "2024-02-21T11:13:16.7867126+01:00",_x000D_
          "LastRefreshDate": "2024-02-21T11:27:47.9260387+01:00",_x000D_
          "TotalRefreshCount": 5,_x000D_
          "CustomInfo": {}_x000D_
        }_x000D_
      },_x000D_
      "2372": {_x000D_
        "$type": "Inside.Core.Formula.Definition.DefinitionAC, Inside.Core.Formula",_x000D_
        "ID": 2372,_x000D_
        "Results": [_x000D_
          [_x000D_
            "Technicien et agent de maîtrise"_x000D_
          ]_x000D_
        ],_x000D_
        "Statistics": {_x000D_
          "CreationDate": "2024-02-21T11:13:16.7867126+01:00",_x000D_
          "LastRefreshDate": "2024-02-21T11:27:47.9260387+01:00",_x000D_
          "TotalRefreshCount": 5,_x000D_
          "CustomInfo": {}_x000D_
        }_x000D_
      },_x000D_
      "2373": {_x000D_
        "$type": "Inside.Core.Formula.Definition.DefinitionAC, Inside.Core.Formula",_x000D_
        "ID": 2373,_x000D_
        "Results": [_x000D_
          [_x000D_
            ""_x000D_
          ]_x000D_
        ],_x000D_
        "Statistics": {_x000D_
          "CreationDate": "2024-02-21T11:13:16.7867126+01:00",_x000D_
          "LastRefreshDate": "2024-02-21T11:27:47.9260387+01:00",_x000D_
          "TotalRefreshCount": 5,_x000D_
          "CustomInfo": {}_x000D_
        }_x000D_
      },_x000D_
      "2374": {_x000D_
        "$type": "Inside.Core.Formula.Definition.DefinitionAC, Inside.Core.Formula",_x000D_
        "ID": 2374,_x000D_
        "Results": [_x000D_
          [_x000D_
            ""_x000D_
          ]_x000D_
        ],_x000D_
        "Statistics": {_x000D_
          "CreationDate": "2024-02-21T11:13:16.7932982+01:00",_x000D_
          "LastRefreshDate": "2024-02-21T11:27:47.9416728+01:00",_x000D_
          "TotalRefreshCount": 6,_x000D_
          "CustomInfo": {}_x000D_
        }_x000D_
      },_x000D_
      "2375": {_x000D_
        "$type": "Inside.Core.Formula.Definition.DefinitionAC, Inside.Core.Formula",_x000D_
        "ID": 2375,_x000D_
        "Results": [_x000D_
          [_x000D_
            "215"_x000D_
          ]_x000D_
        ],_x000D_
        "Statistics": {_x000D_
          "CreationDate": "2024-02-21T11:13:16.8091136+01:00",_x000D_
          "LastRefreshDate": "2024-02-21T11:27:47.9416728+01:00",_x000D_
          "TotalRefreshCount": 5,_x000D_
          "CustomInfo": {}_x000D_
        }_x000D_
      },_x000D_
      "2376": {_x000D_
        "$type": "Inside.Core.Formula.Definition.DefinitionAC, Inside.Core.Formula",_x000D_
        "ID": 2376,_x000D_
        "Results": [_x000D_
          [_x000D_
            39_x000D_
          ]_x000D_
        ],_x000D_
        "Statistics": {_x000D_
          "CreationDate": "2024-02-21T11:13:16.8091136+01:00",_x000D_
          "LastRefreshDate": "2024-02-21T11:27:47.9416728+01:00",_x000D_
          "TotalRefreshCount": 5,_x000D_
          "CustomInfo": {}_x000D_
        }_x000D_
      },_x000D_
      "2377": {_x000D_
        "$type": "Inside.Core.Formula.Definition.DefinitionAC, Inside.Core.Formula",_x000D_
        "ID": 2377,_x000D_
        "Results": [_x000D_
          [_x000D_
            "Employé"_x000D_
          ]_x000D_
        ],_x000D_
        "Statistics": {_x000D_
          "CreationDate": "2024-02-21T11:13:16.8091136+01:00",_x000D_
          "LastRefreshDate": "2024-02-21T11:27:47.9416728+01:00",_x000D_
          "TotalRefreshCount": 5,_x000D_
          "CustomInfo": {}_x000D_
        }_x000D_
      },_x000D_
      "2378": {_x000D_
        "$type": "Inside.Core.Formula.Definition.DefinitionAC, Inside.Core.Formula",_x000D_
        "ID": 2378,_x000D_
        "Results": [_x000D_
          [_x000D_
            ""_x000D_
          ]_x000D_
        ],_x000D_
        "Statistics": {_x000D_
          "CreationDate": "2024-02-21T11:13:16.8091136+01:00",_x000D_
          "LastRefreshDate": "2024-02-21T11:27:47.9416728+01:00",_x000D_
          "TotalRefreshCount": 5,_x000D_
          "CustomInfo": {}_x000D_
        }_x000D_
      },_x000D_
      "2379": {_x000D_
        "$type": "Inside.Core.Formula.Definition.DefinitionAC, Inside.Core.Formula",_x000D_
        "ID": 2379,_x000D_
        "Results": [_x000D_
          [_x000D_
            ""_x000D_
          ]_x000D_
        ],_x000D_
        "Statistics": {_x000D_
          "CreationDate": "2024-02-21T11:13:16.8091136+01:00",_x000D_
          "LastRefreshDate": "2024-02-21T11:27:47.9416728+01:00",_x000D_
          "TotalRefreshCount": 6,_x000D_
          "CustomInfo": {}_x000D_
        }_x000D_
      },_x000D_
      "2380": {_x000D_
        "$type": "Inside.Core.Formula.Definition.DefinitionAC, Inside.Core.Formula",_x000D_
        "ID": 2380,_x000D_
        "Results": [_x000D_
          [_x000D_
            "225"_x000D_
          ]_x000D_
        ],_x000D_
        "Statistics": {_x000D_
          "CreationDate": "2024-02-21T11:13:16.8091136+01:00",_x000D_
          "LastRefreshDate": "2024-02-21T11:27:47.9416728+01:00",_x000D_
          "TotalRefreshCount": 5,_x000D_
          "CustomInfo": {}_x000D_
        }_x000D_
      },_x000D_
      "2381": {_x000D_
        "$type": "Inside.Core.Formula.Definition.DefinitionAC, Inside.Core.Formula",_x000D_
        "ID": 2381,_x000D_
        "Results": [_x000D_
          [_x000D_
            44_x000D_
          ]_x000D_
        ],_x000D_
        "Statistics": {_x000D_
          "CreationDate": "2024-02-21T11:13:16.8091136+01:00",_x000D_
          "LastRefreshDate": "2024-02-21T11:27:47.948319+01:00",_x000D_
          "TotalRefreshCount": 5,_x000D_
          "CustomInfo": {}_x000D_
        }_x000D_
      },_x000D_
      "2382": {_x000D_
        "$type": "Inside.Core.Formula.Definition.DefinitionAC, Inside.Core.Formula",_x000D_
        "ID": 2382,_x000D_
        "Results": [_x000D_
          [_x000D_
            "Ingénieur et cadre"_x000D_
          ]_x000D_
        ],_x000D_
        "Statistics": {_x000D_
          "CreationDate": "2024-02-21T11:13:16.8091136+01:00",_x000D_
          "LastRefreshDate": "2024-02-21T11:27:47.948319+01:00",_x000D_
          "TotalRefreshCount": 5,_x000D_
          "CustomInfo": {}_x000D_
        }_x000D_
      },_x000D_
      "2383": {_x000D_
        "$type": "Inside.Core.Formula.Definition.DefinitionAC, Inside.Core.Formula",_x000D_
        "ID": 2383,_x000D_
        "Results": [_x000D_
          [_x000D_
            ""_x000D_
          ]_x000D_
        ],_x000D_
        "Statistics": {_x000D_
          "CreationDate": "2024-02-21T11:13:16.8091136+01:00",_x000D_
          "LastRefreshDate": "2024-02-21T11:27:47.948319+01:00",_x000D_
          "TotalRefreshCount": 5,_x000D_
          "CustomInfo": {}_x000D_
        }_x000D_
      },_x000D_
      "2384": {_x000D_
        "$type": "Inside.Core.Formula.Definition.DefinitionAC, Inside.Core.Formula",_x000D_
        "ID": 2384,_x000D_
        "Results": [_x000D_
          [_x000D_
            ""_x000D_
          ]_x000D_
        ],_x000D_
        "Statistics": {_x000D_
          "CreationDate": "2024-02-21T11:13:16.8091136+01:00",_x000D_
          "LastRefreshDate": "2024-02-21T11:27:47.948319+01:00",_x000D_
          "TotalRefreshCount": 6,_x000D_
          "CustomInfo": {}_x000D_
        }_x000D_
      },_x000D_
      "2385": {_x000D_
        "$type": "Inside.Core.Formula.Definition.DefinitionAC, Inside.Core.Formula",_x000D_
        "ID": 2385,_x000D_
        "Results": [_x000D_
          [_x000D_
            "420"_x000D_
          ]_x000D_
        ],_x000D_
        "Statistics": {_x000D_
          "CreationDate": "2024-02-21T11:13:16.82468+01:00",_x000D_
          "LastRefreshDate": "2024-02-21T11:27:47.948319+01:00",_x000D_
          "TotalRefreshCount": 5,_x000D_
          "CustomInfo": {}_x000D_
        }_x000D_
      },_x000D_
      "2386": {_x000D_
        "$type": "Inside.Core.Formula.Definition.DefinitionAC, Inside.Core.Formula",_x000D_
        "ID": 2386,_x000D_
        "Results": [_x000D_
          [_x000D_
            51_x000D_
          ]_x000D_
        ],_x000D_
        "Statistics": {_x000D_
          "CreationDate": "2024-02-21T11:13:16.82468+01:00",_x000D_
          "LastRefreshDate": "2024-02-21T11:27:47.948319+01:00",_x000D_
          "TotalRefreshCount": 5,_x000D_
          "CustomInfo": {}_x000D_
        }_x000D_
      },_x000D_
      "2387": {_x000D_
        "$type": "Inside.Core.Formula.Definition.DefinitionAC, Inside.Core.Formula",_x000D_
        "ID": 2387,_x000D_
        "Results": [_x000D_
          [_x000D_
            "Ouvrier"_x000D_
          ]_x000D_
        ],_x000D_
        "Statistics": {_x000D_
          "CreationDate": "2024-02-21T11:13:16.82468+01:00",_x000D_
          "LastRefreshDate": "2024-02-21T11:27:47.948319+01:00",_x000D_
          "TotalRefreshCount": 5,_x000D_
          "CustomInfo": {}_x000D_
        }_x000D_
      },_x000D_
      "2388": {_x000D_
        "$type": "Inside.Core.Formula.Definition.DefinitionAC, Inside.Core.Formula",_x000D_
        "ID": 2388,_x000D_
        "Results": [_x000D_
          [_x000D_
            ""_x000D_
          ]_x000D_
        ],_x000D_
        "Statistics": {_x000D_
          "CreationDate": "2024-02-21T11:13:16.82468+01:00",_x000D_
          "LastRefreshDate": "2024-02-21T11:27:47.948319+01:00",_x000D_
          "TotalRefreshCount": 5,_x000D_
          "CustomInfo": {}_x000D_
        }_x000D_
      },_x000D_
      "2389": {_x000D_
        "$type": "Inside.Core.Formula.Definition.DefinitionAC, Inside.Core.Formula",_x000D_
        "ID": 2389,_x000D_
        "Results": [_x000D_
          [_x000D_
            ""_x000D_
          ]_x000D_
        ],_x000D_
        "Statistics": {_x000D_
          "CreationDate": "2024-02-21T11:13:16.8403662+01:00",_x000D_
          "LastRefreshDate": "2024-02-21T11:27:47.948319+01:00",_x000D_
          "TotalRefreshCount": 6,_x000D_
          "CustomInfo": {}_x000D_
        }_x000D_
      },_x000D_
      "2390": {_x000D_
        "$type": "Inside.Core.Formula.Definition.DefinitionAC, Inside.Core.Formula",_x000D_
        "ID": 2390,_x000D_
        "Results": [_x000D_
          [_x000D_
            "180"_x000D_
          ]_x000D_
        ],_x000D_
        "Statistics": {_x000D_
          "CreationDate": "2024-02-21T11:13:16.8403662+01:00",_x000D_
          "LastRefreshDate": "2024-02-21T11:27:47.948319+01:00",_x000D_
          "TotalRefreshCount": 5,_x000D_
          "CustomInfo": {}_x000D_
        }_x000D_
      },_x000D_
      "2391": {_x000D_
        "$type": "Inside.Core.Formula.Definition.DefinitionAC, Inside.Core.Formula",_x000D_
        "ID": 2391,_x000D_
        "Results": [_x000D_
          [_x000D_
            25_x000D_
          ]_x000D_
        ],_x000D_
        "Statistics": {_x000D_
          "CreationDate": "2024-02-21T11:13:16.8403662+01:00",_x000D_
          "LastRefreshDate": "2024-02-21T11:27:47.948319+01:00",_x000D_
          "TotalRefreshCount": 5,_x000D_
          "CustomInfo": {}_x000D_
        }_x000D_
      },_x000D_
      "2392": {_x000D_
        "$type": "Inside.Core.Formula.Definition.DefinitionAC, Inside.Core.Formula",_x000D_
        "ID": 2392,_x000D_
        "Results": [_x000D_
          [_x000D_
            "Employé"_x000D_
          ]_x000D_
        ],_x000D_
        "Statistics": {_x000D_
          "CreationDate": "2024-02-21T11:13:16.8403662+01:00",_x000D_
          "LastRefreshDate": "2024-02-21T11:27:47.948319+01:00",_x000D_
          "TotalRefreshCount": 5,_x000D_
          "CustomInfo": {}_x000D_
        }_x000D_
      },_x000D_
      "2393": {_x000D_
        "$type": "Inside.Core.Formula.Definition.DefinitionAC, Inside.Core.Formula",_x000D_
        "ID": 2393,_x000D_
        "Results": [_x000D_
          [_x000D_
            ""_x000D_
          ]_x000D_
        ],_x000D_
        "Statistics": {_x000D_
          "</t>
  </si>
  <si>
    <t>CreationDate": "2024-02-21T11:13:16.8403662+01:00",_x000D_
          "LastRefreshDate": "2024-02-21T11:27:47.948319+01:00",_x000D_
          "TotalRefreshCount": 5,_x000D_
          "CustomInfo": {}_x000D_
        }_x000D_
      },_x000D_
      "2394": {_x000D_
        "$type": "Inside.Core.Formula.Definition.DefinitionAC, Inside.Core.Formula",_x000D_
        "ID": 2394,_x000D_
        "Results": [_x000D_
          [_x000D_
            ""_x000D_
          ]_x000D_
        ],_x000D_
        "Statistics": {_x000D_
          "CreationDate": "2024-02-21T11:13:16.8403662+01:00",_x000D_
          "LastRefreshDate": "2024-02-21T11:27:47.948319+01:00",_x000D_
          "TotalRefreshCount": 6,_x000D_
          "CustomInfo": {}_x000D_
        }_x000D_
      },_x000D_
      "2395": {_x000D_
        "$type": "Inside.Core.Formula.Definition.DefinitionAC, Inside.Core.Formula",_x000D_
        "ID": 2395,_x000D_
        "Results": [_x000D_
          [_x000D_
            "140"_x000D_
          ]_x000D_
        ],_x000D_
        "Statistics": {_x000D_
          "CreationDate": "2024-02-21T11:13:16.8403662+01:00",_x000D_
          "LastRefreshDate": "2024-02-21T11:27:47.948319+01:00",_x000D_
          "TotalRefreshCount": 5,_x000D_
          "CustomInfo": {}_x000D_
        }_x000D_
      },_x000D_
      "2396": {_x000D_
        "$type": "Inside.Core.Formula.Definition.DefinitionAC, Inside.Core.Formula",_x000D_
        "ID": 2396,_x000D_
        "Results": [_x000D_
          [_x000D_
            26_x000D_
          ]_x000D_
        ],_x000D_
        "Statistics": {_x000D_
          "CreationDate": "2024-02-21T11:13:16.8403662+01:00",_x000D_
          "LastRefreshDate": "2024-02-21T11:27:47.9640735+01:00",_x000D_
          "TotalRefreshCount": 5,_x000D_
          "CustomInfo": {}_x000D_
        }_x000D_
      },_x000D_
      "2397": {_x000D_
        "$type": "Inside.Core.Formula.Definition.DefinitionAC, Inside.Core.Formula",_x000D_
        "ID": 2397,_x000D_
        "Results": [_x000D_
          [_x000D_
            "Ingénieur et cadre"_x000D_
          ]_x000D_
        ],_x000D_
        "Statistics": {_x000D_
          "CreationDate": "2024-02-21T11:13:16.8403662+01:00",_x000D_
          "LastRefreshDate": "2024-02-21T11:27:47.9640735+01:00",_x000D_
          "TotalRefreshCount": 5,_x000D_
          "CustomInfo": {}_x000D_
        }_x000D_
      },_x000D_
      "2398": {_x000D_
        "$type": "Inside.Core.Formula.Definition.DefinitionAC, Inside.Core.Formula",_x000D_
        "ID": 2398,_x000D_
        "Results": [_x000D_
          [_x000D_
            "V"_x000D_
          ]_x000D_
        ],_x000D_
        "Statistics": {_x000D_
          "CreationDate": "2024-02-21T11:13:16.8403662+01:00",_x000D_
          "LastRefreshDate": "2024-02-21T11:27:47.9640735+01:00",_x000D_
          "TotalRefreshCount": 5,_x000D_
          "CustomInfo": {}_x000D_
        }_x000D_
      },_x000D_
      "2399": {_x000D_
        "$type": "Inside.Core.Formula.Definition.DefinitionAC, Inside.Core.Formula",_x000D_
        "ID": 2399,_x000D_
        "Results": [_x000D_
          [_x000D_
            ""_x000D_
          ]_x000D_
        ],_x000D_
        "Statistics": {_x000D_
          "CreationDate": "2024-02-21T11:13:16.8559293+01:00",_x000D_
          "LastRefreshDate": "2024-02-21T11:27:48.0108865+01:00",_x000D_
          "TotalRefreshCount": 6,_x000D_
          "CustomInfo": {}_x000D_
        }_x000D_
      },_x000D_
      "2400": {_x000D_
        "$type": "Inside.Core.Formula.Definition.DefinitionAC, Inside.Core.Formula",_x000D_
        "ID": 2400,_x000D_
        "Results": [_x000D_
          [_x000D_
            "305"_x000D_
          ]_x000D_
        ],_x000D_
        "Statistics": {_x000D_
          "CreationDate": "2024-02-21T11:13:16.8559293+01:00",_x000D_
          "LastRefreshDate": "2024-02-21T11:27:48.0266118+01:00",_x000D_
          "TotalRefreshCount": 5,_x000D_
          "CustomInfo": {}_x000D_
        }_x000D_
      },_x000D_
      "2401": {_x000D_
        "$type": "Inside.Core.Formula.Definition.DefinitionAC, Inside.Core.Formula",_x000D_
        "ID": 2401,_x000D_
        "Results": [_x000D_
          [_x000D_
            21_x000D_
          ]_x000D_
        ],_x000D_
        "Statistics": {_x000D_
          "CreationDate": "2024-02-21T11:13:16.8559293+01:00",_x000D_
          "LastRefreshDate": "2024-02-21T11:27:48.0266118+01:00",_x000D_
          "TotalRefreshCount": 5,_x000D_
          "CustomInfo": {}_x000D_
        }_x000D_
      },_x000D_
      "2402": {_x000D_
        "$type": "Inside.Core.Formula.Definition.DefinitionAC, Inside.Core.Formula",_x000D_
        "ID": 2402,_x000D_
        "Results": [_x000D_
          [_x000D_
            "Ouvrier"_x000D_
          ]_x000D_
        ],_x000D_
        "Statistics": {_x000D_
          "CreationDate": "2024-02-21T11:13:16.8559293+01:00",_x000D_
          "LastRefreshDate": "2024-02-21T11:27:48.0266118+01:00",_x000D_
          "TotalRefreshCount": 5,_x000D_
          "CustomInfo": {}_x000D_
        }_x000D_
      },_x000D_
      "2403": {_x000D_
        "$type": "Inside.Core.Formula.Definition.DefinitionAC, Inside.Core.Formula",_x000D_
        "ID": 2403,_x000D_
        "Results": [_x000D_
          [_x000D_
            "II"_x000D_
          ]_x000D_
        ],_x000D_
        "Statistics": {_x000D_
          "CreationDate": "2024-02-21T11:13:16.8559293+01:00",_x000D_
          "LastRefreshDate": "2024-02-21T11:27:48.0266118+01:00",_x000D_
          "TotalRefreshCount": 5,_x000D_
          "CustomInfo": {}_x000D_
        }_x000D_
      },_x000D_
      "2404": {_x000D_
        "$type": "Inside.Core.Formula.Definition.DefinitionAC, Inside.Core.Formula",_x000D_
        "ID": 2404,_x000D_
        "Results": [_x000D_
          [_x000D_
            ""_x000D_
          ]_x000D_
        ],_x000D_
        "Statistics": {_x000D_
          "CreationDate": "2024-02-21T11:13:16.8715824+01:00",_x000D_
          "LastRefreshDate": "2024-02-21T11:27:48.0266118+01:00",_x000D_
          "TotalRefreshCount": 6,_x000D_
          "CustomInfo": {}_x000D_
        }_x000D_
      },_x000D_
      "2405": {_x000D_
        "$type": "Inside.Core.Formula.Definition.DefinitionAC, Inside.Core.Formula",_x000D_
        "ID": 2405,_x000D_
        "Results": [_x000D_
          [_x000D_
            "180"_x000D_
          ]_x000D_
        ],_x000D_
        "Statistics": {_x000D_
          "CreationDate": "2024-02-21T11:13:16.8715824+01:00",_x000D_
          "LastRefreshDate": "2024-02-21T11:27:48.0266118+01:00",_x000D_
          "TotalRefreshCount": 5,_x000D_
          "CustomInfo": {}_x000D_
        }_x000D_
      },_x000D_
      "2406": {_x000D_
        "$type": "Inside.Core.Formula.Definition.DefinitionAC, Inside.Core.Formula",_x000D_
        "ID": 2406,_x000D_
        "Results": [_x000D_
          [_x000D_
            38_x000D_
          ]_x000D_
        ],_x000D_
        "Statistics": {_x000D_
          "CreationDate": "2024-02-21T11:13:16.8715824+01:00",_x000D_
          "LastRefreshDate": "2024-02-21T11:27:48.0266118+01:00",_x000D_
          "TotalRefreshCount": 5,_x000D_
          "CustomInfo": {}_x000D_
        }_x000D_
      },_x000D_
      "2407": {_x000D_
        "$type": "Inside.Core.Formula.Definition.DefinitionAC, Inside.Core.Formula",_x000D_
        "ID": 2407,_x000D_
        "Results": [_x000D_
          [_x000D_
            "Ouvrier"_x000D_
          ]_x000D_
        ],_x000D_
        "Statistics": {_x000D_
          "CreationDate": "2024-02-21T11:13:16.8715824+01:00",_x000D_
          "LastRefreshDate": "2024-02-21T11:27:48.0266118+01:00",_x000D_
          "TotalRefreshCount": 5,_x000D_
          "CustomInfo": {}_x000D_
        }_x000D_
      },_x000D_
      "2408": {_x000D_
        "$type": "Inside.Core.Formula.Definition.DefinitionAC, Inside.Core.Formula",_x000D_
        "ID": 2408,_x000D_
        "Results": [_x000D_
          [_x000D_
            ""_x000D_
          ]_x000D_
        ],_x000D_
        "Statistics": {_x000D_
          "CreationDate": "2024-02-21T11:13:16.8715824+01:00",_x000D_
          "LastRefreshDate": "2024-02-21T11:27:48.0266118+01:00",_x000D_
          "TotalRefreshCount": 5,_x000D_
          "CustomInfo": {}_x000D_
        }_x000D_
      },_x000D_
      "2409": {_x000D_
        "$type": "Inside.Core.Formula.Definition.DefinitionAC, Inside.Core.Formula",_x000D_
        "ID": 2409,_x000D_
        "Results": [_x000D_
          [_x000D_
            ""_x000D_
          ]_x000D_
        ],_x000D_
        "Statistics": {_x000D_
          "CreationDate": "2024-02-21T11:13:16.8715824+01:00",_x000D_
          "LastRefreshDate": "2024-02-21T11:27:48.0266118+01:00",_x000D_
          "TotalRefreshCount": 6,_x000D_
          "CustomInfo": {}_x000D_
        }_x000D_
      },_x000D_
      "2410": {_x000D_
        "$type": "Inside.Core.Formula.Definition.DefinitionAC, Inside.Core.Formula",_x000D_
        "ID": 2410,_x000D_
        "Results": [_x000D_
          [_x000D_
            "215"_x000D_
          ]_x000D_
        ],_x000D_
        "Statistics": {_x000D_
          "CreationDate": "2024-02-21T11:13:16.8715824+01:00",_x000D_
          "LastRefreshDate": "2024-02-21T11:27:48.0266118+01:00",_x000D_
          "TotalRefreshCount": 5,_x000D_
          "CustomInfo": {}_x000D_
        }_x000D_
      },_x000D_
      "2411": {_x000D_
        "$type": "Inside.Core.Formula.Definition.DefinitionAC, Inside.Core.Formula",_x000D_
        "ID": 2411,_x000D_
        "Results": [_x000D_
          [_x000D_
            26_x000D_
          ]_x000D_
        ],_x000D_
        "Statistics": {_x000D_
          "CreationDate": "2024-02-21T11:13:16.8715824+01:00",_x000D_
          "LastRefreshDate": "2024-02-21T11:27:48.0266118+01:00",_x000D_
          "TotalRefreshCount": 5,_x000D_
          "CustomInfo": {}_x000D_
        }_x000D_
      },_x000D_
      "2412": {_x000D_
        "$type": "Inside.Core.Formula.Definition.DefinitionAC, Inside.Core.Formula",_x000D_
        "ID": 2412,_x000D_
        "Results": [_x000D_
          [_x000D_
            "Employé"_x000D_
          ]_x000D_
        ],_x000D_
        "Statistics": {_x000D_
          "CreationDate": "2024-02-21T11:13:16.8715824+01:00",_x000D_
          "LastRefreshDate": "2024-02-21T11:27:48.0266118+01:00",_x000D_
          "TotalRefreshCount": 5,_x000D_
          "CustomInfo": {}_x000D_
        }_x000D_
      },_x000D_
      "2413": {_x000D_
        "$type": "Inside.Core.Formula.Definition.DefinitionAC, Inside.Core.Formula",_x000D_
        "ID": 2413,_x000D_
        "Results": [_x000D_
          [_x000D_
            "III"_x000D_
          ]_x000D_
        ],_x000D_
        "Statistics": {_x000D_
          "CreationDate": "2024-02-21T11:13:16.8715824+01:00",_x000D_
          "LastRefreshDate": "2024-02-21T11:27:48.0266118+01:00",_x000D_
          "TotalRefreshCount": 5,_x000D_
          "CustomInfo": {}_x000D_
        }_x000D_
      },_x000D_
      "2414": {_x000D_
        "$type": "Inside.Core.Formula.Definition.DefinitionAC, Inside.Core.Formula",_x000D_
        "ID": 2414,_x000D_
        "Results": [_x000D_
          [_x000D_
            ""_x000D_
          ]_x000D_
        ],_x000D_
        "Statistics": {_x000D_
          "CreationDate": "2024-02-21T11:13:16.8871808+01:00",_x000D_
          "LastRefreshDate": "2024-02-21T11:27:48.0421968+01:00",_x000D_
          "TotalRefreshCount": 6,_x000D_
          "CustomInfo": {}_x000D_
        }_x000D_
      },_x000D_
      "2415": {_x000D_
        "$type": "Inside.Core.Formula.Definition.DefinitionAC, Inside.Core.Formula",_x000D_
        "ID": 2415,_x000D_
        "Results": [_x000D_
          [_x000D_
            "215"_x000D_
          ]_x000D_
        ],_x000D_
        "Statistics": {_x000D_
          "CreationDate": "2024-02-21T11:13:16.8871808+01:00",_x000D_
          "LastRefreshDate": "2024-02-21T11:27:48.0421968+01:00",_x000D_
          "TotalRefreshCount": 5,_x000D_
          "CustomInfo": {}_x000D_
        }_x000D_
      },_x000D_
      "2416": {_x000D_
        "$type": "Inside.Core.Formula.Definition.DefinitionAC, Inside.Core.Formula",_x000D_
        "ID": 2416,_x000D_
        "Results": [_x000D_
          [_x000D_
            32_x000D_
          ]_x000D_
        ],_x000D_
        "Statistics": {_x000D_
          "CreationDate": "2024-02-21T11:13:16.8871808+01:00",_x000D_
          "LastRefreshDate": "2024-02-21T11:27:48.0421968+01:00",_x000D_
          "TotalRefreshCount": 5,_x000D_
          "CustomInfo": {}_x000D_
        }_x000D_
      },_x000D_
      "2417": {_x000D_
        "$type": "Inside.Core.Formula.Definition.DefinitionAC, Inside.Core.Formula",_x000D_
        "ID": 2417,_x000D_
        "Results": [_x000D_
          [_x000D_
            "Ouvrier"_x000D_
          ]_x000D_
        ],_x000D_
        "Statistics": {_x000D_
          "CreationDate": "2024-02-21T11:13:16.8871808+01:00",_x000D_
          "LastRefreshDate": "2024-02-21T11:27:48.0421968+01:00",_x000D_
          "TotalRefreshCount": 5,_x000D_
          "CustomInfo": {}_x000D_
        }_x000D_
      },_x000D_
      "2418": {_x000D_
        "$type": "Inside.Core.Formula.Definition.DefinitionAC, Inside.Core.Formula",_x000D_
        "ID": 2418,_x000D_
        "Results": [_x000D_
          [_x000D_
            ""_x000D_
          ]_x000D_
        ],_x000D_
        "Statistics": {_x000D_
          "CreationDate": "2024-02-21T11:13:16.8938079+01:00",_x000D_
          "LastRefreshDate": "2024-02-21T11:27:48.0421968+01:00",_x000D_
          "TotalRefreshCount": 5,_x000D_
          "CustomInfo": {}_x000D_
        }_x000D_
      },_x000D_
      "2419": {_x000D_
        "$type": "Inside.Core.Formula.Definition.DefinitionAC, Inside.Core.Formula",_x000D_
        "ID": 2419,_x000D_
        "Results": [_x000D_
          [_x000D_
            ""_x000D_
          ]_x000D_
        ],_x000D_
        "Statistics": {_x000D_
          "CreationDate": "2024-02-21T11:13:16.9095949+01:00",_x000D_
          "LastRefreshDate": "2024-02-21T11:27:48.0421968+01:00",_x000D_
          "TotalRefreshCount": 6,_x000D_
          "CustomInfo": {}_x000D_
        }_x000D_
      },_x000D_
      "2420": {_x000D_
        "$type": "Inside.Core.Formula.Definition.DefinitionAC, Inside.Core.Formula",_x000D_
        "ID": 2420,_x000D_
        "Results": [_x000D_
          [_x000D_
            "170"_x000D_
          ]_x000D_
        ],_x000D_
        "Statistics": {_x000D_
          "CreationDate": "2024-02-21T11:13:16.9095949+01:00",_x000D_
          "LastRefreshDate": "2024-02-21T11:27:48.0421968+01:00",_x000D_
          "TotalRefreshCount": 5,_x000D_
          "CustomInfo": {}_x000D_
        }_x000D_
      },_x000D_
      "2421": {_x000D_
        "$type": "Inside.Core.Formula.Definition.DefinitionAC, Inside.Core.Formula",_x000D_
        "ID": 2421,_x000D_
        "Results": [_x000D_
          [_x000D_
            30_x000D_
          ]_x000D_
        ],_x000D_
        "Statistics": {_x000D_
          "CreationDate": "2024-02-21T11:13:16.9095949+01:00",_x000D_
          "LastRefreshDate": "2024-02-21T11:27:48.0488275+01:00",_x000D_
          "TotalRefreshCount": 5,_x000D_
          "CustomInfo": {}_x000D_
        }_x000D_
      },_x000D_
      "2422": {_x000D_
        "$type": "Inside.Core.Formula.Definition.DefinitionAC, Inside.Core.Formula",_x000D_
        "ID": 2422,_x000D_
        "Results": [_x000D_
          [_x000D_
            "Employé"_x000D_
          ]_x000D_
        ],_x000D_
        "Statistics": {_x000D_
          "CreationDate": "2024-02-21T11:13:16.9095949+01:00",_x000D_
          "LastRefreshDate": "2024-02-21T11:27:48.0488275+01:00",_x000D_
          "TotalRefreshCount": 5,_x000D_
          "CustomInfo": {}_x000D_
        }_x000D_
      },_x000D_
      "2423": {_x000D_
        "$type": "Inside.Core.Formula.Definition.DefinitionAC, Inside.Core.Formula",_x000D_
        "ID": 2423,_x000D_
        "Results": [_x000D_
          [_x000D_
            "III"_x000D_
          ]_x000D_
        ],_x000D_
        "Statistics": {_x000D_
          "CreationDate": "2024-02-21T11:13:16.9095949+01:00",_x000D_
          "LastRefreshDate": "2024-02-21T11:27:48.0488275+01:00",_x000D_
          "TotalRefreshCount": 5,_x000D_
          "CustomInfo": {}_x000D_
        }_x000D_
      },_x000D_
      "2424": {_x000D_
        "$type": "Inside.Core.Formula.Definition.DefinitionAC, Inside.Core.Formula",_x000D_
        "ID": 2424,_x000D_
        "Results": [_x000D_
          [_x000D_
            ""_x000D_
          ]_x000D_
        ],_x000D_
        "Statistics": {_x000D_
          "CreationDate": "2024-02-21T11:13:16.9095949+01:00",_x000D_
          "LastRefreshDate": "2024-02-21T11:27:48.0488275+01:00",_x000D_
          "TotalRefreshCount": 6,_x000D_
          "CustomInfo": {}_x000D_
        }_x000D_
      },_x000D_
      "2425": {_x000D_
        "$type": "Inside.Core.Formula.Definition.DefinitionAC, Inside.Core.Formula",_x000D_
        "ID": 2425,_x000D_
        "Results": [_x000D_
          [_x000D_
            "225"_x000D_
          ]_x000D_
        ],_x000D_
        "Statistics": {_x000D_
          "CreationDate": "2024-02-21T11:13:16.9095949+01:00",_x000D_
          "LastRefreshDate": "2024-02-21T11:27:48.0488275+01:00",_x000D_
          "TotalRefreshCount": 5,_x000D_
          "CustomInfo": {}_x000D_
        }_x000D_
      },_x000D_
      "2426": {_x000D_
        "$type": "Inside.Core.Formula.Definition.DefinitionAC, Inside.Core.Formula",_x000D_
        "ID": 2426,_x000D_
        "Results": [_x000D_
          [_x000D_
            46_x000D_
          ]_x000D_
        ],_x000D_
        "Statistics": {_x000D_
          "CreationDate": "2024-02-21T11:13:16.9095949+01:00",_x000D_
          "LastRefreshDate": "2024-02-21T11:27:48.0488275+01:00",_x000D_
          "TotalRefreshCount": 5,_x000D_
          "CustomInfo": {}_x000D_
        }_x000D_
      },_x000D_
      "2427": {_x000D_
        "$type": "Inside.Core.Formula.Definition.DefinitionAC, Inside.Core.Formula",_x000D_
        "ID": 2427,_x000D_
        "Results": [_x000D_
          [_x000D_
            "Ouvrier"_x000D_
          ]_x000D_
        ],_x000D_
        "Statistics": {_x000D_
          "CreationDate": "2024-02-21T11:13:16.9095949+01:00",_x000D_
          "LastRefreshDate": "2024-02-21T11:27:48.0488275+01:00",_x000D_
          "TotalRefreshCount": 5,_x000D_
          "CustomInfo": {}_x000D_
        }_x000D_
      },_x000D_
      "2428": {_x000D_
        "$type": "Inside.Core.Formula.Definition.DefinitionAC, Inside.Core.Formula",_x000D_
        "ID": 2428,_x000D_
        "Results": [_x000D_
          [_x000D_
            ""_x000D_
          ]_x000D_
        ],_x000D_
        "Statistics": {_x000D_
          "CreationDate": "2024-02-21T11:13:16.9095949+01:00",_x000D_
          "LastRefreshDate": "2024-02-21T11:27:48.0488275+01:00",_x000D_
          "TotalRefreshCount": 5,_x000D_
          "CustomInfo": {}_x000D_
        }_x000D_
      },_x000D_
      "2429": {_x000D_
        "$type": "Inside.Core.Formula.Definition.DefinitionAC, Inside.Core.Formula",_x000D_
        "ID": 2429,_x000D_
        "Results": [_x000D_
          [_x000D_
            ""_x000D_
          ]_x000D_
        ],_x000D_
        "Statistics": {_x000D_
          "CreationDate": "2024-02-21T11:13:16.92519+01:00",_x000D_
          "LastRefreshDate": "2024-02-21T11:27:48.0488275+01:00",_x000D_
          "TotalRefreshCount": 6,_x000D_
          "CustomInfo": {}_x000D_
        }_x000D_
      },_x000D_
      "2430": {_x000D_
        "$type": "Inside.Core.Formula.Definition.DefinitionAC, Inside.Core.Formula",_x000D_
        "ID": 2430,_x000D_
        "Results": [_x000D_
          [_x000D_
            "170"_x000D_
          ]_x000D_
        ],_x000D_
        "Statistics": {_x000D_
          "CreationDate": "2024-02-21T11:13:16.92519+01:00",_x000D_
          "LastRefreshDate": "2024-02-21T11:27:48.0488275+01:00",_x000D_
          "TotalRefreshCount": 5,_x000D_
          "CustomInfo": {}_x000D_
        }_x000D_
      },_x000D_
      "2431": {_x000D_
        "$type": "Inside.Core.Formula.Definition.DefinitionAC, Inside.Core.Formula",_x000D_
        "ID": 2431,_x000D_
        "Results": [_x000D_
          [_x000D_
            55_x000D_
          ]_x000D_
        ],_x000D_
        "Statistics": {_x000D_
          "CreationDate": "2024-02-21T11:13:16.92519+01:00",_x000D_
          "LastRefreshDate": "2024-02-21T11:27:48.0488275+01:00",_x000D_
          "TotalRefreshCount": 5,_x000D_
          "CustomInfo": {}_x000D_
        }_x000D_
      },_x000D_
      "2432": {_x000D_
        "$type": "Inside.Core.Formula.Definition.DefinitionAC, Inside.Core.Formula",_x000D_
        "ID": 2432,_x000D_
        "Results": [_x000D_
          [_x000D_
            "Employé"_x000D_
          ]_x000D_
        ],_x000D_
        "Statistics": {_x000D_
          "CreationDate": "2024-02-21T11:13:16.92519+01:00",_x000D_
          "LastRefreshDate": "2024-02-21T11:27:48.0488275+01:00",_x000D_
          "TotalRefreshCount": 5,_x000D_
          "CustomInfo": {}_x000D_
        }_x000D_
      },_x000D_
      "2433": {_x000D_
        "$type": "Inside.Core.Formula.Definition.DefinitionAC, Inside.Core.Formula",_x000D_
        "ID": 2433,_x000D_
        "Results": [_x000D_
          [_x000D_
            "III"_x000D_
          ]_x000D_
        ],_x000D_
        "Statistics": {_x000D_
          "CreationDate": "2024-02-21T11:13:16.9408403+01:00",_x000D_
          "LastRefreshDate": "2024-02-21T11:27:48.0488275+01:00",_x000D_
          "TotalRefreshCount": 5,_x000D_
          "CustomInfo": {}_x000D_
        }_x000D_
      },_x000D_
      "2434": {_x000D_
        "$type": "Inside.Core.Formula.Definition.DefinitionAC, Inside.Core.Formula",_x000D_
        "ID": 2434,_x000D_
        "Results": [_x000D_
          [_x000D_
            ""_x000D_
          ]_x000D_
        ],_x000D_
        "Statistics": {_x000D_
          "CreationDate": "2024-02-21T11:13:16.9408403+01:00",_x000D_
          "LastRefreshDate": "2024-02-21T11:27:48.0645872+01:00",_x000D_
          "TotalRefreshCount": 6,_x000D_
          "CustomInfo": {}_x000D_
        }_x000D_
      },_x000D_
      "2435": {_x000D_
        "$type": "Inside.Core.Formula.Definition.DefinitionAC, Inside.Core.Formula",_x000D_
        "ID": 2435,_x000D_
        "Results": [_x000D_
          [_x000D_
            "215"_x000D_
          ]_x000D_
        ],_x000D_
        "Statistics": {_x000D_
          "CreationDate": "2024-02-21T11:13:16.9408403+01:00",_x000D_
          "LastRefreshDate": "2024-02-21T11:27:48.0802393+01:00",_x000D_
          "TotalRefreshCount": 5,_x000D_
          "CustomInfo": {}_x000D_
        }_x000D_
      },_x000D_
      "2436": {_x000D_
        "$type": "Inside.Core.Formula.Definition.DefinitionAC, Inside.Core.Formula",_x000D_
        "ID": 2436,_x000D_
        "Results": [_x000D_
          [_x000D_
            36_x000D_
          ]_x000D_
        ],_x000D_
        "Statistics": {_x000D_
          "CreationDate": "2024-02-21T11:13:16.9408403+01:00",_x000D_
          "LastRefreshDate": "2024-02-21T11:27:48.0802393+01:00",_x000D_
          "TotalRefreshCount": 5,_x000D_
          "CustomInfo": {}_x000D_
        }_x000D_
      },_x000D_
      "2437": {_x000D_
        "$type": "Inside.Core.Formula.Definition.DefinitionAC, Inside.Core.Formula",_x000D_
        "ID": 2437,_x000D_
        "Results": [_x000D_
          [_x000D_
            "Ouvrier"_x000D_
          ]_x000D_
        ],_x000D_
        "Statistics": {_x000D_
          "CreationDate": "2024-02-21T11:13:16.9408403+01:00",_x000D_
          "LastRefreshDate": "2024-02-21T11:27:48.0802393+01:00",_x000D_
          "TotalRefreshCount": 5,_x000D_
          "CustomInfo": {}_x000D_
        }_x000D_
      },_x000D_
      "2438": {_x000D_
        "$type": "Inside.Core.Formula.Definition.DefinitionAC, Inside.Core.Formula",_x000D_
        "ID": 2438,_x000D_
        "Results": [_x000D_
          [_x000D_
            ""_x000D_
          ]_x000D_
        ],_x000D_
        "Statistics": {_x000D_
          "CreationDate": "2024-02-21T11:13:16.9408403+01:00",_x000D_
          "LastRefreshDate": "2024-02-21T11:27:48.0802393+01:00",_x000D_
          "TotalRefreshCount": 5,_x000D_
          "CustomInfo": {}_x000D_
        }_x000D_
      },_x000D_
      "2439": {_x000D_
        "$type": "Inside.Core.Formula.Definition.DefinitionAC, Inside.Core.Formula",_x000D_
        "ID": 2439,_x000D_
        "Results": [_x000D_
          [_x000D_
            ""_x000D_
          ]_x000D_
        ],_x000D_
        "Statistics": {_x000D_
          "CreationDate": "2024-02-21T11:13:16.9408403+01:00",_x000D_
          "LastRefreshDate": "2024-02-21T11:27:48.0802393+01:00",_x000D_
          "TotalRefreshCount": 6,_x000D_
          "CustomInfo": {}_x000D_
        }_x000D_
      },_x000D_
      "2440": {_x000D_
        "$type": "Inside.Core.Formula.Definition.DefinitionAC, Inside.Core.Formula",_x000D_
        "ID": 2440,_x000D_
        "Results": [_x000D_
          [_x000D_
            "215"_x000D_
          ]_x000D_
        ],_x000D_
        "Statistics": {_x000D_
          "CreationDate": "2024-02-21T11:13:16.9408403+01:00",_x000D_
          "LastRefreshDate": "2024-02-21T11:27:48.0802393+01:00",_x000D_
          "TotalRefreshCount": 5,_x000D_
          "CustomInfo": {}_x000D_
        }_x000D_
      },_x000D_
      "2441": {_x000D_
        "$type": "Inside.Core.Formula.Definition.DefinitionAC, Inside.Core.Formula",_x000D_
        "ID": 2441,_x000D_
        "Results": [_x000D_
          [_x000D_
            25_x000D_
          ]_x000D_
        ],_x000D_
        "Statistics": {_x000D_
          "CreationDate": "2024-02-21T11:13:16.9408403+01:00",_x000D_
          "LastRefreshDate": "2024-02-21T11:27:48.0802393+01:00",_x000D_
          "TotalRefreshCount": 5,_x000D_
          "CustomInfo": {}_x000D_
        }_x000D_
      },_x000D_
      "2442": {_x000D_
        "$type": "Inside.Core.Formula.Definition.DefinitionAC, Inside.Core.Formula",_x000D_
        "ID": 2442,_x000D_
        "Results": [_x000D_
          [_x000D_
            "Ouvrier"_x000D_
          ]_x000D_
        ],_x000D_
        "Statistics": {_x000D_
          "CreationDate": "2024-02-21T11:13:16.9408403+01:00",_x000D_
          "LastRefreshDate": "2024-02-21T11:27:48.0802393+01:00",_x000D_
          "TotalRefreshCount": 5,_x000D_
          "CustomInfo": {}_x000D_
        }_x000D_
      },_x000D_
      "2443": {_x000D_
        "$type": "Inside.Core.Formula.Definition.DefinitionAC, Inside.Core.Formula",_x000D_
        "ID": 2443,_x000D_
        "Results": [_x000D_
          [_x000D_
            ""_x000D_
          ]_x000D_
        ],_x000D_
        "Statistics": {_x000D_
          "CreationDate": "2024-02-21T11:13:16.9564363+01:00",_x000D_
          "LastRefreshDate": "2024-02-21T11:27:48.0802393+01:00",_x000D_
          "TotalRefreshCount": 5,_x000D_
          "CustomInfo": {}_x000D_
        }_x000D_
      },_x000D_
      "2444": {_x000D_
        "$type": "Inside.Core.Formula.Definition.DefinitionAC, Inside.Core.Formula",_x000D_
        "ID": 2444,_x000D_
        "Results": [_x000D_
          [_x000D_
            ""_x000D_
          ]_x000D_
        ],_x000D_
        "Statistics": {_x000D_
          "CreationDate": "2024-02-21T11:13:16.9564363+01:00",_x000D_
          "LastRefreshDate": "2024-02-21T11:27:48.0802393+01:00",_x000D_
          "TotalRefreshCount": 6,_x000D_
          "CustomInfo": {}_x000D_
        }_x000D_
      },_x000D_
      "2445": {_x000D_
        "$type": "Inside.Core.Formula.Definition.DefinitionAC, Inside.Core.Formula",_x000D_
        "ID": 2445,_x000D_
        "Results": [_x000D_
          [_x000D_
            "130"_x000D_
          ]_x000D_
        ],_x000D_
        "Statistics": {_x000D_
          "CreationDate": "2024-02-21T11:13:16.9564363+01:00",_x000D_
          "LastRefreshDate": "2024-02-21T11:27:48.0802393+01:00",_x000D_
          "TotalRefreshCount": 5,_x000D_
          "CustomInfo": {}_x000D_
        }_x000D_
      },_x000D_
      "2446": {_x000D_
        "$type": "Inside.Core.Formula.Definition.DefinitionAC, Inside.Core.Formula",_x000D_
        "ID": 2446,_x000D_
        "Results": [_x000D_
          [_x000D_
            16_x000D_
          ]_x000D_
        ],_x000D_
        "Statistics": {_x000D_
          "CreationDate": "2024-02-21T11:13:16.9564363+01:00",_x000D_
          "LastRefreshDate": "2024-02-21T11:27:48.0802393+01:00",_x000D_
          "TotalRefreshCount": 5,_x000D_
          "CustomInfo": {}_x000D_
        }_x000D_
      },_x000D_
      "2447": {_x000D_
        "$type": "Inside.Core.Formula.Definition.DefinitionAC, Inside.Core.Formula",_x000D_
        "ID": 2447,_x000D_
        "Results": [_x000D_
          [_x000D_
            "Employé"_x000D_
          ]_x000D_
        ],_x000D_
        "Statistics": {_x000D_
          "CreationDate": "2024-02-21T11:13:16.9564363+01:00",_x000D_
          "LastRefreshDate": "2024-02-21T11:27:48.0802393+01:00",_x000D_
          "TotalRefreshCount": 5,_x000D_
          "CustomInfo": {}_x000D_
        }_x000D_
      },_x000D_
      "2448": {_x000D_
        "$type": "Inside.Core.Formula.Definition.DefinitionAC, Inside.Core.Formula",_x000D_
        "ID": 2448,_x000D_
        "Results": [_x000D_
          [_x000D_
            ""_x000D_
          ]_x000D_
        ],_x000D_
        "Statistics": {_x000D_
          "CreationDate": "2024-02-21T11:13:16.9720905+01:00",_x000D_
          "LastRefreshDate": "2024-02-21T11:27:48.0802393+01:00",_x000D_
          "TotalRefreshCount": 5,_x000D_
          "CustomInfo": {}_x000D_
        }_x000D_
      },_x000D_
      "2449": {_x000D_
        "$type": "Inside.Core.Formula.Definition.DefinitionAC, Inside.Core.Formula",_x000D_
        "ID": 2449,_x000D_
        "Results": [_x000D_
          [_x000D_
            ""_x000D_
          ]_x000D_
        ],_x000D_
        "Statistics": {_x000D_
          "CreationDate": "2024-02-21T11:13:16.9720905+01:00",_x000D_
          "LastRefreshDate": "2024-02-21T11:27:48.0802393+01:00",_x000D_
          "TotalRefreshCount": 6,_x000D_
          "CustomInfo": {}_x000D_
        }_x000D_
      },_x000D_
      "2450": {_x000D_
        "$type": "Inside.Core.Formula.Definition.DefinitionAC, Inside.Core.Formula",_x000D_
        "ID": 2450,_x000D_
        "Results": [_x000D_
          [_x000D_
            "225"_x000D_
          ]_x000D_
        ],_x000D_
        "Statistics": {_x000D_
          "CreationDate": "2024-02-21T11:13:16.9720905+01:00",_x000D_
          "LastRefreshDate": "2024-02-21T11:27:48.0958395+01:00",_x000D_
          "TotalRefreshCount": 5,_x000D_
          "CustomInfo": {}_x000D_
        }_x000D_
      },_x000D_
      "2451": {_x000D_
        "$type": "Inside.Core.Formula.Definition.DefinitionAC, Inside.Core.Formula",_x000D_
        "ID": 2451,_x000D_
        "Results": [_x000D_
          [_x000D_
            23_x000D_
          ]_x000D_
        ],_x000D_
        "Statistics": {_x000D_
          "CreationDate": "2024-02-21T11:13:16.9720905+01:00",_x000D_
          "LastRefreshDate": "2024-02-21T11:27:48.0958395+01:00",_x000D_
          "TotalRefreshCount": 5,_x000D_
          "CustomInfo": {}_x000D_
        }_x000D_
      },_x000D_
      "2452": {_x000D_
        "$type": "Inside.Core.Formula.Definition.DefinitionAC, Inside.Core.Formula",_x000D_
        "ID": 2452,_x000D_
        "Results": [_x000D_
          [_x000D_
            "Ingénieur et cadre"_x000D_
          ]_x000D_
        ],_x000D_
        "Statistics": {_x000D_
          "CreationDate": "2024-02-21T11:13:16.9720905+01:00",_x000D_
          "LastRefreshDate": "2024-02-21T11:27:48.0958395+01:00",_x000D_
          "TotalRefreshCount": 5,_x000D_
          "CustomInfo": {}_x000D_
        }_x000D_
      },_x000D_
      "2453": {_x000D_
        "$type": "Inside.Core.Formula.Definition.DefinitionAC, Inside.Core.Formula",_x000D_
        "ID": 2453,_x000D_
        "Results": [_x000D_
          [_x000D_
            ""_x000D_
          ]_x000D_
        ],_x000D_
        "Statistics": {_x000D_
          "CreationDate": "2024-02-21T11:13:16.9720905+01:00",_x000D_
          "LastRefreshDate": "2024-02-21T11:27:48.0958395+01:00",_x000D_
          "TotalRefreshCount": 5,_x000D_
          "CustomInfo": {}_x000D_
        }_x000D_
      },_x000D_
      "2454": {_x000D_
        "$type": "Inside.Core.Formula.Definition.DefinitionAC, Inside.Core.Formula",_x000D_
        "ID": 2454,_x000D_
        "Results": [_x000D_
          [_x000D_
            ""_x000D_
          ]_x000D_
        ],_x000D_
        "Statistics": {_x000D_
          "CreationDate": "2024-02-21T11:13:16.9720905+01:00",_x000D_
          "LastRefreshDate": "2024-02-21T11:27:48.0958395+01:00",_x000D_
          "TotalRefreshCount": 6,_x000D_
          "CustomInfo": {}_x000D_
        }_x000D_
      },_x000D_
      "2455": {_x000D_
        "$type": "Inside.Core.Formula.Definition.DefinitionAC, Inside.Core.Formula",_x000D_
        "ID": 2455,_x000D_
        "Results": [_x000D_
          [_x000D_
            "305"_x000D_
          ]_x000D_
        ],_x000D_
        "Statistics": {_x000D_
          "CreationDate": "2024-02-21T11:13:16.9720905+01:00",_x000D_
          "LastRefreshDate": "2024-02-21T11:27:48.0958395+01:00",_x000D_
          "TotalRefreshCount": 5,_x000D_
          "CustomInfo": {}_x000D_
        }_x000D_
      },_x000D_
      "2456": {_x000D_
        "$type": "Inside.Core.Formula.Definition.DefinitionAC, Inside.Core.Formula",_x000D_
        "ID": 2456,_x000D_
        "Results": [_x000D_
          [_x000D_
            65_x000D_
          ]_x000D_
        ],_x000D_
        "Statistics": {_x000D_
          "CreationDate": "2024-02-21T11:13:16.9720905+01:00",_x000D_
          "LastRefreshDate": "2024-02-21T11:27:48.0958395+01:00",_x000D_
          "TotalRefreshCount": 5,_x000D_
          "CustomInfo": {}_x000D_
        }_x000D_
      },_x000D_
      "2457": {_x000D_
        "$type": "Inside.Core.Formula.Definition.DefinitionAC, Inside.Core.Formula",_x000D_
        "ID": 2457,_x000D_
        "Results": [_x000D_
          [_x000D_
            "Ouvrier"_x000D_
          ]_x000D_
        ],_x000D_
        "Statistics": {_x000D_
          "CreationDate": "2024-02-21T11:13:16.9720905+01:00",_x000D_
          "LastRefreshDate": "2024-02-21T11:27:48.0958395+01:00",_x000D_
          "TotalRefreshCount": 5,_x000D_
          "CustomInfo": {}_x000D_
        }_x000D_
      },_x000D_
      "2458": {_x000D_
        "$type": "Inside.Core.Formula.Definition.DefinitionAC, Inside.Core.Formula",_x000D_
        "ID": 2458,_x000D_
        "Results": [_x000D_
          [_x000D_
            ""_x000D_
          ]_x000D_
        ],_x000D_
        "Statistics": {_x000D_
          "CreationDate": "2024-02-21T11:13:16.9876859+01:00",_x000D_
          "LastRefreshDate": "2024-02-21T11:27:48.0958395+01:00",_x000D_
          "TotalRefreshCount": 5,_x000D_
          "CustomInfo": {}_x000D_
        }_x000D_
      },_x000D_
      "2459": {_x000D_
        "$type": "Inside.Core.Formula.Definition.DefinitionAC, Inside.Core.Formula",_x000D_
        "ID": 2459,_x000D_
        "Results": [_x000D_
          [_x000D_
            ""_x000D_
          ]_x000D_
        ],_x000D_
        "Statistics": {_x000D_
          "CreationDate": "2024-02-21T11:13:16.9876859+01:00",_x000D_
          "LastRefreshDate": "2024-02-21T11:27:48.0958395+01:00",_x000D_
          "TotalRefreshCount": 6,_x000D_
          "CustomInfo": {}_x000D_
        }_x000D_
      },_x000D_
      "2460": {_x000D_
        "$type": "Inside.Core.Formula.Definition.DefinitionAC, Inside.Core.Formula",_x000D_
        "ID": 2460,_x000D_
        "Results": [_x000D_
          [_x000D_
            "140"_x000D_
          ]_x000D_
        ],_x000D_
        "Statistics": {_x000D_
          "CreationDate": "2024-02-21T11:13:16.9876859+01:00",_x000D_
          "LastRefreshDate": "2024-02-21T11:27:48.0958395+01:00",_x000D_
          "TotalRefreshCount": 5,_x000D_
          "CustomInfo": {}_x000D_
        }_x000D_
      },_x000D_
      "2461": {_x000D_
        "$type": "Inside.Core.Formula.Definition.DefinitionAC, Inside.Core.Formula",_x000D_
        "ID": 2461,_x000D_
        "Results": [_x000D_
          [_x000D_
            56_x000D_
          ]_x000D_
        ],_x000D_
        "Statistics": {_x000D_
          "CreationDate": "2024-02-21T11:13:16.9876859+01:00",_x000D_
          "LastRefreshDate": "2024-02-21T11:27:48.0958395+01:00",_x000D_
          "TotalRefreshCount": 5,_x000D_
          "CustomInfo": {}_x000D_
        }_x000D_
      },_x000D_
      "2462": {_x000D_
        "$type": "Inside.Core.Formula.Definition.DefinitionAC, Inside.Core.Formula",_x000D_
        "ID": 2462,_x000D_
        "Results": [_x000D_
          [_x000D_
            "Ingénieur et cadre"_x000D_
          ]_x000D_
        ],_x000D_
        "Statistics": {_x000D_
          "CreationDate": "2024-02-21T11:13:16.994253+01:00",_x000D_
          "LastRefreshDate": "2024-02-21T11:27:48.0958395+01:00",_x000D_
          "TotalRefreshCount": 5,_x000D_
          "CustomInfo": {}_x000D_
        }_x000D_
      },_x000D_
      "2463": {_x000D_
        "$type": "Inside.Core.Formula.Definition.DefinitionAC, Inside.Core.Formula",_x000D_
        "ID": 2463,_x000D_
        "Results": [_x000D_
          [_x000D_
            ""_x000D_
          ]_x000D_
        ],_x000D_
        "Statistics": {_x000D_
          "CreationDate": "2024-02-21T11:13:17.0100426+01:00",_x000D_
          "LastRefreshDate": "2024-02-21T11:27:48.0958395+01:00",_x000D_
          "TotalRefreshCount": 5,_x000D_
          "CustomInfo": {}_x000D_
        }_x000D_
      },_x000D_
      "2464": {_x000D_
        "$type": "Inside.Core.Formula.Definition.DefinitionAC, Inside.Core.Formula",_x000D_
        "ID": 2464,_x000D_
        "Results": [_x000D_
          [_x000D_
            ""_x000D_
          ]_x000D_
        ],_x000D_
        "Statistics": {_x000D_
          "CreationDate": "2024-02-21T11:13:17.0100426+01:00",_x000D_
          "LastRefreshDate": "2024-02-21T11:27:48.0958395+01:00",_x000D_
          "TotalRefreshCount": 6,_x000D_
          "CustomInfo": {}_x000D_
        }_x000D_
      },_x000D_
      "2465": {_x000D_
        "$type": "Inside.Core.Formula.Definition.DefinitionAC, Inside.Core.Formula",_x000D_
        "ID": 2465,_x000D_
        "Results": [_x000D_
          [_x000D_
            "420"_x000D_
          ]_x000D_
        ],_x000D_
        "Statistics": {_x000D_
          "CreationDate": "2024-02-21T11:13:17.0100426+01:00",_x000D_
          "LastRefreshDate": "2024-02-21T11:27:48.1114648+01:00",_x000D_
          "TotalRefreshCount": 5,_x000D_
          "CustomInfo": {}_x000D_
        }_x000D_
      },_x000D_
      "2466": {_x000D_
        "$type": "Inside.Core.Formula.Definition.DefinitionAC, Inside.Core.Formula",_x000D_
        "ID": 2466,_x000D_
        "Results": [_x000D_
          [_x000D_
            58_x000D_
          ]_x000D_
        ],_x000D_
        "Statistics": {_x000D_
          "CreationDate": "2024-02-21T11:13:17.0100426+01:00",_x000D_
          "LastRefreshDate": "2024-02-21T11:27:48.1114648+01:00",_x000D_
          "TotalRefreshCount": 5,_x000D_
          "CustomInfo": {}_x000D_
        }_x000D_
      },_x000D_
      "2467": {_x000D_
        "$type": "Inside.Core.Formula.Definition.DefinitionAC, Inside.Core.Formula",_x000D_
        "ID": 2467,_x000D_
        "Results": [_x000D_
          [_x000D_
            "Ingénieur et cadre"_x000D_
          ]_x000D_
        ],_x000D_
        "Statistics": {_x000D_
          "CreationDate"</t>
  </si>
  <si>
    <t xml:space="preserve">: "2024-02-21T11:13:17.0100426+01:00",_x000D_
          "LastRefreshDate": "2024-02-21T11:27:48.1114648+01:00",_x000D_
          "TotalRefreshCount": 5,_x000D_
          "CustomInfo": {}_x000D_
        }_x000D_
      },_x000D_
      "2468": {_x000D_
        "$type": "Inside.Core.Formula.Definition.DefinitionAC, Inside.Core.Formula",_x000D_
        "ID": 2468,_x000D_
        "Results": [_x000D_
          [_x000D_
            ""_x000D_
          ]_x000D_
        ],_x000D_
        "Statistics": {_x000D_
          "CreationDate": "2024-02-21T11:13:17.0100426+01:00",_x000D_
          "LastRefreshDate": "2024-02-21T11:27:48.1114648+01:00",_x000D_
          "TotalRefreshCount": 5,_x000D_
          "CustomInfo": {}_x000D_
        }_x000D_
      },_x000D_
      "2469": {_x000D_
        "$type": "Inside.Core.Formula.Definition.DefinitionAC, Inside.Core.Formula",_x000D_
        "ID": 2469,_x000D_
        "Results": [_x000D_
          [_x000D_
            ""_x000D_
          ]_x000D_
        ],_x000D_
        "Statistics": {_x000D_
          "CreationDate": "2024-02-21T11:13:17.0100426+01:00",_x000D_
          "LastRefreshDate": "2024-02-21T11:27:48.1114648+01:00",_x000D_
          "TotalRefreshCount": 6,_x000D_
          "CustomInfo": {}_x000D_
        }_x000D_
      },_x000D_
      "2470": {_x000D_
        "$type": "Inside.Core.Formula.Definition.DefinitionAC, Inside.Core.Formula",_x000D_
        "ID": 2470,_x000D_
        "Results": [_x000D_
          [_x000D_
            "305"_x000D_
          ]_x000D_
        ],_x000D_
        "Statistics": {_x000D_
          "CreationDate": "2024-02-21T11:13:17.0100426+01:00",_x000D_
          "LastRefreshDate": "2024-02-21T11:27:48.1114648+01:00",_x000D_
          "TotalRefreshCount": 5,_x000D_
          "CustomInfo": {}_x000D_
        }_x000D_
      },_x000D_
      "2471": {_x000D_
        "$type": "Inside.Core.Formula.Definition.DefinitionAC, Inside.Core.Formula",_x000D_
        "ID": 2471,_x000D_
        "Results": [_x000D_
          [_x000D_
            59_x000D_
          ]_x000D_
        ],_x000D_
        "Statistics": {_x000D_
          "CreationDate": "2024-02-21T11:13:17.0100426+01:00",_x000D_
          "LastRefreshDate": "2024-02-21T11:27:48.1114648+01:00",_x000D_
          "TotalRefreshCount": 5,_x000D_
          "CustomInfo": {}_x000D_
        }_x000D_
      },_x000D_
      "2472": {_x000D_
        "$type": "Inside.Core.Formula.Definition.DefinitionAC, Inside.Core.Formula",_x000D_
        "ID": 2472,_x000D_
        "Results": [_x000D_
          [_x000D_
            "Ingénieur et cadre"_x000D_
          ]_x000D_
        ],_x000D_
        "Statistics": {_x000D_
          "CreationDate": "2024-02-21T11:13:17.0100426+01:00",_x000D_
          "LastRefreshDate": "2024-02-21T11:27:48.1114648+01:00",_x000D_
          "TotalRefreshCount": 5,_x000D_
          "CustomInfo": {}_x000D_
        }_x000D_
      },_x000D_
      "2473": {_x000D_
        "$type": "Inside.Core.Formula.Definition.DefinitionAC, Inside.Core.Formula",_x000D_
        "ID": 2473,_x000D_
        "Results": [_x000D_
          [_x000D_
            ""_x000D_
          ]_x000D_
        ],_x000D_
        "Statistics": {_x000D_
          "CreationDate": "2024-02-21T11:13:17.0256326+01:00",_x000D_
          "LastRefreshDate": "2024-02-21T11:27:48.1114648+01:00",_x000D_
          "TotalRefreshCount": 5,_x000D_
          "CustomInfo": {}_x000D_
        }_x000D_
      },_x000D_
      "2474": {_x000D_
        "$type": "Inside.Core.Formula.Definition.DefinitionAC, Inside.Core.Formula",_x000D_
        "ID": 2474,_x000D_
        "Results": [_x000D_
          [_x000D_
            ""_x000D_
          ]_x000D_
        ],_x000D_
        "Statistics": {_x000D_
          "CreationDate": "2024-02-21T11:13:17.0256326+01:00",_x000D_
          "LastRefreshDate": "2024-02-21T11:27:48.1114648+01:00",_x000D_
          "TotalRefreshCount": 6,_x000D_
          "CustomInfo": {}_x000D_
        }_x000D_
      },_x000D_
      "2475": {_x000D_
        "$type": "Inside.Core.Formula.Definition.DefinitionAC, Inside.Core.Formula",_x000D_
        "ID": 2475,_x000D_
        "Results": [_x000D_
          [_x000D_
            "370"_x000D_
          ]_x000D_
        ],_x000D_
        "Statistics": {_x000D_
          "CreationDate": "2024-02-21T11:13:17.0256326+01:00",_x000D_
          "LastRefreshDate": "2024-02-21T11:27:48.1114648+01:00",_x000D_
          "TotalRefreshCount": 5,_x000D_
          "CustomInfo": {}_x000D_
        }_x000D_
      },_x000D_
      "2476": {_x000D_
        "$type": "Inside.Core.Formula.Definition.DefinitionAC, Inside.Core.Formula",_x000D_
        "ID": 2476,_x000D_
        "Results": [_x000D_
          [_x000D_
            56_x000D_
          ]_x000D_
        ],_x000D_
        "Statistics": {_x000D_
          "CreationDate": "2024-02-21T11:13:17.0256326+01:00",_x000D_
          "LastRefreshDate": "2024-02-21T11:27:48.1114648+01:00",_x000D_
          "TotalRefreshCount": 5,_x000D_
          "CustomInfo": {}_x000D_
        }_x000D_
      },_x000D_
      "2477": {_x000D_
        "$type": "Inside.Core.Formula.Definition.DefinitionAC, Inside.Core.Formula",_x000D_
        "ID": 2477,_x000D_
        "Results": [_x000D_
          [_x000D_
            "Ouvrier"_x000D_
          ]_x000D_
        ],_x000D_
        "Statistics": {_x000D_
          "CreationDate": "2024-02-21T11:13:17.0412958+01:00",_x000D_
          "LastRefreshDate": "2024-02-21T11:27:48.1114648+01:00",_x000D_
          "TotalRefreshCount": 5,_x000D_
          "CustomInfo": {}_x000D_
        }_x000D_
      },_x000D_
      "2478": {_x000D_
        "$type": "Inside.Core.Formula.Definition.DefinitionAC, Inside.Core.Formula",_x000D_
        "ID": 2478,_x000D_
        "Results": [_x000D_
          [_x000D_
            ""_x000D_
          ]_x000D_
        ],_x000D_
        "Statistics": {_x000D_
          "CreationDate": "2024-02-21T11:13:17.0412958+01:00",_x000D_
          "LastRefreshDate": "2024-02-21T11:27:48.1114648+01:00",_x000D_
          "TotalRefreshCount": 5,_x000D_
          "CustomInfo": {}_x000D_
        }_x000D_
      },_x000D_
      "2479": {_x000D_
        "$type": "Inside.Core.Formula.Definition.DefinitionAC, Inside.Core.Formula",_x000D_
        "ID": 2479,_x000D_
        "Results": [_x000D_
          [_x000D_
            ""_x000D_
          ]_x000D_
        ],_x000D_
        "Statistics": {_x000D_
          "CreationDate": "2024-02-21T11:13:17.0412958+01:00",_x000D_
          "LastRefreshDate": "2024-02-21T11:27:48.1270887+01:00",_x000D_
          "TotalRefreshCount": 6,_x000D_
          "CustomInfo": {}_x000D_
        }_x000D_
      },_x000D_
      "2480": {_x000D_
        "$type": "Inside.Core.Formula.Definition.DefinitionAC, Inside.Core.Formula",_x000D_
        "ID": 2480,_x000D_
        "Results": [_x000D_
          [_x000D_
            "140"_x000D_
          ]_x000D_
        ],_x000D_
        "Statistics": {_x000D_
          "CreationDate": "2024-02-21T11:13:17.0412958+01:00",_x000D_
          "LastRefreshDate": "2024-02-21T11:27:48.1270887+01:00",_x000D_
          "TotalRefreshCount": 5,_x000D_
          "CustomInfo": {}_x000D_
        }_x000D_
      },_x000D_
      "2481": {_x000D_
        "$type": "Inside.Core.Formula.Definition.DefinitionAC, Inside.Core.Formula",_x000D_
        "ID": 2481,_x000D_
        "Results": [_x000D_
          [_x000D_
            38_x000D_
          ]_x000D_
        ],_x000D_
        "Statistics": {_x000D_
          "CreationDate": "2024-02-21T11:13:17.0412958+01:00",_x000D_
          "LastRefreshDate": "2024-02-21T11:27:48.1270887+01:00",_x000D_
          "TotalRefreshCount": 5,_x000D_
          "CustomInfo": {}_x000D_
        }_x000D_
      },_x000D_
      "2482": {_x000D_
        "$type": "Inside.Core.Formula.Definition.DefinitionAC, Inside.Core.Formula",_x000D_
        "ID": 2482,_x000D_
        "Results": [_x000D_
          [_x000D_
            "Ingénieur et cadre"_x000D_
          ]_x000D_
        ],_x000D_
        "Statistics": {_x000D_
          "CreationDate": "2024-02-21T11:13:17.0412958+01:00",_x000D_
          "LastRefreshDate": "2024-02-21T11:27:48.1270887+01:00",_x000D_
          "TotalRefreshCount": 5,_x000D_
          "CustomInfo": {}_x000D_
        }_x000D_
      },_x000D_
      "2483": {_x000D_
        "$type": "Inside.Core.Formula.Definition.DefinitionAC, Inside.Core.Formula",_x000D_
        "ID": 2483,_x000D_
        "Results": [_x000D_
          [_x000D_
            ""_x000D_
          ]_x000D_
        ],_x000D_
        "Statistics": {_x000D_
          "CreationDate": "2024-02-21T11:13:17.0412958+01:00",_x000D_
          "LastRefreshDate": "2024-02-21T11:27:48.1270887+01:00",_x000D_
          "TotalRefreshCount": 5,_x000D_
          "CustomInfo": {}_x000D_
        }_x000D_
      },_x000D_
      "2484": {_x000D_
        "$type": "Inside.Core.Formula.Definition.DefinitionAC, Inside.Core.Formula",_x000D_
        "ID": 2484,_x000D_
        "Results": [_x000D_
          [_x000D_
            ""_x000D_
          ]_x000D_
        ],_x000D_
        "Statistics": {_x000D_
          "CreationDate": "2024-02-21T11:13:17.0412958+01:00",_x000D_
          "LastRefreshDate": "2024-02-21T11:27:48.1270887+01:00",_x000D_
          "TotalRefreshCount": 6,_x000D_
          "CustomInfo": {}_x000D_
        }_x000D_
      },_x000D_
      "2485": {_x000D_
        "$type": "Inside.Core.Formula.Definition.DefinitionAC, Inside.Core.Formula",_x000D_
        "ID": 2485,_x000D_
        "Results": [_x000D_
          [_x000D_
            "480"_x000D_
          ]_x000D_
        ],_x000D_
        "Statistics": {_x000D_
          "CreationDate": "2024-02-21T11:13:17.0412958+01:00",_x000D_
          "LastRefreshDate": "2024-02-21T11:27:48.1270887+01:00",_x000D_
          "TotalRefreshCount": 5,_x000D_
          "CustomInfo": {}_x000D_
        }_x000D_
      },_x000D_
      "2486": {_x000D_
        "$type": "Inside.Core.Formula.Definition.DefinitionAC, Inside.Core.Formula",_x000D_
        "ID": 2486,_x000D_
        "Results": [_x000D_
          [_x000D_
            53_x000D_
          ]_x000D_
        ],_x000D_
        "Statistics": {_x000D_
          "CreationDate": "2024-02-21T11:13:17.0412958+01:00",_x000D_
          "LastRefreshDate": "2024-02-21T11:27:48.1270887+01:00",_x000D_
          "TotalRefreshCount": 5,_x000D_
          "CustomInfo": {}_x000D_
        }_x000D_
      },_x000D_
      "2487": {_x000D_
        "$type": "Inside.Core.Formula.Definition.DefinitionAC, Inside.Core.Formula",_x000D_
        "ID": 2487,_x000D_
        "Results": [_x000D_
          [_x000D_
            "Ouvrier"_x000D_
          ]_x000D_
        ],_x000D_
        "Statistics": {_x000D_
          "CreationDate": "2024-02-21T11:13:17.0568812+01:00",_x000D_
          "LastRefreshDate": "2024-02-21T11:27:48.1270887+01:00",_x000D_
          "TotalRefreshCount": 5,_x000D_
          "CustomInfo": {}_x000D_
        }_x000D_
      },_x000D_
      "2488": {_x000D_
        "$type": "Inside.Core.Formula.Definition.DefinitionAC, Inside.Core.Formula",_x000D_
        "ID": 2488,_x000D_
        "Results": [_x000D_
          [_x000D_
            ""_x000D_
          ]_x000D_
        ],_x000D_
        "Statistics": {_x000D_
          "CreationDate": "2024-02-21T11:13:17.0568812+01:00",_x000D_
          "LastRefreshDate": "2024-02-21T11:27:48.1270887+01:00",_x000D_
          "TotalRefreshCount": 5,_x000D_
          "CustomInfo": {}_x000D_
        }_x000D_
      },_x000D_
      "2489": {_x000D_
        "$type": "Inside.Core.Formula.Definition.DefinitionAC, Inside.Core.Formula",_x000D_
        "ID": 2489,_x000D_
        "Results": [_x000D_
          [_x000D_
            ""_x000D_
          ]_x000D_
        ],_x000D_
        "Statistics": {_x000D_
          "CreationDate": "2024-02-21T11:13:17.0568812+01:00",_x000D_
          "LastRefreshDate": "2024-02-21T11:27:48.1652903+01:00",_x000D_
          "TotalRefreshCount": 6,_x000D_
          "CustomInfo": {}_x000D_
        }_x000D_
      },_x000D_
      "2490": {_x000D_
        "$type": "Inside.Core.Formula.Definition.DefinitionAC, Inside.Core.Formula",_x000D_
        "ID": 2490,_x000D_
        "Results": [_x000D_
          [_x000D_
            "215"_x000D_
          ]_x000D_
        ],_x000D_
        "Statistics": {_x000D_
          "CreationDate": "2024-02-21T11:13:17.0568812+01:00",_x000D_
          "LastRefreshDate": "2024-02-21T11:27:48.1652903+01:00",_x000D_
          "TotalRefreshCount": 5,_x000D_
          "CustomInfo": {}_x000D_
        }_x000D_
      },_x000D_
      "2491": {_x000D_
        "$type": "Inside.Core.Formula.Definition.DefinitionAC, Inside.Core.Formula",_x000D_
        "ID": 2491,_x000D_
        "Results": [_x000D_
          [_x000D_
            63_x000D_
          ]_x000D_
        ],_x000D_
        "Statistics": {_x000D_
          "CreationDate": "2024-02-21T11:13:17.0568812+01:00",_x000D_
          "LastRefreshDate": "2024-02-21T11:27:48.1652903+01:00",_x000D_
          "TotalRefreshCount": 5,_x000D_
          "CustomInfo": {}_x000D_
        }_x000D_
      },_x000D_
      "2492": {_x000D_
        "$type": "Inside.Core.Formula.Definition.DefinitionAC, Inside.Core.Formula",_x000D_
        "ID": 2492,_x000D_
        "Results": [_x000D_
          [_x000D_
            "Ouvrier"_x000D_
          ]_x000D_
        ],_x000D_
        "Statistics": {_x000D_
          "CreationDate": "2024-02-21T11:13:17.0725445+01:00",_x000D_
          "LastRefreshDate": "2024-02-21T11:27:48.1652903+01:00",_x000D_
          "TotalRefreshCount": 5,_x000D_
          "CustomInfo": {}_x000D_
        }_x000D_
      },_x000D_
      "2493": {_x000D_
        "$type": "Inside.Core.Formula.Definition.DefinitionAC, Inside.Core.Formula",_x000D_
        "ID": 2493,_x000D_
        "Results": [_x000D_
          [_x000D_
            ""_x000D_
          ]_x000D_
        ],_x000D_
        "Statistics": {_x000D_
          "CreationDate": "2024-02-21T11:13:17.0725445+01:00",_x000D_
          "LastRefreshDate": "2024-02-21T11:27:48.1652903+01:00",_x000D_
          "TotalRefreshCount": 5,_x000D_
          "CustomInfo": {}_x000D_
        }_x000D_
      },_x000D_
      "2494": {_x000D_
        "$type": "Inside.Core.Formula.Definition.DefinitionAC, Inside.Core.Formula",_x000D_
        "ID": 2494,_x000D_
        "Results": [_x000D_
          [_x000D_
            ""_x000D_
          ]_x000D_
        ],_x000D_
        "Statistics": {_x000D_
          "CreationDate": "2024-02-21T11:13:17.0725445+01:00",_x000D_
          "LastRefreshDate": "2024-02-21T11:27:48.1652903+01:00",_x000D_
          "TotalRefreshCount": 6,_x000D_
          "CustomInfo": {}_x000D_
        }_x000D_
      },_x000D_
      "2495": {_x000D_
        "$type": "Inside.Core.Formula.Definition.DefinitionAC, Inside.Core.Formula",_x000D_
        "ID": 2495,_x000D_
        "Results": [_x000D_
          [_x000D_
            "140"_x000D_
          ]_x000D_
        ],_x000D_
        "Statistics": {_x000D_
          "CreationDate": "2024-02-21T11:13:17.0725445+01:00",_x000D_
          "LastRefreshDate": "2024-02-21T11:27:48.1652903+01:00",_x000D_
          "TotalRefreshCount": 5,_x000D_
          "CustomInfo": {}_x000D_
        }_x000D_
      },_x000D_
      "2496": {_x000D_
        "$type": "Inside.Core.Formula.Definition.DefinitionAC, Inside.Core.Formula",_x000D_
        "ID": 2496,_x000D_
        "Results": [_x000D_
          [_x000D_
            38_x000D_
          ]_x000D_
        ],_x000D_
        "Statistics": {_x000D_
          "CreationDate": "2024-02-21T11:13:17.0725445+01:00",_x000D_
          "LastRefreshDate": "2024-02-21T11:27:48.1652903+01:00",_x000D_
          "TotalRefreshCount": 5,_x000D_
          "CustomInfo": {}_x000D_
        }_x000D_
      },_x000D_
      "2497": {_x000D_
        "$type": "Inside.Core.Formula.Definition.DefinitionAC, Inside.Core.Formula",_x000D_
        "ID": 2497,_x000D_
        "Results": [_x000D_
          [_x000D_
            "Technicien et agent de maîtrise"_x000D_
          ]_x000D_
        ],_x000D_
        "Statistics": {_x000D_
          "CreationDate": "2024-02-21T11:13:17.0725445+01:00",_x000D_
          "LastRefreshDate": "2024-02-21T11:27:48.1652903+01:00",_x000D_
          "TotalRefreshCount": 5,_x000D_
          "CustomInfo": {}_x000D_
        }_x000D_
      },_x000D_
      "2498": {_x000D_
        "$type": "Inside.Core.Formula.Definition.DefinitionAC, Inside.Core.Formula",_x000D_
        "ID": 2498,_x000D_
        "Results": [_x000D_
          [_x000D_
            ""_x000D_
          ]_x000D_
        ],_x000D_
        "Statistics": {_x000D_
          "CreationDate": "2024-02-21T11:13:17.0725445+01:00",_x000D_
          "LastRefreshDate": "2024-02-21T11:27:48.1652903+01:00",_x000D_
          "TotalRefreshCount": 5,_x000D_
          "CustomInfo": {}_x000D_
        }_x000D_
      },_x000D_
      "2499": {_x000D_
        "$type": "Inside.Core.Formula.Definition.DefinitionAC, Inside.Core.Formula",_x000D_
        "ID": 2499,_x000D_
        "Results": [_x000D_
          [_x000D_
            ""_x000D_
          ]_x000D_
        ],_x000D_
        "Statistics": {_x000D_
          "CreationDate": "2024-02-21T11:13:17.0725445+01:00",_x000D_
          "LastRefreshDate": "2024-02-21T11:27:48.1652903+01:00",_x000D_
          "TotalRefreshCount": 6,_x000D_
          "CustomInfo": {}_x000D_
        }_x000D_
      },_x000D_
      "2500": {_x000D_
        "$type": "Inside.Core.Formula.Definition.DefinitionAC, Inside.Core.Formula",_x000D_
        "ID": 2500,_x000D_
        "Results": [_x000D_
          [_x000D_
            "215"_x000D_
          ]_x000D_
        ],_x000D_
        "Statistics": {_x000D_
          "CreationDate": "2024-02-21T11:13:17.0725445+01:00",_x000D_
          "LastRefreshDate": "2024-02-21T11:27:48.1652903+01:00",_x000D_
          "TotalRefreshCount": 5,_x000D_
          "CustomInfo": {}_x000D_
        }_x000D_
      },_x000D_
      "2501": {_x000D_
        "$type": "Inside.Core.Formula.Definition.DefinitionAC, Inside.Core.Formula",_x000D_
        "ID": 2501,_x000D_
        "Results": [_x000D_
          [_x000D_
            58_x000D_
          ]_x000D_
        ],_x000D_
        "Statistics": {_x000D_
          "CreationDate": "2024-02-21T11:13:17.0881365+01:00",_x000D_
          "LastRefreshDate": "2024-02-21T11:27:48.1652903+01:00",_x000D_
          "TotalRefreshCount": 5,_x000D_
          "CustomInfo": {}_x000D_
        }_x000D_
      },_x000D_
      "2502": {_x000D_
        "$type": "Inside.Core.Formula.Definition.DefinitionAC, Inside.Core.Formula",_x000D_
        "ID": 2502,_x000D_
        "Results": [_x000D_
          [_x000D_
            "Ouvrier"_x000D_
          ]_x000D_
        ],_x000D_
        "Statistics": {_x000D_
          "CreationDate": "2024-02-21T11:13:17.0881365+01:00",_x000D_
          "LastRefreshDate": "2024-02-21T11:27:48.1808343+01:00",_x000D_
          "TotalRefreshCount": 5,_x000D_
          "CustomInfo": {}_x000D_
        }_x000D_
      },_x000D_
      "2503": {_x000D_
        "$type": "Inside.Core.Formula.Definition.DefinitionAC, Inside.Core.Formula",_x000D_
        "ID": 2503,_x000D_
        "Results": [_x000D_
          [_x000D_
            ""_x000D_
          ]_x000D_
        ],_x000D_
        "Statistics": {_x000D_
          "CreationDate": "2024-02-21T11:13:17.0881365+01:00",_x000D_
          "LastRefreshDate": "2024-02-21T11:27:48.1808343+01:00",_x000D_
          "TotalRefreshCount": 5,_x000D_
          "CustomInfo": {}_x000D_
        }_x000D_
      },_x000D_
      "2504": {_x000D_
        "$type": "Inside.Core.Formula.Definition.DefinitionAC, Inside.Core.Formula",_x000D_
        "ID": 2504,_x000D_
        "Results": [_x000D_
          [_x000D_
            ""_x000D_
          ]_x000D_
        ],_x000D_
        "Statistics": {_x000D_
          "CreationDate": "2024-02-21T11:13:17.0881365+01:00",_x000D_
          "LastRefreshDate": "2024-02-21T11:27:48.1808343+01:00",_x000D_
          "TotalRefreshCount": 6,_x000D_
          "CustomInfo": {}_x000D_
        }_x000D_
      },_x000D_
      "2505": {_x000D_
        "$type": "Inside.Core.Formula.Definition.DefinitionAC, Inside.Core.Formula",_x000D_
        "ID": 2505,_x000D_
        "Results": [_x000D_
          [_x000D_
            "140"_x000D_
          ]_x000D_
        ],_x000D_
        "Statistics": {_x000D_
          "CreationDate": "2024-02-21T11:13:17.0881365+01:00",_x000D_
          "LastRefreshDate": "2024-02-21T11:27:48.1808343+01:00",_x000D_
          "TotalRefreshCount": 5,_x000D_
          "CustomInfo": {}_x000D_
        }_x000D_
      },_x000D_
      "2506": {_x000D_
        "$type": "Inside.Core.Formula.Definition.DefinitionAC, Inside.Core.Formula",_x000D_
        "ID": 2506,_x000D_
        "Results": [_x000D_
          [_x000D_
            41_x000D_
          ]_x000D_
        ],_x000D_
        "Statistics": {_x000D_
          "CreationDate": "2024-02-21T11:13:17.0947611+01:00",_x000D_
          "LastRefreshDate": "2024-02-21T11:27:48.1808343+01:00",_x000D_
          "TotalRefreshCount": 5,_x000D_
          "CustomInfo": {}_x000D_
        }_x000D_
      },_x000D_
      "2507": {_x000D_
        "$type": "Inside.Core.Formula.Definition.DefinitionAC, Inside.Core.Formula",_x000D_
        "ID": 2507,_x000D_
        "Results": [_x000D_
          [_x000D_
            "Technicien et agent de maîtrise"_x000D_
          ]_x000D_
        ],_x000D_
        "Statistics": {_x000D_
          "CreationDate": "2024-02-21T11:13:17.1105456+01:00",_x000D_
          "LastRefreshDate": "2024-02-21T11:27:48.1808343+01:00",_x000D_
          "TotalRefreshCount": 5,_x000D_
          "CustomInfo": {}_x000D_
        }_x000D_
      },_x000D_
      "2508": {_x000D_
        "$type": "Inside.Core.Formula.Definition.DefinitionAC, Inside.Core.Formula",_x000D_
        "ID": 2508,_x000D_
        "Results": [_x000D_
          [_x000D_
            ""_x000D_
          ]_x000D_
        ],_x000D_
        "Statistics": {_x000D_
          "CreationDate": "2024-02-21T11:13:17.1105456+01:00",_x000D_
          "LastRefreshDate": "2024-02-21T11:27:48.1808343+01:00",_x000D_
          "TotalRefreshCount": 5,_x000D_
          "CustomInfo": {}_x000D_
        }_x000D_
      },_x000D_
      "2509": {_x000D_
        "$type": "Inside.Core.Formula.Definition.DefinitionAC, Inside.Core.Formula",_x000D_
        "ID": 2509,_x000D_
        "Results": [_x000D_
          [_x000D_
            ""_x000D_
          ]_x000D_
        ],_x000D_
        "Statistics": {_x000D_
          "CreationDate": "2024-02-21T11:13:17.1105456+01:00",_x000D_
          "LastRefreshDate": "2024-02-21T11:27:48.1808343+01:00",_x000D_
          "TotalRefreshCount": 6,_x000D_
          "CustomInfo": {}_x000D_
        }_x000D_
      },_x000D_
      "2510": {_x000D_
        "$type": "Inside.Core.Formula.Definition.DefinitionAC, Inside.Core.Formula",_x000D_
        "ID": 2510,_x000D_
        "Results": [_x000D_
          [_x000D_
            "215"_x000D_
          ]_x000D_
        ],_x000D_
        "Statistics": {_x000D_
          "CreationDate": "2024-02-21T11:13:17.1105456+01:00",_x000D_
          "LastRefreshDate": "2024-02-21T11:27:48.1808343+01:00",_x000D_
          "TotalRefreshCount": 5,_x000D_
          "CustomInfo": {}_x000D_
        }_x000D_
      },_x000D_
      "2511": {_x000D_
        "$type": "Inside.Core.Formula.Definition.DefinitionAC, Inside.Core.Formula",_x000D_
        "ID": 2511,_x000D_
        "Results": [_x000D_
          [_x000D_
            54_x000D_
          ]_x000D_
        ],_x000D_
        "Statistics": {_x000D_
          "CreationDate": "2024-02-21T11:13:17.1105456+01:00",_x000D_
          "LastRefreshDate": "2024-02-21T11:27:48.1808343+01:00",_x000D_
          "TotalRefreshCount": 5,_x000D_
          "CustomInfo": {}_x000D_
        }_x000D_
      },_x000D_
      "2512": {_x000D_
        "$type": "Inside.Core.Formula.Definition.DefinitionAC, Inside.Core.Formula",_x000D_
        "ID": 2512,_x000D_
        "Results": [_x000D_
          [_x000D_
            "Ouvrier"_x000D_
          ]_x000D_
        ],_x000D_
        "Statistics": {_x000D_
          "CreationDate": "2024-02-21T11:13:17.1261406+01:00",_x000D_
          "LastRefreshDate": "2024-02-21T11:27:48.1808343+01:00",_x000D_
          "TotalRefreshCount": 5,_x000D_
          "CustomInfo": {}_x000D_
        }_x000D_
      },_x000D_
      "2513": {_x000D_
        "$type": "Inside.Core.Formula.Definition.DefinitionAC, Inside.Core.Formula",_x000D_
        "ID": 2513,_x000D_
        "Results": [_x000D_
          [_x000D_
            ""_x000D_
          ]_x000D_
        ],_x000D_
        "Statistics": {_x000D_
          "CreationDate": "2024-02-21T11:13:17.1261406+01:00",_x000D_
          "LastRefreshDate": "2024-02-21T11:27:48.1808343+01:00",_x000D_
          "TotalRefreshCount": 5,_x000D_
          "CustomInfo": {}_x000D_
        }_x000D_
      },_x000D_
      "2514": {_x000D_
        "$type": "Inside.Core.Formula.Definition.DefinitionAC, Inside.Core.Formula",_x000D_
        "ID": 2514,_x000D_
        "Results": [_x000D_
          [_x000D_
            ""_x000D_
          ]_x000D_
        ],_x000D_
        "Statistics": {_x000D_
          "CreationDate": "2024-02-21T11:13:17.1261406+01:00",_x000D_
          "LastRefreshDate": "2024-02-21T11:27:48.1808343+01:00",_x000D_
          "TotalRefreshCount": 6,_x000D_
          "CustomInfo": {}_x000D_
        }_x000D_
      },_x000D_
      "2515": {_x000D_
        "$type": "Inside.Core.Formula.Definition.DefinitionAC, Inside.Core.Formula",_x000D_
        "ID": 2515,_x000D_
        "Results": [_x000D_
          [_x000D_
            "130"_x000D_
          ]_x000D_
        ],_x000D_
        "Statistics": {_x000D_
          "CreationDate": "2024-02-21T11:13:17.1261406+01:00",_x000D_
          "LastRefreshDate": "2024-02-21T11:27:48.1808343+01:00",_x000D_
          "TotalRefreshCount": 5,_x000D_
          "CustomInfo": {}_x000D_
        }_x000D_
      },_x000D_
      "2516": {_x000D_
        "$type": "Inside.Core.Formula.Definition.DefinitionAC, Inside.Core.Formula",_x000D_
        "ID": 2516,_x000D_
        "Results": [_x000D_
          [_x000D_
            56_x000D_
          ]_x000D_
        ],_x000D_
        "Statistics": {_x000D_
          "CreationDate": "2024-02-21T11:13:17.1261406+01:00",_x000D_
          "LastRefreshDate": "2024-02-21T11:27:48.1964643+01:00",_x000D_
          "TotalRefreshCount": 5,_x000D_
          "CustomInfo": {}_x000D_
        }_x000D_
      },_x000D_
      "2517": {_x000D_
        "$type": "Inside.Core.Formula.Definition.DefinitionAC, Inside.Core.Formula",_x000D_
        "ID": 2517,_x000D_
        "Results": [_x000D_
          [_x000D_
            "Ingénieur et cadre"_x000D_
          ]_x000D_
        ],_x000D_
        "Statistics": {_x000D_
          "CreationDate": "2024-02-21T11:13:17.1261406+01:00",_x000D_
          "LastRefreshDate": "2024-02-21T11:27:48.1964643+01:00",_x000D_
          "TotalRefreshCount": 5,_x000D_
          "CustomInfo": {}_x000D_
        }_x000D_
      },_x000D_
      "2518": {_x000D_
        "$type": "Inside.Core.Formula.Definition.DefinitionAC, Inside.Core.Formula",_x000D_
        "ID": 2518,_x000D_
        "Results": [_x000D_
          [_x000D_
            "VI"_x000D_
          ]_x000D_
        ],_x000D_
        "Statistics": {_x000D_
          "CreationDate": "2024-02-21T11:13:17.1261406+01:00",_x000D_
          "LastRefreshDate": "2024-02-21T11:27:48.1964643+01:00",_x000D_
          "TotalRefreshCount": 5,_x000D_
          "CustomInfo": {}_x000D_
        }_x000D_
      },_x000D_
      "2519": {_x000D_
        "$type": "Inside.Core.Formula.Definition.DefinitionAC, Inside.Core.Formula",_x000D_
        "ID": 2519,_x000D_
        "Results": [_x000D_
          [_x000D_
            ""_x000D_
          ]_x000D_
        ],_x000D_
        "Statistics": {_x000D_
          "CreationDate": "2024-02-21T11:13:17.1261406+01:00",_x000D_
          "LastRefreshDate": "2024-02-21T11:27:48.1964643+01:00",_x000D_
          "TotalRefreshCount": 6,_x000D_
          "CustomInfo": {}_x000D_
        }_x000D_
      },_x000D_
      "2520": {_x000D_
        "$type": "Inside.Core.Formula.Definition.DefinitionAC, Inside.Core.Formula",_x000D_
        "ID": 2520,_x000D_
        "Results": [_x000D_
          [_x000D_
            "420"_x000D_
          ]_x000D_
        ],_x000D_
        "Statistics": {_x000D_
          "CreationDate": "2024-02-21T11:13:17.1261406+01:00",_x000D_
          "LastRefreshDate": "2024-02-21T11:27:48.1964643+01:00",_x000D_
          "TotalRefreshCount": 5,_x000D_
          "CustomInfo": {}_x000D_
        }_x000D_
      },_x000D_
      "2521": {_x000D_
        "$type": "Inside.Core.Formula.Definition.DefinitionAC, Inside.Core.Formula",_x000D_
        "ID": 2521,_x000D_
        "Results": [_x000D_
          [_x000D_
            28_x000D_
          ]_x000D_
        ],_x000D_
        "Statistics": {_x000D_
          "CreationDate": "2024-02-21T11:13:17.1417936+01:00",_x000D_
          "LastRefreshDate": "2024-02-21T11:27:48.1964643+01:00",_x000D_
          "TotalRefreshCount": 5,_x000D_
          "CustomInfo": {}_x000D_
        }_x000D_
      },_x000D_
      "2522": {_x000D_
        "$type": "Inside.Core.Formula.Definition.DefinitionAC, Inside.Core.Formula",_x000D_
        "ID": 2522,_x000D_
        "Results": [_x000D_
          [_x000D_
            "Ingénieur et cadre"_x000D_
          ]_x000D_
        ],_x000D_
        "Statistics": {_x000D_
          "CreationDate": "2024-02-21T11:13:17.1417936+01:00",_x000D_
          "LastRefreshDate": "2024-02-21T11:27:48.1964643+01:00",_x000D_
          "TotalRefreshCount": 5,_x000D_
          "CustomInfo": {}_x000D_
        }_x000D_
      },_x000D_
      "2523": {_x000D_
        "$type": "Inside.Core.Formula.Definition.DefinitionAC, Inside.Core.Formula",_x000D_
        "ID": 2523,_x000D_
        "Results": [_x000D_
          [_x000D_
            "V"_x000D_
          ]_x000D_
        ],_x000D_
        "Statistics": {_x000D_
          "CreationDate": "2024-02-21T11:13:17.1417936+01:00",_x000D_
          "LastRefreshDate": "2024-02-21T11:27:48.1964643+01:00",_x000D_
          "TotalRefreshCount": 5,_x000D_
          "CustomInfo": {}_x000D_
        }_x000D_
      },_x000D_
      "2524": {_x000D_
        "$type": "Inside.Core.Formula.Definition.DefinitionAC, Inside.Core.Formula",_x000D_
        "ID": 2524,_x000D_
        "Results": [_x000D_
          [_x000D_
            ""_x000D_
          ]_x000D_
        ],_x000D_
        "Statistics": {_x000D_
          "CreationDate": "2024-02-21T11:13:17.1417936+01:00",_x000D_
          "LastRefreshDate": "2024-02-21T11:27:48.1964643+01:00",_x000D_
          "TotalRefreshCount": 6,_x000D_
          "CustomInfo": {}_x000D_
        }_x000D_
      },_x000D_
      "2525": {_x000D_
        "$type": "Inside.Core.Formula.Definition.DefinitionAC, Inside.Core.Formula",_x000D_
        "ID": 2525,_x000D_
        "Results": [_x000D_
          [_x000D_
            "305"_x000D_
          ]_x000D_
        ],_x000D_
        "Statistics": {_x000D_
          "CreationDate": "2024-02-21T11:13:17.1417936+01:00",_x000D_
          "LastRefreshDate": "2024-02-21T11:27:48.1964643+01:00",_x000D_
          "TotalRefreshCount": 5,_x000D_
          "CustomInfo": {}_x000D_
        }_x000D_
      },_x000D_
      "2526": {_x000D_
        "$type": "Inside.Core.Formula.Definition.DefinitionAC, Inside.Core.Formula",_x000D_
        "ID": 2526,_x000D_
        "Results": [_x000D_
          [_x000D_
            61_x000D_
          ]_x000D_
        ],_x000D_
        "Statistics": {_x000D_
          "CreationDate": "2024-02-21T11:13:17.1417936+01:00",_x000D_
          "LastRefreshDate": "2024-02-21T11:27:48.1964643+01:00",_x000D_
          "TotalRefreshCount": 5,_x000D_
          "CustomInfo": {}_x000D_
        }_x000D_
      },_x000D_
      "2527": {_x000D_
        "$type": "Inside.Core.Formula.Definition.DefinitionAC, Inside.Core.Formula",_x000D_
        "ID": 2527,_x000D_
        "Results": [_x000D_
          [_x000D_
            "Technicien et agent de maîtrise"_x000D_
          ]_x000D_
        ],_x000D_
        "Statistics": {_x000D_
          "CreationDate": "2024-02-21T11:13:17.1417936+01:00",_x000D_
          "LastRefreshDate": "2024-02-21T11:27:48.1964643+01:00",_x000D_
          "TotalRefreshCount": 5,_x000D_
          "CustomInfo": {}_x000D_
        }_x000D_
      },_x000D_
      "2528": {_x000D_
        "$type": "Inside.Core.Formula.Definition.DefinitionAC, Inside.Core.Formula",_x000D_
        "ID": 2528,_x000D_
        "Results": [_x000D_
          [_x000D_
            "III"_x000D_
          ]_x000D_
        ],_x000D_
        "Statistics": {_x000D_
          "CreationDate": "2024-02-21T11:13:17.1417936+01:00",_x000D_
          "LastRefreshDate": "2024-02-21T11:27:48.1964643+01:00",_x000D_
          "TotalRefreshCount": 5,_x000D_
          "CustomInfo": {}_x000D_
        }_x000D_
      },_x000D_
      "2529": {_x000D_
        "$type": "Inside.Core.Formula.Definition.DefinitionAC, Inside.Core.Formula",_x000D_
        "ID": 2529,_x000D_
        "Results": [_x000D_
          [_x000D_
            ""_x000D_
          ]_x000D_
        ],_x000D_
        "Statistics": {_x000D_
          "CreationDate": "2024-02-21T11:13:17.1417936+01:00",_x000D_
          "LastRefreshDate": "2024-02-21T11:27:48.1964643+01:00",_x000D_
          "TotalRefreshCount": 6,_x000D_
          "CustomInfo": {}_x000D_
        }_x000D_
      },_x000D_
      "2530": {_x000D_
        "$type": "Inside.Core.Formula.Definition.DefinitionAC, Inside.Core.Formula",_x000D_
        "ID": 2530,_x000D_
        "Results": [_x000D_
          [_x000D_
            "215"_x000D_
          ]_x000D_
        ],_x000D_
        "Statistics": {_x000D_
          "CreationDate": "2024-02-21T11:13:17.1417936+01:00",_x000D_
          "LastRefreshDate": "2024-02-21T11:27:48.1964643+01:00",_x000D_
          "TotalRefreshCount": 5,_x000D_
          "CustomInfo": {}_x000D_
        }_x000D_
      },_x000D_
      "2531": {_x000D_
        "$type": "Inside.Core.Formula.Definition.DefinitionAC, Inside.Core.Formula",_x000D_
        "ID": 2531,_x000D_
        "Results": [_x000D_
          [_x000D_
            45_x000D_
          ]_x000D_
        ],_x000D_
        "Statistics": {_x000D_
          "CreationDate": "2024-02-21T11:13:17.1417936+01:00",_x000D_
          "LastRefreshDate": "2024-02-21T11:27:48.2120855+01:00",_x000D_
          "TotalRefreshCount": 5,_x000D_
          "CustomInfo": {}_x000D_
        }_x000D_
      },_x000D_
      "2532": {_x000D_
        "$type": "Inside.Core.Formula.Definition.DefinitionAC, Inside.Core.Formula",_x000D_
        "ID": 2532,_x000D_
        "Results": [_x000D_
          [_x000D_
            "Ingénieur et cadre"_x000D_
          ]_x000D_
        ],_x000D_
        "Statistics": {_x000D_
          "CreationDate": "2024-02-21T11:13:17.1573936+01:00",_x000D_
          "LastRefreshDate": "2024-02-21T11:27:48.2120855+01:00",_x000D_
          "TotalRefreshCount": 5,_x000D_
          "CustomInfo": {}_x000D_
        }_x000D_
      },_x000D_
      "2533": {_x000D_
        "$type": "Inside.Core.Formula.Definition.DefinitionAC, Inside.Core.Formula",_x000D_
        "ID": 2533,_x000D_
        "Results": [_x000D_
          [_x000D_
            ""_x000D_
          ]_x000D_
        ],_x000D_
        "Statistics": {_x000D_
          "CreationDate": "2024-02-21T11:13:17.1573936+01:00",_x000D_
          "LastRefreshDate": "2024-02-21T11:27:48.2120855+01:00",_x000D_
          "TotalRefreshCount": 5,_x000D_
          "CustomInfo": {}_x000D_
        }_x000D_
      },_x000D_
      "2534": {_x000D_
        "$type": "Inside.Core.Formula.Definition.DefinitionAC, Inside.Core.Formula",_x000D_
        "ID": 2534,_x000D_
        "Results": [_x000D_
          [_x000D_
            ""_x000D_
          ]_x000D_
        ],_x000D_
        "Statistics": {_x000D_
          "CreationDate": "2024-02-21T11:13:17.1573936+01:00",_x000D_
          "LastRefreshDate": "2024-02-21T11:27:48.2120855+01:00",_x000D_
          "TotalRefreshCount": 6,_x000D_
          "CustomInfo": {}_x000D_
        }_x000D_
      },_x000D_
      "2535": {_x000D_
        "$type": "Inside.Core.Formula.Definition.DefinitionAC, Inside.Core.Formula",_x000D_
        "ID": 2535,_x000D_
        "Results": [_x000D_
          [_x000D_
            "880"_x000D_
          ]_x000D_
        ],_x000D_
        "Statistics": {_x000D_
          "CreationDate": "2024-02-21T11:13:17.1573936+01:00",_x000D_
          "LastRefreshDate": "2024-02-21T11:27:48.2120855+01:00",_x000D_
          "TotalRefreshCount": 5,_x000D_
          "CustomInfo": {}_x000D_
        }_x000D_
      },_x000D_
      "2536": {_x000D_
        "$type": "Inside.Core.Formula.Definition.DefinitionAC, Inside.Core.Formula",_x000D_
        "ID": 2536,_x000D_
        "Results": [_x000D_
          [_x000D_
            33_x000D_
          ]_x000D_
        ],_x000D_
        "Statistics": {_x000D_
          "CreationDate": "2024-02-21T11:13:17.1730466+01:00",_x000D_
          "LastRefreshDate": "2024-02-21T11:27:48.2120855+01:00",_x000D_
          "TotalRefreshCount": 5,_x000D_
          "CustomInfo": {}_x000D_
        }_x000D_
      },_x000D_
      "2537": {_x000D_
        "$type": "Inside.Core.Formula.Definition.DefinitionAC, Inside.Core.Formula",_x000D_
        "ID": 2537,_x000D_
        "Results": [_x000D_
          [_x000D_
            "Ingénieur et cadre"_x000D_
          ]_x000D_
        ],_x000D_
        "Statistics": {_x000D_
          "CreationDate": "2024-02-21T11:13:17.1730466+01:00",_x000D_
          "LastRefreshDate": "2024-02-21T11:27:48.2120855+01:00",_x000D_
          "TotalRefreshCount": 5,_x000D_
          "CustomInfo": {}_x000D_
        }_x000D_
      },_x000D_
      "2538": {_x000D_
        "$type": "Inside.Core.Formula.Definition.DefinitionAC, Inside.Core.Formula",_x000D_
        "ID": 2538,_x000D_
        "Results": [_x000D_
          [_x000D_
            ""_x000D_
          ]_x000D_
        ],_x000D_
        "Statistics": {_x000D_
          "CreationDate": "2024-02-21T11:13:17.1730466+01:00",_x000D_
          "LastRefreshDate": "2024-02-21T11:27:48.2120855+01:00",_x000D_
          "TotalRefreshCount": 5,_x000D_
          "CustomInfo": {}_x000D_
        }_x000D_
      },_x000D_
      "2539": {_x000D_
        "$type": "Inside.Core.Formula.Definition.DefinitionAC, Inside.Core.Formula",_x000D_
        "ID": 2539,_x000D_
        "Results": [_x000D_
          [_x000D_
            ""_x000D_
          ]_x000D_
        ],_x000D_
        "Statistics": {_x000D_
          "CreationDate": "2024-02-21T11:13:17.1730466+01:00",_x000D_
          "LastRefreshDate": "2024-02-21T11:27:48.2120855+01:00",_x000D_
          "TotalRefreshCount": 6,_x000D_
          "CustomInfo": {}_x000D_
        }_x000D_
      },_x000D_
      "2540": {_x000D_
        "$type": "Inside.Core.Formula.Definition.DefinitionAC, Inside.Core.Formula",_x000D_
        "ID": 2540,_x000D_
        "Results": [_x000D_
          [_x000D_
            "370"_x000D_
          ]_x000D_
        ],_x000D_
        "Statistics": {_x000D_
          "CreationDate": "2024-02-21T11:13:17.1730466+01:00",_x000D_
          "LastRefreshDate": "2024-02-21T11:27:48.2120855+01:00",_x000D_
          "TotalRefreshCount": 5,_x000D_
          "CustomInfo": {}_x000D_
        }_x000D_
      },_x000D_
      "2541": {_x000D_
        "$type": "Inside.Core.Formula.Definition.DefinitionAC, Inside.Core.Formula",_x000D_
        "ID": 2541,_x000D_
        "Results": [_x000D_
          [_x000D_
          </t>
  </si>
  <si>
    <t xml:space="preserve">  42_x000D_
          ]_x000D_
        ],_x000D_
        "Statistics": {_x000D_
          "CreationDate": "2024-02-21T11:13:17.1730466+01:00",_x000D_
          "LastRefreshDate": "2024-02-21T11:27:48.2120855+01:00",_x000D_
          "TotalRefreshCount": 5,_x000D_
          "CustomInfo": {}_x000D_
        }_x000D_
      },_x000D_
      "2542": {_x000D_
        "$type": "Inside.Core.Formula.Definition.DefinitionAC, Inside.Core.Formula",_x000D_
        "ID": 2542,_x000D_
        "Results": [_x000D_
          [_x000D_
            "Technicien et agent de maîtrise"_x000D_
          ]_x000D_
        ],_x000D_
        "Statistics": {_x000D_
          "CreationDate": "2024-02-21T11:13:17.1730466+01:00",_x000D_
          "LastRefreshDate": "2024-02-21T11:27:48.2433695+01:00",_x000D_
          "TotalRefreshCount": 5,_x000D_
          "CustomInfo": {}_x000D_
        }_x000D_
      },_x000D_
      "2543": {_x000D_
        "$type": "Inside.Core.Formula.Definition.DefinitionAC, Inside.Core.Formula",_x000D_
        "ID": 2543,_x000D_
        "Results": [_x000D_
          [_x000D_
            ""_x000D_
          ]_x000D_
        ],_x000D_
        "Statistics": {_x000D_
          "CreationDate": "2024-02-21T11:13:17.1730466+01:00",_x000D_
          "LastRefreshDate": "2024-02-21T11:27:48.2433695+01:00",_x000D_
          "TotalRefreshCount": 5,_x000D_
          "CustomInfo": {}_x000D_
        }_x000D_
      },_x000D_
      "2544": {_x000D_
        "$type": "Inside.Core.Formula.Definition.DefinitionAC, Inside.Core.Formula",_x000D_
        "ID": 2544,_x000D_
        "Results": [_x000D_
          [_x000D_
            ""_x000D_
          ]_x000D_
        ],_x000D_
        "Statistics": {_x000D_
          "CreationDate": "2024-02-21T11:13:17.1730466+01:00",_x000D_
          "LastRefreshDate": "2024-02-21T11:27:48.2433695+01:00",_x000D_
          "TotalRefreshCount": 6,_x000D_
          "CustomInfo": {}_x000D_
        }_x000D_
      },_x000D_
      "2545": {_x000D_
        "$type": "Inside.Core.Formula.Definition.DefinitionAC, Inside.Core.Formula",_x000D_
        "ID": 2545,_x000D_
        "Results": [_x000D_
          [_x000D_
            "285"_x000D_
          ]_x000D_
        ],_x000D_
        "Statistics": {_x000D_
          "CreationDate": "2024-02-21T11:13:17.1730466+01:00",_x000D_
          "LastRefreshDate": "2024-02-21T11:27:48.2433695+01:00",_x000D_
          "TotalRefreshCount": 5,_x000D_
          "CustomInfo": {}_x000D_
        }_x000D_
      },_x000D_
      "2546": {_x000D_
        "$type": "Inside.Core.Formula.Definition.DefinitionAC, Inside.Core.Formula",_x000D_
        "ID": 2546,_x000D_
        "Results": [_x000D_
          [_x000D_
            36_x000D_
          ]_x000D_
        ],_x000D_
        "Statistics": {_x000D_
          "CreationDate": "2024-02-21T11:13:17.188637+01:00",_x000D_
          "LastRefreshDate": "2024-02-21T11:27:48.2433695+01:00",_x000D_
          "TotalRefreshCount": 5,_x000D_
          "CustomInfo": {}_x000D_
        }_x000D_
      },_x000D_
      "2547": {_x000D_
        "$type": "Inside.Core.Formula.Definition.DefinitionAC, Inside.Core.Formula",_x000D_
        "ID": 2547,_x000D_
        "Results": [_x000D_
          [_x000D_
            "Ouvrier"_x000D_
          ]_x000D_
        ],_x000D_
        "Statistics": {_x000D_
          "CreationDate": "2024-02-21T11:13:17.188637+01:00",_x000D_
          "LastRefreshDate": "2024-02-21T11:27:48.2433695+01:00",_x000D_
          "TotalRefreshCount": 5,_x000D_
          "CustomInfo": {}_x000D_
        }_x000D_
      },_x000D_
      "2548": {_x000D_
        "$type": "Inside.Core.Formula.Definition.DefinitionAC, Inside.Core.Formula",_x000D_
        "ID": 2548,_x000D_
        "Results": [_x000D_
          [_x000D_
            ""_x000D_
          ]_x000D_
        ],_x000D_
        "Statistics": {_x000D_
          "CreationDate": "2024-02-21T11:13:17.188637+01:00",_x000D_
          "LastRefreshDate": "2024-02-21T11:27:48.2495271+01:00",_x000D_
          "TotalRefreshCount": 5,_x000D_
          "CustomInfo": {}_x000D_
        }_x000D_
      },_x000D_
      "2549": {_x000D_
        "$type": "Inside.Core.Formula.Definition.DefinitionAC, Inside.Core.Formula",_x000D_
        "ID": 2549,_x000D_
        "Results": [_x000D_
          [_x000D_
            ""_x000D_
          ]_x000D_
        ],_x000D_
        "Statistics": {_x000D_
          "CreationDate": "2024-02-21T11:13:17.188637+01:00",_x000D_
          "LastRefreshDate": "2024-02-21T11:27:48.2495271+01:00",_x000D_
          "TotalRefreshCount": 6,_x000D_
          "CustomInfo": {}_x000D_
        }_x000D_
      },_x000D_
      "2550": {_x000D_
        "$type": "Inside.Core.Formula.Definition.DefinitionAC, Inside.Core.Formula",_x000D_
        "ID": 2550,_x000D_
        "Results": [_x000D_
          [_x000D_
            "170"_x000D_
          ]_x000D_
        ],_x000D_
        "Statistics": {_x000D_
          "CreationDate": "2024-02-21T11:13:17.1952681+01:00",_x000D_
          "LastRefreshDate": "2024-02-21T11:27:48.2495271+01:00",_x000D_
          "TotalRefreshCount": 5,_x000D_
          "CustomInfo": {}_x000D_
        }_x000D_
      },_x000D_
      "2551": {_x000D_
        "$type": "Inside.Core.Formula.Definition.DefinitionAC, Inside.Core.Formula",_x000D_
        "ID": 2551,_x000D_
        "Results": [_x000D_
          [_x000D_
            58_x000D_
          ]_x000D_
        ],_x000D_
        "Statistics": {_x000D_
          "CreationDate": "2024-02-21T11:13:17.2110512+01:00",_x000D_
          "LastRefreshDate": "2024-02-21T11:27:48.2495271+01:00",_x000D_
          "TotalRefreshCount": 5,_x000D_
          "CustomInfo": {}_x000D_
        }_x000D_
      },_x000D_
      "2552": {_x000D_
        "$type": "Inside.Core.Formula.Definition.DefinitionAC, Inside.Core.Formula",_x000D_
        "ID": 2552,_x000D_
        "Results": [_x000D_
          [_x000D_
            "Ouvrier"_x000D_
          ]_x000D_
        ],_x000D_
        "Statistics": {_x000D_
          "CreationDate": "2024-02-21T11:13:17.2110512+01:00",_x000D_
          "LastRefreshDate": "2024-02-21T11:27:48.2495271+01:00",_x000D_
          "TotalRefreshCount": 5,_x000D_
          "CustomInfo": {}_x000D_
        }_x000D_
      },_x000D_
      "2553": {_x000D_
        "$type": "Inside.Core.Formula.Definition.DefinitionAC, Inside.Core.Formula",_x000D_
        "ID": 2553,_x000D_
        "Results": [_x000D_
          [_x000D_
            ""_x000D_
          ]_x000D_
        ],_x000D_
        "Statistics": {_x000D_
          "CreationDate": "2024-02-21T11:13:17.2110512+01:00",_x000D_
          "LastRefreshDate": "2024-02-21T11:27:48.2495271+01:00",_x000D_
          "TotalRefreshCount": 5,_x000D_
          "CustomInfo": {}_x000D_
        }_x000D_
      },_x000D_
      "2554": {_x000D_
        "$type": "Inside.Core.Formula.Definition.DefinitionAC, Inside.Core.Formula",_x000D_
        "ID": 2554,_x000D_
        "Results": [_x000D_
          [_x000D_
            ""_x000D_
          ]_x000D_
        ],_x000D_
        "Statistics": {_x000D_
          "CreationDate": "2024-02-21T11:13:17.2110512+01:00",_x000D_
          "LastRefreshDate": "2024-02-21T11:27:48.2495271+01:00",_x000D_
          "TotalRefreshCount": 6,_x000D_
          "CustomInfo": {}_x000D_
        }_x000D_
      },_x000D_
      "2555": {_x000D_
        "$type": "Inside.Core.Formula.Definition.DefinitionAC, Inside.Core.Formula",_x000D_
        "ID": 2555,_x000D_
        "Results": [_x000D_
          [_x000D_
            "215"_x000D_
          ]_x000D_
        ],_x000D_
        "Statistics": {_x000D_
          "CreationDate": "2024-02-21T11:13:17.2110512+01:00",_x000D_
          "LastRefreshDate": "2024-02-21T11:27:48.2495271+01:00",_x000D_
          "TotalRefreshCount": 5,_x000D_
          "CustomInfo": {}_x000D_
        }_x000D_
      },_x000D_
      "2556": {_x000D_
        "$type": "Inside.Core.Formula.Definition.DefinitionAC, Inside.Core.Formula",_x000D_
        "ID": 2556,_x000D_
        "Results": [_x000D_
          [_x000D_
            44_x000D_
          ]_x000D_
        ],_x000D_
        "Statistics": {_x000D_
          "CreationDate": "2024-02-21T11:13:17.2110512+01:00",_x000D_
          "LastRefreshDate": "2024-02-21T11:27:48.2495271+01:00",_x000D_
          "TotalRefreshCount": 5,_x000D_
          "CustomInfo": {}_x000D_
        }_x000D_
      },_x000D_
      "2557": {_x000D_
        "$type": "Inside.Core.Formula.Definition.DefinitionAC, Inside.Core.Formula",_x000D_
        "ID": 2557,_x000D_
        "Results": [_x000D_
          [_x000D_
            "Ouvrier"_x000D_
          ]_x000D_
        ],_x000D_
        "Statistics": {_x000D_
          "CreationDate": "2024-02-21T11:13:17.2110512+01:00",_x000D_
          "LastRefreshDate": "2024-02-21T11:27:48.2495271+01:00",_x000D_
          "TotalRefreshCount": 5,_x000D_
          "CustomInfo": {}_x000D_
        }_x000D_
      },_x000D_
      "2558": {_x000D_
        "$type": "Inside.Core.Formula.Definition.DefinitionAC, Inside.Core.Formula",_x000D_
        "ID": 2558,_x000D_
        "Results": [_x000D_
          [_x000D_
            ""_x000D_
          ]_x000D_
        ],_x000D_
        "Statistics": {_x000D_
          "CreationDate": "2024-02-21T11:13:17.2110512+01:00",_x000D_
          "LastRefreshDate": "2024-02-21T11:27:48.2495271+01:00",_x000D_
          "TotalRefreshCount": 5,_x000D_
          "CustomInfo": {}_x000D_
        }_x000D_
      },_x000D_
      "2559": {_x000D_
        "$type": "Inside.Core.Formula.Definition.DefinitionAC, Inside.Core.Formula",_x000D_
        "ID": 2559,_x000D_
        "Results": [_x000D_
          [_x000D_
            ""_x000D_
          ]_x000D_
        ],_x000D_
        "Statistics": {_x000D_
          "CreationDate": "2024-02-21T11:13:17.2110512+01:00",_x000D_
          "LastRefreshDate": "2024-02-21T11:27:48.2495271+01:00",_x000D_
          "TotalRefreshCount": 6,_x000D_
          "CustomInfo": {}_x000D_
        }_x000D_
      },_x000D_
      "2560": {_x000D_
        "$type": "Inside.Core.Formula.Definition.DefinitionAC, Inside.Core.Formula",_x000D_
        "ID": 2560,_x000D_
        "Results": [_x000D_
          [_x000D_
            "130"_x000D_
          ]_x000D_
        ],_x000D_
        "Statistics": {_x000D_
          "CreationDate": "2024-02-21T11:13:17.2110512+01:00",_x000D_
          "LastRefreshDate": "2024-02-21T11:27:48.2495271+01:00",_x000D_
          "TotalRefreshCount": 5,_x000D_
          "CustomInfo": {}_x000D_
        }_x000D_
      },_x000D_
      "2561": {_x000D_
        "$type": "Inside.Core.Formula.Definition.DefinitionAC, Inside.Core.Formula",_x000D_
        "ID": 2561,_x000D_
        "Results": [_x000D_
          [_x000D_
            41_x000D_
          ]_x000D_
        ],_x000D_
        "Statistics": {_x000D_
          "CreationDate": "2024-02-21T11:13:17.2266492+01:00",_x000D_
          "LastRefreshDate": "2024-02-21T11:27:48.2495271+01:00",_x000D_
          "TotalRefreshCount": 5,_x000D_
          "CustomInfo": {}_x000D_
        }_x000D_
      },_x000D_
      "2562": {_x000D_
        "$type": "Inside.Core.Formula.Definition.DefinitionAC, Inside.Core.Formula",_x000D_
        "ID": 2562,_x000D_
        "Results": [_x000D_
          [_x000D_
            "Ingénieur et cadre"_x000D_
          ]_x000D_
        ],_x000D_
        "Statistics": {_x000D_
          "CreationDate": "2024-02-21T11:13:17.2266492+01:00",_x000D_
          "LastRefreshDate": "2024-02-21T11:27:48.2495271+01:00",_x000D_
          "TotalRefreshCount": 5,_x000D_
          "CustomInfo": {}_x000D_
        }_x000D_
      },_x000D_
      "2563": {_x000D_
        "$type": "Inside.Core.Formula.Definition.DefinitionAC, Inside.Core.Formula",_x000D_
        "ID": 2563,_x000D_
        "Results": [_x000D_
          [_x000D_
            "VI"_x000D_
          ]_x000D_
        ],_x000D_
        "Statistics": {_x000D_
          "CreationDate": "2024-02-21T11:13:17.2266492+01:00",_x000D_
          "LastRefreshDate": "2024-02-21T11:27:48.2652795+01:00",_x000D_
          "TotalRefreshCount": 5,_x000D_
          "CustomInfo": {}_x000D_
        }_x000D_
      },_x000D_
      "2564": {_x000D_
        "$type": "Inside.Core.Formula.Definition.DefinitionAC, Inside.Core.Formula",_x000D_
        "ID": 2564,_x000D_
        "Results": [_x000D_
          [_x000D_
            ""_x000D_
          ]_x000D_
        ],_x000D_
        "Statistics": {_x000D_
          "CreationDate": "2024-02-21T11:13:17.2266492+01:00",_x000D_
          "LastRefreshDate": "2024-02-21T11:27:48.2652795+01:00",_x000D_
          "TotalRefreshCount": 6,_x000D_
          "CustomInfo": {}_x000D_
        }_x000D_
      },_x000D_
      "2565": {_x000D_
        "$type": "Inside.Core.Formula.Definition.DefinitionAC, Inside.Core.Formula",_x000D_
        "ID": 2565,_x000D_
        "Results": [_x000D_
          [_x000D_
            "480"_x000D_
          ]_x000D_
        ],_x000D_
        "Statistics": {_x000D_
          "CreationDate": "2024-02-21T11:13:17.2423032+01:00",_x000D_
          "LastRefreshDate": "2024-02-21T11:27:48.2652795+01:00",_x000D_
          "TotalRefreshCount": 5,_x000D_
          "CustomInfo": {}_x000D_
        }_x000D_
      },_x000D_
      "2566": {_x000D_
        "$type": "Inside.Core.Formula.Definition.DefinitionAC, Inside.Core.Formula",_x000D_
        "ID": 2566,_x000D_
        "Results": [_x000D_
          [_x000D_
            42_x000D_
          ]_x000D_
        ],_x000D_
        "Statistics": {_x000D_
          "CreationDate": "2024-02-21T11:13:17.2423032+01:00",_x000D_
          "LastRefreshDate": "2024-02-21T11:27:48.2652795+01:00",_x000D_
          "TotalRefreshCount": 5,_x000D_
          "CustomInfo": {}_x000D_
        }_x000D_
      },_x000D_
      "2567": {_x000D_
        "$type": "Inside.Core.Formula.Definition.DefinitionAC, Inside.Core.Formula",_x000D_
        "ID": 2567,_x000D_
        "Results": [_x000D_
          [_x000D_
            "Ingénieur et cadre"_x000D_
          ]_x000D_
        ],_x000D_
        "Statistics": {_x000D_
          "CreationDate": "2024-02-21T11:13:17.2423032+01:00",_x000D_
          "LastRefreshDate": "2024-02-21T11:27:48.2652795+01:00",_x000D_
          "TotalRefreshCount": 5,_x000D_
          "CustomInfo": {}_x000D_
        }_x000D_
      },_x000D_
      "2568": {_x000D_
        "$type": "Inside.Core.Formula.Definition.DefinitionAC, Inside.Core.Formula",_x000D_
        "ID": 2568,_x000D_
        "Results": [_x000D_
          [_x000D_
            "V"_x000D_
          ]_x000D_
        ],_x000D_
        "Statistics": {_x000D_
          "CreationDate": "2024-02-21T11:13:17.2423032+01:00",_x000D_
          "LastRefreshDate": "2024-02-21T11:27:48.2652795+01:00",_x000D_
          "TotalRefreshCount": 5,_x000D_
          "CustomInfo": {}_x000D_
        }_x000D_
      },_x000D_
      "2569": {_x000D_
        "$type": "Inside.Core.Formula.Definition.DefinitionAC, Inside.Core.Formula",_x000D_
        "ID": 2569,_x000D_
        "Results": [_x000D_
          [_x000D_
            ""_x000D_
          ]_x000D_
        ],_x000D_
        "Statistics": {_x000D_
          "CreationDate": "2024-02-21T11:13:17.2423032+01:00",_x000D_
          "LastRefreshDate": "2024-02-21T11:27:48.2652795+01:00",_x000D_
          "TotalRefreshCount": 6,_x000D_
          "CustomInfo": {}_x000D_
        }_x000D_
      },_x000D_
      "2570": {_x000D_
        "$type": "Inside.Core.Formula.Definition.DefinitionAC, Inside.Core.Formula",_x000D_
        "ID": 2570,_x000D_
        "Results": [_x000D_
          [_x000D_
            "480"_x000D_
          ]_x000D_
        ],_x000D_
        "Statistics": {_x000D_
          "CreationDate": "2024-02-21T11:13:17.2423032+01:00",_x000D_
          "LastRefreshDate": "2024-02-21T11:27:48.2652795+01:00",_x000D_
          "TotalRefreshCount": 5,_x000D_
          "CustomInfo": {}_x000D_
        }_x000D_
      },_x000D_
      "2571": {_x000D_
        "$type": "Inside.Core.Formula.Definition.DefinitionAC, Inside.Core.Formula",_x000D_
        "ID": 2571,_x000D_
        "Results": [_x000D_
          [_x000D_
            21_x000D_
          ]_x000D_
        ],_x000D_
        "Statistics": {_x000D_
          "CreationDate": "2024-02-21T11:13:17.2423032+01:00",_x000D_
          "LastRefreshDate": "2024-02-21T11:27:48.2652795+01:00",_x000D_
          "TotalRefreshCount": 5,_x000D_
          "CustomInfo": {}_x000D_
        }_x000D_
      },_x000D_
      "2572": {_x000D_
        "$type": "Inside.Core.Formula.Definition.DefinitionAC, Inside.Core.Formula",_x000D_
        "ID": 2572,_x000D_
        "Results": [_x000D_
          [_x000D_
            "Technicien et agent de maîtrise"_x000D_
          ]_x000D_
        ],_x000D_
        "Statistics": {_x000D_
          "CreationDate": "2024-02-21T11:13:17.2423032+01:00",_x000D_
          "LastRefreshDate": "2024-02-21T11:27:48.2652795+01:00",_x000D_
          "TotalRefreshCount": 5,_x000D_
          "CustomInfo": {}_x000D_
        }_x000D_
      },_x000D_
      "2573": {_x000D_
        "$type": "Inside.Core.Formula.Definition.DefinitionAC, Inside.Core.Formula",_x000D_
        "ID": 2573,_x000D_
        "Results": [_x000D_
          [_x000D_
            ""_x000D_
          ]_x000D_
        ],_x000D_
        "Statistics": {_x000D_
          "CreationDate": "2024-02-21T11:13:17.2423032+01:00",_x000D_
          "LastRefreshDate": "2024-02-21T11:27:48.2652795+01:00",_x000D_
          "TotalRefreshCount": 5,_x000D_
          "CustomInfo": {}_x000D_
        }_x000D_
      },_x000D_
      "2574": {_x000D_
        "$type": "Inside.Core.Formula.Definition.DefinitionAC, Inside.Core.Formula",_x000D_
        "ID": 2574,_x000D_
        "Results": [_x000D_
          [_x000D_
            ""_x000D_
          ]_x000D_
        ],_x000D_
        "Statistics": {_x000D_
          "CreationDate": "2024-02-21T11:13:17.2423032+01:00",_x000D_
          "LastRefreshDate": "2024-02-21T11:27:48.2652795+01:00",_x000D_
          "TotalRefreshCount": 6,_x000D_
          "CustomInfo": {}_x000D_
        }_x000D_
      },_x000D_
      "2575": {_x000D_
        "$type": "Inside.Core.Formula.Definition.DefinitionAC, Inside.Core.Formula",_x000D_
        "ID": 2575,_x000D_
        "Results": [_x000D_
          [_x000D_
            "225"_x000D_
          ]_x000D_
        ],_x000D_
        "Statistics": {_x000D_
          "CreationDate": "2024-02-21T11:13:17.2578966+01:00",_x000D_
          "LastRefreshDate": "2024-02-21T11:27:48.2652795+01:00",_x000D_
          "TotalRefreshCount": 5,_x000D_
          "CustomInfo": {}_x000D_
        }_x000D_
      },_x000D_
      "2576": {_x000D_
        "$type": "Inside.Core.Formula.Definition.DefinitionAC, Inside.Core.Formula",_x000D_
        "ID": 2576,_x000D_
        "Results": [_x000D_
          [_x000D_
            32_x000D_
          ]_x000D_
        ],_x000D_
        "Statistics": {_x000D_
          "CreationDate": "2024-02-21T11:13:17.2578966+01:00",_x000D_
          "LastRefreshDate": "2024-02-21T11:27:48.2652795+01:00",_x000D_
          "TotalRefreshCount": 5,_x000D_
          "CustomInfo": {}_x000D_
        }_x000D_
      },_x000D_
      "2577": {_x000D_
        "$type": "Inside.Core.Formula.Definition.DefinitionAC, Inside.Core.Formula",_x000D_
        "ID": 2577,_x000D_
        "Results": [_x000D_
          [_x000D_
            "Ouvrier"_x000D_
          ]_x000D_
        ],_x000D_
        "Statistics": {_x000D_
          "CreationDate": "2024-02-21T11:13:17.2578966+01:00",_x000D_
          "LastRefreshDate": "2024-02-21T11:27:48.2652795+01:00",_x000D_
          "TotalRefreshCount": 5,_x000D_
          "CustomInfo": {}_x000D_
        }_x000D_
      },_x000D_
      "2578": {_x000D_
        "$type": "Inside.Core.Formula.Definition.DefinitionAC, Inside.Core.Formula",_x000D_
        "ID": 2578,_x000D_
        "Results": [_x000D_
          [_x000D_
            ""_x000D_
          ]_x000D_
        ],_x000D_
        "Statistics": {_x000D_
          "CreationDate": "2024-02-21T11:13:17.2578966+01:00",_x000D_
          "LastRefreshDate": "2024-02-21T11:27:48.2652795+01:00",_x000D_
          "TotalRefreshCount": 5,_x000D_
          "CustomInfo": {}_x000D_
        }_x000D_
      },_x000D_
      "2579": {_x000D_
        "$type": "Inside.Core.Formula.Definition.DefinitionAC, Inside.Core.Formula",_x000D_
        "ID": 2579,_x000D_
        "Results": [_x000D_
          [_x000D_
            ""_x000D_
          ]_x000D_
        ],_x000D_
        "Statistics": {_x000D_
          "CreationDate": "2024-02-21T11:13:17.2578966+01:00",_x000D_
          "LastRefreshDate": "2024-02-21T11:27:48.2809109+01:00",_x000D_
          "TotalRefreshCount": 6,_x000D_
          "CustomInfo": {}_x000D_
        }_x000D_
      },_x000D_
      "2580": {_x000D_
        "$type": "Inside.Core.Formula.Definition.DefinitionAC, Inside.Core.Formula",_x000D_
        "ID": 2580,_x000D_
        "Results": [_x000D_
          [_x000D_
            "130"_x000D_
          ]_x000D_
        ],_x000D_
        "Statistics": {_x000D_
          "CreationDate": "2024-02-21T11:13:17.2735512+01:00",_x000D_
          "LastRefreshDate": "2024-02-21T11:27:48.2809109+01:00",_x000D_
          "TotalRefreshCount": 5,_x000D_
          "CustomInfo": {}_x000D_
        }_x000D_
      },_x000D_
      "2581": {_x000D_
        "$type": "Inside.Core.Formula.Definition.DefinitionAC, Inside.Core.Formula",_x000D_
        "ID": 2581,_x000D_
        "Results": [_x000D_
          [_x000D_
            29_x000D_
          ]_x000D_
        ],_x000D_
        "Statistics": {_x000D_
          "CreationDate": "2024-02-21T11:13:17.2735512+01:00",_x000D_
          "LastRefreshDate": "2024-02-21T11:27:48.2809109+01:00",_x000D_
          "TotalRefreshCount": 5,_x000D_
          "CustomInfo": {}_x000D_
        }_x000D_
      },_x000D_
      "2582": {_x000D_
        "$type": "Inside.Core.Formula.Definition.DefinitionAC, Inside.Core.Formula",_x000D_
        "ID": 2582,_x000D_
        "Results": [_x000D_
          [_x000D_
            "Ouvrier"_x000D_
          ]_x000D_
        ],_x000D_
        "Statistics": {_x000D_
          "CreationDate": "2024-02-21T11:13:17.2735512+01:00",_x000D_
          "LastRefreshDate": "2024-02-21T11:27:48.2809109+01:00",_x000D_
          "TotalRefreshCount": 5,_x000D_
          "CustomInfo": {}_x000D_
        }_x000D_
      },_x000D_
      "2583": {_x000D_
        "$type": "Inside.Core.Formula.Definition.DefinitionAC, Inside.Core.Formula",_x000D_
        "ID": 2583,_x000D_
        "Results": [_x000D_
          [_x000D_
            ""_x000D_
          ]_x000D_
        ],_x000D_
        "Statistics": {_x000D_
          "CreationDate": "2024-02-21T11:13:17.2735512+01:00",_x000D_
          "LastRefreshDate": "2024-02-21T11:27:48.2809109+01:00",_x000D_
          "TotalRefreshCount": 5,_x000D_
          "CustomInfo": {}_x000D_
        }_x000D_
      },_x000D_
      "2584": {_x000D_
        "$type": "Inside.Core.Formula.Definition.DefinitionAC, Inside.Core.Formula",_x000D_
        "ID": 2584,_x000D_
        "Results": [_x000D_
          [_x000D_
            ""_x000D_
          ]_x000D_
        ],_x000D_
        "Statistics": {_x000D_
          "CreationDate": "2024-02-21T11:13:17.2735512+01:00",_x000D_
          "LastRefreshDate": "2024-02-21T11:27:48.2809109+01:00",_x000D_
          "TotalRefreshCount": 6,_x000D_
          "CustomInfo": {}_x000D_
        }_x000D_
      },_x000D_
      "2585": {_x000D_
        "$type": "Inside.Core.Formula.Definition.DefinitionAC, Inside.Core.Formula",_x000D_
        "ID": 2585,_x000D_
        "Results": [_x000D_
          [_x000D_
            "215"_x000D_
          ]_x000D_
        ],_x000D_
        "Statistics": {_x000D_
          "CreationDate": "2024-02-21T11:13:17.2891532+01:00",_x000D_
          "LastRefreshDate": "2024-02-21T11:27:48.2809109+01:00",_x000D_
          "TotalRefreshCount": 5,_x000D_
          "CustomInfo": {}_x000D_
        }_x000D_
      },_x000D_
      "2586": {_x000D_
        "$type": "Inside.Core.Formula.Definition.DefinitionAC, Inside.Core.Formula",_x000D_
        "ID": 2586,_x000D_
        "Results": [_x000D_
          [_x000D_
            39_x000D_
          ]_x000D_
        ],_x000D_
        "Statistics": {_x000D_
          "CreationDate": "2024-02-21T11:13:17.2891532+01:00",_x000D_
          "LastRefreshDate": "2024-02-21T11:27:48.2809109+01:00",_x000D_
          "TotalRefreshCount": 5,_x000D_
          "CustomInfo": {}_x000D_
        }_x000D_
      },_x000D_
      "2587": {_x000D_
        "$type": "Inside.Core.Formula.Definition.DefinitionAC, Inside.Core.Formula",_x000D_
        "ID": 2587,_x000D_
        "Results": [_x000D_
          [_x000D_
            "Ingénieur et cadre"_x000D_
          ]_x000D_
        ],_x000D_
        "Statistics": {_x000D_
          "CreationDate": "2024-02-21T11:13:17.2891532+01:00",_x000D_
          "LastRefreshDate": "2024-02-21T11:27:48.2809109+01:00",_x000D_
          "TotalRefreshCount": 5,_x000D_
          "CustomInfo": {}_x000D_
        }_x000D_
      },_x000D_
      "2588": {_x000D_
        "$type": "Inside.Core.Formula.Definition.DefinitionAC, Inside.Core.Formula",_x000D_
        "ID": 2588,_x000D_
        "Results": [_x000D_
          [_x000D_
            "V"_x000D_
          ]_x000D_
        ],_x000D_
        "Statistics": {_x000D_
          "CreationDate": "2024-02-21T11:13:17.2891532+01:00",_x000D_
          "LastRefreshDate": "2024-02-21T11:27:48.2809109+01:00",_x000D_
          "TotalRefreshCount": 5,_x000D_
          "CustomInfo": {}_x000D_
        }_x000D_
      },_x000D_
      "2589": {_x000D_
        "$type": "Inside.Core.Formula.Definition.DefinitionAC, Inside.Core.Formula",_x000D_
        "ID": 2589,_x000D_
        "Results": [_x000D_
          [_x000D_
            ""_x000D_
          ]_x000D_
        ],_x000D_
        "Statistics": {_x000D_
          "CreationDate": "2024-02-21T11:13:17.2952929+01:00",_x000D_
          "LastRefreshDate": "2024-02-21T11:27:48.2809109+01:00",_x000D_
          "TotalRefreshCount": 6,_x000D_
          "CustomInfo": {}_x000D_
        }_x000D_
      },_x000D_
      "2590": {_x000D_
        "$type": "Inside.Core.Formula.Definition.DefinitionAC, Inside.Core.Formula",_x000D_
        "ID": 2590,_x000D_
        "Results": [_x000D_
          [_x000D_
            "370"_x000D_
          ]_x000D_
        ],_x000D_
        "Statistics": {_x000D_
          "CreationDate": "2024-02-21T11:13:17.2952929+01:00",_x000D_
          "LastRefreshDate": "2024-02-21T11:27:48.2809109+01:00",_x000D_
          "TotalRefreshCount": 5,_x000D_
          "CustomInfo": {}_x000D_
        }_x000D_
      },_x000D_
      "2591": {_x000D_
        "$type": "Inside.Core.Formula.Definition.DefinitionAC, Inside.Core.Formula",_x000D_
        "ID": 2591,_x000D_
        "Results": [_x000D_
          [_x000D_
            31_x000D_
          ]_x000D_
        ],_x000D_
        "Statistics": {_x000D_
          "CreationDate": "2024-02-21T11:13:17.2952929+01:00",_x000D_
          "LastRefreshDate": "2024-02-21T11:27:48.2809109+01:00",_x000D_
          "TotalRefreshCount": 5,_x000D_
          "CustomInfo": {}_x000D_
        }_x000D_
      },_x000D_
      "2592": {_x000D_
        "$type": "Inside.Core.Formula.Definition.DefinitionAC, Inside.Core.Formula",_x000D_
        "ID": 2592,_x000D_
        "Results": [_x000D_
          [_x000D_
            "Ouvrier"_x000D_
          ]_x000D_
        ],_x000D_
        "Statistics": {_x000D_
          "CreationDate": "2024-02-21T11:13:17.2952929+01:00",_x000D_
          "LastRefreshDate": "2024-02-21T11:27:48.2809109+01:00",_x000D_
          "TotalRefreshCount": 5,_x000D_
          "CustomInfo": {}_x000D_
        }_x000D_
      },_x000D_
      "2593": {_x000D_
        "$type": "Inside.Core.Formula.Definition.DefinitionAC, Inside.Core.Formula",_x000D_
        "ID": 2593,_x000D_
        "Results": [_x000D_
          [_x000D_
            ""_x000D_
          ]_x000D_
        ],_x000D_
        "Statistics": {_x000D_
          "CreationDate": "2024-02-21T11:13:17.2952929+01:00",_x000D_
          "LastRefreshDate": "2024-02-21T11:27:48.2809109+01:00",_x000D_
          "TotalRefreshCount": 5,_x000D_
          "CustomInfo": {}_x000D_
        }_x000D_
      },_x000D_
      "2594": {_x000D_
        "$type": "Inside.Core.Formula.Definition.DefinitionAC, Inside.Core.Formula",_x000D_
        "ID": 2594,_x000D_
        "Results": [_x000D_
          [_x000D_
            ""_x000D_
          ]_x000D_
        ],_x000D_
        "Statistics": {_x000D_
          "CreationDate": "2024-02-21T11:13:17.2952929+01:00",_x000D_
          "LastRefreshDate": "2024-02-21T11:27:48.2965401+01:00",_x000D_
          "TotalRefreshCount": 6,_x000D_
          "CustomInfo": {}_x000D_
        }_x000D_
      },_x000D_
      "2595": {_x000D_
        "$type": "Inside.Core.Formula.Definition.DefinitionAC, Inside.Core.Formula",_x000D_
        "ID": 2595,_x000D_
        "Results": [_x000D_
          [_x000D_
            "215"_x000D_
          ]_x000D_
        ],_x000D_
        "Statistics": {_x000D_
          "CreationDate": "2024-02-21T11:13:17.3110759+01:00",_x000D_
          "LastRefreshDate": "2024-02-21T11:27:48.3121943+01:00",_x000D_
          "TotalRefreshCount": 5,_x000D_
          "CustomInfo": {}_x000D_
        }_x000D_
      },_x000D_
      "2596": {_x000D_
        "$type": "Inside.Core.Formula.Definition.DefinitionAC, Inside.Core.Formula",_x000D_
        "ID": 2596,_x000D_
        "Results": [_x000D_
          [_x000D_
            34_x000D_
          ]_x000D_
        ],_x000D_
        "Statistics": {_x000D_
          "CreationDate": "2024-02-21T11:13:17.3110759+01:00",_x000D_
          "LastRefreshDate": "2024-02-21T11:27:48.3121943+01:00",_x000D_
          "TotalRefreshCount": 5,_x000D_
          "CustomInfo": {}_x000D_
        }_x000D_
      },_x000D_
      "2597": {_x000D_
        "$type": "Inside.Core.Formula.Definition.DefinitionAC, Inside.Core.Formula",_x000D_
        "ID": 2597,_x000D_
        "Results": [_x000D_
          [_x000D_
            "Ouvrier"_x000D_
          ]_x000D_
        ],_x000D_
        "Statistics": {_x000D_
          "CreationDate": "2024-02-21T11:13:17.3110759+01:00",_x000D_
          "LastRefreshDate": "2024-02-21T11:27:48.3121943+01:00",_x000D_
          "TotalRefreshCount": 5,_x000D_
          "CustomInfo": {}_x000D_
        }_x000D_
      },_x000D_
      "2598": {_x000D_
        "$type": "Inside.Core.Formula.Definition.DefinitionAC, Inside.Core.Formula",_x000D_
        "ID": 2598,_x000D_
        "Results": [_x000D_
          [_x000D_
            ""_x000D_
          ]_x000D_
        ],_x000D_
        "Statistics": {_x000D_
          "CreationDate": "2024-02-21T11:13:17.3110759+01:00",_x000D_
          "LastRefreshDate": "2024-02-21T11:27:48.3121943+01:00",_x000D_
          "TotalRefreshCount": 5,_x000D_
          "CustomInfo": {}_x000D_
        }_x000D_
      },_x000D_
      "2599": {_x000D_
        "$type": "Inside.Core.Formula.Definition.DefinitionAC, Inside.Core.Formula",_x000D_
        "ID": 2599,_x000D_
        "Results": [_x000D_
          [_x000D_
            ""_x000D_
          ]_x000D_
        ],_x000D_
        "Statistics": {_x000D_
          "CreationDate": "2024-02-21T11:13:17.3110759+01:00",_x000D_
          "LastRefreshDate": "2024-02-21T11:27:48.3121943+01:00",_x000D_
          "TotalRefreshCount": 6,_x000D_
          "CustomInfo": {}_x000D_
        }_x000D_
      },_x000D_
      "2600": {_x000D_
        "$type": "Inside.Core.Formula.Definition.DefinitionAC, Inside.Core.Formula",_x000D_
        "ID": 2600,_x000D_
        "Results": [_x000D_
          [_x000D_
            "130"_x000D_
          ]_x000D_
        ],_x000D_
        "Statistics": {_x000D_
          "CreationDate": "2024-02-21T11:13:17.3110759+01:00",_x000D_
          "LastRefreshDate": "2024-02-21T11:27:48.3121943+01:00",_x000D_
          "TotalRefreshCount": 5,_x000D_
          "CustomInfo": {}_x000D_
        }_x000D_
      },_x000D_
      "2601": {_x000D_
        "$type": "Inside.Core.Formula.Definition.DefinitionAC, Inside.Core.Formula",_x000D_
        "ID": 2601,_x000D_
        "Results": [_x000D_
          [_x000D_
            46_x000D_
          ]_x000D_
        ],_x000D_
        "Statistics": {_x000D_
          "CreationDate": "2024-02-21T11:13:17.3110759+01:00",_x000D_
          "LastRefreshDate": "2024-02-21T11:27:48.3121943+01:00",_x000D_
          "TotalRefreshCount": 5,_x000D_
          "CustomInfo": {}_x000D_
        }_x000D_
      },_x000D_
      "2602": {_x000D_
        "$type": "Inside.Core.Formula.Definition.DefinitionAC, Inside.Core.Formula",_x000D_
        "ID": 2602,_x000D_
        "Results": [_x000D_
          [_x000D_
            "Ingénieur et cadre"_x000D_
          ]_x000D_
        ],_x000D_
        "Statistics": {_x000D_
          "CreationDate": "2024-02-21T11:13:17.3110759+01:00",_x000D_
          "LastRefreshDate": "2024-02-21T11:27:48.3121943+01:00",_x000D_
          "TotalRefreshCount": 5,_x000D_
          "CustomInfo": {}_x000D_
        }_x000D_
      },_x000D_
      "2603": {_x000D_
        "$type": "Inside.Core.Formula.Definition.DefinitionAC, Inside.Core.Formula",_x000D_
        "ID": 2603,_x000D_
        "Results": [_x000D_
          [_x000D_
            ""_x000D_
          ]_x000D_
        ],_x000D_
        "Statistics": {_x000D_
          "CreationDate": "2024-02-21T11:13:17.3110759+01:00",_x000D_
          "LastRefreshDate": "2024-02-21T11:27:48.3121943+01:00",_x000D_
          "TotalRefreshCount": 5,_x000D_
          "CustomInfo": {}_x000D_
        }_x000D_
      },_x000D_
      "2604": {_x000D_
        "$type": "Inside.Core.Formula.Definition.DefinitionAC, Inside.Core.Formula",_x000D_
        "ID": 2604,_x000D_
        "Results": [_x000D_
          [_x000D_
            ""_x000D_
          ]_x000D_
        ],_x000D_
        "Statistics": {_x000D_
          "CreationDate": "2024-02-21T11:13:17.3110759+01:00",_x000D_
          "LastRefreshDate": "2024-02-21T11:27:48.3121943+01:00",_x000D_
          "TotalRefreshCount": 6,_x000D_
          "CustomInfo": {}_x000D_
        }_x000D_
      },_x000D_
      "2605": {_x000D_
        "$type": "Inside.Core.Formula.Definition.DefinitionAC, Inside.Core.Formula",_x000D_
        "ID": 2605,_x000D_
        "Results": [_x000D_
          [_x000D_
            "420"_x000D_
          ]_x000D_
        ],_x000D_
        "Statistics": {_x000D_
          "CreationDate": "2024-02-21T11:13:17.3266688+01:00",_x000D_
          "LastRefreshDate": "2024-02-21T11:27:48.3121943+01:00",_x000D_
          "TotalRefreshCount": 5,_x000D_
          "CustomInfo": {}_x000D_
        }_x000D_
      },_x000D_
      "2606": {_x000D_
        "$type": "Inside.Core.Formula.Definition.DefinitionAC, Inside.Core.Formula",_x000D_
        "ID": 2606,_x000D_
        "Results": [_x000D_
          [_x000D_
            29_x000D_
          ]_x000D_
        ],_x000D_
        "Statistics": {_x000D_
          "CreationDate": "2024-02-21T11:13:17.3266688+01:00",_x000D_
          "LastRefreshDate": "2024-02-21T11:27:48.3121943+01:00",_x000D_
          "TotalRefreshCount": 5,_x000D_
          "CustomInfo": {}_x000D_
        }_x000D_
      },_x000D_
      "2607": {_x000D_
        "$type": "Inside.Core.Formula.Definition.DefinitionAC, Inside.Core.Formula",_x000D_
        "ID": 2607,_x000D_
        "Results": [_x000D_
          [_x000D_
            "Ouvrier"_x000D_
          ]_x000D_
        ],_x000D_
        "Statistics": {_x000D_
          "CreationDate": "2024-02-21T11:13:17.3266688+01:00",_x000D_
          "LastRefreshDate": "2024-02-21T11:27:48.3121943+01:00",_x000D_
          "TotalRefreshCount": 5,_x000D_
          "CustomInfo": {}_x000D_
        }_x000D_
      },_x000D_
      "2608": {_x000D_
        "$type": "Inside.Core.Formula.Definition.DefinitionAC, Inside.Core.Formula",_x000D_
        "ID": 2608,_x000D_
        "Results": [_x000D_
          [_x000D_
            ""_x000D_
          ]_x000D_
        ],_x000D_
        "Statistics": {_x000D_
          "CreationDate": "2024-02-21T11:13:17.3266688+01:00",_x000D_
          "LastRefreshDate": "2024-02-21T11:27:48.3121943+01:00",_x000D_
          "TotalRefreshCount": 5,_x000D_
          "CustomInfo": {}_x000D_
        }_x000D_
      },_x000D_
      "2609": {_x000D_
        "$type": "Inside.Core.Formula.Definition.DefinitionAC, Inside.Core.Formula",_x000D_
        "ID": 2609,_x000D_
        "Results": [_x000D_
          [_x000D_
            ""_x000D_
          ]_x000D_
        ],_x000D_
        "Statistics": {_x000D_
          "CreationDate": "2024-02-21T11:13:17.3266688+01:00",_x000D_
          "LastRefreshDate": "2024-02-21T11:27:48.3276986+01:00",_x000D_
          "TotalRefreshCount": 6,_x000D_
          "CustomInfo": {}_x000D_
        }_x000D_
      },_x000D_
      "2610": {_x000D_
        "$type": "Inside.Core.Formula.Definition.DefinitionAC, Inside.Core.Formula",_x000D_
        "ID": 2610,_x000D_
        "Results": [_x000D_
          [_x000D_
            "140"_x000D_
          ]_x000D_
        ],_x000D_
        "Statistics": {_x000D_
          "CreationDate": "2024-02-21T11:13:17.3423307+01:00",_x000D_
          "LastRefreshDate": "2024-02-21T11:27:48.3276986+01:00",_x000D_
          "TotalRefreshCount": 5,_x000D_
          "CustomInfo": {}_x000D_
        }_x000D_
      },_x000D_
      "2611": {_x000D_
        "$type": "Inside.Core.Formula.Definition.DefinitionAC, Inside.Core.Formula",_x000D_
        "ID": 2611,_x000D_
        "Results": [_x000D_
          [_x000D_
            34_x000D_
          ]_x000D_
        ],_x000D_
        "Statistics": {_x000D_
          "CreationDate": "2024-02-21T11:13:17.3423307+01:00",_x000D_
          "LastRefreshDate": "2024-02-21T11:27:48.3276986+01:00",_x000D_
          "TotalRefreshCount": 5,_x000D_
          "CustomInfo": {}_x000D_
        }_x000D_
      },_x000D_
      "2612": {_x000D_
        "$type": "Inside.Core.Formula.Definition.DefinitionAC, Inside.Core.Formula",_x000D_
        "ID": 2612,_x000D_
        "Results": [_x000D_
          [_x000D_
            "Ouvrier"_x000D_
          ]_x000D_
        ],_x000D_
        "Statistics": {_x000D_
          "CreationDate": "2024-02-21T11:13:17.3423307+01:00",_x000D_
          "LastRefreshDate": "2024-02-21T11:27:48.3276986+01:00",_x000D_
          "TotalRefreshCount": 5,_x000D_
          "CustomInfo": {}_x000D_
        }_x000D_
      },_x000D_
      "2613": {_x000D_
        "$type": "Inside.Core.Formula.Definition.DefinitionAC, Inside.Core.Formula",_x000D_
        "ID": 2613,_x000D_
        "Results": [_x000D_
          [_x000D_
            ""_x000D_
          ]_x000D_
        ],_x000D_
        "Statistics": {_x000D_
          "CreationDate": "2024-02-21T11:13:17.3423307+01:00",_x000D_
          "LastRefreshDate": "2024-02-21T11:27:48.3276986+01:00",_x000D_
          "TotalRefreshCount": 5,_x000D_
          "CustomInfo": {}_x000D_
        }_x000D_
      },_x000D_
      "2614": {_x000D_
        "$type": "Inside.Core.Formula.Definition.DefinitionAC, Inside.Core.Formula",_x000D_
        "ID": 2614,_x000D_
        "Results": [_x000D_
          [_x000D_
            ""_x000D_
          ]_x000D_
        ],_x000D_
        "Statistics": {_x000D_
          "CreationDate": "2024-02-21T11:13:17.3423307+01:00",_x000D_
          "LastRefreshDate": "2024-02-21T11:27:48.3276986+01:00",_x000D_
          "TotalRefreshCount": 6,_x000D_
          "CustomInfo": {}_x000D_
        }_x000D_
      },_x000D_
      "2615": {_x000D_
        "$type": "Inside.Core.Formula.Definition.DefinitionAC, Inside.Core.Formula",_x000D_
        "ID": 2615,_x000D_
        "Resu</t>
  </si>
  <si>
    <t>lts": [_x000D_
          [_x000D_
            "130"_x000D_
          ]_x000D_
        ],_x000D_
        "Statistics": {_x000D_
          "CreationDate": "2024-02-21T11:13:17.3423307+01:00",_x000D_
          "LastRefreshDate": "2024-02-21T11:27:48.3276986+01:00",_x000D_
          "TotalRefreshCount": 5,_x000D_
          "CustomInfo": {}_x000D_
        }_x000D_
      },_x000D_
      "2616": {_x000D_
        "$type": "Inside.Core.Formula.Definition.DefinitionAC, Inside.Core.Formula",_x000D_
        "ID": 2616,_x000D_
        "Results": [_x000D_
          [_x000D_
            37_x000D_
          ]_x000D_
        ],_x000D_
        "Statistics": {_x000D_
          "CreationDate": "2024-02-21T11:13:17.3423307+01:00",_x000D_
          "LastRefreshDate": "2024-02-21T11:27:48.3276986+01:00",_x000D_
          "TotalRefreshCount": 5,_x000D_
          "CustomInfo": {}_x000D_
        }_x000D_
      },_x000D_
      "2617": {_x000D_
        "$type": "Inside.Core.Formula.Definition.DefinitionAC, Inside.Core.Formula",_x000D_
        "ID": 2617,_x000D_
        "Results": [_x000D_
          [_x000D_
            "Employé"_x000D_
          ]_x000D_
        ],_x000D_
        "Statistics": {_x000D_
          "CreationDate": "2024-02-21T11:13:17.3423307+01:00",_x000D_
          "LastRefreshDate": "2024-02-21T11:27:48.3276986+01:00",_x000D_
          "TotalRefreshCount": 5,_x000D_
          "CustomInfo": {}_x000D_
        }_x000D_
      },_x000D_
      "2618": {_x000D_
        "$type": "Inside.Core.Formula.Definition.DefinitionAC, Inside.Core.Formula",_x000D_
        "ID": 2618,_x000D_
        "Results": [_x000D_
          [_x000D_
            ""_x000D_
          ]_x000D_
        ],_x000D_
        "Statistics": {_x000D_
          "CreationDate": "2024-02-21T11:13:17.3423307+01:00",_x000D_
          "LastRefreshDate": "2024-02-21T11:27:48.3276986+01:00",_x000D_
          "TotalRefreshCount": 5,_x000D_
          "CustomInfo": {}_x000D_
        }_x000D_
      },_x000D_
      "2619": {_x000D_
        "$type": "Inside.Core.Formula.Definition.DefinitionAC, Inside.Core.Formula",_x000D_
        "ID": 2619,_x000D_
        "Results": [_x000D_
          [_x000D_
            ""_x000D_
          ]_x000D_
        ],_x000D_
        "Statistics": {_x000D_
          "CreationDate": "2024-02-21T11:13:17.3423307+01:00",_x000D_
          "LastRefreshDate": "2024-02-21T11:27:48.3276986+01:00",_x000D_
          "TotalRefreshCount": 6,_x000D_
          "CustomInfo": {}_x000D_
        }_x000D_
      },_x000D_
      "2620": {_x000D_
        "$type": "Inside.Core.Formula.Definition.DefinitionAC, Inside.Core.Formula",_x000D_
        "ID": 2620,_x000D_
        "Results": [_x000D_
          [_x000D_
            "305"_x000D_
          ]_x000D_
        ],_x000D_
        "Statistics": {_x000D_
          "CreationDate": "2024-02-21T11:13:17.357921+01:00",_x000D_
          "LastRefreshDate": "2024-02-21T11:27:48.3276986+01:00",_x000D_
          "TotalRefreshCount": 5,_x000D_
          "CustomInfo": {}_x000D_
        }_x000D_
      },_x000D_
      "2621": {_x000D_
        "$type": "Inside.Core.Formula.Definition.DefinitionAC, Inside.Core.Formula",_x000D_
        "ID": 2621,_x000D_
        "Results": [_x000D_
          [_x000D_
            29_x000D_
          ]_x000D_
        ],_x000D_
        "Statistics": {_x000D_
          "CreationDate": "2024-02-21T11:13:17.357921+01:00",_x000D_
          "LastRefreshDate": "2024-02-21T11:27:48.3276986+01:00",_x000D_
          "TotalRefreshCount": 5,_x000D_
          "CustomInfo": {}_x000D_
        }_x000D_
      },_x000D_
      "2622": {_x000D_
        "$type": "Inside.Core.Formula.Definition.DefinitionAC, Inside.Core.Formula",_x000D_
        "ID": 2622,_x000D_
        "Results": [_x000D_
          [_x000D_
            "Technicien et agent de maîtrise"_x000D_
          ]_x000D_
        ],_x000D_
        "Statistics": {_x000D_
          "CreationDate": "2024-02-21T11:13:17.357921+01:00",_x000D_
          "LastRefreshDate": "2024-02-21T11:27:48.3276986+01:00",_x000D_
          "TotalRefreshCount": 5,_x000D_
          "CustomInfo": {}_x000D_
        }_x000D_
      },_x000D_
      "2623": {_x000D_
        "$type": "Inside.Core.Formula.Definition.DefinitionAC, Inside.Core.Formula",_x000D_
        "ID": 2623,_x000D_
        "Results": [_x000D_
          [_x000D_
            "V"_x000D_
          ]_x000D_
        ],_x000D_
        "Statistics": {_x000D_
          "CreationDate": "2024-02-21T11:13:17.357921+01:00",_x000D_
          "LastRefreshDate": "2024-02-21T11:27:48.3276986+01:00",_x000D_
          "TotalRefreshCount": 5,_x000D_
          "CustomInfo": {}_x000D_
        }_x000D_
      },_x000D_
      "2624": {_x000D_
        "$type": "Inside.Core.Formula.Definition.DefinitionAC, Inside.Core.Formula",_x000D_
        "ID": 2624,_x000D_
        "Results": [_x000D_
          [_x000D_
            ""_x000D_
          ]_x000D_
        ],_x000D_
        "Statistics": {_x000D_
          "CreationDate": "2024-02-21T11:13:17.3735749+01:00",_x000D_
          "LastRefreshDate": "2024-02-21T11:27:48.3276986+01:00",_x000D_
          "TotalRefreshCount": 6,_x000D_
          "CustomInfo": {}_x000D_
        }_x000D_
      },_x000D_
      "2625": {_x000D_
        "$type": "Inside.Core.Formula.Definition.DefinitionAC, Inside.Core.Formula",_x000D_
        "ID": 2625,_x000D_
        "Results": [_x000D_
          [_x000D_
            "305"_x000D_
          ]_x000D_
        ],_x000D_
        "Statistics": {_x000D_
          "CreationDate": "2024-02-21T11:13:17.3735749+01:00",_x000D_
          "LastRefreshDate": "2024-02-21T11:27:48.3434019+01:00",_x000D_
          "TotalRefreshCount": 5,_x000D_
          "CustomInfo": {}_x000D_
        }_x000D_
      },_x000D_
      "2626": {_x000D_
        "$type": "Inside.Core.Formula.Definition.DefinitionAC, Inside.Core.Formula",_x000D_
        "ID": 2626,_x000D_
        "Results": [_x000D_
          [_x000D_
            20_x000D_
          ]_x000D_
        ],_x000D_
        "Statistics": {_x000D_
          "CreationDate": "2024-02-21T11:13:17.3735749+01:00",_x000D_
          "LastRefreshDate": "2024-02-21T11:27:48.3434019+01:00",_x000D_
          "TotalRefreshCount": 5,_x000D_
          "CustomInfo": {}_x000D_
        }_x000D_
      },_x000D_
      "2627": {_x000D_
        "$type": "Inside.Core.Formula.Definition.DefinitionAC, Inside.Core.Formula",_x000D_
        "ID": 2627,_x000D_
        "Results": [_x000D_
          [_x000D_
            "Employé"_x000D_
          ]_x000D_
        ],_x000D_
        "Statistics": {_x000D_
          "CreationDate": "2024-02-21T11:13:17.3735749+01:00",_x000D_
          "LastRefreshDate": "2024-02-21T11:27:48.3434019+01:00",_x000D_
          "TotalRefreshCount": 5,_x000D_
          "CustomInfo": {}_x000D_
        }_x000D_
      },_x000D_
      "2628": {_x000D_
        "$type": "Inside.Core.Formula.Definition.DefinitionAC, Inside.Core.Formula",_x000D_
        "ID": 2628,_x000D_
        "Results": [_x000D_
          [_x000D_
            ""_x000D_
          ]_x000D_
        ],_x000D_
        "Statistics": {_x000D_
          "CreationDate": "2024-02-21T11:13:17.3735749+01:00",_x000D_
          "LastRefreshDate": "2024-02-21T11:27:48.3434019+01:00",_x000D_
          "TotalRefreshCount": 5,_x000D_
          "CustomInfo": {}_x000D_
        }_x000D_
      },_x000D_
      "2629": {_x000D_
        "$type": "Inside.Core.Formula.Definition.DefinitionAC, Inside.Core.Formula",_x000D_
        "ID": 2629,_x000D_
        "Results": [_x000D_
          [_x000D_
            ""_x000D_
          ]_x000D_
        ],_x000D_
        "Statistics": {_x000D_
          "CreationDate": "2024-02-21T11:13:17.3735749+01:00",_x000D_
          "LastRefreshDate": "2024-02-21T11:27:48.3434019+01:00",_x000D_
          "TotalRefreshCount": 6,_x000D_
          "CustomInfo": {}_x000D_
        }_x000D_
      },_x000D_
      "2630": {_x000D_
        "$type": "Inside.Core.Formula.Definition.DefinitionAC, Inside.Core.Formula",_x000D_
        "ID": 2630,_x000D_
        "Results": [_x000D_
          [_x000D_
            ""_x000D_
          ]_x000D_
        ],_x000D_
        "Statistics": {_x000D_
          "CreationDate": "2024-02-21T11:13:17.3735749+01:00",_x000D_
          "LastRefreshDate": "2024-02-21T11:27:48.3434019+01:00",_x000D_
          "TotalRefreshCount": 5,_x000D_
          "CustomInfo": {}_x000D_
        }_x000D_
      },_x000D_
      "2631": {_x000D_
        "$type": "Inside.Core.Formula.Definition.DefinitionAC, Inside.Core.Formula",_x000D_
        "ID": 2631,_x000D_
        "Results": [_x000D_
          [_x000D_
            26_x000D_
          ]_x000D_
        ],_x000D_
        "Statistics": {_x000D_
          "CreationDate": "2024-02-21T11:13:17.3735749+01:00",_x000D_
          "LastRefreshDate": "2024-02-21T11:27:48.3434019+01:00",_x000D_
          "TotalRefreshCount": 5,_x000D_
          "CustomInfo": {}_x000D_
        }_x000D_
      },_x000D_
      "2632": {_x000D_
        "$type": "Inside.Core.Formula.Definition.DefinitionAC, Inside.Core.Formula",_x000D_
        "ID": 2632,_x000D_
        "Results": [_x000D_
          [_x000D_
            "Ingénieur et cadre"_x000D_
          ]_x000D_
        ],_x000D_
        "Statistics": {_x000D_
          "CreationDate": "2024-02-21T11:13:17.3735749+01:00",_x000D_
          "LastRefreshDate": "2024-02-21T11:27:48.3500281+01:00",_x000D_
          "TotalRefreshCount": 5,_x000D_
          "CustomInfo": {}_x000D_
        }_x000D_
      },_x000D_
      "2633": {_x000D_
        "$type": "Inside.Core.Formula.Definition.DefinitionAC, Inside.Core.Formula",_x000D_
        "ID": 2633,_x000D_
        "Results": [_x000D_
          [_x000D_
            "V"_x000D_
          ]_x000D_
        ],_x000D_
        "Statistics": {_x000D_
          "CreationDate": "2024-02-21T11:13:17.3735749+01:00",_x000D_
          "LastRefreshDate": "2024-02-21T11:27:48.3500281+01:00",_x000D_
          "TotalRefreshCount": 5,_x000D_
          "CustomInfo": {}_x000D_
        }_x000D_
      },_x000D_
      "2634": {_x000D_
        "$type": "Inside.Core.Formula.Definition.DefinitionAC, Inside.Core.Formula",_x000D_
        "ID": 2634,_x000D_
        "Results": [_x000D_
          [_x000D_
            ""_x000D_
          ]_x000D_
        ],_x000D_
        "Statistics": {_x000D_
          "CreationDate": "2024-02-21T11:13:17.3891753+01:00",_x000D_
          "LastRefreshDate": "2024-02-21T11:27:48.3500281+01:00",_x000D_
          "TotalRefreshCount": 6,_x000D_
          "CustomInfo": {}_x000D_
        }_x000D_
      },_x000D_
      "2635": {_x000D_
        "$type": "Inside.Core.Formula.Definition.DefinitionAC, Inside.Core.Formula",_x000D_
        "ID": 2635,_x000D_
        "Results": [_x000D_
          [_x000D_
            "370"_x000D_
          ]_x000D_
        ],_x000D_
        "Statistics": {_x000D_
          "CreationDate": "2024-02-21T11:13:17.3891753+01:00",_x000D_
          "LastRefreshDate": "2024-02-21T11:27:48.3500281+01:00",_x000D_
          "TotalRefreshCount": 5,_x000D_
          "CustomInfo": {}_x000D_
        }_x000D_
      },_x000D_
      "2636": {_x000D_
        "$type": "Inside.Core.Formula.Definition.DefinitionAC, Inside.Core.Formula",_x000D_
        "ID": 2636,_x000D_
        "Results": [_x000D_
          [_x000D_
            59_x000D_
          ]_x000D_
        ],_x000D_
        "Statistics": {_x000D_
          "CreationDate": "2024-02-21T11:13:17.3891753+01:00",_x000D_
          "LastRefreshDate": "2024-02-21T11:27:48.3500281+01:00",_x000D_
          "TotalRefreshCount": 5,_x000D_
          "CustomInfo": {}_x000D_
        }_x000D_
      },_x000D_
      "2637": {_x000D_
        "$type": "Inside.Core.Formula.Definition.DefinitionAC, Inside.Core.Formula",_x000D_
        "ID": 2637,_x000D_
        "Results": [_x000D_
          [_x000D_
            "Ouvrier"_x000D_
          ]_x000D_
        ],_x000D_
        "Statistics": {_x000D_
          "CreationDate": "2024-02-21T11:13:17.3891753+01:00",_x000D_
          "LastRefreshDate": "2024-02-21T11:27:48.3500281+01:00",_x000D_
          "TotalRefreshCount": 5,_x000D_
          "CustomInfo": {}_x000D_
        }_x000D_
      },_x000D_
      "2638": {_x000D_
        "$type": "Inside.Core.Formula.Definition.DefinitionAC, Inside.Core.Formula",_x000D_
        "ID": 2638,_x000D_
        "Results": [_x000D_
          [_x000D_
            ""_x000D_
          ]_x000D_
        ],_x000D_
        "Statistics": {_x000D_
          "CreationDate": "2024-02-21T11:13:17.3891753+01:00",_x000D_
          "LastRefreshDate": "2024-02-21T11:27:48.3500281+01:00",_x000D_
          "TotalRefreshCount": 5,_x000D_
          "CustomInfo": {}_x000D_
        }_x000D_
      },_x000D_
      "2639": {_x000D_
        "$type": "Inside.Core.Formula.Definition.DefinitionAC, Inside.Core.Formula",_x000D_
        "ID": 2639,_x000D_
        "Results": [_x000D_
          [_x000D_
            ""_x000D_
          ]_x000D_
        ],_x000D_
        "Statistics": {_x000D_
          "CreationDate": "2024-02-21T11:13:17.4115951+01:00",_x000D_
          "LastRefreshDate": "2024-02-21T11:27:48.3500281+01:00",_x000D_
          "TotalRefreshCount": 6,_x000D_
          "CustomInfo": {}_x000D_
        }_x000D_
      },_x000D_
      "2640": {_x000D_
        "$type": "Inside.Core.Formula.Definition.DefinitionAC, Inside.Core.Formula",_x000D_
        "ID": 2640,_x000D_
        "Results": [_x000D_
          [_x000D_
            "130"_x000D_
          ]_x000D_
        ],_x000D_
        "Statistics": {_x000D_
          "CreationDate": "2024-02-21T11:13:17.4115951+01:00",_x000D_
          "LastRefreshDate": "2024-02-21T11:27:48.3500281+01:00",_x000D_
          "TotalRefreshCount": 5,_x000D_
          "CustomInfo": {}_x000D_
        }_x000D_
      },_x000D_
      "2641": {_x000D_
        "$type": "Inside.Core.Formula.Definition.DefinitionAC, Inside.Core.Formula",_x000D_
        "ID": 2641,_x000D_
        "Results": [_x000D_
          [_x000D_
            35_x000D_
          ]_x000D_
        ],_x000D_
        "Statistics": {_x000D_
          "CreationDate": "2024-02-21T11:13:17.4115951+01:00",_x000D_
          "LastRefreshDate": "2024-02-21T11:27:48.3500281+01:00",_x000D_
          "TotalRefreshCount": 5,_x000D_
          "CustomInfo": {}_x000D_
        }_x000D_
      },_x000D_
      "2642": {_x000D_
        "$type": "Inside.Core.Formula.Definition.DefinitionAC, Inside.Core.Formula",_x000D_
        "ID": 2642,_x000D_
        "Results": [_x000D_
          [_x000D_
            "Ouvrier"_x000D_
          ]_x000D_
        ],_x000D_
        "Statistics": {_x000D_
          "CreationDate": "2024-02-21T11:13:17.4115951+01:00",_x000D_
          "LastRefreshDate": "2024-02-21T11:27:48.3500281+01:00",_x000D_
          "TotalRefreshCount": 5,_x000D_
          "CustomInfo": {}_x000D_
        }_x000D_
      },_x000D_
      "2643": {_x000D_
        "$type": "Inside.Core.Formula.Definition.DefinitionAC, Inside.Core.Formula",_x000D_
        "ID": 2643,_x000D_
        "Results": [_x000D_
          [_x000D_
            ""_x000D_
          ]_x000D_
        ],_x000D_
        "Statistics": {_x000D_
          "CreationDate": "2024-02-21T11:13:17.4115951+01:00",_x000D_
          "LastRefreshDate": "2024-02-21T11:27:48.3500281+01:00",_x000D_
          "TotalRefreshCount": 5,_x000D_
          "CustomInfo": {}_x000D_
        }_x000D_
      },_x000D_
      "2644": {_x000D_
        "$type": "Inside.Core.Formula.Definition.DefinitionAC, Inside.Core.Formula",_x000D_
        "ID": 2644,_x000D_
        "Results": [_x000D_
          [_x000D_
            ""_x000D_
          ]_x000D_
        ],_x000D_
        "Statistics": {_x000D_
          "CreationDate": "2024-02-21T11:13:17.4115951+01:00",_x000D_
          "LastRefreshDate": "2024-02-21T11:27:48.3500281+01:00",_x000D_
          "TotalRefreshCount": 6,_x000D_
          "CustomInfo": {}_x000D_
        }_x000D_
      },_x000D_
      "2645": {_x000D_
        "$type": "Inside.Core.Formula.Definition.DefinitionAC, Inside.Core.Formula",_x000D_
        "ID": 2645,_x000D_
        "Results": [_x000D_
          [_x000D_
            "130"_x000D_
          ]_x000D_
        ],_x000D_
        "Statistics": {_x000D_
          "CreationDate": "2024-02-21T11:13:17.4115951+01:00",_x000D_
          "LastRefreshDate": "2024-02-21T11:27:48.3500281+01:00",_x000D_
          "TotalRefreshCount": 5,_x000D_
          "CustomInfo": {}_x000D_
        }_x000D_
      },_x000D_
      "2646": {_x000D_
        "$type": "Inside.Core.Formula.Definition.DefinitionAC, Inside.Core.Formula",_x000D_
        "ID": 2646,_x000D_
        "Results": [_x000D_
          [_x000D_
            49_x000D_
          ]_x000D_
        ],_x000D_
        "Statistics": {_x000D_
          "CreationDate": "2024-02-21T11:13:17.4115951+01:00",_x000D_
          "LastRefreshDate": "2024-02-21T11:27:48.3500281+01:00",_x000D_
          "TotalRefreshCount": 5,_x000D_
          "CustomInfo": {}_x000D_
        }_x000D_
      },_x000D_
      "2647": {_x000D_
        "$type": "Inside.Core.Formula.Definition.DefinitionAC, Inside.Core.Formula",_x000D_
        "ID": 2647,_x000D_
        "Results": [_x000D_
          [_x000D_
            "Technicien et agent de maîtrise"_x000D_
          ]_x000D_
        ],_x000D_
        "Statistics": {_x000D_
          "CreationDate": "2024-02-21T11:13:17.4115951+01:00",_x000D_
          "LastRefreshDate": "2024-02-21T11:27:48.3500281+01:00",_x000D_
          "TotalRefreshCount": 5,_x000D_
          "CustomInfo": {}_x000D_
        }_x000D_
      },_x000D_
      "2648": {_x000D_
        "$type": "Inside.Core.Formula.Definition.DefinitionAC, Inside.Core.Formula",_x000D_
        "ID": 2648,_x000D_
        "Results": [_x000D_
          [_x000D_
            ""_x000D_
          ]_x000D_
        ],_x000D_
        "Statistics": {_x000D_
          "CreationDate": "2024-02-21T11:13:17.4115951+01:00",_x000D_
          "LastRefreshDate": "2024-02-21T11:27:48.3657796+01:00",_x000D_
          "TotalRefreshCount": 5,_x000D_
          "CustomInfo": {}_x000D_
        }_x000D_
      },_x000D_
      "2649": {_x000D_
        "$type": "Inside.Core.Formula.Definition.DefinitionAC, Inside.Core.Formula",_x000D_
        "ID": 2649,_x000D_
        "Results": [_x000D_
          [_x000D_
            ""_x000D_
          ]_x000D_
        ],_x000D_
        "Statistics": {_x000D_
          "CreationDate": "2024-02-21T11:13:17.4271898+01:00",_x000D_
          "LastRefreshDate": "2024-02-21T11:27:48.3657796+01:00",_x000D_
          "TotalRefreshCount": 6,_x000D_
          "CustomInfo": {}_x000D_
        }_x000D_
      },_x000D_
      "2650": {_x000D_
        "$type": "Inside.Core.Formula.Definition.DefinitionAC, Inside.Core.Formula",_x000D_
        "ID": 2650,_x000D_
        "Results": [_x000D_
          [_x000D_
            "215"_x000D_
          ]_x000D_
        ],_x000D_
        "Statistics": {_x000D_
          "CreationDate": "2024-02-21T11:13:17.4271898+01:00",_x000D_
          "LastRefreshDate": "2024-02-21T11:27:48.3814406+01:00",_x000D_
          "TotalRefreshCount": 5,_x000D_
          "CustomInfo": {}_x000D_
        }_x000D_
      },_x000D_
      "2651": {_x000D_
        "$type": "Inside.Core.Formula.Definition.DefinitionAC, Inside.Core.Formula",_x000D_
        "ID": 2651,_x000D_
        "Results": [_x000D_
          [_x000D_
            46_x000D_
          ]_x000D_
        ],_x000D_
        "Statistics": {_x000D_
          "CreationDate": "2024-02-21T11:13:17.4271898+01:00",_x000D_
          "LastRefreshDate": "2024-02-21T11:27:48.3814406+01:00",_x000D_
          "TotalRefreshCount": 5,_x000D_
          "CustomInfo": {}_x000D_
        }_x000D_
      },_x000D_
      "2652": {_x000D_
        "$type": "Inside.Core.Formula.Definition.DefinitionAC, Inside.Core.Formula",_x000D_
        "ID": 2652,_x000D_
        "Results": [_x000D_
          [_x000D_
            "Technicien et agent de maîtrise"_x000D_
          ]_x000D_
        ],_x000D_
        "Statistics": {_x000D_
          "CreationDate": "2024-02-21T11:13:17.4271898+01:00",_x000D_
          "LastRefreshDate": "2024-02-21T11:27:48.3814406+01:00",_x000D_
          "TotalRefreshCount": 5,_x000D_
          "CustomInfo": {}_x000D_
        }_x000D_
      },_x000D_
      "2653": {_x000D_
        "$type": "Inside.Core.Formula.Definition.DefinitionAC, Inside.Core.Formula",_x000D_
        "ID": 2653,_x000D_
        "Results": [_x000D_
          [_x000D_
            ""_x000D_
          ]_x000D_
        ],_x000D_
        "Statistics": {_x000D_
          "CreationDate": "2024-02-21T11:13:17.4271898+01:00",_x000D_
          "LastRefreshDate": "2024-02-21T11:27:48.3814406+01:00",_x000D_
          "TotalRefreshCount": 5,_x000D_
          "CustomInfo": {}_x000D_
        }_x000D_
      },_x000D_
      "2654": {_x000D_
        "$type": "Inside.Core.Formula.Definition.DefinitionAC, Inside.Core.Formula",_x000D_
        "ID": 2654,_x000D_
        "Results": [_x000D_
          [_x000D_
            ""_x000D_
          ]_x000D_
        ],_x000D_
        "Statistics": {_x000D_
          "CreationDate": "2024-02-21T11:13:17.4428446+01:00",_x000D_
          "LastRefreshDate": "2024-02-21T11:27:48.3814406+01:00",_x000D_
          "TotalRefreshCount": 6,_x000D_
          "CustomInfo": {}_x000D_
        }_x000D_
      },_x000D_
      "2655": {_x000D_
        "$type": "Inside.Core.Formula.Definition.DefinitionAC, Inside.Core.Formula",_x000D_
        "ID": 2655,_x000D_
        "Results": [_x000D_
          [_x000D_
            "215"_x000D_
          ]_x000D_
        ],_x000D_
        "Statistics": {_x000D_
          "CreationDate": "2024-02-21T11:13:17.4428446+01:00",_x000D_
          "LastRefreshDate": "2024-02-21T11:27:48.3814406+01:00",_x000D_
          "TotalRefreshCount": 5,_x000D_
          "CustomInfo": {}_x000D_
        }_x000D_
      },_x000D_
      "2656": {_x000D_
        "$type": "Inside.Core.Formula.Definition.DefinitionAC, Inside.Core.Formula",_x000D_
        "ID": 2656,_x000D_
        "Results": [_x000D_
          [_x000D_
            39_x000D_
          ]_x000D_
        ],_x000D_
        "Statistics": {_x000D_
          "CreationDate": "2024-02-21T11:13:17.4428446+01:00",_x000D_
          "LastRefreshDate": "2024-02-21T11:27:48.3814406+01:00",_x000D_
          "TotalRefreshCount": 5,_x000D_
          "CustomInfo": {}_x000D_
        }_x000D_
      },_x000D_
      "2657": {_x000D_
        "$type": "Inside.Core.Formula.Definition.DefinitionAC, Inside.Core.Formula",_x000D_
        "ID": 2657,_x000D_
        "Results": [_x000D_
          [_x000D_
            "Employé"_x000D_
          ]_x000D_
        ],_x000D_
        "Statistics": {_x000D_
          "CreationDate": "2024-02-21T11:13:17.4428446+01:00",_x000D_
          "LastRefreshDate": "2024-02-21T11:27:48.3814406+01:00",_x000D_
          "TotalRefreshCount": 5,_x000D_
          "CustomInfo": {}_x000D_
        }_x000D_
      },_x000D_
      "2658": {_x000D_
        "$type": "Inside.Core.Formula.Definition.DefinitionAC, Inside.Core.Formula",_x000D_
        "ID": 2658,_x000D_
        "Results": [_x000D_
          [_x000D_
            ""_x000D_
          ]_x000D_
        ],_x000D_
        "Statistics": {_x000D_
          "CreationDate": "2024-02-21T11:13:17.4428446+01:00",_x000D_
          "LastRefreshDate": "2024-02-21T11:27:48.3814406+01:00",_x000D_
          "TotalRefreshCount": 5,_x000D_
          "CustomInfo": {}_x000D_
        }_x000D_
      },_x000D_
      "2659": {_x000D_
        "$type": "Inside.Core.Formula.Definition.DefinitionAC, Inside.Core.Formula",_x000D_
        "ID": 2659,_x000D_
        "Results": [_x000D_
          [_x000D_
            ""_x000D_
          ]_x000D_
        ],_x000D_
        "Statistics": {_x000D_
          "CreationDate": "2024-02-21T11:13:17.4428446+01:00",_x000D_
          "LastRefreshDate": "2024-02-21T11:27:48.3814406+01:00",_x000D_
          "TotalRefreshCount": 6,_x000D_
          "CustomInfo": {}_x000D_
        }_x000D_
      },_x000D_
      "2660": {_x000D_
        "$type": "Inside.Core.Formula.Definition.DefinitionAC, Inside.Core.Formula",_x000D_
        "ID": 2660,_x000D_
        "Results": [_x000D_
          [_x000D_
            "225"_x000D_
          ]_x000D_
        ],_x000D_
        "Statistics": {_x000D_
          "CreationDate": "2024-02-21T11:13:17.4428446+01:00",_x000D_
          "LastRefreshDate": "2024-02-21T11:27:48.3814406+01:00",_x000D_
          "TotalRefreshCount": 5,_x000D_
          "CustomInfo": {}_x000D_
        }_x000D_
      },_x000D_
      "2661": {_x000D_
        "$type": "Inside.Core.Formula.Definition.DefinitionAC, Inside.Core.Formula",_x000D_
        "ID": 2661,_x000D_
        "Results": [_x000D_
          [_x000D_
            44_x000D_
          ]_x000D_
        ],_x000D_
        "Statistics": {_x000D_
          "CreationDate": "2024-02-21T11:13:17.4428446+01:00",_x000D_
          "LastRefreshDate": "2024-02-21T11:27:48.3814406+01:00",_x000D_
          "TotalRefreshCount": 5,_x000D_
          "CustomInfo": {}_x000D_
        }_x000D_
      },_x000D_
      "2662": {_x000D_
        "$type": "Inside.Core.Formula.Definition.DefinitionAC, Inside.Core.Formula",_x000D_
        "ID": 2662,_x000D_
        "Results": [_x000D_
          [_x000D_
            "Ingénieur et cadre"_x000D_
          ]_x000D_
        ],_x000D_
        "Statistics": {_x000D_
          "CreationDate": "2024-02-21T11:13:17.4428446+01:00",_x000D_
          "LastRefreshDate": "2024-02-21T11:27:48.3814406+01:00",_x000D_
          "TotalRefreshCount": 5,_x000D_
          "CustomInfo": {}_x000D_
        }_x000D_
      },_x000D_
      "2663": {_x000D_
        "$type": "Inside.Core.Formula.Definition.DefinitionAC, Inside.Core.Formula",_x000D_
        "ID": 2663,_x000D_
        "Results": [_x000D_
          [_x000D_
            ""_x000D_
          ]_x000D_
        ],_x000D_
        "Statistics": {_x000D_
          "CreationDate": "2024-02-21T11:13:17.4428446+01:00",_x000D_
          "LastRefreshDate": "2024-02-21T11:27:48.3814406+01:00",_x000D_
          "TotalRefreshCount": 5,_x000D_
          "CustomInfo": {}_x000D_
        }_x000D_
      },_x000D_
      "2664": {_x000D_
        "$type": "Inside.Core.Formula.Definition.DefinitionAC, Inside.Core.Formula",_x000D_
        "ID": 2664,_x000D_
        "Results": [_x000D_
          [_x000D_
            ""_x000D_
          ]_x000D_
        ],_x000D_
        "Statistics": {_x000D_
          "CreationDate": "2024-02-21T11:13:17.4584398+01:00",_x000D_
          "LastRefreshDate": "2024-02-21T11:27:48.3970426+01:00",_x000D_
          "TotalRefreshCount": 6,_x000D_
          "CustomInfo": {}_x000D_
        }_x000D_
      },_x000D_
      "2665": {_x000D_
        "$type": "Inside.Core.Formula.Definition.DefinitionAC, Inside.Core.Formula",_x000D_
        "ID": 2665,_x000D_
        "Results": [_x000D_
          [_x000D_
            "420"_x000D_
          ]_x000D_
        ],_x000D_
        "Statistics": {_x000D_
          "CreationDate": "2024-02-21T11:13:17.4584398+01:00",_x000D_
          "LastRefreshDate": "2024-02-21T11:27:48.3970426+01:00",_x000D_
          "TotalRefreshCount": 5,_x000D_
          "CustomInfo": {}_x000D_
        }_x000D_
      },_x000D_
      "2666": {_x000D_
        "$type": "Inside.Core.Formula.Definition.DefinitionAC, Inside.Core.Formula",_x000D_
        "ID": 2666,_x000D_
        "Results": [_x000D_
          [_x000D_
            51_x000D_
          ]_x000D_
        ],_x000D_
        "Statistics": {_x000D_
          "CreationDate": "2024-02-21T11:13:17.4584398+01:00",_x000D_
          "LastRefreshDate": "2024-02-21T11:27:48.3970426+01:00",_x000D_
          "TotalRefreshCount": 5,_x000D_
          "CustomInfo": {}_x000D_
        }_x000D_
      },_x000D_
      "2667": {_x000D_
        "$type": "Inside.Core.Formula.Definition.DefinitionAC, Inside.Core.Formula",_x000D_
        "ID": 2667,_x000D_
        "Results": [_x000D_
          [_x000D_
            "Ouvrier"_x000D_
          ]_x000D_
        ],_x000D_
        "Statistics": {_x000D_
          "CreationDate": "2024-02-21T11:13:17.4584398+01:00",_x000D_
          "LastRefreshDate": "2024-02-21T11:27:48.3970426+01:00",_x000D_
          "TotalRefreshCount": 5,_x000D_
          "CustomInfo": {}_x000D_
        }_x000D_
      },_x000D_
      "2668": {_x000D_
        "$type": "Inside.Core.Formula.Definition.DefinitionAC, Inside.Core.Formula",_x000D_
        "ID": 2668,_x000D_
        "Results": [_x000D_
          [_x000D_
            ""_x000D_
          ]_x000D_
        ],_x000D_
        "Statistics": {_x000D_
          "CreationDate": "2024-02-21T11:13:17.4740939+01:00",_x000D_
          "LastRefreshDate": "2024-02-21T11:27:48.3970426+01:00",_x000D_
          "TotalRefreshCount": 5,_x000D_
          "CustomInfo": {}_x000D_
        }_x000D_
      },_x000D_
      "2669": {_x000D_
        "$type": "Inside.Core.Formula.Definition.DefinitionAC, Inside.Core.Formula",_x000D_
        "ID": 2669,_x000D_
        "Results": [_x000D_
          [_x000D_
            ""_x000D_
          ]_x000D_
        ],_x000D_
        "Statistics": {_x000D_
          "CreationDate": "2024-02-21T11:13:17.4740939+01:00",_x000D_
          "LastRefreshDate": "2024-02-21T11:27:48.3970426+01:00",_x000D_
          "TotalRefreshCount": 6,_x000D_
          "CustomInfo": {}_x000D_
        }_x000D_
      },_x000D_
      "2670": {_x000D_
        "$type": "Inside.Core.Formula.Definition.DefinitionAC, Inside.Core.Formula",_x000D_
        "ID": 2670,_x000D_
        "Results": [_x000D_
          [_x000D_
            "180"_x000D_
          ]_x000D_
        ],_x000D_
        "Statistics": {_x000D_
          "CreationDate": "2024-02-21T11:13:17.4740939+01:00",_x000D_
          "LastRefreshDate": "2024-02-21T11:27:48.3970426+01:00",_x000D_
          "TotalRefreshCount": 5,_x000D_
          "CustomInfo": {}_x000D_
        }_x000D_
      },_x000D_
      "2671": {_x000D_
        "$type": "Inside.Core.Formula.Definition.DefinitionAC, Inside.Core.Formula",_x000D_
        "ID": 2671,_x000D_
        "Results": [_x000D_
          [_x000D_
            25_x000D_
          ]_x000D_
        ],_x000D_
        "Statistics": {_x000D_
          "CreationDate": "2024-02-21T11:13:17.4740939+01:00",_x000D_
          "LastRefreshDate": "2024-02-21T11:27:48.3970426+01:00",_x000D_
          "TotalRefreshCount": 5,_x000D_
          "CustomInfo": {}_x000D_
        }_x000D_
      },_x000D_
      "2672": {_x000D_
        "$type": "Inside.Core.Formula.Definition.DefinitionAC, Inside.Core.Formula",_x000D_
        "ID": 2672,_x000D_
        "Results": [_x000D_
          [_x000D_
            "Employé"_x000D_
          ]_x000D_
        ],_x000D_
        "Statistics": {_x000D_
          "CreationDate": "2024-02-21T11:13:17.4740939+01:00",_x000D_
          "LastRefreshDate": "2024-02-21T11:27:48.3970426+01:00",_x000D_
          "TotalRefreshCount": 5,_x000D_
          "CustomInfo": {}_x000D_
        }_x000D_
      },_x000D_
      "2673": {_x000D_
        "$type": "Inside.Core.Formula.Definition.DefinitionAC, Inside.Core.Formula",_x000D_
        "ID": 2673,_x000D_
        "Results": [_x000D_
          [_x000D_
            ""_x000D_
          ]_x000D_
        ],_x000D_
        "Statistics": {_x000D_
          "CreationDate": "2024-02-21T11:13:17.4740939+01:00",_x000D_
          "LastRefreshDate": "2024-02-21T11:27:48.3970426+01:00",_x000D_
          "TotalRefreshCount": 5,_x000D_
          "CustomInfo": {}_x000D_
        }_x000D_
      },_x000D_
      "2674": {_x000D_
        "$type": "Inside.Core.Formula.Definition.DefinitionAC, Inside.Core.Formula",_x000D_
        "ID": 2674,_x000D_
        "Results": [_x000D_
          [_x000D_
            ""_x000D_
          ]_x000D_
        ],_x000D_
        "Statistics": {_x000D_
          "CreationDate": "2024-02-21T11:13:17.4740939+01:00",_x000D_
          "LastRefreshDate": "2024-02-21T11:27:48.3970426+01:00",_x000D_
          "TotalRefreshCount": 6,_x000D_
          "CustomInfo": {}_x000D_
        }_x000D_
      },_x000D_
      "2675": {_x000D_
        "$type": "Inside.Core.Formula.Definition.DefinitionAC, Inside.Core.Formula",_x000D_
        "ID": 2675,_x000D_
        "Results": [_x000D_
          [_x000D_
            "140"_x000D_
          ]_x000D_
        ],_x000D_
        "Statistics": {_x000D_
          "CreationDate": "2024-02-21T11:13:17.4740939+01:00",_x000D_
          "LastRefreshDate": "2024-02-21T11:27:48.3970426+01:00",_x000D_
          "TotalRefreshCount": 5,_x000D_
          "CustomInfo": {}_x000D_
        }_x000D_
      },_x000D_
      "2676": {_x000D_
        "$type": "Inside.Core.Formula.Definition.DefinitionAC, Inside.Core.Formula",_x000D_
        "ID": 2676,_x000D_
        "Results": [_x000D_
          [_x000D_
            26_x000D_
          ]_x000D_
        ],_x000D_
        "Statistics": {_x000D_
          "CreationDate": "2024-02-21T11:13:17.4740939+01:00",_x000D_
          "LastRefreshDate": "2024-02-21T11:27:48.3970426+01:00",_x000D_
          "TotalRefreshCount": 5,_x000D_
          "CustomInfo": {}_x000D_
        }_x000D_
      },_x000D_
      "2677": {_x000D_
        "$type": "Inside.Core.Formula.Definition.DefinitionAC, Inside.Core.Formula",_x000D_
        "ID": 2677,_x000D_
        "Results": [_x000D_
          [_x000D_
            "Ingénieur et cadre"_x000D_
          ]_x000D_
        ],_x000D_
        "Statistics": {_x000D_
          "CreationDate": "2024-02-21T11:13:17.4740939+01:00",_x000D_
          "LastRefreshDate": "2024-02-21T11:27:48.3970426+01:00",_x000D_
          "TotalRefreshCount": 5,_x000D_
          "CustomInfo": {}_x000D_
        }_x000D_
      },_x000D_
      "2678": {_x000D_
        "$type": "Inside.Core.Formula.Definition.DefinitionAC, Inside.Core.Formula",_x000D_
        "ID": 2678,_x000D_
        "Results": [_x000D_
          [_x000D_
            "V"_x000D_
          ]_x000D_
        ],_x000D_
        "Statistics": {_x000D_
          "CreationDate": "2024-02-21T11:13:17.4896885+01:00",_x000D_
          "LastRefreshDate": "2024-02-21T11:27:48.3970426+01:00",_x000D_
          "TotalRefreshCount": 5,_x000D_
          "CustomInfo": {}_x000D_
        }_x000D_
      },_x000D_
      "2679": {_x000D_
        "$type": "Inside.Core.Formula.Definition.DefinitionAC, Inside.Core.Formula",_x000D_
        "ID": 2679,_x000D_
        "Results": [_x000D_
          [_x000D_
            ""_x000D_
          ]_x000D_
        ],_x000D_
        "Statistics": {_x000D_
          "CreationDate": "2024-02-21T11:13:17.4896885+01:00",_x000D_
          "LastRefreshDate": "2024-02-21T11:27:48.3970426+01:00",_x000D_
          "TotalRefreshCount": 6,_x000D_
          "CustomInfo": {}_x000D_
        }_x000D_
      },_x000D_
      "2680": {_x000D_
        "$type": "Inside.Core.Formula.Definition.DefinitionAC, Inside.Core.Formula",_x000D_
        "ID": 2680,_x000D_
        "Results": [_x000D_
          [_x000D_
            "305"_x000D_
          ]_x000D_
        ],_x000D_
        "Statistics": {_x000D_
          "CreationDate": "2024-02-21T11:13:17.4896885+01:00",_x000D_
          "LastRefreshDate": "2024-02-21T11:27:48.4126618+01:00",_x000D_
          "TotalRefreshCount": 5,_x000D_
          "CustomInfo": {}_x000D_
        }_x000D_
      },_x000D_
      "2681": {_x000D_
        "$type": "Inside.Core.Formula.Definition.DefinitionAC, Inside.Core.Formula",_x000D_
        "ID": 2681,_x000D_
        "Results": [_x000D_
          [_x000D_
            38_x000D_
          ]_x000D_
        ],_x000D_
        "Statistics": {_x000D_
          "CreationDate": "2024-02-21T11:13:17.4896885+01:00",_x000D_
          "LastRefreshDate": "2024-02-21T11:27:48.4126618+01:00",_x000D_
          "TotalRefreshCount": 5,_x000D_
          "CustomInfo": {}_x000D_
        }_x000D_
      },_x000D_
      "2682": {_x000D_
        "$type": "Inside.Core.Formula.Definition.DefinitionAC, Inside.Core.Formula",_x000D_
        "ID": 2682,_x000D_
        "Results": [_x000D_
          [_x000D_
            "Ouvrier"_x000D_
          ]_x000D_
        ],_x000D_
        "Statistics": {_x000D_
          "CreationDate": "2024-02-21T11:13:17.4958216+01:00",_x000D_
          "LastRefreshDate": "2024-02-21T11:27:48.4126618+01:00",_x000D_
          "TotalRefreshCount": 5,_x000D_
          "CustomInfo": {}_x000D_
        }_x000D_
      },_x000D_
      "2683": {_x000D_
        "$type": "Inside.Core.Formula.Definition.DefinitionAC, Inside.Core.Formula",_x000D_
        "ID": 2683,_x000D_
        "Results": [_x000D_
          [_x000D_
            ""_x000D_
          ]_x000D_
        ],_x000D_
        "Statistics": {_x000D_
          "CreationDate": "2024-02-21T11:13:17.5116053+01:00",_x000D_
          "LastRefreshDate": "2024-02-21T11:27:48.4126618+01:00",_x000D_
          "TotalRefreshCount": 5,_x000D_
          "CustomInfo": {}_x000D_
        }_x000D_
      },_x000D_
      "2684": {_x000D_
        "$type": "Inside.Core.Formula.Definition.DefinitionAC, Inside.Core.Formula",_x000D_
        "ID": 2684,_x000D_
        "Results": [_x000D_
          [_x000D_
            ""_x000D_
          ]_x000D_
        ],_x000D_
        "Statistics": {_x000D_
          "CreationDate": "2024-02-21T11:13:17.5116053+01:00",_x000D_
          "LastRefreshDate": "2024-02-21T11:27:48.4126618+01:00",_x000D_
          "TotalRefreshCount": 6,_x000D_
          "CustomInfo": {}_x000D_
        }_x000D_
      },_x000D_
      "2685": {_x000D_
        "$type": "Inside.Core.Formula.Definition.DefinitionAC, Inside.Core.Formula",_x000D_
        "ID": 2685,_x000D_
        "Results": [_x000D_
          [_x000D_
            "215"_x000D_
          ]_x000D_
        ],_x000D_
        "Statistics": {_x000D_
          "CreationDate": "2024-02-21T11:13:17.5116053+01:00",_x000D_
          "LastRefreshDate": "2024-02-21T11:27:48.4126618+01:00",_x000D_
          "TotalRefreshCount": 5,_x000D_
          "CustomInfo": {}_x000D_
        }_x000D_
      },_x000D_
      "2686": {_x000D_
        "$type": "Inside.Core.Formula.Definition.DefinitionAC, Inside.Core.Formula",_x000D_
        "ID": 2686,_x000D_
        "Results": [_x000D_
          [_x000D_
            26_x000D_
          ]_x000D_
        ],_x000D_
        "Statistics": {_x000D_
          "CreationDate": "2024-02-21T11:13:17.5116053+01:00",_x000D_
          "LastRefreshDate": "2024-02-21T11:27:48.4126618+01:00",_x000D_
          "TotalRefreshCount": 5,_x000D_
          "CustomInfo": {}_x000D_
        }_x000D_
      },_x000D_
      "2687": {_x000D_
        "$type": "Inside.Core.Formula.Definition.DefinitionAC, Inside.Core.Formula",_x000D_
        "ID": 2687,_x000D_
        "Results": [_x000D_
          [_x000D_
            "Employé"_x000D_
          ]_x000D_
        ],_x000D_
        "Statistics": {_x000D_
          "CreationDate": "2024-02-21T11:13:17.5116053+01:00",_x000D_
          "LastRefreshDate": "2024-02-21T11:27:48.4126618+01:00",_x000D_
          "TotalRefreshCount": 5,_x000D_
          "CustomInfo": {}_x000D_
        }_x000D_
      },_x000D_
      "2688": {_x000D_
        "$type": "Inside.Core.Formula.Definition.DefinitionAC, Inside.Core.Formula",_x000D_
        "ID": 2688,_x000D_
        "Results": [_x000D_
          [_x000D_
            "III"_x000D_
          ]_x000D_
        ],_x000D_
        "Statistics": {_x000D_
          "CreationDate": "2024-02-21T11:13:17.5116053+01:00",_x000D_
          "LastRefreshDate": "2024-02-21T11:27:48.4126618+01:00",_x000D_
          "TotalRefreshCount": 5,_x000D_
          "CustomInfo": {}_x000D_
        }_x000D_
      },_x000D_
      "2689": {_x000D_
        "$type": "Inside.Core.Formula.Definition.DefinitionAC, Inside.Cor</t>
  </si>
  <si>
    <t>e.Formula",_x000D_
        "ID": 2689,_x000D_
        "Results": [_x000D_
          [_x000D_
            ""_x000D_
          ]_x000D_
        ],_x000D_
        "Statistics": {_x000D_
          "CreationDate": "2024-02-21T11:13:17.5116053+01:00",_x000D_
          "LastRefreshDate": "2024-02-21T11:27:48.4126618+01:00",_x000D_
          "TotalRefreshCount": 6,_x000D_
          "CustomInfo": {}_x000D_
        }_x000D_
      },_x000D_
      "2690": {_x000D_
        "$type": "Inside.Core.Formula.Definition.DefinitionAC, Inside.Core.Formula",_x000D_
        "ID": 2690,_x000D_
        "Results": [_x000D_
          [_x000D_
            "215"_x000D_
          ]_x000D_
        ],_x000D_
        "Statistics": {_x000D_
          "CreationDate": "2024-02-21T11:13:17.5116053+01:00",_x000D_
          "LastRefreshDate": "2024-02-21T11:27:48.4126618+01:00",_x000D_
          "TotalRefreshCount": 5,_x000D_
          "CustomInfo": {}_x000D_
        }_x000D_
      },_x000D_
      "2691": {_x000D_
        "$type": "Inside.Core.Formula.Definition.DefinitionAC, Inside.Core.Formula",_x000D_
        "ID": 2691,_x000D_
        "Results": [_x000D_
          [_x000D_
            32_x000D_
          ]_x000D_
        ],_x000D_
        "Statistics": {_x000D_
          "CreationDate": "2024-02-21T11:13:17.5116053+01:00",_x000D_
          "LastRefreshDate": "2024-02-21T11:27:48.4126618+01:00",_x000D_
          "TotalRefreshCount": 5,_x000D_
          "CustomInfo": {}_x000D_
        }_x000D_
      },_x000D_
      "2692": {_x000D_
        "$type": "Inside.Core.Formula.Definition.DefinitionAC, Inside.Core.Formula",_x000D_
        "ID": 2692,_x000D_
        "Results": [_x000D_
          [_x000D_
            "Ouvrier"_x000D_
          ]_x000D_
        ],_x000D_
        "Statistics": {_x000D_
          "CreationDate": "2024-02-21T11:13:17.5116053+01:00",_x000D_
          "LastRefreshDate": "2024-02-21T11:27:48.4126618+01:00",_x000D_
          "TotalRefreshCount": 5,_x000D_
          "CustomInfo": {}_x000D_
        }_x000D_
      },_x000D_
      "2693": {_x000D_
        "$type": "Inside.Core.Formula.Definition.DefinitionAC, Inside.Core.Formula",_x000D_
        "ID": 2693,_x000D_
        "Results": [_x000D_
          [_x000D_
            ""_x000D_
          ]_x000D_
        ],_x000D_
        "Statistics": {_x000D_
          "CreationDate": "2024-02-21T11:13:17.5272056+01:00",_x000D_
          "LastRefreshDate": "2024-02-21T11:27:48.4126618+01:00",_x000D_
          "TotalRefreshCount": 5,_x000D_
          "CustomInfo": {}_x000D_
        }_x000D_
      },_x000D_
      "2694": {_x000D_
        "$type": "Inside.Core.Formula.Definition.DefinitionAC, Inside.Core.Formula",_x000D_
        "ID": 2694,_x000D_
        "Results": [_x000D_
          [_x000D_
            ""_x000D_
          ]_x000D_
        ],_x000D_
        "Statistics": {_x000D_
          "CreationDate": "2024-02-21T11:13:17.5272056+01:00",_x000D_
          "LastRefreshDate": "2024-02-21T11:27:48.4282807+01:00",_x000D_
          "TotalRefreshCount": 6,_x000D_
          "CustomInfo": {}_x000D_
        }_x000D_
      },_x000D_
      "2695": {_x000D_
        "$type": "Inside.Core.Formula.Definition.DefinitionAC, Inside.Core.Formula",_x000D_
        "ID": 2695,_x000D_
        "Results": [_x000D_
          [_x000D_
            "170"_x000D_
          ]_x000D_
        ],_x000D_
        "Statistics": {_x000D_
          "CreationDate": "2024-02-21T11:13:17.5272056+01:00",_x000D_
          "LastRefreshDate": "2024-02-21T11:27:48.4282807+01:00",_x000D_
          "TotalRefreshCount": 5,_x000D_
          "CustomInfo": {}_x000D_
        }_x000D_
      },_x000D_
      "2696": {_x000D_
        "$type": "Inside.Core.Formula.Definition.DefinitionAC, Inside.Core.Formula",_x000D_
        "ID": 2696,_x000D_
        "Results": [_x000D_
          [_x000D_
            30_x000D_
          ]_x000D_
        ],_x000D_
        "Statistics": {_x000D_
          "CreationDate": "2024-02-21T11:13:17.5272056+01:00",_x000D_
          "LastRefreshDate": "2024-02-21T11:27:48.4282807+01:00",_x000D_
          "TotalRefreshCount": 5,_x000D_
          "CustomInfo": {}_x000D_
        }_x000D_
      },_x000D_
      "2697": {_x000D_
        "$type": "Inside.Core.Formula.Definition.DefinitionAC, Inside.Core.Formula",_x000D_
        "ID": 2697,_x000D_
        "Results": [_x000D_
          [_x000D_
            "Employé"_x000D_
          ]_x000D_
        ],_x000D_
        "Statistics": {_x000D_
          "CreationDate": "2024-02-21T11:13:17.5272056+01:00",_x000D_
          "LastRefreshDate": "2024-02-21T11:27:48.4282807+01:00",_x000D_
          "TotalRefreshCount": 5,_x000D_
          "CustomInfo": {}_x000D_
        }_x000D_
      },_x000D_
      "2698": {_x000D_
        "$type": "Inside.Core.Formula.Definition.DefinitionAC, Inside.Core.Formula",_x000D_
        "ID": 2698,_x000D_
        "Results": [_x000D_
          [_x000D_
            "III"_x000D_
          ]_x000D_
        ],_x000D_
        "Statistics": {_x000D_
          "CreationDate": "2024-02-21T11:13:17.5428594+01:00",_x000D_
          "LastRefreshDate": "2024-02-21T11:27:48.4282807+01:00",_x000D_
          "TotalRefreshCount": 5,_x000D_
          "CustomInfo": {}_x000D_
        }_x000D_
      },_x000D_
      "2699": {_x000D_
        "$type": "Inside.Core.Formula.Definition.DefinitionAC, Inside.Core.Formula",_x000D_
        "ID": 2699,_x000D_
        "Results": [_x000D_
          [_x000D_
            ""_x000D_
          ]_x000D_
        ],_x000D_
        "Statistics": {_x000D_
          "CreationDate": "2024-02-21T11:13:17.5428594+01:00",_x000D_
          "LastRefreshDate": "2024-02-21T11:27:48.4282807+01:00",_x000D_
          "TotalRefreshCount": 6,_x000D_
          "CustomInfo": {}_x000D_
        }_x000D_
      },_x000D_
      "2700": {_x000D_
        "$type": "Inside.Core.Formula.Definition.DefinitionAC, Inside.Core.Formula",_x000D_
        "ID": 2700,_x000D_
        "Results": [_x000D_
          [_x000D_
            "225"_x000D_
          ]_x000D_
        ],_x000D_
        "Statistics": {_x000D_
          "CreationDate": "2024-02-21T11:13:17.5428594+01:00",_x000D_
          "LastRefreshDate": "2024-02-21T11:27:48.4282807+01:00",_x000D_
          "TotalRefreshCount": 5,_x000D_
          "CustomInfo": {}_x000D_
        }_x000D_
      },_x000D_
      "2701": {_x000D_
        "$type": "Inside.Core.Formula.Definition.DefinitionAC, Inside.Core.Formula",_x000D_
        "ID": 2701,_x000D_
        "Results": [_x000D_
          [_x000D_
            46_x000D_
          ]_x000D_
        ],_x000D_
        "Statistics": {_x000D_
          "CreationDate": "2024-02-21T11:13:17.5428594+01:00",_x000D_
          "LastRefreshDate": "2024-02-21T11:27:48.4282807+01:00",_x000D_
          "TotalRefreshCount": 5,_x000D_
          "CustomInfo": {}_x000D_
        }_x000D_
      },_x000D_
      "2702": {_x000D_
        "$type": "Inside.Core.Formula.Definition.DefinitionAC, Inside.Core.Formula",_x000D_
        "ID": 2702,_x000D_
        "Results": [_x000D_
          [_x000D_
            "Ouvrier"_x000D_
          ]_x000D_
        ],_x000D_
        "Statistics": {_x000D_
          "CreationDate": "2024-02-21T11:13:17.5428594+01:00",_x000D_
          "LastRefreshDate": "2024-02-21T11:27:48.4282807+01:00",_x000D_
          "TotalRefreshCount": 5,_x000D_
          "CustomInfo": {}_x000D_
        }_x000D_
      },_x000D_
      "2703": {_x000D_
        "$type": "Inside.Core.Formula.Definition.DefinitionAC, Inside.Core.Formula",_x000D_
        "ID": 2703,_x000D_
        "Results": [_x000D_
          [_x000D_
            ""_x000D_
          ]_x000D_
        ],_x000D_
        "Statistics": {_x000D_
          "CreationDate": "2024-02-21T11:13:17.5428594+01:00",_x000D_
          "LastRefreshDate": "2024-02-21T11:27:48.4282807+01:00",_x000D_
          "TotalRefreshCount": 5,_x000D_
          "CustomInfo": {}_x000D_
        }_x000D_
      },_x000D_
      "2704": {_x000D_
        "$type": "Inside.Core.Formula.Definition.DefinitionAC, Inside.Core.Formula",_x000D_
        "ID": 2704,_x000D_
        "Results": [_x000D_
          [_x000D_
            ""_x000D_
          ]_x000D_
        ],_x000D_
        "Statistics": {_x000D_
          "CreationDate": "2024-02-21T11:13:17.5428594+01:00",_x000D_
          "LastRefreshDate": "2024-02-21T11:27:48.4439112+01:00",_x000D_
          "TotalRefreshCount": 6,_x000D_
          "CustomInfo": {}_x000D_
        }_x000D_
      },_x000D_
      "2705": {_x000D_
        "$type": "Inside.Core.Formula.Definition.DefinitionAC, Inside.Core.Formula",_x000D_
        "ID": 2705,_x000D_
        "Results": [_x000D_
          [_x000D_
            "170"_x000D_
          ]_x000D_
        ],_x000D_
        "Statistics": {_x000D_
          "CreationDate": "2024-02-21T11:13:17.5428594+01:00",_x000D_
          "LastRefreshDate": "2024-02-21T11:27:48.4664685+01:00",_x000D_
          "TotalRefreshCount": 5,_x000D_
          "CustomInfo": {}_x000D_
        }_x000D_
      },_x000D_
      "2706": {_x000D_
        "$type": "Inside.Core.Formula.Definition.DefinitionAC, Inside.Core.Formula",_x000D_
        "ID": 2706,_x000D_
        "Results": [_x000D_
          [_x000D_
            55_x000D_
          ]_x000D_
        ],_x000D_
        "Statistics": {_x000D_
          "CreationDate": "2024-02-21T11:13:17.5428594+01:00",_x000D_
          "LastRefreshDate": "2024-02-21T11:27:48.4664685+01:00",_x000D_
          "TotalRefreshCount": 5,_x000D_
          "CustomInfo": {}_x000D_
        }_x000D_
      },_x000D_
      "2707": {_x000D_
        "$type": "Inside.Core.Formula.Definition.DefinitionAC, Inside.Core.Formula",_x000D_
        "ID": 2707,_x000D_
        "Results": [_x000D_
          [_x000D_
            "Employé"_x000D_
          ]_x000D_
        ],_x000D_
        "Statistics": {_x000D_
          "CreationDate": "2024-02-21T11:13:17.5428594+01:00",_x000D_
          "LastRefreshDate": "2024-02-21T11:27:48.4664685+01:00",_x000D_
          "TotalRefreshCount": 5,_x000D_
          "CustomInfo": {}_x000D_
        }_x000D_
      },_x000D_
      "2708": {_x000D_
        "$type": "Inside.Core.Formula.Definition.DefinitionAC, Inside.Core.Formula",_x000D_
        "ID": 2708,_x000D_
        "Results": [_x000D_
          [_x000D_
            "III"_x000D_
          ]_x000D_
        ],_x000D_
        "Statistics": {_x000D_
          "CreationDate": "2024-02-21T11:13:17.5584568+01:00",_x000D_
          "LastRefreshDate": "2024-02-21T11:27:48.4664685+01:00",_x000D_
          "TotalRefreshCount": 5,_x000D_
          "CustomInfo": {}_x000D_
        }_x000D_
      },_x000D_
      "2709": {_x000D_
        "$type": "Inside.Core.Formula.Definition.DefinitionAC, Inside.Core.Formula",_x000D_
        "ID": 2709,_x000D_
        "Results": [_x000D_
          [_x000D_
            ""_x000D_
          ]_x000D_
        ],_x000D_
        "Statistics": {_x000D_
          "CreationDate": "2024-02-21T11:13:17.5584568+01:00",_x000D_
          "LastRefreshDate": "2024-02-21T11:27:48.4664685+01:00",_x000D_
          "TotalRefreshCount": 6,_x000D_
          "CustomInfo": {}_x000D_
        }_x000D_
      },_x000D_
      "2710": {_x000D_
        "$type": "Inside.Core.Formula.Definition.DefinitionAC, Inside.Core.Formula",_x000D_
        "ID": 2710,_x000D_
        "Results": [_x000D_
          [_x000D_
            "215"_x000D_
          ]_x000D_
        ],_x000D_
        "Statistics": {_x000D_
          "CreationDate": "2024-02-21T11:13:17.5584568+01:00",_x000D_
          "LastRefreshDate": "2024-02-21T11:27:48.4664685+01:00",_x000D_
          "TotalRefreshCount": 5,_x000D_
          "CustomInfo": {}_x000D_
        }_x000D_
      },_x000D_
      "2711": {_x000D_
        "$type": "Inside.Core.Formula.Definition.DefinitionAC, Inside.Core.Formula",_x000D_
        "ID": 2711,_x000D_
        "Results": [_x000D_
          [_x000D_
            36_x000D_
          ]_x000D_
        ],_x000D_
        "Statistics": {_x000D_
          "CreationDate": "2024-02-21T11:13:17.5584568+01:00",_x000D_
          "LastRefreshDate": "2024-02-21T11:27:48.4664685+01:00",_x000D_
          "TotalRefreshCount": 5,_x000D_
          "CustomInfo": {}_x000D_
        }_x000D_
      },_x000D_
      "2712": {_x000D_
        "$type": "Inside.Core.Formula.Definition.DefinitionAC, Inside.Core.Formula",_x000D_
        "ID": 2712,_x000D_
        "Results": [_x000D_
          [_x000D_
            "Ouvrier"_x000D_
          ]_x000D_
        ],_x000D_
        "Statistics": {_x000D_
          "CreationDate": "2024-02-21T11:13:17.5741048+01:00",_x000D_
          "LastRefreshDate": "2024-02-21T11:27:48.4664685+01:00",_x000D_
          "TotalRefreshCount": 5,_x000D_
          "CustomInfo": {}_x000D_
        }_x000D_
      },_x000D_
      "2713": {_x000D_
        "$type": "Inside.Core.Formula.Definition.DefinitionAC, Inside.Core.Formula",_x000D_
        "ID": 2713,_x000D_
        "Results": [_x000D_
          [_x000D_
            ""_x000D_
          ]_x000D_
        ],_x000D_
        "Statistics": {_x000D_
          "CreationDate": "2024-02-21T11:13:17.5741048+01:00",_x000D_
          "LastRefreshDate": "2024-02-21T11:27:48.4664685+01:00",_x000D_
          "TotalRefreshCount": 5,_x000D_
          "CustomInfo": {}_x000D_
        }_x000D_
      },_x000D_
      "2714": {_x000D_
        "$type": "Inside.Core.Formula.Definition.DefinitionAC, Inside.Core.Formula",_x000D_
        "ID": 2714,_x000D_
        "Results": [_x000D_
          [_x000D_
            ""_x000D_
          ]_x000D_
        ],_x000D_
        "Statistics": {_x000D_
          "CreationDate": "2024-02-21T11:13:17.5741048+01:00",_x000D_
          "LastRefreshDate": "2024-02-21T11:27:48.4664685+01:00",_x000D_
          "TotalRefreshCount": 6,_x000D_
          "CustomInfo": {}_x000D_
        }_x000D_
      },_x000D_
      "2715": {_x000D_
        "$type": "Inside.Core.Formula.Definition.DefinitionAC, Inside.Core.Formula",_x000D_
        "ID": 2715,_x000D_
        "Results": [_x000D_
          [_x000D_
            "215"_x000D_
          ]_x000D_
        ],_x000D_
        "Statistics": {_x000D_
          "CreationDate": "2024-02-21T11:13:17.5741048+01:00",_x000D_
          "LastRefreshDate": "2024-02-21T11:27:48.4664685+01:00",_x000D_
          "TotalRefreshCount": 5,_x000D_
          "CustomInfo": {}_x000D_
        }_x000D_
      },_x000D_
      "2716": {_x000D_
        "$type": "Inside.Core.Formula.Definition.DefinitionAC, Inside.Core.Formula",_x000D_
        "ID": 2716,_x000D_
        "Results": [_x000D_
          [_x000D_
            25_x000D_
          ]_x000D_
        ],_x000D_
        "Statistics": {_x000D_
          "CreationDate": "2024-02-21T11:13:17.5741048+01:00",_x000D_
          "LastRefreshDate": "2024-02-21T11:27:48.4664685+01:00",_x000D_
          "TotalRefreshCount": 5,_x000D_
          "CustomInfo": {}_x000D_
        }_x000D_
      },_x000D_
      "2717": {_x000D_
        "$type": "Inside.Core.Formula.Definition.DefinitionAC, Inside.Core.Formula",_x000D_
        "ID": 2717,_x000D_
        "Results": [_x000D_
          [_x000D_
            "Ouvrier"_x000D_
          ]_x000D_
        ],_x000D_
        "Statistics": {_x000D_
          "CreationDate": "2024-02-21T11:13:17.5741048+01:00",_x000D_
          "LastRefreshDate": "2024-02-21T11:27:48.4664685+01:00",_x000D_
          "TotalRefreshCount": 5,_x000D_
          "CustomInfo": {}_x000D_
        }_x000D_
      },_x000D_
      "2718": {_x000D_
        "$type": "Inside.Core.Formula.Definition.DefinitionAC, Inside.Core.Formula",_x000D_
        "ID": 2718,_x000D_
        "Results": [_x000D_
          [_x000D_
            ""_x000D_
          ]_x000D_
        ],_x000D_
        "Statistics": {_x000D_
          "CreationDate": "2024-02-21T11:13:17.5741048+01:00",_x000D_
          "LastRefreshDate": "2024-02-21T11:27:48.4664685+01:00",_x000D_
          "TotalRefreshCount": 5,_x000D_
          "CustomInfo": {}_x000D_
        }_x000D_
      },_x000D_
      "2719": {_x000D_
        "$type": "Inside.Core.Formula.Definition.DefinitionAC, Inside.Core.Formula",_x000D_
        "ID": 2719,_x000D_
        "Results": [_x000D_
          [_x000D_
            ""_x000D_
          ]_x000D_
        ],_x000D_
        "Statistics": {_x000D_
          "CreationDate": "2024-02-21T11:13:17.5741048+01:00",_x000D_
          "LastRefreshDate": "2024-02-21T11:27:48.4820202+01:00",_x000D_
          "TotalRefreshCount": 6,_x000D_
          "CustomInfo": {}_x000D_
        }_x000D_
      },_x000D_
      "2720": {_x000D_
        "$type": "Inside.Core.Formula.Definition.DefinitionAC, Inside.Core.Formula",_x000D_
        "ID": 2720,_x000D_
        "Results": [_x000D_
          [_x000D_
            "130"_x000D_
          ]_x000D_
        ],_x000D_
        "Statistics": {_x000D_
          "CreationDate": "2024-02-21T11:13:17.5741048+01:00",_x000D_
          "LastRefreshDate": "2024-02-21T11:27:48.4820202+01:00",_x000D_
          "TotalRefreshCount": 5,_x000D_
          "CustomInfo": {}_x000D_
        }_x000D_
      },_x000D_
      "2721": {_x000D_
        "$type": "Inside.Core.Formula.Definition.DefinitionAC, Inside.Core.Formula",_x000D_
        "ID": 2721,_x000D_
        "Results": [_x000D_
          [_x000D_
            16_x000D_
          ]_x000D_
        ],_x000D_
        "Statistics": {_x000D_
          "CreationDate": "2024-02-21T11:13:17.5741048+01:00",_x000D_
          "LastRefreshDate": "2024-02-21T11:27:48.4820202+01:00",_x000D_
          "TotalRefreshCount": 5,_x000D_
          "CustomInfo": {}_x000D_
        }_x000D_
      },_x000D_
      "2722": {_x000D_
        "$type": "Inside.Core.Formula.Definition.DefinitionAC, Inside.Core.Formula",_x000D_
        "ID": 2722,_x000D_
        "Results": [_x000D_
          [_x000D_
            "Employé"_x000D_
          ]_x000D_
        ],_x000D_
        "Statistics": {_x000D_
          "CreationDate": "2024-02-21T11:13:17.5896969+01:00",_x000D_
          "LastRefreshDate": "2024-02-21T11:27:48.4820202+01:00",_x000D_
          "TotalRefreshCount": 5,_x000D_
          "CustomInfo": {}_x000D_
        }_x000D_
      },_x000D_
      "2723": {_x000D_
        "$type": "Inside.Core.Formula.Definition.DefinitionAC, Inside.Core.Formula",_x000D_
        "ID": 2723,_x000D_
        "Results": [_x000D_
          [_x000D_
            ""_x000D_
          ]_x000D_
        ],_x000D_
        "Statistics": {_x000D_
          "CreationDate": "2024-02-21T11:13:17.5896969+01:00",_x000D_
          "LastRefreshDate": "2024-02-21T11:27:48.4820202+01:00",_x000D_
          "TotalRefreshCount": 5,_x000D_
          "CustomInfo": {}_x000D_
        }_x000D_
      },_x000D_
      "2724": {_x000D_
        "$type": "Inside.Core.Formula.Definition.DefinitionAC, Inside.Core.Formula",_x000D_
        "ID": 2724,_x000D_
        "Results": [_x000D_
          [_x000D_
            ""_x000D_
          ]_x000D_
        ],_x000D_
        "Statistics": {_x000D_
          "CreationDate": "2024-02-21T11:13:17.5896969+01:00",_x000D_
          "LastRefreshDate": "2024-02-21T11:27:48.4820202+01:00",_x000D_
          "TotalRefreshCount": 6,_x000D_
          "CustomInfo": {}_x000D_
        }_x000D_
      },_x000D_
      "2725": {_x000D_
        "$type": "Inside.Core.Formula.Definition.DefinitionAC, Inside.Core.Formula",_x000D_
        "ID": 2725,_x000D_
        "Results": [_x000D_
          [_x000D_
            "225"_x000D_
          ]_x000D_
        ],_x000D_
        "Statistics": {_x000D_
          "CreationDate": "2024-02-21T11:13:17.5896969+01:00",_x000D_
          "LastRefreshDate": "2024-02-21T11:27:48.4820202+01:00",_x000D_
          "TotalRefreshCount": 5,_x000D_
          "CustomInfo": {}_x000D_
        }_x000D_
      },_x000D_
      "2726": {_x000D_
        "$type": "Inside.Core.Formula.Definition.DefinitionAC, Inside.Core.Formula",_x000D_
        "ID": 2726,_x000D_
        "Results": [_x000D_
          [_x000D_
            23_x000D_
          ]_x000D_
        ],_x000D_
        "Statistics": {_x000D_
          "CreationDate": "2024-02-21T11:13:17.5963301+01:00",_x000D_
          "LastRefreshDate": "2024-02-21T11:27:48.4820202+01:00",_x000D_
          "TotalRefreshCount": 5,_x000D_
          "CustomInfo": {}_x000D_
        }_x000D_
      },_x000D_
      "2727": {_x000D_
        "$type": "Inside.Core.Formula.Definition.DefinitionAC, Inside.Core.Formula",_x000D_
        "ID": 2727,_x000D_
        "Results": [_x000D_
          [_x000D_
            "Ingénieur et cadre"_x000D_
          ]_x000D_
        ],_x000D_
        "Statistics": {_x000D_
          "CreationDate": "2024-02-21T11:13:17.6121166+01:00",_x000D_
          "LastRefreshDate": "2024-02-21T11:27:48.4820202+01:00",_x000D_
          "TotalRefreshCount": 5,_x000D_
          "CustomInfo": {}_x000D_
        }_x000D_
      },_x000D_
      "2728": {_x000D_
        "$type": "Inside.Core.Formula.Definition.DefinitionAC, Inside.Core.Formula",_x000D_
        "ID": 2728,_x000D_
        "Results": [_x000D_
          [_x000D_
            ""_x000D_
          ]_x000D_
        ],_x000D_
        "Statistics": {_x000D_
          "CreationDate": "2024-02-21T11:13:17.6121166+01:00",_x000D_
          "LastRefreshDate": "2024-02-21T11:27:48.4820202+01:00",_x000D_
          "TotalRefreshCount": 5,_x000D_
          "CustomInfo": {}_x000D_
        }_x000D_
      },_x000D_
      "2729": {_x000D_
        "$type": "Inside.Core.Formula.Definition.DefinitionAC, Inside.Core.Formula",_x000D_
        "ID": 2729,_x000D_
        "Results": [_x000D_
          [_x000D_
            ""_x000D_
          ]_x000D_
        ],_x000D_
        "Statistics": {_x000D_
          "CreationDate": "2024-02-21T11:13:17.6121166+01:00",_x000D_
          "LastRefreshDate": "2024-02-21T11:27:48.4820202+01:00",_x000D_
          "TotalRefreshCount": 6,_x000D_
          "CustomInfo": {}_x000D_
        }_x000D_
      },_x000D_
      "2730": {_x000D_
        "$type": "Inside.Core.Formula.Definition.DefinitionAC, Inside.Core.Formula",_x000D_
        "ID": 2730,_x000D_
        "Results": [_x000D_
          [_x000D_
            "305"_x000D_
          ]_x000D_
        ],_x000D_
        "Statistics": {_x000D_
          "CreationDate": "2024-02-21T11:13:17.6121166+01:00",_x000D_
          "LastRefreshDate": "2024-02-21T11:27:48.4820202+01:00",_x000D_
          "TotalRefreshCount": 5,_x000D_
          "CustomInfo": {}_x000D_
        }_x000D_
      },_x000D_
      "2731": {_x000D_
        "$type": "Inside.Core.Formula.Definition.DefinitionAC, Inside.Core.Formula",_x000D_
        "ID": 2731,_x000D_
        "Results": [_x000D_
          [_x000D_
            23_x000D_
          ]_x000D_
        ],_x000D_
        "Statistics": {_x000D_
          "CreationDate": "2024-02-21T11:13:17.6121166+01:00",_x000D_
          "LastRefreshDate": "2024-02-21T11:27:48.4820202+01:00",_x000D_
          "TotalRefreshCount": 5,_x000D_
          "CustomInfo": {}_x000D_
        }_x000D_
      },_x000D_
      "2732": {_x000D_
        "$type": "Inside.Core.Formula.Definition.DefinitionAC, Inside.Core.Formula",_x000D_
        "ID": 2732,_x000D_
        "Results": [_x000D_
          [_x000D_
            "Ingénieur et cadre"_x000D_
          ]_x000D_
        ],_x000D_
        "Statistics": {_x000D_
          "CreationDate": "2024-02-21T11:13:17.6121166+01:00",_x000D_
          "LastRefreshDate": "2024-02-21T11:27:48.4820202+01:00",_x000D_
          "TotalRefreshCount": 5,_x000D_
          "CustomInfo": {}_x000D_
        }_x000D_
      },_x000D_
      "2733": {_x000D_
        "$type": "Inside.Core.Formula.Definition.DefinitionAC, Inside.Core.Formula",_x000D_
        "ID": 2733,_x000D_
        "Results": [_x000D_
          [_x000D_
            ""_x000D_
          ]_x000D_
        ],_x000D_
        "Statistics": {_x000D_
          "CreationDate": "2024-02-21T11:13:17.6121166+01:00",_x000D_
          "LastRefreshDate": "2024-02-21T11:27:48.4820202+01:00",_x000D_
          "TotalRefreshCount": 5,_x000D_
          "CustomInfo": {}_x000D_
        }_x000D_
      },_x000D_
      "2734": {_x000D_
        "$type": "Inside.Core.Formula.Definition.DefinitionAC, Inside.Core.Formula",_x000D_
        "ID": 2734,_x000D_
        "Results": [_x000D_
          [_x000D_
            ""_x000D_
          ]_x000D_
        ],_x000D_
        "Statistics": {_x000D_
          "CreationDate": "2024-02-21T11:13:17.6121166+01:00",_x000D_
          "LastRefreshDate": "2024-02-21T11:27:48.4976528+01:00",_x000D_
          "TotalRefreshCount": 6,_x000D_
          "CustomInfo": {}_x000D_
        }_x000D_
      },_x000D_
      "2735": {_x000D_
        "$type": "Inside.Core.Formula.Definition.DefinitionAC, Inside.Core.Formula",_x000D_
        "ID": 2735,_x000D_
        "Results": [_x000D_
          [_x000D_
            "420"_x000D_
          ]_x000D_
        ],_x000D_
        "Statistics": {_x000D_
          "CreationDate": "2024-02-21T11:13:17.6121166+01:00",_x000D_
          "LastRefreshDate": "2024-02-21T11:27:48.4976528+01:00",_x000D_
          "TotalRefreshCount": 5,_x000D_
          "CustomInfo": {}_x000D_
        }_x000D_
      },_x000D_
      "2736": {_x000D_
        "$type": "Inside.Core.Formula.Definition.DefinitionAC, Inside.Core.Formula",_x000D_
        "ID": 2736,_x000D_
        "Results": [_x000D_
          [_x000D_
            36_x000D_
          ]_x000D_
        ],_x000D_
        "Statistics": {_x000D_
          "CreationDate": "2024-02-21T11:13:17.6121166+01:00",_x000D_
          "LastRefreshDate": "2024-02-21T11:27:48.4976528+01:00",_x000D_
          "TotalRefreshCount": 5,_x000D_
          "CustomInfo": {}_x000D_
        }_x000D_
      },_x000D_
      "2737": {_x000D_
        "$type": "Inside.Core.Formula.Definition.DefinitionAC, Inside.Core.Formula",_x000D_
        "ID": 2737,_x000D_
        "Results": [_x000D_
          [_x000D_
            "Employé"_x000D_
          ]_x000D_
        ],_x000D_
        "Statistics": {_x000D_
          "CreationDate": "2024-02-21T11:13:17.6276466+01:00",_x000D_
          "LastRefreshDate": "2024-02-21T11:27:48.4976528+01:00",_x000D_
          "TotalRefreshCount": 5,_x000D_
          "CustomInfo": {}_x000D_
        }_x000D_
      },_x000D_
      "2738": {_x000D_
        "$type": "Inside.Core.Formula.Definition.DefinitionAC, Inside.Core.Formula",_x000D_
        "ID": 2738,_x000D_
        "Results": [_x000D_
          [_x000D_
            "V"_x000D_
          ]_x000D_
        ],_x000D_
        "Statistics": {_x000D_
          "CreationDate": "2024-02-21T11:13:17.6276466+01:00",_x000D_
          "LastRefreshDate": "2024-02-21T11:27:48.4976528+01:00",_x000D_
          "TotalRefreshCount": 5,_x000D_
          "CustomInfo": {}_x000D_
        }_x000D_
      },_x000D_
      "2739": {_x000D_
        "$type": "Inside.Core.Formula.Definition.DefinitionAC, Inside.Core.Formula",_x000D_
        "ID": 2739,_x000D_
        "Results": [_x000D_
          [_x000D_
            ""_x000D_
          ]_x000D_
        ],_x000D_
        "Statistics": {_x000D_
          "CreationDate": "2024-02-21T11:13:17.6276466+01:00",_x000D_
          "LastRefreshDate": "2024-02-21T11:27:48.4976528+01:00",_x000D_
          "TotalRefreshCount": 6,_x000D_
          "CustomInfo": {}_x000D_
        }_x000D_
      },_x000D_
      "2740": {_x000D_
        "$type": "Inside.Core.Formula.Definition.DefinitionAC, Inside.Core.Formula",_x000D_
        "ID": 2740,_x000D_
        "Results": [_x000D_
          [_x000D_
            "305"_x000D_
          ]_x000D_
        ],_x000D_
        "Statistics": {_x000D_
          "CreationDate": "2024-02-21T11:13:17.6276466+01:00",_x000D_
          "LastRefreshDate": "2024-02-21T11:27:48.4976528+01:00",_x000D_
          "TotalRefreshCount": 5,_x000D_
          "CustomInfo": {}_x000D_
        }_x000D_
      },_x000D_
      "2741": {_x000D_
        "$type": "Inside.Core.Formula.Definition.DefinitionAC, Inside.Core.Formula",_x000D_
        "ID": 2741,_x000D_
        "Results": [_x000D_
          [_x000D_
            65_x000D_
          ]_x000D_
        ],_x000D_
        "Statistics": {_x000D_
          "CreationDate": "2024-02-21T11:13:17.6276466+01:00",_x000D_
          "LastRefreshDate": "2024-02-21T11:27:48.4976528+01:00",_x000D_
          "TotalRefreshCount": 5,_x000D_
          "CustomInfo": {}_x000D_
        }_x000D_
      },_x000D_
      "2742": {_x000D_
        "$type": "Inside.Core.Formula.Definition.DefinitionAC, Inside.Core.Formula",_x000D_
        "ID": 2742,_x000D_
        "Results": [_x000D_
          [_x000D_
            "Ouvrier"_x000D_
          ]_x000D_
        ],_x000D_
        "Statistics": {_x000D_
          "CreationDate": "2024-02-21T11:13:17.6433654+01:00",_x000D_
          "LastRefreshDate": "2024-02-21T11:27:48.4976528+01:00",_x000D_
          "TotalRefreshCount": 5,_x000D_
          "CustomInfo": {}_x000D_
        }_x000D_
      },_x000D_
      "2743": {_x000D_
        "$type": "Inside.Core.Formula.Definition.DefinitionAC, Inside.Core.Formula",_x000D_
        "ID": 2743,_x000D_
        "Results": [_x000D_
          [_x000D_
            ""_x000D_
          ]_x000D_
        ],_x000D_
        "Statistics": {_x000D_
          "CreationDate": "2024-02-21T11:13:17.6433654+01:00",_x000D_
          "LastRefreshDate": "2024-02-21T11:27:48.4976528+01:00",_x000D_
          "TotalRefreshCount": 5,_x000D_
          "CustomInfo": {}_x000D_
        }_x000D_
      },_x000D_
      "2744": {_x000D_
        "$type": "Inside.Core.Formula.Definition.DefinitionAC, Inside.Core.Formula",_x000D_
        "ID": 2744,_x000D_
        "Results": [_x000D_
          [_x000D_
            ""_x000D_
          ]_x000D_
        ],_x000D_
        "Statistics": {_x000D_
          "CreationDate": "2024-02-21T11:13:17.6433654+01:00",_x000D_
          "LastRefreshDate": "2024-02-21T11:27:48.4976528+01:00",_x000D_
          "TotalRefreshCount": 6,_x000D_
          "CustomInfo": {}_x000D_
        }_x000D_
      },_x000D_
      "2745": {_x000D_
        "$type": "Inside.Core.Formula.Definition.DefinitionAC, Inside.Core.Formula",_x000D_
        "ID": 2745,_x000D_
        "Results": [_x000D_
          [_x000D_
            "140"_x000D_
          ]_x000D_
        ],_x000D_
        "Statistics": {_x000D_
          "CreationDate": "2024-02-21T11:13:17.6433654+01:00",_x000D_
          "LastRefreshDate": "2024-02-21T11:27:48.4976528+01:00",_x000D_
          "TotalRefreshCount": 5,_x000D_
          "CustomInfo": {}_x000D_
        }_x000D_
      },_x000D_
      "2746": {_x000D_
        "$type": "Inside.Core.Formula.Definition.DefinitionAC, Inside.Core.Formula",_x000D_
        "ID": 2746,_x000D_
        "Results": [_x000D_
          [_x000D_
            56_x000D_
          ]_x000D_
        ],_x000D_
        "Statistics": {_x000D_
          "CreationDate": "2024-02-21T11:13:17.6433654+01:00",_x000D_
          "LastRefreshDate": "2024-02-21T11:27:48.4976528+01:00",_x000D_
          "TotalRefreshCount": 5,_x000D_
          "CustomInfo": {}_x000D_
        }_x000D_
      },_x000D_
      "2747": {_x000D_
        "$type": "Inside.Core.Formula.Definition.DefinitionAC, Inside.Core.Formula",_x000D_
        "ID": 2747,_x000D_
        "Results": [_x000D_
          [_x000D_
            "Ingénieur et cadre"_x000D_
          ]_x000D_
        ],_x000D_
        "Statistics": {_x000D_
          "CreationDate": "2024-02-21T11:13:17.6433654+01:00",_x000D_
          "LastRefreshDate": "2024-02-21T11:27:48.4976528+01:00",_x000D_
          "TotalRefreshCount": 5,_x000D_
          "CustomInfo": {}_x000D_
        }_x000D_
      },_x000D_
      "2748": {_x000D_
        "$type": "Inside.Core.Formula.Definition.DefinitionAC, Inside.Core.Formula",_x000D_
        "ID": 2748,_x000D_
        "Results": [_x000D_
          [_x000D_
            ""_x000D_
          ]_x000D_
        ],_x000D_
        "Statistics": {_x000D_
          "CreationDate": "2024-02-21T11:13:17.6433654+01:00",_x000D_
          "LastRefreshDate": "2024-02-21T11:27:48.4976528+01:00",_x000D_
          "TotalRefreshCount": 5,_x000D_
          "CustomInfo": {}_x000D_
        }_x000D_
      },_x000D_
      "2749": {_x000D_
        "$type": "Inside.Core.Formula.Definition.DefinitionAC, Inside.Core.Formula",_x000D_
        "ID": 2749,_x000D_
        "Results": [_x000D_
          [_x000D_
            ""_x000D_
          ]_x000D_
        ],_x000D_
        "Statistics": {_x000D_
          "CreationDate": "2024-02-21T11:13:17.6433654+01:00",_x000D_
          "LastRefreshDate": "2024-02-21T11:27:48.513277+01:00",_x000D_
          "TotalRefreshCount": 6,_x000D_
          "CustomInfo": {}_x000D_
        }_x000D_
      },_x000D_
      "2750": {_x000D_
        "$type": "Inside.Core.Formula.Definition.DefinitionAC, Inside.Core.Formula",_x000D_
        "ID": 2750,_x000D_
        "Results": [_x000D_
          [_x000D_
            "420"_x000D_
          ]_x000D_
        ],_x000D_
        "Statistics": {_x000D_
          "CreationDate": "2024-02-21T11:13:17.6433654+01:00",_x000D_
          "LastRefreshDate": "2024-02-21T11:27:48.513277+01:00",_x000D_
          "TotalRefreshCount": 5,_x000D_
          "CustomInfo": {}_x000D_
        }_x000D_
      },_x000D_
      "2751": {_x000D_
        "$type": "Inside.Core.Formula.Definition.DefinitionAC, Inside.Core.Formula",_x000D_
        "ID": 2751,_x000D_
        "Results": [_x000D_
          [_x000D_
            58_x000D_
          ]_x000D_
        ],_x000D_
        "Statistics": {_x000D_
          "CreationDate": "2024-02-21T11:13:17.6589617+01:00",_x000D_
          "LastRefreshDate": "2024-02-21T11:27:48.513277+01:00",_x000D_
          "TotalRefreshCount": 5,_x000D_
          "CustomInfo": {}_x000D_
        }_x000D_
      },_x000D_
      "2752": {_x000D_
        "$type": "Inside.Core.Formula.Definition.DefinitionAC, Inside.Core.Formula",_x000D_
        "ID": 2752,_x000D_
        "Results": [_x000D_
          [_x000D_
            "Ingénieur et cadre"_x000D_
          ]_x000D_
        ],_x000D_
        "Statistics": {_x000D_
          "CreationDate": "2024-02-21T11:13:17.6589617+01:00",_x000D_
          "LastRefreshDate": "2024-02-21T11:27:48.513277+01:00",_x000D_
          "TotalRefreshCount": 5,_x000D_
          "CustomInfo": {}_x000D_
        }_x000D_
      },_x000D_
      "2753": {_x000D_
        "$type": "Inside.Core.Formula.Definition.DefinitionAC, Inside.Core.Formula",_x000D_
        "ID": 2753,_x000D_
        "Results": [_x000D_
          [_x000D_
            ""_x000D_
          ]_x000D_
        ],_x000D_
        "Statistics": {_x000D_
          "CreationDate": "2024-02-21T11:13:17.6589617+01:00",_x000D_
          "LastRefreshDate": "2024-02-21T11:27:48.513277+01:00",_x000D_
          "TotalRefreshCount": 5,_x000D_
          "CustomInfo": {}_x000D_
        }_x000D_
      },_x000D_
      "2754": {_x000D_
        "$type": "Inside.Core.Formula.Definition.DefinitionAC, Inside.Core.Formula",_x000D_
        "ID": 2754,_x000D_
        "Results": [_x000D_
          [_x000D_
            ""_x000D_
          ]_x000D_
        ],_x000D_
        "Statistics": {_x000D_
          "CreationDate": "2024-02-21T11:13:17.6589617+01:00",_x000D_
          "LastRefreshDate": "2024-02-21T11:27:48.513277+01:00",_x000D_
          "TotalRefreshCount": 6,_x000D_
          "CustomInfo": {}_x000D_
        }_x000D_
      },_x000D_
      "2755": {_x000D_
        "$type": "Inside.Core.Formula.Definition.DefinitionAC, Inside.Core.Formula",_x000D_
        "ID": 2755,_x000D_
        "Results": [_x000D_
          [_x000D_
            "305"_x000D_
          ]_x000D_
        ],_x000D_
        "Statistics": {_x000D_
          "CreationDate": "2024-02-21T11:13:17.6589617+01:00",_x000D_
          "LastRefreshDate": "2024-02-21T11:27:48.513277+01:00",_x000D_
          "TotalRefreshCount": 5,_x000D_
          "CustomInfo": {}_x000D_
        }_x000D_
      },_x000D_
      "2756": {_x000D_
        "$type": "Inside.Core.Formula.Definition.DefinitionAC, Inside.Core.Formula",_x000D_
        "ID": 2756,_x000D_
        "Results": [_x000D_
          [_x000D_
            59_x000D_
          ]_x000D_
        ],_x000D_
        "Statistics": {_x000D_
          "CreationDate": "2024-02-21T11:13:17.6746137+01:00",_x000D_
          "LastRefreshDate": "2024-02-21T11:27:48.513277+01:00",_x000D_
          "TotalRefreshCount": 5,_x000D_
          "CustomInfo": {}_x000D_
        }_x000D_
      },_x000D_
      "2757": {_x000D_
        "$type": "Inside.Core.Formula.Definition.DefinitionAC, Inside.Core.Formula",_x000D_
        "ID": 2757,_x000D_
        "Results": [_x000D_
          [_x000D_
            "Ingénieur et cadre"_x000D_
          ]_x000D_
        ],_x000D_
        "Statistics": {_x000D_
          "CreationDate": "2024-02-21T11:13:17.6746137+01:00",_x000D_
          "LastRefreshDate": "2024-02-21T11:27:48.513277+01:00",_x000D_
          "TotalRefreshCount": 5,_x000D_
          "CustomInfo": {}_x000D_
        }_x000D_
      },_x000D_
      "2758": {_x000D_
        "$type": "Inside.Core.Formula.Definition.DefinitionAC, Inside.Core.Formula",_x000D_
        "ID": 2758,_x000D_
        "Results": [_x000D_
          [_x000D_
            ""_x000D_
          ]_x000D_
        ],_x000D_
        "Statistics": {_x000D_
          "CreationDate": "2024-02-21T11:13:17.6746137+01:00",_x000D_
          "LastRefreshDate": "2024-02-21T11:27:48.513277+01:00",_x000D_
          "TotalRefreshCount": 5,_x000D_
          "CustomInfo": {}_x000D_
        }_x000D_
      },_x000D_
      "2759": {_x000D_
        "$type": "Inside.Core.Formula.Definition.DefinitionAC, Inside.Core.Formula",_x000D_
        "ID": 2759,_x000D_
        "Results": [_x000D_
          [_x000D_
            ""_x000D_
          ]_x000D_
        ],_x000D_
        "Statistics": {_x000D_
          "CreationDate": "2024-02-21T11:13:17.6746137+01:00",_x000D_
          "LastRefreshDate": "2024-02-21T11:27:48.5289009+01:00",_x000D_
          "TotalRefreshCount": 6,_x000D_
          "CustomInfo": {}_x000D_
        }_x000D_
      },_x000D_
      "2760": {_x000D_
        "$type": "Inside.Core.Formula.Definition.DefinitionAC, Inside.Core.Formula",_x000D_
        "ID": 2760,_x000D_
        "Results": [_x000D_
          [_x000D_
            "370"_x000D_
          ]_x000D_
        ],_x000D_
        "Statistics": {_x000D_
          "CreationDate": "2024-02-21T11:13:17.6746137+01:00",_x000D_
          "LastRefreshDate": "2024-02-21T11:27:48.5445178+01:00",_x000D_
          "TotalRefreshCount": 5,_x000D_
          "CustomInfo": {}_x000D_
        }_x000D_
      },_x000D_
      "2761": {_x000D_
        "$type": "Inside.Core.Formula.Definition.DefinitionAC, Inside.Core.Formula",_x000D_
        "ID": 2761,_x000D_
        "Results": [_x000D_
          [_x000D_
            56_x000D_
          ]_x000D_
        ],_x000D_
        "Statistics": {_x000D_
          "CreationDate": "2024-02-21T11:13:17.6746137+01:00",_x000D_
          "LastRefreshDate": "2024-02-21T11:27:48.5445178+01:00",_x000D_
          "TotalRefreshCount": 5,_x000D_
          "CustomInfo": {}_x000D_
        }_x000D_
      },_x000D_
      "2762": {_x000D_
        "$type": "Inside.Core.Formula.Definition.DefinitionAC, Inside.Core.Formula",_x000D_
        "ID": 2762,_x000D_
        "Results": [_x000D_
          [_x000D_
            "Ouvrier"_x000D_
          ]_x000D_
        ],_x000D_
        "Statistics": {_x000D_
          "CreationDate": "2024-02-21T11:13:17.6746137+01:00",_x000D_
          "LastRefreshDate": "2024-02-21T11:27:48.5445178+01:00",_x000D_
          "TotalRefreshCount": 5,_x000D_
          "CustomInfo": {}_x000D_
        }_x000D_
      },_x000D_
      "2763": {_x000D_
        "$type": "Inside.Core.Formula.Definition.DefinitionAC, Inside.Core.For</t>
  </si>
  <si>
    <t xml:space="preserve">mula",_x000D_
        "ID": 2763,_x000D_
        "Results": [_x000D_
          [_x000D_
            ""_x000D_
          ]_x000D_
        ],_x000D_
        "Statistics": {_x000D_
          "CreationDate": "2024-02-21T11:13:17.6746137+01:00",_x000D_
          "LastRefreshDate": "2024-02-21T11:27:48.5445178+01:00",_x000D_
          "TotalRefreshCount": 5,_x000D_
          "CustomInfo": {}_x000D_
        }_x000D_
      },_x000D_
      "2764": {_x000D_
        "$type": "Inside.Core.Formula.Definition.DefinitionAC, Inside.Core.Formula",_x000D_
        "ID": 2764,_x000D_
        "Results": [_x000D_
          [_x000D_
            ""_x000D_
          ]_x000D_
        ],_x000D_
        "Statistics": {_x000D_
          "CreationDate": "2024-02-21T11:13:17.6746137+01:00",_x000D_
          "LastRefreshDate": "2024-02-21T11:27:48.5445178+01:00",_x000D_
          "TotalRefreshCount": 6,_x000D_
          "CustomInfo": {}_x000D_
        }_x000D_
      },_x000D_
      "2765": {_x000D_
        "$type": "Inside.Core.Formula.Definition.DefinitionAC, Inside.Core.Formula",_x000D_
        "ID": 2765,_x000D_
        "Results": [_x000D_
          [_x000D_
            "140"_x000D_
          ]_x000D_
        ],_x000D_
        "Statistics": {_x000D_
          "CreationDate": "2024-02-21T11:13:17.6746137+01:00",_x000D_
          "LastRefreshDate": "2024-02-21T11:27:48.5445178+01:00",_x000D_
          "TotalRefreshCount": 5,_x000D_
          "CustomInfo": {}_x000D_
        }_x000D_
      },_x000D_
      "2766": {_x000D_
        "$type": "Inside.Core.Formula.Definition.DefinitionAC, Inside.Core.Formula",_x000D_
        "ID": 2766,_x000D_
        "Results": [_x000D_
          [_x000D_
            38_x000D_
          ]_x000D_
        ],_x000D_
        "Statistics": {_x000D_
          "CreationDate": "2024-02-21T11:13:17.6901769+01:00",_x000D_
          "LastRefreshDate": "2024-02-21T11:27:48.5511449+01:00",_x000D_
          "TotalRefreshCount": 5,_x000D_
          "CustomInfo": {}_x000D_
        }_x000D_
      },_x000D_
      "2767": {_x000D_
        "$type": "Inside.Core.Formula.Definition.DefinitionAC, Inside.Core.Formula",_x000D_
        "ID": 2767,_x000D_
        "Results": [_x000D_
          [_x000D_
            "Ingénieur et cadre"_x000D_
          ]_x000D_
        ],_x000D_
        "Statistics": {_x000D_
          "CreationDate": "2024-02-21T11:13:17.6901769+01:00",_x000D_
          "LastRefreshDate": "2024-02-21T11:27:48.5511449+01:00",_x000D_
          "TotalRefreshCount": 5,_x000D_
          "CustomInfo": {}_x000D_
        }_x000D_
      },_x000D_
      "2768": {_x000D_
        "$type": "Inside.Core.Formula.Definition.DefinitionAC, Inside.Core.Formula",_x000D_
        "ID": 2768,_x000D_
        "Results": [_x000D_
          [_x000D_
            ""_x000D_
          ]_x000D_
        ],_x000D_
        "Statistics": {_x000D_
          "CreationDate": "2024-02-21T11:13:17.6901769+01:00",_x000D_
          "LastRefreshDate": "2024-02-21T11:27:48.5511449+01:00",_x000D_
          "TotalRefreshCount": 5,_x000D_
          "CustomInfo": {}_x000D_
        }_x000D_
      },_x000D_
      "2769": {_x000D_
        "$type": "Inside.Core.Formula.Definition.DefinitionAC, Inside.Core.Formula",_x000D_
        "ID": 2769,_x000D_
        "Results": [_x000D_
          [_x000D_
            ""_x000D_
          ]_x000D_
        ],_x000D_
        "Statistics": {_x000D_
          "CreationDate": "2024-02-21T11:13:17.6901769+01:00",_x000D_
          "LastRefreshDate": "2024-02-21T11:27:48.5511449+01:00",_x000D_
          "TotalRefreshCount": 6,_x000D_
          "CustomInfo": {}_x000D_
        }_x000D_
      },_x000D_
      "2770": {_x000D_
        "$type": "Inside.Core.Formula.Definition.DefinitionAC, Inside.Core.Formula",_x000D_
        "ID": 2770,_x000D_
        "Results": [_x000D_
          [_x000D_
            "480"_x000D_
          ]_x000D_
        ],_x000D_
        "Statistics": {_x000D_
          "CreationDate": "2024-02-21T11:13:17.6901769+01:00",_x000D_
          "LastRefreshDate": "2024-02-21T11:27:48.5511449+01:00",_x000D_
          "TotalRefreshCount": 5,_x000D_
          "CustomInfo": {}_x000D_
        }_x000D_
      },_x000D_
      "2771": {_x000D_
        "$type": "Inside.Core.Formula.Definition.DefinitionAC, Inside.Core.Formula",_x000D_
        "ID": 2771,_x000D_
        "Results": [_x000D_
          [_x000D_
            53_x000D_
          ]_x000D_
        ],_x000D_
        "Statistics": {_x000D_
          "CreationDate": "2024-02-21T11:13:17.7125925+01:00",_x000D_
          "LastRefreshDate": "2024-02-21T11:27:48.5511449+01:00",_x000D_
          "TotalRefreshCount": 5,_x000D_
          "CustomInfo": {}_x000D_
        }_x000D_
      },_x000D_
      "2772": {_x000D_
        "$type": "Inside.Core.Formula.Definition.DefinitionAC, Inside.Core.Formula",_x000D_
        "ID": 2772,_x000D_
        "Results": [_x000D_
          [_x000D_
            "Ouvrier"_x000D_
          ]_x000D_
        ],_x000D_
        "Statistics": {_x000D_
          "CreationDate": "2024-02-21T11:13:17.7125925+01:00",_x000D_
          "LastRefreshDate": "2024-02-21T11:27:48.5511449+01:00",_x000D_
          "TotalRefreshCount": 5,_x000D_
          "CustomInfo": {}_x000D_
        }_x000D_
      },_x000D_
      "2773": {_x000D_
        "$type": "Inside.Core.Formula.Definition.DefinitionAC, Inside.Core.Formula",_x000D_
        "ID": 2773,_x000D_
        "Results": [_x000D_
          [_x000D_
            ""_x000D_
          ]_x000D_
        ],_x000D_
        "Statistics": {_x000D_
          "CreationDate": "2024-02-21T11:13:17.7125925+01:00",_x000D_
          "LastRefreshDate": "2024-02-21T11:27:48.5511449+01:00",_x000D_
          "TotalRefreshCount": 5,_x000D_
          "CustomInfo": {}_x000D_
        }_x000D_
      },_x000D_
      "2774": {_x000D_
        "$type": "Inside.Core.Formula.Definition.DefinitionAC, Inside.Core.Formula",_x000D_
        "ID": 2774,_x000D_
        "Results": [_x000D_
          [_x000D_
            ""_x000D_
          ]_x000D_
        ],_x000D_
        "Statistics": {_x000D_
          "CreationDate": "2024-02-21T11:13:17.7125925+01:00",_x000D_
          "LastRefreshDate": "2024-02-21T11:27:48.5511449+01:00",_x000D_
          "TotalRefreshCount": 6,_x000D_
          "CustomInfo": {}_x000D_
        }_x000D_
      },_x000D_
      "2775": {_x000D_
        "$type": "Inside.Core.Formula.Definition.DefinitionAC, Inside.Core.Formula",_x000D_
        "ID": 2775,_x000D_
        "Results": [_x000D_
          [_x000D_
            "215"_x000D_
          ]_x000D_
        ],_x000D_
        "Statistics": {_x000D_
          "CreationDate": "2024-02-21T11:13:17.7125925+01:00",_x000D_
          "LastRefreshDate": "2024-02-21T11:27:48.5511449+01:00",_x000D_
          "TotalRefreshCount": 5,_x000D_
          "CustomInfo": {}_x000D_
        }_x000D_
      },_x000D_
      "2776": {_x000D_
        "$type": "Inside.Core.Formula.Definition.DefinitionAC, Inside.Core.Formula",_x000D_
        "ID": 2776,_x000D_
        "Results": [_x000D_
          [_x000D_
            63_x000D_
          ]_x000D_
        ],_x000D_
        "Statistics": {_x000D_
          "CreationDate": "2024-02-21T11:13:17.7125925+01:00",_x000D_
          "LastRefreshDate": "2024-02-21T11:27:48.5511449+01:00",_x000D_
          "TotalRefreshCount": 5,_x000D_
          "CustomInfo": {}_x000D_
        }_x000D_
      },_x000D_
      "2777": {_x000D_
        "$type": "Inside.Core.Formula.Definition.DefinitionAC, Inside.Core.Formula",_x000D_
        "ID": 2777,_x000D_
        "Results": [_x000D_
          [_x000D_
            "Ouvrier"_x000D_
          ]_x000D_
        ],_x000D_
        "Statistics": {_x000D_
          "CreationDate": "2024-02-21T11:13:17.7125925+01:00",_x000D_
          "LastRefreshDate": "2024-02-21T11:27:48.5511449+01:00",_x000D_
          "TotalRefreshCount": 5,_x000D_
          "CustomInfo": {}_x000D_
        }_x000D_
      },_x000D_
      "2778": {_x000D_
        "$type": "Inside.Core.Formula.Definition.DefinitionAC, Inside.Core.Formula",_x000D_
        "ID": 2778,_x000D_
        "Results": [_x000D_
          [_x000D_
            ""_x000D_
          ]_x000D_
        ],_x000D_
        "Statistics": {_x000D_
          "CreationDate": "2024-02-21T11:13:17.7125925+01:00",_x000D_
          "LastRefreshDate": "2024-02-21T11:27:48.5511449+01:00",_x000D_
          "TotalRefreshCount": 5,_x000D_
          "CustomInfo": {}_x000D_
        }_x000D_
      },_x000D_
      "2779": {_x000D_
        "$type": "Inside.Core.Formula.Definition.DefinitionAC, Inside.Core.Formula",_x000D_
        "ID": 2779,_x000D_
        "Results": [_x000D_
          [_x000D_
            ""_x000D_
          ]_x000D_
        ],_x000D_
        "Statistics": {_x000D_
          "CreationDate": "2024-02-21T11:13:17.7125925+01:00",_x000D_
          "LastRefreshDate": "2024-02-21T11:27:48.5511449+01:00",_x000D_
          "TotalRefreshCount": 6,_x000D_
          "CustomInfo": {}_x000D_
        }_x000D_
      },_x000D_
      "2780": {_x000D_
        "$type": "Inside.Core.Formula.Definition.DefinitionAC, Inside.Core.Formula",_x000D_
        "ID": 2780,_x000D_
        "Results": [_x000D_
          [_x000D_
            "140"_x000D_
          ]_x000D_
        ],_x000D_
        "Statistics": {_x000D_
          "CreationDate": "2024-02-21T11:13:17.7125925+01:00",_x000D_
          "LastRefreshDate": "2024-02-21T11:27:48.5511449+01:00",_x000D_
          "TotalRefreshCount": 5,_x000D_
          "CustomInfo": {}_x000D_
        }_x000D_
      },_x000D_
      "2781": {_x000D_
        "$type": "Inside.Core.Formula.Definition.DefinitionAC, Inside.Core.Formula",_x000D_
        "ID": 2781,_x000D_
        "Results": [_x000D_
          [_x000D_
            50_x000D_
          ]_x000D_
        ],_x000D_
        "Statistics": {_x000D_
          "CreationDate": "2024-02-21T11:13:17.7281914+01:00",_x000D_
          "LastRefreshDate": "2024-02-21T11:27:48.5511449+01:00",_x000D_
          "TotalRefreshCount": 5,_x000D_
          "CustomInfo": {}_x000D_
        }_x000D_
      },_x000D_
      "2782": {_x000D_
        "$type": "Inside.Core.Formula.Definition.DefinitionAC, Inside.Core.Formula",_x000D_
        "ID": 2782,_x000D_
        "Results": [_x000D_
          [_x000D_
            "Ingénieur et cadre"_x000D_
          ]_x000D_
        ],_x000D_
        "Statistics": {_x000D_
          "CreationDate": "2024-02-21T11:13:17.7281914+01:00",_x000D_
          "LastRefreshDate": "2024-02-21T11:27:48.5669031+01:00",_x000D_
          "TotalRefreshCount": 5,_x000D_
          "CustomInfo": {}_x000D_
        }_x000D_
      },_x000D_
      "2783": {_x000D_
        "$type": "Inside.Core.Formula.Definition.DefinitionAC, Inside.Core.Formula",_x000D_
        "ID": 2783,_x000D_
        "Results": [_x000D_
          [_x000D_
            ""_x000D_
          ]_x000D_
        ],_x000D_
        "Statistics": {_x000D_
          "CreationDate": "2024-02-21T11:13:17.7281914+01:00",_x000D_
          "LastRefreshDate": "2024-02-21T11:27:48.5669031+01:00",_x000D_
          "TotalRefreshCount": 5,_x000D_
          "CustomInfo": {}_x000D_
        }_x000D_
      },_x000D_
      "2784": {_x000D_
        "$type": "Inside.Core.Formula.Definition.DefinitionAC, Inside.Core.Formula",_x000D_
        "ID": 2784,_x000D_
        "Results": [_x000D_
          [_x000D_
            ""_x000D_
          ]_x000D_
        ],_x000D_
        "Statistics": {_x000D_
          "CreationDate": "2024-02-21T11:13:17.7281914+01:00",_x000D_
          "LastRefreshDate": "2024-02-21T11:27:48.5669031+01:00",_x000D_
          "TotalRefreshCount": 6,_x000D_
          "CustomInfo": {}_x000D_
        }_x000D_
      },_x000D_
      "2785": {_x000D_
        "$type": "Inside.Core.Formula.Definition.DefinitionAC, Inside.Core.Formula",_x000D_
        "ID": 2785,_x000D_
        "Results": [_x000D_
          [_x000D_
            "480"_x000D_
          ]_x000D_
        ],_x000D_
        "Statistics": {_x000D_
          "CreationDate": "2024-02-21T11:13:17.7281914+01:00",_x000D_
          "LastRefreshDate": "2024-02-21T11:27:48.5669031+01:00",_x000D_
          "TotalRefreshCount": 5,_x000D_
          "CustomInfo": {}_x000D_
        }_x000D_
      },_x000D_
      "2786": {_x000D_
        "$type": "Inside.Core.Formula.Definition.DefinitionAC, Inside.Core.Formula",_x000D_
        "ID": 2786,_x000D_
        "Results": [_x000D_
          [_x000D_
            38_x000D_
          ]_x000D_
        ],_x000D_
        "Statistics": {_x000D_
          "CreationDate": "2024-02-21T11:13:17.7438409+01:00",_x000D_
          "LastRefreshDate": "2024-02-21T11:27:48.5669031+01:00",_x000D_
          "TotalRefreshCount": 5,_x000D_
          "CustomInfo": {}_x000D_
        }_x000D_
      },_x000D_
      "2787": {_x000D_
        "$type": "Inside.Core.Formula.Definition.DefinitionAC, Inside.Core.Formula",_x000D_
        "ID": 2787,_x000D_
        "Results": [_x000D_
          [_x000D_
            "Technicien et agent de maîtrise"_x000D_
          ]_x000D_
        ],_x000D_
        "Statistics": {_x000D_
          "CreationDate": "2024-02-21T11:13:17.7438409+01:00",_x000D_
          "LastRefreshDate": "2024-02-21T11:27:48.5669031+01:00",_x000D_
          "TotalRefreshCount": 5,_x000D_
          "CustomInfo": {}_x000D_
        }_x000D_
      },_x000D_
      "2788": {_x000D_
        "$type": "Inside.Core.Formula.Definition.DefinitionAC, Inside.Core.Formula",_x000D_
        "ID": 2788,_x000D_
        "Results": [_x000D_
          [_x000D_
            ""_x000D_
          ]_x000D_
        ],_x000D_
        "Statistics": {_x000D_
          "CreationDate": "2024-02-21T11:13:17.7438409+01:00",_x000D_
          "LastRefreshDate": "2024-02-21T11:27:48.5669031+01:00",_x000D_
          "TotalRefreshCount": 5,_x000D_
          "CustomInfo": {}_x000D_
        }_x000D_
      },_x000D_
      "2789": {_x000D_
        "$type": "Inside.Core.Formula.Definition.DefinitionAC, Inside.Core.Formula",_x000D_
        "ID": 2789,_x000D_
        "Results": [_x000D_
          [_x000D_
            ""_x000D_
          ]_x000D_
        ],_x000D_
        "Statistics": {_x000D_
          "CreationDate": "2024-02-21T11:13:17.7438409+01:00",_x000D_
          "LastRefreshDate": "2024-02-21T11:27:48.5669031+01:00",_x000D_
          "TotalRefreshCount": 6,_x000D_
          "CustomInfo": {}_x000D_
        }_x000D_
      },_x000D_
      "2790": {_x000D_
        "$type": "Inside.Core.Formula.Definition.DefinitionAC, Inside.Core.Formula",_x000D_
        "ID": 2790,_x000D_
        "Results": [_x000D_
          [_x000D_
            "215"_x000D_
          ]_x000D_
        ],_x000D_
        "Statistics": {_x000D_
          "CreationDate": "2024-02-21T11:13:17.7438409+01:00",_x000D_
          "LastRefreshDate": "2024-02-21T11:27:48.5669031+01:00",_x000D_
          "TotalRefreshCount": 5,_x000D_
          "CustomInfo": {}_x000D_
        }_x000D_
      },_x000D_
      "2791": {_x000D_
        "$type": "Inside.Core.Formula.Definition.DefinitionAC, Inside.Core.Formula",_x000D_
        "ID": 2791,_x000D_
        "Results": [_x000D_
          [_x000D_
            58_x000D_
          ]_x000D_
        ],_x000D_
        "Statistics": {_x000D_
          "CreationDate": "2024-02-21T11:13:17.7438409+01:00",_x000D_
          "LastRefreshDate": "2024-02-21T11:27:48.5669031+01:00",_x000D_
          "TotalRefreshCount": 5,_x000D_
          "CustomInfo": {}_x000D_
        }_x000D_
      },_x000D_
      "2792": {_x000D_
        "$type": "Inside.Core.Formula.Definition.DefinitionAC, Inside.Core.Formula",_x000D_
        "ID": 2792,_x000D_
        "Results": [_x000D_
          [_x000D_
            "Ouvrier"_x000D_
          ]_x000D_
        ],_x000D_
        "Statistics": {_x000D_
          "CreationDate": "2024-02-21T11:13:17.7438409+01:00",_x000D_
          "LastRefreshDate": "2024-02-21T11:27:48.5669031+01:00",_x000D_
          "TotalRefreshCount": 5,_x000D_
          "CustomInfo": {}_x000D_
        }_x000D_
      },_x000D_
      "2793": {_x000D_
        "$type": "Inside.Core.Formula.Definition.DefinitionAC, Inside.Core.Formula",_x000D_
        "ID": 2793,_x000D_
        "Results": [_x000D_
          [_x000D_
            ""_x000D_
          ]_x000D_
        ],_x000D_
        "Statistics": {_x000D_
          "CreationDate": "2024-02-21T11:13:17.7438409+01:00",_x000D_
          "LastRefreshDate": "2024-02-21T11:27:48.5669031+01:00",_x000D_
          "TotalRefreshCount": 5,_x000D_
          "CustomInfo": {}_x000D_
        }_x000D_
      },_x000D_
      "2794": {_x000D_
        "$type": "Inside.Core.Formula.Definition.DefinitionAC, Inside.Core.Formula",_x000D_
        "ID": 2794,_x000D_
        "Results": [_x000D_
          [_x000D_
            ""_x000D_
          ]_x000D_
        ],_x000D_
        "Statistics": {_x000D_
          "CreationDate": "2024-02-21T11:13:17.7438409+01:00",_x000D_
          "LastRefreshDate": "2024-02-21T11:27:48.5669031+01:00",_x000D_
          "TotalRefreshCount": 6,_x000D_
          "CustomInfo": {}_x000D_
        }_x000D_
      },_x000D_
      "2795": {_x000D_
        "$type": "Inside.Core.Formula.Definition.DefinitionAC, Inside.Core.Formula",_x000D_
        "ID": 2795,_x000D_
        "Results": [_x000D_
          [_x000D_
            "140"_x000D_
          ]_x000D_
        ],_x000D_
        "Statistics": {_x000D_
          "CreationDate": "2024-02-21T11:13:17.7438409+01:00",_x000D_
          "LastRefreshDate": "2024-02-21T11:27:48.5669031+01:00",_x000D_
          "TotalRefreshCount": 5,_x000D_
          "CustomInfo": {}_x000D_
        }_x000D_
      },_x000D_
      "2796": {_x000D_
        "$type": "Inside.Core.Formula.Definition.DefinitionAC, Inside.Core.Formula",_x000D_
        "ID": 2796,_x000D_
        "Results": [_x000D_
          [_x000D_
            41_x000D_
          ]_x000D_
        ],_x000D_
        "Statistics": {_x000D_
          "CreationDate": "2024-02-21T11:13:17.759435+01:00",_x000D_
          "LastRefreshDate": "2024-02-21T11:27:48.5669031+01:00",_x000D_
          "TotalRefreshCount": 5,_x000D_
          "CustomInfo": {}_x000D_
        }_x000D_
      },_x000D_
      "2797": {_x000D_
        "$type": "Inside.Core.Formula.Definition.DefinitionAC, Inside.Core.Formula",_x000D_
        "ID": 2797,_x000D_
        "Results": [_x000D_
          [_x000D_
            "Technicien et agent de maîtrise"_x000D_
          ]_x000D_
        ],_x000D_
        "Statistics": {_x000D_
          "CreationDate": "2024-02-21T11:13:17.759435+01:00",_x000D_
          "LastRefreshDate": "2024-02-21T11:27:48.5825202+01:00",_x000D_
          "TotalRefreshCount": 5,_x000D_
          "CustomInfo": {}_x000D_
        }_x000D_
      },_x000D_
      "2798": {_x000D_
        "$type": "Inside.Core.Formula.Definition.DefinitionAC, Inside.Core.Formula",_x000D_
        "ID": 2798,_x000D_
        "Results": [_x000D_
          [_x000D_
            ""_x000D_
          ]_x000D_
        ],_x000D_
        "Statistics": {_x000D_
          "CreationDate": "2024-02-21T11:13:17.759435+01:00",_x000D_
          "LastRefreshDate": "2024-02-21T11:27:48.5825202+01:00",_x000D_
          "TotalRefreshCount": 5,_x000D_
          "CustomInfo": {}_x000D_
        }_x000D_
      },_x000D_
      "2799": {_x000D_
        "$type": "Inside.Core.Formula.Definition.DefinitionAC, Inside.Core.Formula",_x000D_
        "ID": 2799,_x000D_
        "Results": [_x000D_
          [_x000D_
            ""_x000D_
          ]_x000D_
        ],_x000D_
        "Statistics": {_x000D_
          "CreationDate": "2024-02-21T11:13:17.759435+01:00",_x000D_
          "LastRefreshDate": "2024-02-21T11:27:48.5825202+01:00",_x000D_
          "TotalRefreshCount": 6,_x000D_
          "CustomInfo": {}_x000D_
        }_x000D_
      },_x000D_
      "2800": {_x000D_
        "$type": "Inside.Core.Formula.Definition.DefinitionAC, Inside.Core.Formula",_x000D_
        "ID": 2800,_x000D_
        "Results": [_x000D_
          [_x000D_
            "215"_x000D_
          ]_x000D_
        ],_x000D_
        "Statistics": {_x000D_
          "CreationDate": "2024-02-21T11:13:17.759435+01:00",_x000D_
          "LastRefreshDate": "2024-02-21T11:27:48.5825202+01:00",_x000D_
          "TotalRefreshCount": 5,_x000D_
          "CustomInfo": {}_x000D_
        }_x000D_
      },_x000D_
      "2801": {_x000D_
        "$type": "Inside.Core.Formula.Definition.DefinitionAC, Inside.Core.Formula",_x000D_
        "ID": 2801,_x000D_
        "Results": [_x000D_
          [_x000D_
            54_x000D_
          ]_x000D_
        ],_x000D_
        "Statistics": {_x000D_
          "CreationDate": "2024-02-21T11:13:17.759435+01:00",_x000D_
          "LastRefreshDate": "2024-02-21T11:27:48.5825202+01:00",_x000D_
          "TotalRefreshCount": 5,_x000D_
          "CustomInfo": {}_x000D_
        }_x000D_
      },_x000D_
      "2802": {_x000D_
        "$type": "Inside.Core.Formula.Definition.DefinitionAC, Inside.Core.Formula",_x000D_
        "ID": 2802,_x000D_
        "Results": [_x000D_
          [_x000D_
            "Ouvrier"_x000D_
          ]_x000D_
        ],_x000D_
        "Statistics": {_x000D_
          "CreationDate": "2024-02-21T11:13:17.759435+01:00",_x000D_
          "LastRefreshDate": "2024-02-21T11:27:48.5825202+01:00",_x000D_
          "TotalRefreshCount": 5,_x000D_
          "CustomInfo": {}_x000D_
        }_x000D_
      },_x000D_
      "2803": {_x000D_
        "$type": "Inside.Core.Formula.Definition.DefinitionAC, Inside.Core.Formula",_x000D_
        "ID": 2803,_x000D_
        "Results": [_x000D_
          [_x000D_
            ""_x000D_
          ]_x000D_
        ],_x000D_
        "Statistics": {_x000D_
          "CreationDate": "2024-02-21T11:13:17.759435+01:00",_x000D_
          "LastRefreshDate": "2024-02-21T11:27:48.5825202+01:00",_x000D_
          "TotalRefreshCount": 5,_x000D_
          "CustomInfo": {}_x000D_
        }_x000D_
      },_x000D_
      "2804": {_x000D_
        "$type": "Inside.Core.Formula.Definition.DefinitionAC, Inside.Core.Formula",_x000D_
        "ID": 2804,_x000D_
        "Results": [_x000D_
          [_x000D_
            ""_x000D_
          ]_x000D_
        ],_x000D_
        "Statistics": {_x000D_
          "CreationDate": "2024-02-21T11:13:17.759435+01:00",_x000D_
          "LastRefreshDate": "2024-02-21T11:27:48.5825202+01:00",_x000D_
          "TotalRefreshCount": 6,_x000D_
          "CustomInfo": {}_x000D_
        }_x000D_
      },_x000D_
      "2805": {_x000D_
        "$type": "Inside.Core.Formula.Definition.DefinitionAC, Inside.Core.Formula",_x000D_
        "ID": 2805,_x000D_
        "Results": [_x000D_
          [_x000D_
            "130"_x000D_
          ]_x000D_
        ],_x000D_
        "Statistics": {_x000D_
          "CreationDate": "2024-02-21T11:13:17.7750669+01:00",_x000D_
          "LastRefreshDate": "2024-02-21T11:27:48.5825202+01:00",_x000D_
          "TotalRefreshCount": 5,_x000D_
          "CustomInfo": {}_x000D_
        }_x000D_
      },_x000D_
      "2806": {_x000D_
        "$type": "Inside.Core.Formula.Definition.DefinitionAC, Inside.Core.Formula",_x000D_
        "ID": 2806,_x000D_
        "Results": [_x000D_
          [_x000D_
            56_x000D_
          ]_x000D_
        ],_x000D_
        "Statistics": {_x000D_
          "CreationDate": "2024-02-21T11:13:17.7907152+01:00",_x000D_
          "LastRefreshDate": "2024-02-21T11:27:48.5825202+01:00",_x000D_
          "TotalRefreshCount": 5,_x000D_
          "CustomInfo": {}_x000D_
        }_x000D_
      },_x000D_
      "2807": {_x000D_
        "$type": "Inside.Core.Formula.Definition.DefinitionAC, Inside.Core.Formula",_x000D_
        "ID": 2807,_x000D_
        "Results": [_x000D_
          [_x000D_
            "Ingénieur et cadre"_x000D_
          ]_x000D_
        ],_x000D_
        "Statistics": {_x000D_
          "CreationDate": "2024-02-21T11:13:17.7907152+01:00",_x000D_
          "LastRefreshDate": "2024-02-21T11:27:48.5825202+01:00",_x000D_
          "TotalRefreshCount": 5,_x000D_
          "CustomInfo": {}_x000D_
        }_x000D_
      },_x000D_
      "2808": {_x000D_
        "$type": "Inside.Core.Formula.Definition.DefinitionAC, Inside.Core.Formula",_x000D_
        "ID": 2808,_x000D_
        "Results": [_x000D_
          [_x000D_
            "VI"_x000D_
          ]_x000D_
        ],_x000D_
        "Statistics": {_x000D_
          "CreationDate": "2024-02-21T11:13:17.7907152+01:00",_x000D_
          "LastRefreshDate": "2024-02-21T11:27:48.5825202+01:00",_x000D_
          "TotalRefreshCount": 5,_x000D_
          "CustomInfo": {}_x000D_
        }_x000D_
      },_x000D_
      "2809": {_x000D_
        "$type": "Inside.Core.Formula.Definition.DefinitionAC, Inside.Core.Formula",_x000D_
        "ID": 2809,_x000D_
        "Results": [_x000D_
          [_x000D_
            ""_x000D_
          ]_x000D_
        ],_x000D_
        "Statistics": {_x000D_
          "CreationDate": "2024-02-21T11:13:17.7907152+01:00",_x000D_
          "LastRefreshDate": "2024-02-21T11:27:48.5825202+01:00",_x000D_
          "TotalRefreshCount": 6,_x000D_
          "CustomInfo": {}_x000D_
        }_x000D_
      },_x000D_
      "2810": {_x000D_
        "$type": "Inside.Core.Formula.Definition.DefinitionAC, Inside.Core.Formula",_x000D_
        "ID": 2810,_x000D_
        "Results": [_x000D_
          [_x000D_
            "420"_x000D_
          ]_x000D_
        ],_x000D_
        "Statistics": {_x000D_
          "CreationDate": "2024-02-21T11:13:17.7973794+01:00",_x000D_
          "LastRefreshDate": "2024-02-21T11:27:48.5825202+01:00",_x000D_
          "TotalRefreshCount": 5,_x000D_
          "CustomInfo": {}_x000D_
        }_x000D_
      },_x000D_
      "2811": {_x000D_
        "$type": "Inside.Core.Formula.Definition.DefinitionAC, Inside.Core.Formula",_x000D_
        "ID": 2811,_x000D_
        "Results": [_x000D_
          [_x000D_
            28_x000D_
          ]_x000D_
        ],_x000D_
        "Statistics": {_x000D_
          "CreationDate": "2024-02-21T11:13:17.7973794+01:00",_x000D_
          "LastRefreshDate": "2024-02-21T11:27:48.5825202+01:00",_x000D_
          "TotalRefreshCount": 5,_x000D_
          "CustomInfo": {}_x000D_
        }_x000D_
      },_x000D_
      "2812": {_x000D_
        "$type": "Inside.Core.Formula.Definition.DefinitionAC, Inside.Core.Formula",_x000D_
        "ID": 2812,_x000D_
        "Results": [_x000D_
          [_x000D_
            "Ingénieur et cadre"_x000D_
          ]_x000D_
        ],_x000D_
        "Statistics": {_x000D_
          "CreationDate": "2024-02-21T11:13:17.7973794+01:00",_x000D_
          "LastRefreshDate": "2024-02-21T11:27:48.5825202+01:00",_x000D_
          "TotalRefreshCount": 5,_x000D_
          "CustomInfo": {}_x000D_
        }_x000D_
      },_x000D_
      "2813": {_x000D_
        "$type": "Inside.Core.Formula.Definition.DefinitionAC, Inside.Core.Formula",_x000D_
        "ID": 2813,_x000D_
        "Results": [_x000D_
          [_x000D_
            "V"_x000D_
          ]_x000D_
        ],_x000D_
        "Statistics": {_x000D_
          "CreationDate": "2024-02-21T11:13:17.7973794+01:00",_x000D_
          "LastRefreshDate": "2024-02-21T11:27:48.5981465+01:00",_x000D_
          "TotalRefreshCount": 5,_x000D_
          "CustomInfo": {}_x000D_
        }_x000D_
      },_x000D_
      "2814": {_x000D_
        "$type": "Inside.Core.Formula.Definition.DefinitionAC, Inside.Core.Formula",_x000D_
        "ID": 2814,_x000D_
        "Results": [_x000D_
          [_x000D_
            ""_x000D_
          ]_x000D_
        ],_x000D_
        "Statistics": {_x000D_
          "CreationDate": "2024-02-21T11:13:17.7973794+01:00",_x000D_
          "LastRefreshDate": "2024-02-21T11:27:48.5981465+01:00",_x000D_
          "TotalRefreshCount": 6,_x000D_
          "CustomInfo": {}_x000D_
        }_x000D_
      },_x000D_
      "2815": {_x000D_
        "$type": "Inside.Core.Formula.Definition.DefinitionAC, Inside.Core.Formula",_x000D_
        "ID": 2815,_x000D_
        "Results": [_x000D_
          [_x000D_
            "305"_x000D_
          ]_x000D_
        ],_x000D_
        "Statistics": {_x000D_
          "CreationDate": "2024-02-21T11:13:17.7973794+01:00",_x000D_
          "LastRefreshDate": "2024-02-21T11:27:48.6138149+01:00",_x000D_
          "TotalRefreshCount": 5,_x000D_
          "CustomInfo": {}_x000D_
        }_x000D_
      },_x000D_
      "2816": {_x000D_
        "$type": "Inside.Core.Formula.Definition.DefinitionAC, Inside.Core.Formula",_x000D_
        "ID": 2816,_x000D_
        "Results": [_x000D_
          [_x000D_
            61_x000D_
          ]_x000D_
        ],_x000D_
        "Statistics": {_x000D_
          "CreationDate": "2024-02-21T11:13:17.7973794+01:00",_x000D_
          "LastRefreshDate": "2024-02-21T11:27:48.6138149+01:00",_x000D_
          "TotalRefreshCount": 5,_x000D_
          "CustomInfo": {}_x000D_
        }_x000D_
      },_x000D_
      "2817": {_x000D_
        "$type": "Inside.Core.Formula.Definition.DefinitionAC, Inside.Core.Formula",_x000D_
        "ID": 2817,_x000D_
        "Results": [_x000D_
          [_x000D_
            "Technicien et agent de maîtrise"_x000D_
          ]_x000D_
        ],_x000D_
        "Statistics": {_x000D_
          "CreationDate": "2024-02-21T11:13:17.7973794+01:00",_x000D_
          "LastRefreshDate": "2024-02-21T11:27:48.6138149+01:00",_x000D_
          "TotalRefreshCount": 5,_x000D_
          "CustomInfo": {}_x000D_
        }_x000D_
      },_x000D_
      "2818": {_x000D_
        "$type": "Inside.Core.Formula.Definition.DefinitionAC, Inside.Core.Formula",_x000D_
        "ID": 2818,_x000D_
        "Results": [_x000D_
          [_x000D_
            "III"_x000D_
          ]_x000D_
        ],_x000D_
        "Statistics": {_x000D_
          "CreationDate": "2024-02-21T11:13:17.7973794+01:00",_x000D_
          "LastRefreshDate": "2024-02-21T11:27:48.6138149+01:00",_x000D_
          "TotalRefreshCount": 5,_x000D_
          "CustomInfo": {}_x000D_
        }_x000D_
      },_x000D_
      "2819": {_x000D_
        "$type": "Inside.Core.Formula.Definition.DefinitionAC, Inside.Core.Formula",_x000D_
        "ID": 2819,_x000D_
        "Results": [_x000D_
          [_x000D_
            ""_x000D_
          ]_x000D_
        ],_x000D_
        "Statistics": {_x000D_
          "CreationDate": "2024-02-21T11:13:17.7973794+01:00",_x000D_
          "LastRefreshDate": "2024-02-21T11:27:48.6138149+01:00",_x000D_
          "TotalRefreshCount": 6,_x000D_
          "CustomInfo": {}_x000D_
        }_x000D_
      },_x000D_
      "2820": {_x000D_
        "$type": "Inside.Core.Formula.Definition.DefinitionAC, Inside.Core.Formula",_x000D_
        "ID": 2820,_x000D_
        "Results": [_x000D_
          [_x000D_
            "215"_x000D_
          ]_x000D_
        ],_x000D_
        "Statistics": {_x000D_
          "CreationDate": "2024-02-21T11:13:17.8131707+01:00",_x000D_
          "LastRefreshDate": "2024-02-21T11:27:48.6138149+01:00",_x000D_
          "TotalRefreshCount": 5,_x000D_
          "CustomInfo": {}_x000D_
        }_x000D_
      },_x000D_
      "2821": {_x000D_
        "$type": "Inside.Core.Formula.Definition.DefinitionAC, Inside.Core.Formula",_x000D_
        "ID": 2821,_x000D_
        "Results": [_x000D_
          [_x000D_
            45_x000D_
          ]_x000D_
        ],_x000D_
        "Statistics": {_x000D_
          "CreationDate": "2024-02-21T11:13:17.8131707+01:00",_x000D_
          "LastRefreshDate": "2024-02-21T11:27:48.6138149+01:00",_x000D_
          "TotalRefreshCount": 5,_x000D_
          "CustomInfo": {}_x000D_
        }_x000D_
      },_x000D_
      "2822": {_x000D_
        "$type": "Inside.Core.Formula.Definition.DefinitionAC, Inside.Core.Formula",_x000D_
        "ID": 2822,_x000D_
        "Results": [_x000D_
          [_x000D_
            "Ingénieur et cadre"_x000D_
          ]_x000D_
        ],_x000D_
        "Statistics": {_x000D_
          "CreationDate": "2024-02-21T11:13:17.8131707+01:00",_x000D_
          "LastRefreshDate": "2024-02-21T11:27:48.6138149+01:00",_x000D_
          "TotalRefreshCount": 5,_x000D_
          "CustomInfo": {}_x000D_
        }_x000D_
      },_x000D_
      "2823": {_x000D_
        "$type": "Inside.Core.Formula.Definition.DefinitionAC, Inside.Core.Formula",_x000D_
        "ID": 2823,_x000D_
        "Results": [_x000D_
          [_x000D_
            ""_x000D_
          ]_x000D_
        ],_x000D_
        "Statistics": {_x000D_
          "CreationDate": "2024-02-21T11:13:17.8131707+01:00",_x000D_
          "LastRefreshDate": "2024-02-21T11:27:48.6138149+01:00",_x000D_
          "TotalRefreshCount": 5,_x000D_
          "CustomInfo": {}_x000D_
        }_x000D_
      },_x000D_
      "2824": {_x000D_
        "$type": "Inside.Core.Formula.Definition.DefinitionAC, Inside.Core.Formula",_x000D_
        "ID": 2824,_x000D_
        "Results": [_x000D_
          [_x000D_
            ""_x000D_
          ]_x000D_
        ],_x000D_
        "Statistics": {_x000D_
          "CreationDate": "2024-02-21T11:13:17.8131707+01:00",_x000D_
          "LastRefreshDate": "2024-02-21T11:27:48.6138149+01:00",_x000D_
          "TotalRefreshCount": 6,_x000D_
          "CustomInfo": {}_x000D_
        }_x000D_
      },_x000D_
      "2825": {_x000D_
        "$type": "Inside.Core.Formula.Definition.DefinitionAC, Inside.Core.Formula",_x000D_
        "ID": 2825,_x000D_
        "Results": [_x000D_
          [_x000D_
            "880"_x000D_
          ]_x000D_
        ],_x000D_
        "Statistics": {_x000D_
          "CreationDate": "2024-02-21T11:13:17.8131707+01:00",_x000D_
          "LastRefreshDate": "2024-02-21T11:27:48.6138149+01:00",_x000D_
          "TotalRefreshCount": 5,_x000D_
          "CustomInfo": {}_x000D_
        }_x000D_
      },_x000D_
      "2826": {_x000D_
        "$type": "Inside.Core.Formula.Definition.DefinitionAC, Inside.Core.Formula",_x000D_
        "ID": 2826,_x000D_
        "Results": [_x000D_
          [_x000D_
            33_x000D_
          ]_x000D_
        ],_x000D_
        "Statistics": {_x000D_
          "CreationDate": "2024-02-21T11:13:17.8131707+01:00",_x000D_
          "LastRefreshDate": "2024-02-21T11:27:48.6138149+01:00",_x000D_
          "TotalRefreshCount": 5,_x000D_
          "CustomInfo": {}_x000D_
        }_x000D_
      },_x000D_
      "2827": {_x000D_
        "$type": "Inside.Core.Formula.Definition.DefinitionAC, Inside.Core.Formula",_x000D_
        "ID": 2827,_x000D_
        "Results": [_x000D_
          [_x000D_
            "Ingénieur et cadre"_x000D_
          ]_x000D_
        ],_x000D_
        "Statistics": {_x000D_
          "CreationDate": "2024-02-21T11:13:17.8131707+01:00",_x000D_
          "LastRefreshDate": "2024-02-21T11:27:48.6138149+01:00",_x000D_
          "TotalRefreshCount": 5,_x000D_
          "CustomInfo": {}_x000D_
        }_x000D_
      },_x000D_
      "2828": {_x000D_
        "$type": "Inside.Core.Formula.Definition.DefinitionAC, Inside.Core.Formula",_x000D_
        "ID": 2828,_x000D_
        "Results": [_x000D_
          [_x000D_
            ""_x000D_
          ]_x000D_
        ],_x000D_
        "Statistics": {_x000D_
          "CreationDate": "2024-02-21T11:13:17.8131707+01:00",_x000D_
          "LastRefreshDate": "2024-02-21T11:27:48.6138149+01:00",_x000D_
          "TotalRefreshCount": 5,_x000D_
          "CustomInfo": {}_x000D_
        }_x000D_
      },_x000D_
      "2829": {_x000D_
        "$type": "Inside.Core.Formula.Definition.DefinitionAC, Inside.Core.Formula",_x000D_
        "ID": 2829,_x000D_
        "Results": [_x000D_
          [_x000D_
            ""_x000D_
          ]_x000D_
        ],_x000D_
        "Statistics": {_x000D_
          "CreationDate": "2024-02-21T11:13:17.8131707+01:00",_x000D_
          "LastRefreshDate": "2024-02-21T11:27:48.6293979+01:00",_x000D_
          "TotalRefreshCount": 6,_x000D_
          "CustomInfo": {}_x000D_
        }_x000D_
      },_x000D_
      "2830": {_x000D_
        "$type": "Inside.Core.Formula.Definition.DefinitionAC, Inside.Core.Formula",_x000D_
        "ID": 2830,_x000D_
        "Results": [_x000D_
          [_x000D_
            "370"_x000D_
          ]_x000D_
        ],_x000D_
        "Statistics": {_x000D_
          "CreationDate": "2024-02-21T11:13:17.8287578+01:00",_x000D_
          "LastRefreshDate": "2024-02-21T11:27:48.6293979+01:00",_x000D_
          "TotalRefreshCount": 5,_x000D_
          "CustomInfo": {}_x000D_
        }_x000D_
      },_x000D_
      "2831": {_x000D_
        "$type": "Inside.Core.Formula.Definition.DefinitionAC, Inside.Core.Formula",_x000D_
        "ID": 2831,_x000D_
        "Results": [_x000D_
          [_x000D_
            42_x000D_
          ]_x000D_
        ],_x000D_
        "Statistics": {_x000D_
          "CreationDate": "2024-02-21T11:13:17.8287578+01:00",_x000D_
          "LastRefreshDate": "2024-02-21T11:27:48.6293979+01:00",_x000D_
          "TotalRefreshCount": 5,_x000D_
          "CustomInfo": {}_x000D_
        }_x000D_
      },_x000D_
      "2832": {_x000D_
        "$type": "Inside.Core.Formula.Definition.DefinitionAC, Inside.Core.Formula",_x000D_
        "ID": 2832,_x000D_
        "Results": [_x000D_
          [_x000D_
            "Technicien et agent de maîtrise"_x000D_
          ]_x000D_
        ],_x000D_
        "Statistics": {_x000D_
          "CreationDate": "2024-02-21T11:13:17.8287578+01:00",_x000D_
          "LastRefreshDate": "2024-02-21T11:27:48.6293979+01:00",_x000D_
          "TotalRefreshCount": 5,_x000D_
          "CustomInfo": {}_x000D_
        }_x000D_
      },_x000D_
      "2833": {_x000D_
        "$type": "Inside.Core.Formula.Definition.DefinitionAC, Inside.Core.Formula",_x000D_
        "ID": 2833,_x000D_
        "Results": [_x000D_
          [_x000D_
            ""_x000D_
          ]_x000D_
        ],_x000D_
        "Statistics": {_x000D_
          "CreationDate": "2024-02-21T11:13:17.8287578+01:00",_x000D_
          "LastRefreshDate": "2024-02-21T11:27:48.6293979+01:00",_x000D_
          "TotalRefreshCount": 5,_x000D_
          "CustomInfo": {}_x000D_
        }_x000D_
      },_x000D_
      "2834": {_x000D_
        "$type": "Inside.Core.Formula.Definition.DefinitionAC, Inside.Core.Formula",_x000D_
        "ID": 2834,_x000D_
        "Results": [_x000D_
          [_x000D_
            ""_x000D_
          ]_x000D_
        ],_x000D_
        "Statistics": {_x000D_
          "CreationDate": "2024-02-21T11:13:17.8287578+01:00",_x000D_
          "LastRefreshDate": "2024-02-21T11:27:48.6293979+01:00",_x000D_
          "TotalRefreshCount": 6,_x000D_
          "CustomInfo": {}_x000D_
        }_x000D_
      },_x000D_
      "2835": {_x000D_
        "$type": "Inside.Core.Formula.Definition.DefinitionAC, Inside.Core.Formula",_x000D_
        "ID": 2835,_x000D_
        "Results": [_x000D_
          [_x000D_
            "285"_x000D_
          ]_x000D_
        ],_x000D_
        "Statistics": {_x000D_
          "CreationDate": "2024-02-21T11:13:17.8444169+01:00",_x000D_
          "LastRefreshDate": "2024-02-21T11:27:48.6293979+01:00",_x000D_
          "TotalRefreshCount": 5,_x000D_
          "CustomInfo": {}_x000D_
        }_x000D_
      },_x000D_
      "2836": {_x000D_
        "$type": "Inside.Core.Formula.Definition.DefinitionAC, Inside.Core.Formula",_x000D_
        "ID": 2836,_x000D_
        "Results": [_x000D_
          [_x000D_
            36_x000D_
          ]_x000D_
        ],_x000D_
        "Statistics": {_x000D_
          "CreationDate": "2024-02-21T11:13:17.8444169+01:00",_x000D_
          "LastRefreshDate": "2024-02-21T11:27:48.6293979+01:00",_x000D_
          "TotalRefreshCount": 5,_x000D_
          "CustomInfo": {}_x000D_
        }_x000D_
      },_x000D_
</t>
  </si>
  <si>
    <t xml:space="preserve">      "2837": {_x000D_
        "$type": "Inside.Core.Formula.Definition.DefinitionAC, Inside.Core.Formula",_x000D_
        "ID": 2837,_x000D_
        "Results": [_x000D_
          [_x000D_
            "Ouvrier"_x000D_
          ]_x000D_
        ],_x000D_
        "Statistics": {_x000D_
          "CreationDate": "2024-02-21T11:13:17.8444169+01:00",_x000D_
          "LastRefreshDate": "2024-02-21T11:27:48.6293979+01:00",_x000D_
          "TotalRefreshCount": 5,_x000D_
          "CustomInfo": {}_x000D_
        }_x000D_
      },_x000D_
      "2838": {_x000D_
        "$type": "Inside.Core.Formula.Definition.DefinitionAC, Inside.Core.Formula",_x000D_
        "ID": 2838,_x000D_
        "Results": [_x000D_
          [_x000D_
            ""_x000D_
          ]_x000D_
        ],_x000D_
        "Statistics": {_x000D_
          "CreationDate": "2024-02-21T11:13:17.8444169+01:00",_x000D_
          "LastRefreshDate": "2024-02-21T11:27:48.6293979+01:00",_x000D_
          "TotalRefreshCount": 5,_x000D_
          "CustomInfo": {}_x000D_
        }_x000D_
      },_x000D_
      "2839": {_x000D_
        "$type": "Inside.Core.Formula.Definition.DefinitionAC, Inside.Core.Formula",_x000D_
        "ID": 2839,_x000D_
        "Results": [_x000D_
          [_x000D_
            ""_x000D_
          ]_x000D_
        ],_x000D_
        "Statistics": {_x000D_
          "CreationDate": "2024-02-21T11:13:17.8444169+01:00",_x000D_
          "LastRefreshDate": "2024-02-21T11:27:48.6293979+01:00",_x000D_
          "TotalRefreshCount": 6,_x000D_
          "CustomInfo": {}_x000D_
        }_x000D_
      },_x000D_
      "2840": {_x000D_
        "$type": "Inside.Core.Formula.Definition.DefinitionAC, Inside.Core.Formula",_x000D_
        "ID": 2840,_x000D_
        "Results": [_x000D_
          [_x000D_
            "170"_x000D_
          ]_x000D_
        ],_x000D_
        "Statistics": {_x000D_
          "CreationDate": "2024-02-21T11:13:17.8444169+01:00",_x000D_
          "LastRefreshDate": "2024-02-21T11:27:48.6293979+01:00",_x000D_
          "TotalRefreshCount": 5,_x000D_
          "CustomInfo": {}_x000D_
        }_x000D_
      },_x000D_
      "2841": {_x000D_
        "$type": "Inside.Core.Formula.Definition.DefinitionAC, Inside.Core.Formula",_x000D_
        "ID": 2841,_x000D_
        "Results": [_x000D_
          [_x000D_
            58_x000D_
          ]_x000D_
        ],_x000D_
        "Statistics": {_x000D_
          "CreationDate": "2024-02-21T11:13:17.8444169+01:00",_x000D_
          "LastRefreshDate": "2024-02-21T11:27:48.6293979+01:00",_x000D_
          "TotalRefreshCount": 5,_x000D_
          "CustomInfo": {}_x000D_
        }_x000D_
      },_x000D_
      "2842": {_x000D_
        "$type": "Inside.Core.Formula.Definition.DefinitionAC, Inside.Core.Formula",_x000D_
        "ID": 2842,_x000D_
        "Results": [_x000D_
          [_x000D_
            "Ouvrier"_x000D_
          ]_x000D_
        ],_x000D_
        "Statistics": {_x000D_
          "CreationDate": "2024-02-21T11:13:17.8444169+01:00",_x000D_
          "LastRefreshDate": "2024-02-21T11:27:48.6293979+01:00",_x000D_
          "TotalRefreshCount": 5,_x000D_
          "CustomInfo": {}_x000D_
        }_x000D_
      },_x000D_
      "2843": {_x000D_
        "$type": "Inside.Core.Formula.Definition.DefinitionAC, Inside.Core.Formula",_x000D_
        "ID": 2843,_x000D_
        "Results": [_x000D_
          [_x000D_
            ""_x000D_
          ]_x000D_
        ],_x000D_
        "Statistics": {_x000D_
          "CreationDate": "2024-02-21T11:13:17.8444169+01:00",_x000D_
          "LastRefreshDate": "2024-02-21T11:27:48.6293979+01:00",_x000D_
          "TotalRefreshCount": 5,_x000D_
          "CustomInfo": {}_x000D_
        }_x000D_
      },_x000D_
      "2844": {_x000D_
        "$type": "Inside.Core.Formula.Definition.DefinitionAC, Inside.Core.Formula",_x000D_
        "ID": 2844,_x000D_
        "Results": [_x000D_
          [_x000D_
            ""_x000D_
          ]_x000D_
        ],_x000D_
        "Statistics": {_x000D_
          "CreationDate": "2024-02-21T11:13:17.8444169+01:00",_x000D_
          "LastRefreshDate": "2024-02-21T11:27:48.6293979+01:00",_x000D_
          "TotalRefreshCount": 6,_x000D_
          "CustomInfo": {}_x000D_
        }_x000D_
      },_x000D_
      "2845": {_x000D_
        "$type": "Inside.Core.Formula.Definition.DefinitionAC, Inside.Core.Formula",_x000D_
        "ID": 2845,_x000D_
        "Results": [_x000D_
          [_x000D_
            "215"_x000D_
          ]_x000D_
        ],_x000D_
        "Statistics": {_x000D_
          "CreationDate": "2024-02-21T11:13:17.8600102+01:00",_x000D_
          "LastRefreshDate": "2024-02-21T11:27:48.644968+01:00",_x000D_
          "TotalRefreshCount": 5,_x000D_
          "CustomInfo": {}_x000D_
        }_x000D_
      },_x000D_
      "2846": {_x000D_
        "$type": "Inside.Core.Formula.Definition.DefinitionAC, Inside.Core.Formula",_x000D_
        "ID": 2846,_x000D_
        "Results": [_x000D_
          [_x000D_
            44_x000D_
          ]_x000D_
        ],_x000D_
        "Statistics": {_x000D_
          "CreationDate": "2024-02-21T11:13:17.8600102+01:00",_x000D_
          "LastRefreshDate": "2024-02-21T11:27:48.644968+01:00",_x000D_
          "TotalRefreshCount": 5,_x000D_
          "CustomInfo": {}_x000D_
        }_x000D_
      },_x000D_
      "2847": {_x000D_
        "$type": "Inside.Core.Formula.Definition.DefinitionAC, Inside.Core.Formula",_x000D_
        "ID": 2847,_x000D_
        "Results": [_x000D_
          [_x000D_
            "Ouvrier"_x000D_
          ]_x000D_
        ],_x000D_
        "Statistics": {_x000D_
          "CreationDate": "2024-02-21T11:13:17.8600102+01:00",_x000D_
          "LastRefreshDate": "2024-02-21T11:27:48.644968+01:00",_x000D_
          "TotalRefreshCount": 5,_x000D_
          "CustomInfo": {}_x000D_
        }_x000D_
      },_x000D_
      "2848": {_x000D_
        "$type": "Inside.Core.Formula.Definition.DefinitionAC, Inside.Core.Formula",_x000D_
        "ID": 2848,_x000D_
        "Results": [_x000D_
          [_x000D_
            ""_x000D_
          ]_x000D_
        ],_x000D_
        "Statistics": {_x000D_
          "CreationDate": "2024-02-21T11:13:17.8600102+01:00",_x000D_
          "LastRefreshDate": "2024-02-21T11:27:48.644968+01:00",_x000D_
          "TotalRefreshCount": 5,_x000D_
          "CustomInfo": {}_x000D_
        }_x000D_
      },_x000D_
      "2849": {_x000D_
        "$type": "Inside.Core.Formula.Definition.DefinitionAC, Inside.Core.Formula",_x000D_
        "ID": 2849,_x000D_
        "Results": [_x000D_
          [_x000D_
            ""_x000D_
          ]_x000D_
        ],_x000D_
        "Statistics": {_x000D_
          "CreationDate": "2024-02-21T11:13:17.8600102+01:00",_x000D_
          "LastRefreshDate": "2024-02-21T11:27:48.644968+01:00",_x000D_
          "TotalRefreshCount": 6,_x000D_
          "CustomInfo": {}_x000D_
        }_x000D_
      },_x000D_
      "2850": {_x000D_
        "$type": "Inside.Core.Formula.Definition.DefinitionAC, Inside.Core.Formula",_x000D_
        "ID": 2850,_x000D_
        "Results": [_x000D_
          [_x000D_
            "130"_x000D_
          ]_x000D_
        ],_x000D_
        "Statistics": {_x000D_
          "CreationDate": "2024-02-21T11:13:17.8756667+01:00",_x000D_
          "LastRefreshDate": "2024-02-21T11:27:48.644968+01:00",_x000D_
          "TotalRefreshCount": 5,_x000D_
          "CustomInfo": {}_x000D_
        }_x000D_
      },_x000D_
      "2851": {_x000D_
        "$type": "Inside.Core.Formula.Definition.DefinitionAC, Inside.Core.Formula",_x000D_
        "ID": 2851,_x000D_
        "Results": [_x000D_
          [_x000D_
            41_x000D_
          ]_x000D_
        ],_x000D_
        "Statistics": {_x000D_
          "CreationDate": "2024-02-21T11:13:17.8756667+01:00",_x000D_
          "LastRefreshDate": "2024-02-21T11:27:48.644968+01:00",_x000D_
          "TotalRefreshCount": 5,_x000D_
          "CustomInfo": {}_x000D_
        }_x000D_
      },_x000D_
      "2852": {_x000D_
        "$type": "Inside.Core.Formula.Definition.DefinitionAC, Inside.Core.Formula",_x000D_
        "ID": 2852,_x000D_
        "Results": [_x000D_
          [_x000D_
            "Ingénieur et cadre"_x000D_
          ]_x000D_
        ],_x000D_
        "Statistics": {_x000D_
          "CreationDate": "2024-02-21T11:13:17.8756667+01:00",_x000D_
          "LastRefreshDate": "2024-02-21T11:27:48.6516217+01:00",_x000D_
          "TotalRefreshCount": 5,_x000D_
          "CustomInfo": {}_x000D_
        }_x000D_
      },_x000D_
      "2853": {_x000D_
        "$type": "Inside.Core.Formula.Definition.DefinitionAC, Inside.Core.Formula",_x000D_
        "ID": 2853,_x000D_
        "Results": [_x000D_
          [_x000D_
            "VI"_x000D_
          ]_x000D_
        ],_x000D_
        "Statistics": {_x000D_
          "CreationDate": "2024-02-21T11:13:17.8756667+01:00",_x000D_
          "LastRefreshDate": "2024-02-21T11:27:48.6516217+01:00",_x000D_
          "TotalRefreshCount": 5,_x000D_
          "CustomInfo": {}_x000D_
        }_x000D_
      },_x000D_
      "2854": {_x000D_
        "$type": "Inside.Core.Formula.Definition.DefinitionAC, Inside.Core.Formula",_x000D_
        "ID": 2854,_x000D_
        "Results": [_x000D_
          [_x000D_
            ""_x000D_
          ]_x000D_
        ],_x000D_
        "Statistics": {_x000D_
          "CreationDate": "2024-02-21T11:13:17.8756667+01:00",_x000D_
          "LastRefreshDate": "2024-02-21T11:27:48.6516217+01:00",_x000D_
          "TotalRefreshCount": 6,_x000D_
          "CustomInfo": {}_x000D_
        }_x000D_
      },_x000D_
      "2855": {_x000D_
        "$type": "Inside.Core.Formula.Definition.DefinitionAC, Inside.Core.Formula",_x000D_
        "ID": 2855,_x000D_
        "Results": [_x000D_
          [_x000D_
            "480"_x000D_
          ]_x000D_
        ],_x000D_
        "Statistics": {_x000D_
          "CreationDate": "2024-02-21T11:13:17.8756667+01:00",_x000D_
          "LastRefreshDate": "2024-02-21T11:27:48.6516217+01:00",_x000D_
          "TotalRefreshCount": 5,_x000D_
          "CustomInfo": {}_x000D_
        }_x000D_
      },_x000D_
      "2856": {_x000D_
        "$type": "Inside.Core.Formula.Definition.DefinitionAC, Inside.Core.Formula",_x000D_
        "ID": 2856,_x000D_
        "Results": [_x000D_
          [_x000D_
            42_x000D_
          ]_x000D_
        ],_x000D_
        "Statistics": {_x000D_
          "CreationDate": "2024-02-21T11:13:17.8756667+01:00",_x000D_
          "LastRefreshDate": "2024-02-21T11:27:48.6516217+01:00",_x000D_
          "TotalRefreshCount": 5,_x000D_
          "CustomInfo": {}_x000D_
        }_x000D_
      },_x000D_
      "2857": {_x000D_
        "$type": "Inside.Core.Formula.Definition.DefinitionAC, Inside.Core.Formula",_x000D_
        "ID": 2857,_x000D_
        "Results": [_x000D_
          [_x000D_
            "Ingénieur et cadre"_x000D_
          ]_x000D_
        ],_x000D_
        "Statistics": {_x000D_
          "CreationDate": "2024-02-21T11:13:17.8756667+01:00",_x000D_
          "LastRefreshDate": "2024-02-21T11:27:48.6516217+01:00",_x000D_
          "TotalRefreshCount": 5,_x000D_
          "CustomInfo": {}_x000D_
        }_x000D_
      },_x000D_
      "2858": {_x000D_
        "$type": "Inside.Core.Formula.Definition.DefinitionAC, Inside.Core.Formula",_x000D_
        "ID": 2858,_x000D_
        "Results": [_x000D_
          [_x000D_
            "V"_x000D_
          ]_x000D_
        ],_x000D_
        "Statistics": {_x000D_
          "CreationDate": "2024-02-21T11:13:17.8756667+01:00",_x000D_
          "LastRefreshDate": "2024-02-21T11:27:48.6516217+01:00",_x000D_
          "TotalRefreshCount": 5,_x000D_
          "CustomInfo": {}_x000D_
        }_x000D_
      },_x000D_
      "2859": {_x000D_
        "$type": "Inside.Core.Formula.Definition.DefinitionAC, Inside.Core.Formula",_x000D_
        "ID": 2859,_x000D_
        "Results": [_x000D_
          [_x000D_
            ""_x000D_
          ]_x000D_
        ],_x000D_
        "Statistics": {_x000D_
          "CreationDate": "2024-02-21T11:13:17.8756667+01:00",_x000D_
          "LastRefreshDate": "2024-02-21T11:27:48.6516217+01:00",_x000D_
          "TotalRefreshCount": 6,_x000D_
          "CustomInfo": {}_x000D_
        }_x000D_
      },_x000D_
      "2860": {_x000D_
        "$type": "Inside.Core.Formula.Definition.DefinitionAC, Inside.Core.Formula",_x000D_
        "ID": 2860,_x000D_
        "Results": [_x000D_
          [_x000D_
            "480"_x000D_
          ]_x000D_
        ],_x000D_
        "Statistics": {_x000D_
          "CreationDate": "2024-02-21T11:13:17.89126+01:00",_x000D_
          "LastRefreshDate": "2024-02-21T11:27:48.6516217+01:00",_x000D_
          "TotalRefreshCount": 5,_x000D_
          "CustomInfo": {}_x000D_
        }_x000D_
      },_x000D_
      "2861": {_x000D_
        "$type": "Inside.Core.Formula.Definition.DefinitionAC, Inside.Core.Formula",_x000D_
        "ID": 2861,_x000D_
        "Results": [_x000D_
          [_x000D_
            21_x000D_
          ]_x000D_
        ],_x000D_
        "Statistics": {_x000D_
          "CreationDate": "2024-02-21T11:13:17.89126+01:00",_x000D_
          "LastRefreshDate": "2024-02-21T11:27:48.6516217+01:00",_x000D_
          "TotalRefreshCount": 5,_x000D_
          "CustomInfo": {}_x000D_
        }_x000D_
      },_x000D_
      "2862": {_x000D_
        "$type": "Inside.Core.Formula.Definition.DefinitionAC, Inside.Core.Formula",_x000D_
        "ID": 2862,_x000D_
        "Results": [_x000D_
          [_x000D_
            "Technicien et agent de maîtrise"_x000D_
          ]_x000D_
        ],_x000D_
        "Statistics": {_x000D_
          "CreationDate": "2024-02-21T11:13:17.89126+01:00",_x000D_
          "LastRefreshDate": "2024-02-21T11:27:48.6516217+01:00",_x000D_
          "TotalRefreshCount": 5,_x000D_
          "CustomInfo": {}_x000D_
        }_x000D_
      },_x000D_
      "2863": {_x000D_
        "$type": "Inside.Core.Formula.Definition.DefinitionAC, Inside.Core.Formula",_x000D_
        "ID": 2863,_x000D_
        "Results": [_x000D_
          [_x000D_
            ""_x000D_
          ]_x000D_
        ],_x000D_
        "Statistics": {_x000D_
          "CreationDate": "2024-02-21T11:13:17.89126+01:00",_x000D_
          "LastRefreshDate": "2024-02-21T11:27:48.6516217+01:00",_x000D_
          "TotalRefreshCount": 5,_x000D_
          "CustomInfo": {}_x000D_
        }_x000D_
      },_x000D_
      "2864": {_x000D_
        "$type": "Inside.Core.Formula.Definition.DefinitionAC, Inside.Core.Formula",_x000D_
        "ID": 2864,_x000D_
        "Results": [_x000D_
          [_x000D_
            ""_x000D_
          ]_x000D_
        ],_x000D_
        "Statistics": {_x000D_
          "CreationDate": "2024-02-21T11:13:17.89126+01:00",_x000D_
          "LastRefreshDate": "2024-02-21T11:27:48.6516217+01:00",_x000D_
          "TotalRefreshCount": 6,_x000D_
          "CustomInfo": {}_x000D_
        }_x000D_
      },_x000D_
      "2865": {_x000D_
        "$type": "Inside.Core.Formula.Definition.DefinitionAC, Inside.Core.Formula",_x000D_
        "ID": 2865,_x000D_
        "Results": [_x000D_
          [_x000D_
            "225"_x000D_
          ]_x000D_
        ],_x000D_
        "Statistics": {_x000D_
          "CreationDate": "2024-02-21T11:13:17.8978883+01:00",_x000D_
          "LastRefreshDate": "2024-02-21T11:27:48.6516217+01:00",_x000D_
          "TotalRefreshCount": 5,_x000D_
          "CustomInfo": {}_x000D_
        }_x000D_
      },_x000D_
      "2866": {_x000D_
        "$type": "Inside.Core.Formula.Definition.DefinitionAC, Inside.Core.Formula",_x000D_
        "ID": 2866,_x000D_
        "Results": [_x000D_
          [_x000D_
            32_x000D_
          ]_x000D_
        ],_x000D_
        "Statistics": {_x000D_
          "CreationDate": "2024-02-21T11:13:17.8978883+01:00",_x000D_
          "LastRefreshDate": "2024-02-21T11:27:48.6516217+01:00",_x000D_
          "TotalRefreshCount": 5,_x000D_
          "CustomInfo": {}_x000D_
        }_x000D_
      },_x000D_
      "2867": {_x000D_
        "$type": "Inside.Core.Formula.Definition.DefinitionAC, Inside.Core.Formula",_x000D_
        "ID": 2867,_x000D_
        "Results": [_x000D_
          [_x000D_
            "Ouvrier"_x000D_
          ]_x000D_
        ],_x000D_
        "Statistics": {_x000D_
          "CreationDate": "2024-02-21T11:13:17.8978883+01:00",_x000D_
          "LastRefreshDate": "2024-02-21T11:27:48.6673768+01:00",_x000D_
          "TotalRefreshCount": 5,_x000D_
          "CustomInfo": {}_x000D_
        }_x000D_
      },_x000D_
      "2868": {_x000D_
        "$type": "Inside.Core.Formula.Definition.DefinitionAC, Inside.Core.Formula",_x000D_
        "ID": 2868,_x000D_
        "Results": [_x000D_
          [_x000D_
            ""_x000D_
          ]_x000D_
        ],_x000D_
        "Statistics": {_x000D_
          "CreationDate": "2024-02-21T11:13:17.8978883+01:00",_x000D_
          "LastRefreshDate": "2024-02-21T11:27:48.6673768+01:00",_x000D_
          "TotalRefreshCount": 5,_x000D_
          "CustomInfo": {}_x000D_
        }_x000D_
      },_x000D_
      "2869": {_x000D_
        "$type": "Inside.Core.Formula.Definition.DefinitionAC, Inside.Core.Formula",_x000D_
        "ID": 2869,_x000D_
        "Results": [_x000D_
          [_x000D_
            ""_x000D_
          ]_x000D_
        ],_x000D_
        "Statistics": {_x000D_
          "CreationDate": "2024-02-21T11:13:17.8978883+01:00",_x000D_
          "LastRefreshDate": "2024-02-21T11:27:48.6673768+01:00",_x000D_
          "TotalRefreshCount": 6,_x000D_
          "CustomInfo": {}_x000D_
        }_x000D_
      },_x000D_
      "2870": {_x000D_
        "$type": "Inside.Core.Formula.Definition.DefinitionAC, Inside.Core.Formula",_x000D_
        "ID": 2870,_x000D_
        "Results": [_x000D_
          [_x000D_
            "130"_x000D_
          ]_x000D_
        ],_x000D_
        "Statistics": {_x000D_
          "CreationDate": "2024-02-21T11:13:17.9136725+01:00",_x000D_
          "LastRefreshDate": "2024-02-21T11:27:48.6830337+01:00",_x000D_
          "TotalRefreshCount": 5,_x000D_
          "CustomInfo": {}_x000D_
        }_x000D_
      },_x000D_
      "2871": {_x000D_
        "$type": "Inside.Core.Formula.Definition.DefinitionAC, Inside.Core.Formula",_x000D_
        "ID": 2871,_x000D_
        "Results": [_x000D_
          [_x000D_
            29_x000D_
          ]_x000D_
        ],_x000D_
        "Statistics": {_x000D_
          "CreationDate": "2024-02-21T11:13:17.9136725+01:00",_x000D_
          "LastRefreshDate": "2024-02-21T11:27:48.6830337+01:00",_x000D_
          "TotalRefreshCount": 5,_x000D_
          "CustomInfo": {}_x000D_
        }_x000D_
      },_x000D_
      "2872": {_x000D_
        "$type": "Inside.Core.Formula.Definition.DefinitionAC, Inside.Core.Formula",_x000D_
        "ID": 2872,_x000D_
        "Results": [_x000D_
          [_x000D_
            "Ouvrier"_x000D_
          ]_x000D_
        ],_x000D_
        "Statistics": {_x000D_
          "CreationDate": "2024-02-21T11:13:17.9136725+01:00",_x000D_
          "LastRefreshDate": "2024-02-21T11:27:48.6830337+01:00",_x000D_
          "TotalRefreshCount": 5,_x000D_
          "CustomInfo": {}_x000D_
        }_x000D_
      },_x000D_
      "2873": {_x000D_
        "$type": "Inside.Core.Formula.Definition.DefinitionAC, Inside.Core.Formula",_x000D_
        "ID": 2873,_x000D_
        "Results": [_x000D_
          [_x000D_
            ""_x000D_
          ]_x000D_
        ],_x000D_
        "Statistics": {_x000D_
          "CreationDate": "2024-02-21T11:13:17.9136725+01:00",_x000D_
          "LastRefreshDate": "2024-02-21T11:27:48.6830337+01:00",_x000D_
          "TotalRefreshCount": 5,_x000D_
          "CustomInfo": {}_x000D_
        }_x000D_
      },_x000D_
      "2874": {_x000D_
        "$type": "Inside.Core.Formula.Definition.DefinitionAC, Inside.Core.Formula",_x000D_
        "ID": 2874,_x000D_
        "Results": [_x000D_
          [_x000D_
            ""_x000D_
          ]_x000D_
        ],_x000D_
        "Statistics": {_x000D_
          "CreationDate": "2024-02-21T11:13:17.9136725+01:00",_x000D_
          "LastRefreshDate": "2024-02-21T11:27:48.6830337+01:00",_x000D_
          "TotalRefreshCount": 6,_x000D_
          "CustomInfo": {}_x000D_
        }_x000D_
      },_x000D_
      "2875": {_x000D_
        "$type": "Inside.Core.Formula.Definition.DefinitionAC, Inside.Core.Formula",_x000D_
        "ID": 2875,_x000D_
        "Results": [_x000D_
          [_x000D_
            "215"_x000D_
          ]_x000D_
        ],_x000D_
        "Statistics": {_x000D_
          "CreationDate": "2024-02-21T11:13:17.9136725+01:00",_x000D_
          "LastRefreshDate": "2024-02-21T11:27:48.6830337+01:00",_x000D_
          "TotalRefreshCount": 5,_x000D_
          "CustomInfo": {}_x000D_
        }_x000D_
      },_x000D_
      "2876": {_x000D_
        "$type": "Inside.Core.Formula.Definition.DefinitionAC, Inside.Core.Formula",_x000D_
        "ID": 2876,_x000D_
        "Results": [_x000D_
          [_x000D_
            39_x000D_
          ]_x000D_
        ],_x000D_
        "Statistics": {_x000D_
          "CreationDate": "2024-02-21T11:13:17.9136725+01:00",_x000D_
          "LastRefreshDate": "2024-02-21T11:27:48.6830337+01:00",_x000D_
          "TotalRefreshCount": 5,_x000D_
          "CustomInfo": {}_x000D_
        }_x000D_
      },_x000D_
      "2877": {_x000D_
        "$type": "Inside.Core.Formula.Definition.DefinitionAC, Inside.Core.Formula",_x000D_
        "ID": 2877,_x000D_
        "Results": [_x000D_
          [_x000D_
            "Ingénieur et cadre"_x000D_
          ]_x000D_
        ],_x000D_
        "Statistics": {_x000D_
          "CreationDate": "2024-02-21T11:13:17.9136725+01:00",_x000D_
          "LastRefreshDate": "2024-02-21T11:27:48.6830337+01:00",_x000D_
          "TotalRefreshCount": 5,_x000D_
          "CustomInfo": {}_x000D_
        }_x000D_
      },_x000D_
      "2878": {_x000D_
        "$type": "Inside.Core.Formula.Definition.DefinitionAC, Inside.Core.Formula",_x000D_
        "ID": 2878,_x000D_
        "Results": [_x000D_
          [_x000D_
            "V"_x000D_
          ]_x000D_
        ],_x000D_
        "Statistics": {_x000D_
          "CreationDate": "2024-02-21T11:13:17.9136725+01:00",_x000D_
          "LastRefreshDate": "2024-02-21T11:27:48.6830337+01:00",_x000D_
          "TotalRefreshCount": 5,_x000D_
          "CustomInfo": {}_x000D_
        }_x000D_
      },_x000D_
      "2879": {_x000D_
        "$type": "Inside.Core.Formula.Definition.DefinitionAC, Inside.Core.Formula",_x000D_
        "ID": 2879,_x000D_
        "Results": [_x000D_
          [_x000D_
            ""_x000D_
          ]_x000D_
        ],_x000D_
        "Statistics": {_x000D_
          "CreationDate": "2024-02-21T11:13:17.9136725+01:00",_x000D_
          "LastRefreshDate": "2024-02-21T11:27:48.6830337+01:00",_x000D_
          "TotalRefreshCount": 6,_x000D_
          "CustomInfo": {}_x000D_
        }_x000D_
      },_x000D_
      "2880": {_x000D_
        "$type": "Inside.Core.Formula.Definition.DefinitionAC, Inside.Core.Formula",_x000D_
        "ID": 2880,_x000D_
        "Results": [_x000D_
          [_x000D_
            "370"_x000D_
          ]_x000D_
        ],_x000D_
        "Statistics": {_x000D_
          "CreationDate": "2024-02-21T11:13:17.9292726+01:00",_x000D_
          "LastRefreshDate": "2024-02-21T11:27:48.6830337+01:00",_x000D_
          "TotalRefreshCount": 5,_x000D_
          "CustomInfo": {}_x000D_
        }_x000D_
      },_x000D_
      "2881": {_x000D_
        "$type": "Inside.Core.Formula.Definition.DefinitionAC, Inside.Core.Formula",_x000D_
        "ID": 2881,_x000D_
        "Results": [_x000D_
          [_x000D_
            31_x000D_
          ]_x000D_
        ],_x000D_
        "Statistics": {_x000D_
          "CreationDate": "2024-02-21T11:13:17.9292726+01:00",_x000D_
          "LastRefreshDate": "2024-02-21T11:27:48.6830337+01:00",_x000D_
          "TotalRefreshCount": 5,_x000D_
          "CustomInfo": {}_x000D_
        }_x000D_
      },_x000D_
      "2882": {_x000D_
        "$type": "Inside.Core.Formula.Definition.DefinitionAC, Inside.Core.Formula",_x000D_
        "ID": 2882,_x000D_
        "Results": [_x000D_
          [_x000D_
            "Ouvrier"_x000D_
          ]_x000D_
        ],_x000D_
        "Statistics": {_x000D_
          "CreationDate": "2024-02-21T11:13:17.9292726+01:00",_x000D_
          "LastRefreshDate": "2024-02-21T11:27:48.6830337+01:00",_x000D_
          "TotalRefreshCount": 5,_x000D_
          "CustomInfo": {}_x000D_
        }_x000D_
      },_x000D_
      "2883": {_x000D_
        "$type": "Inside.Core.Formula.Definition.DefinitionAC, Inside.Core.Formula",_x000D_
        "ID": 2883,_x000D_
        "Results": [_x000D_
          [_x000D_
            ""_x000D_
          ]_x000D_
        ],_x000D_
        "Statistics": {_x000D_
          "CreationDate": "2024-02-21T11:13:17.9292726+01:00",_x000D_
          "LastRefreshDate": "2024-02-21T11:27:48.6830337+01:00",_x000D_
          "TotalRefreshCount": 5,_x000D_
          "CustomInfo": {}_x000D_
        }_x000D_
      },_x000D_
      "2884": {_x000D_
        "$type": "Inside.Core.Formula.Definition.DefinitionAC, Inside.Core.Formula",_x000D_
        "ID": 2884,_x000D_
        "Results": [_x000D_
          [_x000D_
            ""_x000D_
          ]_x000D_
        ],_x000D_
        "Statistics": {_x000D_
          "CreationDate": "2024-02-21T11:13:17.9449222+01:00",_x000D_
          "LastRefreshDate": "2024-02-21T11:27:48.6986311+01:00",_x000D_
          "TotalRefreshCount": 6,_x000D_
          "CustomInfo": {}_x000D_
        }_x000D_
      },_x000D_
      "2885": {_x000D_
        "$type": "Inside.Core.Formula.Definition.DefinitionAC, Inside.Core.Formula",_x000D_
        "ID": 2885,_x000D_
        "Results": [_x000D_
          [_x000D_
            "215"_x000D_
          ]_x000D_
        ],_x000D_
        "Statistics": {_x000D_
          "CreationDate": "2024-02-21T11:13:17.9449222+01:00",_x000D_
          "LastRefreshDate": "2024-02-21T11:27:48.6986311+01:00",_x000D_
          "TotalRefreshCount": 5,_x000D_
          "CustomInfo": {}_x000D_
        }_x000D_
      },_x000D_
      "2886": {_x000D_
        "$type": "Inside.Core.Formula.Definition.DefinitionAC, Inside.Core.Formula",_x000D_
        "ID": 2886,_x000D_
        "Results": [_x000D_
          [_x000D_
            34_x000D_
          ]_x000D_
        ],_x000D_
        "Statistics": {_x000D_
          "CreationDate": "2024-02-21T11:13:17.9449222+01:00",_x000D_
          "LastRefreshDate": "2024-02-21T11:27:48.6986311+01:00",_x000D_
          "TotalRefreshCount": 5,_x000D_
          "CustomInfo": {}_x000D_
        }_x000D_
      },_x000D_
      "2887": {_x000D_
        "$type": "Inside.Core.Formula.Definition.DefinitionAC, Inside.Core.Formula",_x000D_
        "ID": 2887,_x000D_
        "Results": [_x000D_
          [_x000D_
            "Ouvrier"_x000D_
          ]_x000D_
        ],_x000D_
        "Statistics": {_x000D_
          "CreationDate": "2024-02-21T11:13:17.9449222+01:00",_x000D_
          "LastRefreshDate": "2024-02-21T11:27:48.6986311+01:00",_x000D_
          "TotalRefreshCount": 5,_x000D_
          "CustomInfo": {}_x000D_
        }_x000D_
      },_x000D_
      "2888": {_x000D_
        "$type": "Inside.Core.Formula.Definition.DefinitionAC, Inside.Core.Formula",_x000D_
        "ID": 2888,_x000D_
        "Results": [_x000D_
          [_x000D_
            ""_x000D_
          ]_x000D_
        ],_x000D_
        "Statistics": {_x000D_
          "CreationDate": "2024-02-21T11:13:17.9449222+01:00",_x000D_
          "LastRefreshDate": "2024-02-21T11:27:48.6986311+01:00",_x000D_
          "TotalRefreshCount": 5,_x000D_
          "CustomInfo": {}_x000D_
        }_x000D_
      },_x000D_
      "2889": {_x000D_
        "$type": "Inside.Core.Formula.Definition.DefinitionAC, Inside.Core.Formula",_x000D_
        "ID": 2889,_x000D_
        "Results": [_x000D_
          [_x000D_
            ""_x000D_
          ]_x000D_
        ],_x000D_
        "Statistics": {_x000D_
          "CreationDate": "2024-02-21T11:13:17.9449222+01:00",_x000D_
          "LastRefreshDate": "2024-02-21T11:27:48.6986311+01:00",_x000D_
          "TotalRefreshCount": 6,_x000D_
          "CustomInfo": {}_x000D_
        }_x000D_
      },_x000D_
      "2890": {_x000D_
        "$type": "Inside.Core.Formula.Definition.DefinitionAC, Inside.Core.Formula",_x000D_
        "ID": 2890,_x000D_
        "Results": [_x000D_
          [_x000D_
            "130"_x000D_
          ]_x000D_
        ],_x000D_
        "Statistics": {_x000D_
          "CreationDate": "2024-02-21T11:13:17.9449222+01:00",_x000D_
          "LastRefreshDate": "2024-02-21T11:27:48.6986311+01:00",_x000D_
          "TotalRefreshCount": 5,_x000D_
          "CustomInfo": {}_x000D_
        }_x000D_
      },_x000D_
      "2891": {_x000D_
        "$type": "Inside.Core.Formula.Definition.DefinitionAC, Inside.Core.Formula",_x000D_
        "ID": 2891,_x000D_
        "Results": [_x000D_
          [_x000D_
            46_x000D_
          ]_x000D_
        ],_x000D_
        "Statistics": {_x000D_
          "CreationDate": "2024-02-21T11:13:17.9449222+01:00",_x000D_
          "LastRefreshDate": "2024-02-21T11:27:48.6986311+01:00",_x000D_
          "TotalRefreshCount": 5,_x000D_
          "CustomInfo": {}_x000D_
        }_x000D_
      },_x000D_
      "2892": {_x000D_
        "$type": "Inside.Core.Formula.Definition.DefinitionAC, Inside.Core.Formula",_x000D_
        "ID": 2892,_x000D_
        "Results": [_x000D_
          [_x000D_
            "Ingénieur et cadre"_x000D_
          ]_x000D_
        ],_x000D_
        "Statistics": {_x000D_
          "CreationDate": "2024-02-21T11:13:17.9449222+01:00",_x000D_
          "LastRefreshDate": "2024-02-21T11:27:48.6986311+01:00",_x000D_
          "TotalRefreshCount": 5,_x000D_
          "CustomInfo": {}_x000D_
        }_x000D_
      },_x000D_
      "2893": {_x000D_
        "$type": "Inside.Core.Formula.Definition.DefinitionAC, Inside.Core.Formula",_x000D_
        "ID": 2893,_x000D_
        "Results": [_x000D_
          [_x000D_
            ""_x000D_
          ]_x000D_
        ],_x000D_
        "Statistics": {_x000D_
          "CreationDate": "2024-02-21T11:13:17.9449222+01:00",_x000D_
          "LastRefreshDate": "2024-02-21T11:27:48.6986311+01:00",_x000D_
          "TotalRefreshCount": 5,_x000D_
          "CustomInfo": {}_x000D_
        }_x000D_
      },_x000D_
      "2894": {_x000D_
        "$type": "Inside.Core.Formula.Definition.DefinitionAC, Inside.Core.Formula",_x000D_
        "ID": 2894,_x000D_
        "Results": [_x000D_
          [_x000D_
            ""_x000D_
          ]_x000D_
        ],_x000D_
        "Statistics": {_x000D_
          "CreationDate": "2024-02-21T11:13:17.9449222+01:00",_x000D_
          "LastRefreshDate": "2024-02-21T11:27:48.6986311+01:00",_x000D_
          "TotalRefreshCount": 6,_x000D_
          "CustomInfo": {}_x000D_
        }_x000D_
      },_x000D_
      "2895": {_x000D_
        "$type": "Inside.Core.Formula.Definition.DefinitionAC, Inside.Core.Formula",_x000D_
        "ID": 2895,_x000D_
        "Results": [_x000D_
          [_x000D_
            "420"_x000D_
          ]_x000D_
        ],_x000D_
        "Statistics": {_x000D_
          "CreationDate": "2024-02-21T11:13:17.9605243+01:00",_x000D_
          "LastRefreshDate": "2024-02-21T11:27:48.6986311+01:00",_x000D_
          "TotalRefreshCount": 5,_x000D_
          "CustomInfo": {}_x000D_
        }_x000D_
      },_x000D_
      "2896": {_x000D_
        "$type": "Inside.Core.Formula.Definition.DefinitionAC, Inside.Core.Formula",_x000D_
        "ID": 2896,_x000D_
        "Results": [_x000D_
          [_x000D_
            29_x000D_
          ]_x000D_
        ],_x000D_
        "Statistics": {_x000D_
          "CreationDate": "2024-02-21T11:13:17.9605243+01:00",_x000D_
          "LastRefreshDate": "2024-02-21T11:27:48.6986311+01:00",_x000D_
          "TotalRefreshCount": 5,_x000D_
          "CustomInfo": {}_x000D_
        }_x000D_
      },_x000D_
      "2897": {_x000D_
        "$type": "Inside.Core.Formula.Definition.DefinitionAC, Inside.Core.Formula",_x000D_
        "ID": 2897,_x000D_
        "Results": [_x000D_
          [_x000D_
            "Ouvrier"_x000D_
          ]_x000D_
        ],_x000D_
        "Statistics": {_x000D_
          "CreationDate": "2024-02-21T11:13:17.9605243+01:00",_x000D_
          "LastRefreshDate": "2024-02-21T11:27:48.6986311+01:00",_x000D_
          "TotalRefreshCount": 5,_x000D_
          "CustomInfo": {}_x000D_
        }_x000D_
      },_x000D_
      "2898": {_x000D_
        "$type": "Inside.Core.Formula.Definition.DefinitionAC, Inside.Core.Formula",_x000D_
        "ID": 2898,_x000D_
        "Results": [_x000D_
          [_x000D_
            ""_x000D_
          ]_x000D_
        ],_x000D_
        "Statistics": {_x000D_
          "CreationDate": "2024-02-21T11:13:17.9605243+01:00",_x000D_
          "LastRefreshDate": "2024-02-21T11:27:48.6986311+01:00",_x000D_
          "TotalRefreshCount": 5,_x000D_
          "CustomInfo": {}_x000D_
        }_x000D_
      },_x000D_
      "2899": {_x000D_
        "$type": "Inside.Core.Formula.Definition.DefinitionAC, Inside.Core.Formula",_x000D_
        "ID": 2899,_x000D_
        "Results": [_x000D_
          [_x000D_
            ""_x000D_
          ]_x000D_
        ],_x000D_
        "Statistics": {_x000D_
          "CreationDate": "2024-02-21T11:13:17.976178+01:00",_x000D_
          "LastRefreshDate": "2024-02-21T11:27:48.7142476+01:00",_x000D_
          "TotalRefreshCount": 6,_x000D_
          "CustomInfo": {}_x000D_
        }_x000D_
      },_x000D_
      "2900": {_x000D_
        "$type": "Inside.Core.Formula.Definition.DefinitionAC, Inside.Core.Formula",_x000D_
        "ID": 2900,_x000D_
        "Results": [_x000D_
          [_x000D_
            "140"_x000D_
          ]_x000D_
        ],_x000D_
        "Statistics": {_x000D_
          "CreationDate": "2024-02-21T11:13:17.9779344+01:00",_x000D_
          "LastRefreshDate": "2024-02-21T11:27:48.7142476+01:00",_x000D_
          "TotalRefreshCount": 5,_x000D_
          "CustomInfo": {}_x000D_
        }_x000D_
      },_x000D_
      "2901": {_x000D_
        "$type": "Inside.Core.Formula.Definition.DefinitionAC, Inside.Core.Formula",_x000D_
        "ID": 2901,_x000D_
        "Results": [_x000D_
          [_x000D_
            34_x000D_
          ]_x000D_
        ],_x000D_
        "Statistics": {_x000D_
          "CreationDate": "2024-02-21T11:13:17.9804029+01:00",_x000D_
          "LastRefreshDate": "2024-02-21T11:27:48.7142476+01:00",_x000D_
          "TotalRefreshCount": 5,_x000D_
          "CustomInfo": {}_x000D_
        }_x000D_
      },_x000D_
      "2902": {_x000D_
        "$type": "Inside.Core.Formula.Definition.DefinitionAC, Inside.Core.Formula",_x000D_
        "ID": 2902,_x000D_
        "Results": [_x000D_
          [_x000D_
            "Ouvrier"_x000D_
          ]_x000D_
        ],_x000D_
        "Statistics": {_x000D_
          "CreationDate": "2024-02-21T11:13:17.9804029+01:00",_x000D_
          "LastRefreshDate": "2024-02-21T11:27:48.7142476+01:00",_x000D_
          "TotalRefreshCount": 5,_x000D_
          "CustomInfo": {}_x000D_
        }_x000D_
      },_x000D_
      "2903": {_x000D_
        "$type": "Inside.Core.Formula.Definition.DefinitionAC, Inside.Core.Formula",_x000D_
        "ID": 2903,_x000D_
        "Results": [_x000D_
          [_x000D_
            ""_x000D_
          ]_x000D_
        ],_x000D_
        "Statistics": {_x000D_
          "CreationDate": "2024-02-21T11:13:17.9804029+01:00",_x000D_
          "LastRefreshDate": "2024-02-21T11:27:48.7142476+01:00",_x000D_
          "TotalRefreshCount": 5,_x000D_
          "CustomInfo": {}_x000D_
        }_x000D_
      },_x000D_
      "2904": {_x000D_
        "$type": "Inside.Core.Formula.Definition.DefinitionAC, Inside.Core.Formula",_x000D_
        "ID": 2904,_x000D_
        "Results": [_x000D_
          [_x000D_
            ""_x000D_
          ]_x000D_
        ],_x000D_
        "Statistics": {_x000D_
          "CreationDate": "2024-02-21T11:13:17.9804029+01:00",_x000D_
          "LastRefreshDate": "2024-02-21T11:27:48.7142476+01:00",_x000D_
          "TotalRefreshCount": 6,_x000D_
          "CustomInfo": {}_x000D_
        }_x000D_
      },_x000D_
      "2905": {_x000D_
        "$type": "Inside.Core.Formula.Definition.DefinitionAC, Inside.Core.Formula",_x000D_
        "ID": 2905,_x000D_
        "Results": [_x000D_
          [_x000D_
            "130"_x000D_
          ]_x000D_
        ],_x000D_
        "Statistics": {_x000D_
          "CreationDate": "2024-02-21T11:13:17.9804029+01:00",_x000D_
          "LastRefreshDate": "2024-02-21T11:27:48.7142476+01:00",_x000D_
          "TotalRefreshCount": 5,_x000D_
          "CustomInfo": {}_x000D_
        }_x000D_
      },_x000D_
      "2906": {_x000D_
        "$type": "Inside.Core.Formula.Definition.DefinitionAC, Inside.Core.Formula",_x000D_
        "ID": 2906,_x000D_
        "Results": [_x000D_
          [_x000D_
            37_x000D_
          ]_x000D_
        ],_x000D_
        "Statistics": {_x000D_
          "CreationDate": "2024-02-21T11:13:17.9804029+01:00",_x000D_
          "LastRefreshDate": "2024-02-21T11:27:48.7142476+01:00",_x000D_
          "TotalRefreshCount": 5,_x000D_
          "CustomInfo": {}_x000D_
        }_x000D_
      },_x000D_
      "2907": {_x000D_
        "$type": "Inside.Core.Formula.Definition.DefinitionAC, Inside.Core.Formula",_x000D_
        "ID": 2907,_x000D_
        "Results": [_x000D_
          [_x000D_
            "Employé"_x000D_
          ]_x000D_
        ],_x000D_
        "Statistics": {_x000D_
          "CreationDate": "2024-02-21T11:13:17.9804029+01:00",_x000D_
          "LastRefreshDate": "2024-02-21T11:27:48.7142476+01:00",_x000D_
          "TotalRefreshCount": 5,_x000D_
          "CustomInfo": {}_x000D_
        }_x000D_
      },_x000D_
      "2908": {_x000D_
        "$type": "Inside.Core.Formula.Definition.DefinitionAC, Inside.Core.Formula",_x000D_
        "ID": 2908,_x000D_
        "Results": [_x000D_
          [_x000D_
            ""_x000D_
          ]_x000D_
        ],_x000D_
        "Statistics": {_x000D_
          "CreationDate": "2024-02-21T11:13:17.9804029+01:00",_x000D_
          "LastRefreshDate": "2024-02-21T11:27:48.7142476+01:00",_x000D_
          "TotalRefreshCount": 5,_x000D_
          "CustomInfo": {}_x000D_
        }_x000D_
      },_x000D_
      "2909": {_x000D_
        "$type": "Inside.Core.Formula.Definition.DefinitionAC, Inside.Core.Formula",_x000D_
        "ID": 2909,_x000D_
        "Results": [_x000D_
          [_x000D_
            ""_x000D_
          ]_x000D_
        ],_x000D_
        "Statistics": {_x000D_
          "CreationDate": "2024-02-21T11:13:17.9804029+01:00",_x000D_
          "LastRefreshDate": "2024-02-21T11:27:48.7142476+01:00",_x000D_
          "TotalRefreshCount": 6,_x000D_
          "CustomInfo": {}_x000D_
        }_x000D_
      },_x000D_
      "2910": {_x000D_
        "$type": "Inside.Core.Formula.Definition.DefinitionAC, Inside.Core.Formula",_x000D_
        "ID": 2910,_x000D_
        "Results": [_x000D_
          [_x000D_
            "305"_x000D_
          ]_x000D_
        ],_x000D_
        "Statistics": {_x000D_
          "CreationDate": "2024-02-21T11:13:17.9804029+01:00",_x000D_
          "LastRefreshDate": "2024-02-21T11:27:48.7142476+01:00",_x000D_
          "TotalRefreshCount": 5,_x000D_
          "CustomInfo": {}_x000D_
        }_x000D_
      },_x000D_
   </t>
  </si>
  <si>
    <t xml:space="preserve">   "2911": {_x000D_
        "$type": "Inside.Core.Formula.Definition.DefinitionAC, Inside.Core.Formula",_x000D_
        "ID": 2911,_x000D_
        "Results": [_x000D_
          [_x000D_
            29_x000D_
          ]_x000D_
        ],_x000D_
        "Statistics": {_x000D_
          "CreationDate": "2024-02-21T11:13:17.9804029+01:00",_x000D_
          "LastRefreshDate": "2024-02-21T11:27:48.7142476+01:00",_x000D_
          "TotalRefreshCount": 5,_x000D_
          "CustomInfo": {}_x000D_
        }_x000D_
      },_x000D_
      "2912": {_x000D_
        "$type": "Inside.Core.Formula.Definition.DefinitionAC, Inside.Core.Formula",_x000D_
        "ID": 2912,_x000D_
        "Results": [_x000D_
          [_x000D_
            "Technicien et agent de maîtrise"_x000D_
          ]_x000D_
        ],_x000D_
        "Statistics": {_x000D_
          "CreationDate": "2024-02-21T11:13:17.9961554+01:00",_x000D_
          "LastRefreshDate": "2024-02-21T11:27:48.7142476+01:00",_x000D_
          "TotalRefreshCount": 5,_x000D_
          "CustomInfo": {}_x000D_
        }_x000D_
      },_x000D_
      "2913": {_x000D_
        "$type": "Inside.Core.Formula.Definition.DefinitionAC, Inside.Core.Formula",_x000D_
        "ID": 2913,_x000D_
        "Results": [_x000D_
          [_x000D_
            "V"_x000D_
          ]_x000D_
        ],_x000D_
        "Statistics": {_x000D_
          "CreationDate": "2024-02-21T11:13:17.9981961+01:00",_x000D_
          "LastRefreshDate": "2024-02-21T11:27:48.7142476+01:00",_x000D_
          "TotalRefreshCount": 5,_x000D_
          "CustomInfo": {}_x000D_
        }_x000D_
      },_x000D_
      "2914": {_x000D_
        "$type": "Inside.Core.Formula.Definition.DefinitionAC, Inside.Core.Formula",_x000D_
        "ID": 2914,_x000D_
        "Results": [_x000D_
          [_x000D_
            ""_x000D_
          ]_x000D_
        ],_x000D_
        "Statistics": {_x000D_
          "CreationDate": "2024-02-21T11:13:18.0139803+01:00",_x000D_
          "LastRefreshDate": "2024-02-21T11:27:48.7142476+01:00",_x000D_
          "TotalRefreshCount": 6,_x000D_
          "CustomInfo": {}_x000D_
        }_x000D_
      },_x000D_
      "2915": {_x000D_
        "$type": "Inside.Core.Formula.Definition.DefinitionAC, Inside.Core.Formula",_x000D_
        "ID": 2915,_x000D_
        "Results": [_x000D_
          [_x000D_
            "305"_x000D_
          ]_x000D_
        ],_x000D_
        "Statistics": {_x000D_
          "CreationDate": "2024-02-21T11:13:18.0139803+01:00",_x000D_
          "LastRefreshDate": "2024-02-21T11:27:48.7298749+01:00",_x000D_
          "TotalRefreshCount": 5,_x000D_
          "CustomInfo": {}_x000D_
        }_x000D_
      },_x000D_
      "2916": {_x000D_
        "$type": "Inside.Core.Formula.Definition.DefinitionAC, Inside.Core.Formula",_x000D_
        "ID": 2916,_x000D_
        "Results": [_x000D_
          [_x000D_
            20_x000D_
          ]_x000D_
        ],_x000D_
        "Statistics": {_x000D_
          "CreationDate": "2024-02-21T11:13:18.0139803+01:00",_x000D_
          "LastRefreshDate": "2024-02-21T11:27:48.7298749+01:00",_x000D_
          "TotalRefreshCount": 5,_x000D_
          "CustomInfo": {}_x000D_
        }_x000D_
      },_x000D_
      "2917": {_x000D_
        "$type": "Inside.Core.Formula.Definition.DefinitionAC, Inside.Core.Formula",_x000D_
        "ID": 2917,_x000D_
        "Results": [_x000D_
          [_x000D_
            "Employé"_x000D_
          ]_x000D_
        ],_x000D_
        "Statistics": {_x000D_
          "CreationDate": "2024-02-21T11:13:18.0139803+01:00",_x000D_
          "LastRefreshDate": "2024-02-21T11:27:48.7298749+01:00",_x000D_
          "TotalRefreshCount": 5,_x000D_
          "CustomInfo": {}_x000D_
        }_x000D_
      },_x000D_
      "2918": {_x000D_
        "$type": "Inside.Core.Formula.Definition.DefinitionAC, Inside.Core.Formula",_x000D_
        "ID": 2918,_x000D_
        "Results": [_x000D_
          [_x000D_
            ""_x000D_
          ]_x000D_
        ],_x000D_
        "Statistics": {_x000D_
          "CreationDate": "2024-02-21T11:13:18.0139803+01:00",_x000D_
          "LastRefreshDate": "2024-02-21T11:27:48.7298749+01:00",_x000D_
          "TotalRefreshCount": 5,_x000D_
          "CustomInfo": {}_x000D_
        }_x000D_
      },_x000D_
      "2919": {_x000D_
        "$type": "Inside.Core.Formula.Definition.DefinitionAC, Inside.Core.Formula",_x000D_
        "ID": 2919,_x000D_
        "Results": [_x000D_
          [_x000D_
            ""_x000D_
          ]_x000D_
        ],_x000D_
        "Statistics": {_x000D_
          "CreationDate": "2024-02-21T11:13:18.0139803+01:00",_x000D_
          "LastRefreshDate": "2024-02-21T11:27:48.7298749+01:00",_x000D_
          "TotalRefreshCount": 6,_x000D_
          "CustomInfo": {}_x000D_
        }_x000D_
      },_x000D_
      "2920": {_x000D_
        "$type": "Inside.Core.Formula.Definition.DefinitionAC, Inside.Core.Formula",_x000D_
        "ID": 2920,_x000D_
        "Results": [_x000D_
          [_x000D_
            ""_x000D_
          ]_x000D_
        ],_x000D_
        "Statistics": {_x000D_
          "CreationDate": "2024-02-21T11:13:18.0139803+01:00",_x000D_
          "LastRefreshDate": "2024-02-21T11:27:48.7298749+01:00",_x000D_
          "TotalRefreshCount": 5,_x000D_
          "CustomInfo": {}_x000D_
        }_x000D_
      },_x000D_
      "2921": {_x000D_
        "$type": "Inside.Core.Formula.Definition.DefinitionAC, Inside.Core.Formula",_x000D_
        "ID": 2921,_x000D_
        "Results": [_x000D_
          [_x000D_
            26_x000D_
          ]_x000D_
        ],_x000D_
        "Statistics": {_x000D_
          "CreationDate": "2024-02-21T11:13:18.0139803+01:00",_x000D_
          "LastRefreshDate": "2024-02-21T11:27:48.7298749+01:00",_x000D_
          "TotalRefreshCount": 5,_x000D_
          "CustomInfo": {}_x000D_
        }_x000D_
      },_x000D_
      "2922": {_x000D_
        "$type": "Inside.Core.Formula.Definition.DefinitionAC, Inside.Core.Formula",_x000D_
        "ID": 2922,_x000D_
        "Results": [_x000D_
          [_x000D_
            "Ingénieur et cadre"_x000D_
          ]_x000D_
        ],_x000D_
        "Statistics": {_x000D_
          "CreationDate": "2024-02-21T11:13:18.0139803+01:00",_x000D_
          "LastRefreshDate": "2024-02-21T11:27:48.7298749+01:00",_x000D_
          "TotalRefreshCount": 5,_x000D_
          "CustomInfo": {}_x000D_
        }_x000D_
      },_x000D_
      "2923": {_x000D_
        "$type": "Inside.Core.Formula.Definition.DefinitionAC, Inside.Core.Formula",_x000D_
        "ID": 2923,_x000D_
        "Results": [_x000D_
          [_x000D_
            "V"_x000D_
          ]_x000D_
        ],_x000D_
        "Statistics": {_x000D_
          "CreationDate": "2024-02-21T11:13:18.0139803+01:00",_x000D_
          "LastRefreshDate": "2024-02-21T11:27:48.7298749+01:00",_x000D_
          "TotalRefreshCount": 5,_x000D_
          "CustomInfo": {}_x000D_
        }_x000D_
      },_x000D_
      "2924": {_x000D_
        "$type": "Inside.Core.Formula.Definition.DefinitionAC, Inside.Core.Formula",_x000D_
        "ID": 2924,_x000D_
        "Results": [_x000D_
          [_x000D_
            ""_x000D_
          ]_x000D_
        ],_x000D_
        "Statistics": {_x000D_
          "CreationDate": "2024-02-21T11:13:18.0295702+01:00",_x000D_
          "LastRefreshDate": "2024-02-21T11:27:48.7454992+01:00",_x000D_
          "TotalRefreshCount": 6,_x000D_
          "CustomInfo": {}_x000D_
        }_x000D_
      },_x000D_
      "2925": {_x000D_
        "$type": "Inside.Core.Formula.Definition.DefinitionAC, Inside.Core.Formula",_x000D_
        "ID": 2925,_x000D_
        "Results": [_x000D_
          [_x000D_
            "370"_x000D_
          ]_x000D_
        ],_x000D_
        "Statistics": {_x000D_
          "CreationDate": "2024-02-21T11:13:18.0295702+01:00",_x000D_
          "LastRefreshDate": "2024-02-21T11:27:48.7679889+01:00",_x000D_
          "TotalRefreshCount": 5,_x000D_
          "CustomInfo": {}_x000D_
        }_x000D_
      },_x000D_
      "2926": {_x000D_
        "$type": "Inside.Core.Formula.Definition.DefinitionAC, Inside.Core.Formula",_x000D_
        "ID": 2926,_x000D_
        "Results": [_x000D_
          [_x000D_
            59_x000D_
          ]_x000D_
        ],_x000D_
        "Statistics": {_x000D_
          "CreationDate": "2024-02-21T11:13:18.0295702+01:00",_x000D_
          "LastRefreshDate": "2024-02-21T11:27:48.7679889+01:00",_x000D_
          "TotalRefreshCount": 5,_x000D_
          "CustomInfo": {}_x000D_
        }_x000D_
      },_x000D_
      "2927": {_x000D_
        "$type": "Inside.Core.Formula.Definition.DefinitionAC, Inside.Core.Formula",_x000D_
        "ID": 2927,_x000D_
        "Results": [_x000D_
          [_x000D_
            "Ouvrier"_x000D_
          ]_x000D_
        ],_x000D_
        "Statistics": {_x000D_
          "CreationDate": "2024-02-21T11:13:18.0295702+01:00",_x000D_
          "LastRefreshDate": "2024-02-21T11:27:48.7679889+01:00",_x000D_
          "TotalRefreshCount": 5,_x000D_
          "CustomInfo": {}_x000D_
        }_x000D_
      },_x000D_
      "2928": {_x000D_
        "$type": "Inside.Core.Formula.Definition.DefinitionAC, Inside.Core.Formula",_x000D_
        "ID": 2928,_x000D_
        "Results": [_x000D_
          [_x000D_
            ""_x000D_
          ]_x000D_
        ],_x000D_
        "Statistics": {_x000D_
          "CreationDate": "2024-02-21T11:13:18.0295702+01:00",_x000D_
          "LastRefreshDate": "2024-02-21T11:27:48.7679889+01:00",_x000D_
          "TotalRefreshCount": 5,_x000D_
          "CustomInfo": {}_x000D_
        }_x000D_
      },_x000D_
      "2929": {_x000D_
        "$type": "Inside.Core.Formula.Definition.DefinitionAC, Inside.Core.Formula",_x000D_
        "ID": 2929,_x000D_
        "Results": [_x000D_
          [_x000D_
            ""_x000D_
          ]_x000D_
        ],_x000D_
        "Statistics": {_x000D_
          "CreationDate": "2024-02-21T11:13:18.0295702+01:00",_x000D_
          "LastRefreshDate": "2024-02-21T11:27:48.7679889+01:00",_x000D_
          "TotalRefreshCount": 6,_x000D_
          "CustomInfo": {}_x000D_
        }_x000D_
      },_x000D_
      "2930": {_x000D_
        "$type": "Inside.Core.Formula.Definition.DefinitionAC, Inside.Core.Formula",_x000D_
        "ID": 2930,_x000D_
        "Results": [_x000D_
          [_x000D_
            "130"_x000D_
          ]_x000D_
        ],_x000D_
        "Statistics": {_x000D_
          "CreationDate": "2024-02-21T11:13:18.0295702+01:00",_x000D_
          "LastRefreshDate": "2024-02-21T11:27:48.7679889+01:00",_x000D_
          "TotalRefreshCount": 5,_x000D_
          "CustomInfo": {}_x000D_
        }_x000D_
      },_x000D_
      "2931": {_x000D_
        "$type": "Inside.Core.Formula.Definition.DefinitionAC, Inside.Core.Formula",_x000D_
        "ID": 2931,_x000D_
        "Results": [_x000D_
          [_x000D_
            35_x000D_
          ]_x000D_
        ],_x000D_
        "Statistics": {_x000D_
          "CreationDate": "2024-02-21T11:13:18.0295702+01:00",_x000D_
          "LastRefreshDate": "2024-02-21T11:27:48.7679889+01:00",_x000D_
          "TotalRefreshCount": 5,_x000D_
          "CustomInfo": {}_x000D_
        }_x000D_
      },_x000D_
      "2932": {_x000D_
        "$type": "Inside.Core.Formula.Definition.DefinitionAC, Inside.Core.Formula",_x000D_
        "ID": 2932,_x000D_
        "Results": [_x000D_
          [_x000D_
            "Ouvrier"_x000D_
          ]_x000D_
        ],_x000D_
        "Statistics": {_x000D_
          "CreationDate": "2024-02-21T11:13:18.0295702+01:00",_x000D_
          "LastRefreshDate": "2024-02-21T11:27:48.7679889+01:00",_x000D_
          "TotalRefreshCount": 5,_x000D_
          "CustomInfo": {}_x000D_
        }_x000D_
      },_x000D_
      "2933": {_x000D_
        "$type": "Inside.Core.Formula.Definition.DefinitionAC, Inside.Core.Formula",_x000D_
        "ID": 2933,_x000D_
        "Results": [_x000D_
          [_x000D_
            ""_x000D_
          ]_x000D_
        ],_x000D_
        "Statistics": {_x000D_
          "CreationDate": "2024-02-21T11:13:18.0295702+01:00",_x000D_
          "LastRefreshDate": "2024-02-21T11:27:48.7679889+01:00",_x000D_
          "TotalRefreshCount": 5,_x000D_
          "CustomInfo": {}_x000D_
        }_x000D_
      },_x000D_
      "2934": {_x000D_
        "$type": "Inside.Core.Formula.Definition.DefinitionAC, Inside.Core.Formula",_x000D_
        "ID": 2934,_x000D_
        "Results": [_x000D_
          [_x000D_
            ""_x000D_
          ]_x000D_
        ],_x000D_
        "Statistics": {_x000D_
          "CreationDate": "2024-02-21T11:13:18.0608543+01:00",_x000D_
          "LastRefreshDate": "2024-02-21T11:27:48.7679889+01:00",_x000D_
          "TotalRefreshCount": 6,_x000D_
          "CustomInfo": {}_x000D_
        }_x000D_
      },_x000D_
      "2935": {_x000D_
        "$type": "Inside.Core.Formula.Definition.DefinitionAC, Inside.Core.Formula",_x000D_
        "ID": 2935,_x000D_
        "Results": [_x000D_
          [_x000D_
            "130"_x000D_
          ]_x000D_
        ],_x000D_
        "Statistics": {_x000D_
          "CreationDate": "2024-02-21T11:13:18.0608543+01:00",_x000D_
          "LastRefreshDate": "2024-02-21T11:27:48.7679889+01:00",_x000D_
          "TotalRefreshCount": 5,_x000D_
          "CustomInfo": {}_x000D_
        }_x000D_
      },_x000D_
      "2936": {_x000D_
        "$type": "Inside.Core.Formula.Definition.DefinitionAC, Inside.Core.Formula",_x000D_
        "ID": 2936,_x000D_
        "Results": [_x000D_
          [_x000D_
            49_x000D_
          ]_x000D_
        ],_x000D_
        "Statistics": {_x000D_
          "CreationDate": "2024-02-21T11:13:18.0608543+01:00",_x000D_
          "LastRefreshDate": "2024-02-21T11:27:48.7679889+01:00",_x000D_
          "TotalRefreshCount": 5,_x000D_
          "CustomInfo": {}_x000D_
        }_x000D_
      },_x000D_
      "2937": {_x000D_
        "$type": "Inside.Core.Formula.Definition.DefinitionAC, Inside.Core.Formula",_x000D_
        "ID": 2937,_x000D_
        "Results": [_x000D_
          [_x000D_
            "Technicien et agent de maîtrise"_x000D_
          ]_x000D_
        ],_x000D_
        "Statistics": {_x000D_
          "CreationDate": "2024-02-21T11:13:18.0608543+01:00",_x000D_
          "LastRefreshDate": "2024-02-21T11:27:48.7679889+01:00",_x000D_
          "TotalRefreshCount": 5,_x000D_
          "CustomInfo": {}_x000D_
        }_x000D_
      },_x000D_
      "2938": {_x000D_
        "$type": "Inside.Core.Formula.Definition.DefinitionAC, Inside.Core.Formula",_x000D_
        "ID": 2938,_x000D_
        "Results": [_x000D_
          [_x000D_
            ""_x000D_
          ]_x000D_
        ],_x000D_
        "Statistics": {_x000D_
          "CreationDate": "2024-02-21T11:13:18.0608543+01:00",_x000D_
          "LastRefreshDate": "2024-02-21T11:27:48.7679889+01:00",_x000D_
          "TotalRefreshCount": 5,_x000D_
          "CustomInfo": {}_x000D_
        }_x000D_
      },_x000D_
      "2939": {_x000D_
        "$type": "Inside.Core.Formula.Definition.DefinitionAC, Inside.Core.Formula",_x000D_
        "ID": 2939,_x000D_
        "Results": [_x000D_
          [_x000D_
            ""_x000D_
          ]_x000D_
        ],_x000D_
        "Statistics": {_x000D_
          "CreationDate": "2024-02-21T11:13:18.0608543+01:00",_x000D_
          "LastRefreshDate": "2024-02-21T11:27:48.7835848+01:00",_x000D_
          "TotalRefreshCount": 6,_x000D_
          "CustomInfo": {}_x000D_
        }_x000D_
      },_x000D_
      "2940": {_x000D_
        "$type": "Inside.Core.Formula.Definition.DefinitionAC, Inside.Core.Formula",_x000D_
        "ID": 2940,_x000D_
        "Results": [_x000D_
          [_x000D_
            "215"_x000D_
          ]_x000D_
        ],_x000D_
        "Statistics": {_x000D_
          "CreationDate": "2024-02-21T11:13:18.0608543+01:00",_x000D_
          "LastRefreshDate": "2024-02-21T11:27:48.7835848+01:00",_x000D_
          "TotalRefreshCount": 5,_x000D_
          "CustomInfo": {}_x000D_
        }_x000D_
      },_x000D_
      "2941": {_x000D_
        "$type": "Inside.Core.Formula.Definition.DefinitionAC, Inside.Core.Formula",_x000D_
        "ID": 2941,_x000D_
        "Results": [_x000D_
          [_x000D_
            46_x000D_
          ]_x000D_
        ],_x000D_
        "Statistics": {_x000D_
          "CreationDate": "2024-02-21T11:13:18.0608543+01:00",_x000D_
          "LastRefreshDate": "2024-02-21T11:27:48.7835848+01:00",_x000D_
          "TotalRefreshCount": 5,_x000D_
          "CustomInfo": {}_x000D_
        }_x000D_
      },_x000D_
      "2942": {_x000D_
        "$type": "Inside.Core.Formula.Definition.DefinitionAC, Inside.Core.Formula",_x000D_
        "ID": 2942,_x000D_
        "Results": [_x000D_
          [_x000D_
            "Technicien et agent de maîtrise"_x000D_
          ]_x000D_
        ],_x000D_
        "Statistics": {_x000D_
          "CreationDate": "2024-02-21T11:13:18.0608543+01:00",_x000D_
          "LastRefreshDate": "2024-02-21T11:27:48.7835848+01:00",_x000D_
          "TotalRefreshCount": 5,_x000D_
          "CustomInfo": {}_x000D_
        }_x000D_
      },_x000D_
      "2943": {_x000D_
        "$type": "Inside.Core.Formula.Definition.DefinitionAC, Inside.Core.Formula",_x000D_
        "ID": 2943,_x000D_
        "Results": [_x000D_
          [_x000D_
            ""_x000D_
          ]_x000D_
        ],_x000D_
        "Statistics": {_x000D_
          "CreationDate": "2024-02-21T11:13:18.0608543+01:00",_x000D_
          "LastRefreshDate": "2024-02-21T11:27:48.7835848+01:00",_x000D_
          "TotalRefreshCount": 5,_x000D_
          "CustomInfo": {}_x000D_
        }_x000D_
      },_x000D_
      "2944": {_x000D_
        "$type": "Inside.Core.Formula.Definition.DefinitionAC, Inside.Core.Formula",_x000D_
        "ID": 2944,_x000D_
        "Results": [_x000D_
          [_x000D_
            ""_x000D_
          ]_x000D_
        ],_x000D_
        "Statistics": {_x000D_
          "CreationDate": "2024-02-21T11:13:18.0764475+01:00",_x000D_
          "LastRefreshDate": "2024-02-21T11:27:48.7835848+01:00",_x000D_
          "TotalRefreshCount": 6,_x000D_
          "CustomInfo": {}_x000D_
        }_x000D_
      },_x000D_
      "2945": {_x000D_
        "$type": "Inside.Core.Formula.Definition.DefinitionAC, Inside.Core.Formula",_x000D_
        "ID": 2945,_x000D_
        "Results": [_x000D_
          [_x000D_
            "215"_x000D_
          ]_x000D_
        ],_x000D_
        "Statistics": {_x000D_
          "CreationDate": "2024-02-21T11:13:18.0764475+01:00",_x000D_
          "LastRefreshDate": "2024-02-21T11:27:48.7835848+01:00",_x000D_
          "TotalRefreshCount": 5,_x000D_
          "CustomInfo": {}_x000D_
        }_x000D_
      },_x000D_
      "2946": {_x000D_
        "$type": "Inside.Core.Formula.Definition.DefinitionAC, Inside.Core.Formula",_x000D_
        "ID": 2946,_x000D_
        "Results": [_x000D_
          [_x000D_
            39_x000D_
          ]_x000D_
        ],_x000D_
        "Statistics": {_x000D_
          "CreationDate": "2024-02-21T11:13:18.0764475+01:00",_x000D_
          "LastRefreshDate": "2024-02-21T11:27:48.7835848+01:00",_x000D_
          "TotalRefreshCount": 5,_x000D_
          "CustomInfo": {}_x000D_
        }_x000D_
      },_x000D_
      "2947": {_x000D_
        "$type": "Inside.Core.Formula.Definition.DefinitionAC, Inside.Core.Formula",_x000D_
        "ID": 2947,_x000D_
        "Results": [_x000D_
          [_x000D_
            "Employé"_x000D_
          ]_x000D_
        ],_x000D_
        "Statistics": {_x000D_
          "CreationDate": "2024-02-21T11:13:18.0764475+01:00",_x000D_
          "LastRefreshDate": "2024-02-21T11:27:48.7835848+01:00",_x000D_
          "TotalRefreshCount": 5,_x000D_
          "CustomInfo": {}_x000D_
        }_x000D_
      },_x000D_
      "2948": {_x000D_
        "$type": "Inside.Core.Formula.Definition.DefinitionAC, Inside.Core.Formula",_x000D_
        "ID": 2948,_x000D_
        "Results": [_x000D_
          [_x000D_
            ""_x000D_
          ]_x000D_
        ],_x000D_
        "Statistics": {_x000D_
          "CreationDate": "2024-02-21T11:13:18.0764475+01:00",_x000D_
          "LastRefreshDate": "2024-02-21T11:27:48.7835848+01:00",_x000D_
          "TotalRefreshCount": 5,_x000D_
          "CustomInfo": {}_x000D_
        }_x000D_
      },_x000D_
      "2949": {_x000D_
        "$type": "Inside.Core.Formula.Definition.DefinitionAC, Inside.Core.Formula",_x000D_
        "ID": 2949,_x000D_
        "Results": [_x000D_
          [_x000D_
            ""_x000D_
          ]_x000D_
        ],_x000D_
        "Statistics": {_x000D_
          "CreationDate": "2024-02-21T11:13:18.0921111+01:00",_x000D_
          "LastRefreshDate": "2024-02-21T11:27:48.7835848+01:00",_x000D_
          "TotalRefreshCount": 6,_x000D_
          "CustomInfo": {}_x000D_
        }_x000D_
      },_x000D_
      "2950": {_x000D_
        "$type": "Inside.Core.Formula.Definition.DefinitionAC, Inside.Core.Formula",_x000D_
        "ID": 2950,_x000D_
        "Results": [_x000D_
          [_x000D_
            "225"_x000D_
          ]_x000D_
        ],_x000D_
        "Statistics": {_x000D_
          "CreationDate": "2024-02-21T11:13:18.0921111+01:00",_x000D_
          "LastRefreshDate": "2024-02-21T11:27:48.7835848+01:00",_x000D_
          "TotalRefreshCount": 5,_x000D_
          "CustomInfo": {}_x000D_
        }_x000D_
      },_x000D_
      "2951": {_x000D_
        "$type": "Inside.Core.Formula.Definition.DefinitionAC, Inside.Core.Formula",_x000D_
        "ID": 2951,_x000D_
        "Results": [_x000D_
          [_x000D_
            44_x000D_
          ]_x000D_
        ],_x000D_
        "Statistics": {_x000D_
          "CreationDate": "2024-02-21T11:13:18.0921111+01:00",_x000D_
          "LastRefreshDate": "2024-02-21T11:27:48.7835848+01:00",_x000D_
          "TotalRefreshCount": 5,_x000D_
          "CustomInfo": {}_x000D_
        }_x000D_
      },_x000D_
      "2952": {_x000D_
        "$type": "Inside.Core.Formula.Definition.DefinitionAC, Inside.Core.Formula",_x000D_
        "ID": 2952,_x000D_
        "Results": [_x000D_
          [_x000D_
            "Ingénieur et cadre"_x000D_
          ]_x000D_
        ],_x000D_
        "Statistics": {_x000D_
          "CreationDate": "2024-02-21T11:13:18.0921111+01:00",_x000D_
          "LastRefreshDate": "2024-02-21T11:27:48.7835848+01:00",_x000D_
          "TotalRefreshCount": 5,_x000D_
          "CustomInfo": {}_x000D_
        }_x000D_
      },_x000D_
      "2953": {_x000D_
        "$type": "Inside.Core.Formula.Definition.DefinitionAC, Inside.Core.Formula",_x000D_
        "ID": 2953,_x000D_
        "Results": [_x000D_
          [_x000D_
            ""_x000D_
          ]_x000D_
        ],_x000D_
        "Statistics": {_x000D_
          "CreationDate": "2024-02-21T11:13:18.0982741+01:00",_x000D_
          "LastRefreshDate": "2024-02-21T11:27:48.7835848+01:00",_x000D_
          "TotalRefreshCount": 5,_x000D_
          "CustomInfo": {}_x000D_
        }_x000D_
      },_x000D_
      "2954": {_x000D_
        "$type": "Inside.Core.Formula.Definition.DefinitionAC, Inside.Core.Formula",_x000D_
        "ID": 2954,_x000D_
        "Results": [_x000D_
          [_x000D_
            ""_x000D_
          ]_x000D_
        ],_x000D_
        "Statistics": {_x000D_
          "CreationDate": "2024-02-21T11:13:18.0982741+01:00",_x000D_
          "LastRefreshDate": "2024-02-21T11:27:48.7992034+01:00",_x000D_
          "TotalRefreshCount": 6,_x000D_
          "CustomInfo": {}_x000D_
        }_x000D_
      },_x000D_
      "2955": {_x000D_
        "$type": "Inside.Core.Formula.Definition.DefinitionAC, Inside.Core.Formula",_x000D_
        "ID": 2955,_x000D_
        "Results": [_x000D_
          [_x000D_
            "420"_x000D_
          ]_x000D_
        ],_x000D_
        "Statistics": {_x000D_
          "CreationDate": "2024-02-21T11:13:18.0982741+01:00",_x000D_
          "LastRefreshDate": "2024-02-21T11:27:48.7992034+01:00",_x000D_
          "TotalRefreshCount": 5,_x000D_
          "CustomInfo": {}_x000D_
        }_x000D_
      },_x000D_
      "2956": {_x000D_
        "$type": "Inside.Core.Formula.Definition.DefinitionAC, Inside.Core.Formula",_x000D_
        "ID": 2956,_x000D_
        "Results": [_x000D_
          [_x000D_
            51_x000D_
          ]_x000D_
        ],_x000D_
        "Statistics": {_x000D_
          "CreationDate": "2024-02-21T11:13:18.0982741+01:00",_x000D_
          "LastRefreshDate": "2024-02-21T11:27:48.7992034+01:00",_x000D_
          "TotalRefreshCount": 5,_x000D_
          "CustomInfo": {}_x000D_
        }_x000D_
      },_x000D_
      "2957": {_x000D_
        "$type": "Inside.Core.Formula.Definition.DefinitionAC, Inside.Core.Formula",_x000D_
        "ID": 2957,_x000D_
        "Results": [_x000D_
          [_x000D_
            "Ouvrier"_x000D_
          ]_x000D_
        ],_x000D_
        "Statistics": {_x000D_
          "CreationDate": "2024-02-21T11:13:18.0982741+01:00",_x000D_
          "LastRefreshDate": "2024-02-21T11:27:48.7992034+01:00",_x000D_
          "TotalRefreshCount": 5,_x000D_
          "CustomInfo": {}_x000D_
        }_x000D_
      },_x000D_
      "2958": {_x000D_
        "$type": "Inside.Core.Formula.Definition.DefinitionAC, Inside.Core.Formula",_x000D_
        "ID": 2958,_x000D_
        "Results": [_x000D_
          [_x000D_
            ""_x000D_
          ]_x000D_
        ],_x000D_
        "Statistics": {_x000D_
          "CreationDate": "2024-02-21T11:13:18.0982741+01:00",_x000D_
          "LastRefreshDate": "2024-02-21T11:27:48.7992034+01:00",_x000D_
          "TotalRefreshCount": 5,_x000D_
          "CustomInfo": {}_x000D_
        }_x000D_
      },_x000D_
      "2959": {_x000D_
        "$type": "Inside.Core.Formula.Definition.DefinitionAC, Inside.Core.Formula",_x000D_
        "ID": 2959,_x000D_
        "Results": [_x000D_
          [_x000D_
            ""_x000D_
          ]_x000D_
        ],_x000D_
        "Statistics": {_x000D_
          "CreationDate": "2024-02-21T11:13:18.0982741+01:00",_x000D_
          "LastRefreshDate": "2024-02-21T11:27:48.7992034+01:00",_x000D_
          "TotalRefreshCount": 6,_x000D_
          "CustomInfo": {}_x000D_
        }_x000D_
      },_x000D_
      "2960": {_x000D_
        "$type": "Inside.Core.Formula.Definition.DefinitionAC, Inside.Core.Formula",_x000D_
        "ID": 2960,_x000D_
        "Results": [_x000D_
          [_x000D_
            "180"_x000D_
          ]_x000D_
        ],_x000D_
        "Statistics": {_x000D_
          "CreationDate": "2024-02-21T11:13:18.0982741+01:00",_x000D_
          "LastRefreshDate": "2024-02-21T11:27:48.7992034+01:00",_x000D_
          "TotalRefreshCount": 5,_x000D_
          "CustomInfo": {}_x000D_
        }_x000D_
      },_x000D_
      "2961": {_x000D_
        "$type": "Inside.Core.Formula.Definition.DefinitionAC, Inside.Core.Formula",_x000D_
        "ID": 2961,_x000D_
        "Results": [_x000D_
          [_x000D_
            25_x000D_
          ]_x000D_
        ],_x000D_
        "Statistics": {_x000D_
          "CreationDate": "2024-02-21T11:13:18.0982741+01:00",_x000D_
          "LastRefreshDate": "2024-02-21T11:27:48.7992034+01:00",_x000D_
          "TotalRefreshCount": 5,_x000D_
          "CustomInfo": {}_x000D_
        }_x000D_
      },_x000D_
      "2962": {_x000D_
        "$type": "Inside.Core.Formula.Definition.DefinitionAC, Inside.Core.Formula",_x000D_
        "ID": 2962,_x000D_
        "Results": [_x000D_
          [_x000D_
            "Employé"_x000D_
          ]_x000D_
        ],_x000D_
        "Statistics": {_x000D_
          "CreationDate": "2024-02-21T11:13:18.0982741+01:00",_x000D_
          "LastRefreshDate": "2024-02-21T11:27:48.7992034+01:00",_x000D_
          "TotalRefreshCount": 5,_x000D_
          "CustomInfo": {}_x000D_
        }_x000D_
      },_x000D_
      "2963": {_x000D_
        "$type": "Inside.Core.Formula.Definition.DefinitionAC, Inside.Core.Formula",_x000D_
        "ID": 2963,_x000D_
        "Results": [_x000D_
          [_x000D_
            ""_x000D_
          ]_x000D_
        ],_x000D_
        "Statistics": {_x000D_
          "CreationDate": "2024-02-21T11:13:18.1140608+01:00",_x000D_
          "LastRefreshDate": "2024-02-21T11:27:48.7992034+01:00",_x000D_
          "TotalRefreshCount": 5,_x000D_
          "CustomInfo": {}_x000D_
        }_x000D_
      },_x000D_
      "2964": {_x000D_
        "$type": "Inside.Core.Formula.Definition.DefinitionAC, Inside.Core.Formula",_x000D_
        "ID": 2964,_x000D_
        "Results": [_x000D_
          [_x000D_
            ""_x000D_
          ]_x000D_
        ],_x000D_
        "Statistics": {_x000D_
          "CreationDate": "2024-02-21T11:13:18.1140608+01:00",_x000D_
          "LastRefreshDate": "2024-02-21T11:27:48.7992034+01:00",_x000D_
          "TotalRefreshCount": 6,_x000D_
          "CustomInfo": {}_x000D_
        }_x000D_
      },_x000D_
      "2965": {_x000D_
        "$type": "Inside.Core.Formula.Definition.DefinitionAC, Inside.Core.Formula",_x000D_
        "ID": 2965,_x000D_
        "Results": [_x000D_
          [_x000D_
            "140"_x000D_
          ]_x000D_
        ],_x000D_
        "Statistics": {_x000D_
          "CreationDate": "2024-02-21T11:13:18.1140608+01:00",_x000D_
          "LastRefreshDate": "2024-02-21T11:27:48.7992034+01:00",_x000D_
          "TotalRefreshCount": 5,_x000D_
          "CustomInfo": {}_x000D_
        }_x000D_
      },_x000D_
      "2966": {_x000D_
        "$type": "Inside.Core.Formula.Definition.DefinitionAC, Inside.Core.Formula",_x000D_
        "ID": 2966,_x000D_
        "Results": [_x000D_
          [_x000D_
            26_x000D_
          ]_x000D_
        ],_x000D_
        "Statistics": {_x000D_
          "CreationDate": "2024-02-21T11:13:18.1140608+01:00",_x000D_
          "LastRefreshDate": "2024-02-21T11:27:48.7992034+01:00",_x000D_
          "TotalRefreshCount": 5,_x000D_
          "CustomInfo": {}_x000D_
        }_x000D_
      },_x000D_
      "2967": {_x000D_
        "$type": "Inside.Core.Formula.Definition.DefinitionAC, Inside.Core.Formula",_x000D_
        "ID": 2967,_x000D_
        "Results": [_x000D_
          [_x000D_
            "Ingénieur et cadre"_x000D_
          ]_x000D_
        ],_x000D_
        "Statistics": {_x000D_
          "CreationDate": "2024-02-21T11:13:18.1140608+01:00",_x000D_
          "LastRefreshDate": "2024-02-21T11:27:48.7992034+01:00",_x000D_
          "TotalRefreshCount": 5,_x000D_
          "CustomInfo": {}_x000D_
        }_x000D_
      },_x000D_
      "2968": {_x000D_
        "$type": "Inside.Core.Formula.Definition.DefinitionAC, Inside.Core.Formula",_x000D_
        "ID": 2968,_x000D_
        "Results": [_x000D_
          [_x000D_
            "V"_x000D_
          ]_x000D_
        ],_x000D_
        "Statistics": {_x000D_
          "CreationDate": "2024-02-21T11:13:18.1140608+01:00",_x000D_
          "LastRefreshDate": "2024-02-21T11:27:48.7992034+01:00",_x000D_
          "TotalRefreshCount": 5,_x000D_
          "CustomInfo": {}_x000D_
        }_x000D_
      },_x000D_
      "2969": {_x000D_
        "$type": "Inside.Core.Formula.Definition.DefinitionAC, Inside.Core.Formula",_x000D_
        "ID": 2969,_x000D_
        "Results": [_x000D_
          [_x000D_
            ""_x000D_
          ]_x000D_
        ],_x000D_
        "Statistics": {_x000D_
          "CreationDate": "2024-02-21T11:13:18.1140608+01:00",_x000D_
          "LastRefreshDate": "2024-02-21T11:27:48.8148454+01:00",_x000D_
          "TotalRefreshCount": 6,_x000D_
          "CustomInfo": {}_x000D_
        }_x000D_
      },_x000D_
      "2970": {_x000D_
        "$type": "Inside.Core.Formula.Definition.DefinitionAC, Inside.Core.Formula",_x000D_
        "ID": 2970,_x000D_
        "Results": [_x000D_
          [_x000D_
            "305"_x000D_
          ]_x000D_
        ],_x000D_
        "Statistics": {_x000D_
          "CreationDate": "2024-02-21T11:13:18.1140608+01:00",_x000D_
          "LastRefreshDate": "2024-02-21T11:27:48.8148454+01:00",_x000D_
          "TotalRefreshCount": 5,_x000D_
          "CustomInfo": {}_x000D_
        }_x000D_
      },_x000D_
      "2971": {_x000D_
        "$type": "Inside.Core.Formula.Definition.DefinitionAC, Inside.Core.Formula",_x000D_
        "ID": 2971,_x000D_
        "Results": [_x000D_
          [_x000D_
            38_x000D_
          ]_x000D_
        ],_x000D_
        "Statistics": {_x000D_
          "CreationDate": "2024-02-21T11:13:18.1140608+01:00",_x000D_
          "LastRefreshDate": "2024-02-21T11:27:48.8148454+01:00",_x000D_
          "TotalRefreshCount": 5,_x000D_
          "CustomInfo": {}_x000D_
        }_x000D_
      },_x000D_
      "2972": {_x000D_
        "$type": "Inside.Core.Formula.Definition.DefinitionAC, Inside.Core.Formula",_x000D_
        "ID": 2972,_x000D_
        "Results": [_x000D_
          [_x000D_
            "Ouvrier"_x000D_
          ]_x000D_
        ],_x000D_
        "Statistics": {_x000D_
          "CreationDate": "2024-02-21T11:13:18.1140608+01:00",_x000D_
          "LastRefreshDate": "2024-02-21T11:27:48.8148454+01:00",_x000D_
          "TotalRefreshCount": 5,_x000D_
          "CustomInfo": {}_x000D_
        }_x000D_
      },_x000D_
      "2973": {_x000D_
        "$type": "Inside.Core.Formula.Definition.DefinitionAC, Inside.Core.Formula",_x000D_
        "ID": 2973,_x000D_
        "Results": [_x000D_
          [_x000D_
            ""_x000D_
          ]_x000D_
        ],_x000D_
        "Statistics": {_x000D_
          "CreationDate": "2024-02-21T11:13:18.1296539+01:00",_x000D_
          "LastRefreshDate": "2024-02-21T11:27:48.8148454+01:00",_x000D_
          "TotalRefreshCount": 5,_x000D_
          "CustomInfo": {}_x000D_
        }_x000D_
      },_x000D_
      "2974": {_x000D_
        "$type": "Inside.Core.Formula.Definition.DefinitionAC, Inside.Core.Formula",_x000D_
        "ID": 2974,_x000D_
        "Results": [_x000D_
          [_x000D_
            ""_x000D_
          ]_x000D_
        ],_x000D_
        "Statistics": {_x000D_
          "CreationDate": "2024-02-21T11:13:18.1296539+01:00",_x000D_
          "LastRefreshDate": "2024-02-21T11:27:48.8148454+01:00",_x000D_
          "TotalRefreshCount": 6,_x000D_
          "CustomInfo": {}_x000D_
        }_x000D_
      },_x000D_
      "2975": {_x000D_
        "$type": "Inside.Core.Formula.Definition.DefinitionAC, Inside.Core.Formula",_x000D_
        "ID": 2975,_x000D_
        "Results": [_x000D_
          [_x000D_
            "215"_x000D_
          ]_x000D_
        ],_x000D_
        "Statistics": {_x000D_
          "CreationDate": "2024-02-21T11:13:18.1296539+01:00",_x000D_
          "LastRefreshDate": "2024-02-21T11:27:48.8148454+01:00",_x000D_
          "TotalRefreshCount": 5,_x000D_
          "CustomInfo": {}_x000D_
        }_x000D_
      },_x000D_
      "2976": {_x000D_
        "$type": "Inside.Core.Formula.Definition.DefinitionAC, Inside.Core.Formula",_x000D_
        "ID": 2976,_x000D_
        "Results": [_x000D_
          [_x000D_
            26_x000D_
          ]_x000D_
        ],_x000D_
        "Statistics": {_x000D_
          "CreationDate": "2024-02-21T11:13:18.1296539+01:00",_x000D_
          "LastRefreshDate": "2024-02-21T11:27:48.8148454+01:00",_x000D_
          "TotalRefreshCount": 5,_x000D_
          "CustomInfo": {}_x000D_
        }_x000D_
      },_x000D_
      "2977": {_x000D_
        "$type": "Inside.Core.Formula.Definition.DefinitionAC, Inside.Core.Formula",_x000D_
        "ID": 2977,_x000D_
        "Results": [_x000D_
          [_x000D_
            "Employé"_x000D_
          ]_x000D_
        ],_x000D_
        "Statistics": {_x000D_
          "CreationDate": "2024-02-21T11:13:18.1296539+01:00",_x000D_
          "LastRefreshDate": "2024-02-21T11:27:48.8148454+01:00",_x000D_
          "TotalRefreshCount": 5,_x000D_
          "CustomInfo": {}_x000D_
        }_x000D_
      },_x000D_
      "2978": {_x000D_
        "$type": "Inside.Core.Formula.Definition.DefinitionAC, Inside.Core.Formula",_x000D_
        "ID": 2978,_x000D_
        "Results": [_x000D_
          [_x000D_
            "III"_x000D_
          ]_x000D_
        ],_x000D_
        "Statistics": {_x000D_
          "CreationDate": "2024-02-21T11:13:18.1453135+01:00",_x000D_
          "LastRefreshDate": "2024-02-21T11:27:48.8148454+01:00",_x000D_
          "TotalRefreshCount": 5,_x000D_
          "CustomInfo": {}_x000D_
        }_x000D_
      },_x000D_
      "2979": {_x000D_
        "$type": "Inside.Core.Formula.Definition.DefinitionAC, Inside.Core.Formula",_x000D_
        "ID": 2979,_x000D_
        "Results": [_x000D_
          [_x000D_
            ""_x000D_
          ]_x000D_
        ],_x000D_
        "Statistics": {_x000D_
          "CreationDate": "2024-02-21T11:13:18.1453135+01:00",_x000D_
          "LastRefreshDate": "2024-02-21T11:27:48.830453+01:00",_x000D_
          "TotalRefreshCount": 6,_x000D_
          "CustomInfo": {}_x000D_
        }_x000D_
      },_x000D_
      "2980": {_x000D_
        "$type": "Inside.Core.Formula.Definition.DefinitionAC, Inside.Core.Formula",_x000D_
        "ID": 2980,_x000D_
        "Results": [_x000D_
          [_x000D_
            "215"_x000D_
          ]_x000D_
        ],_x000D_
        "Statistics": {_x000D_
          "CreationDate": "2024-02-21T11:13:18.1453135+01:00",_x000D_
          "LastRefreshDate": "2024-02-21T11:27:48.8461519+01:00",_x000D_
          "TotalRefreshCount": 5,_x000D_
          "CustomInfo": {}_x000D_
        }_x000D_
      },_x000D_
      "2981": {_x000D_
        "$type": "Inside.Core.Formula.Definition.DefinitionAC, Inside.Core.Formula",_x000D_
        "ID": 2981,_x000D_
        "Results": [_x000D_
          [_x000D_
            32_x000D_
          ]_x000D_
        ],_x000D_
        "Statistics": {_x000D_
          "CreationDate": "2024-02-21T11:13:18.1453135+01:00",_x000D_
          "LastRefreshDate": "2024-02-21T11:27:48.8461519+01:00",_x000D_
          "TotalRefreshCount": 5,_x000D_
          "CustomInfo": {}_x000D_
        }_x000D_
      },_x000D_
      "2982": {_x000D_
        "$type": "Inside.Core.Formula.Definition.DefinitionAC, Inside.Core.Formula",_x000D_
        "ID": 2982,_x000D_
        "Results": [_x000D_
          [_x000D_
            "Ouvrier"_x000D_
          ]_x000D_
        ],_x000D_
        "Statistics": {_x000D_
          "CreationDate": "2024-02-21T11:13:18.1453135+01:00",_x000D_
          "LastRefreshDate": "2024-02-21T11:27:48.8461519+01:00",_x000D_
          "TotalRefreshCount": 5,_x000D_
          "CustomInfo": {}_x000D_
        }_x000D_
      },_x000D_
      "2983": {_x000D_
        "$type": "Inside.Core.Formula.Definition.DefinitionAC, Inside.Core.Formula",_x000D_
        "ID": 2983,_x000D_
        "Results": [_x000D_
          [_x000D_
            ""_x000D_
          ]_x000D_
        ],_x000D_
        "Statistics": {_x000D_
          "CreationDate": "2024-02-21T11:13:18.1453135+01:00",_x000D_
          "LastRefreshDate": "2024-02-21T11:27:48.8461519+01:00",_x000D_
          "TotalRefreshCount": 5,_x000D_
          "CustomInfo": {}_x000D_
        }_x000D_
      },_x000D_
      "2984": {_x000D_
        "$type": "Inside.Core.Formula.Definition.DefinitionAC, Inside.Core.Formula",_x000D_
        "ID": 2984,_x000D_
        "Results": [_x000D_
          [_x000D_
            ""_x000D_
          ]_x000D_
        ],_x000D_
        "Statistics": {_x000D_
          "CreationDate": "2024-02-21T11:13:18.1453135+01:00",_x000D_
          "LastRefreshDate": "2024-02-21T11:27:48.8461519+01:00",_x000D_
          "TotalRefreshCount": 6,_x000D_
     </t>
  </si>
  <si>
    <t xml:space="preserve">     "CustomInfo": {}_x000D_
        }_x000D_
      },_x000D_
      "2985": {_x000D_
        "$type": "Inside.Core.Formula.Definition.DefinitionAC, Inside.Core.Formula",_x000D_
        "ID": 2985,_x000D_
        "Results": [_x000D_
          [_x000D_
            "170"_x000D_
          ]_x000D_
        ],_x000D_
        "Statistics": {_x000D_
          "CreationDate": "2024-02-21T11:13:18.1453135+01:00",_x000D_
          "LastRefreshDate": "2024-02-21T11:27:48.8523082+01:00",_x000D_
          "TotalRefreshCount": 5,_x000D_
          "CustomInfo": {}_x000D_
        }_x000D_
      },_x000D_
      "2986": {_x000D_
        "$type": "Inside.Core.Formula.Definition.DefinitionAC, Inside.Core.Formula",_x000D_
        "ID": 2986,_x000D_
        "Results": [_x000D_
          [_x000D_
            30_x000D_
          ]_x000D_
        ],_x000D_
        "Statistics": {_x000D_
          "CreationDate": "2024-02-21T11:13:18.1453135+01:00",_x000D_
          "LastRefreshDate": "2024-02-21T11:27:48.8523082+01:00",_x000D_
          "TotalRefreshCount": 5,_x000D_
          "CustomInfo": {}_x000D_
        }_x000D_
      },_x000D_
      "2987": {_x000D_
        "$type": "Inside.Core.Formula.Definition.DefinitionAC, Inside.Core.Formula",_x000D_
        "ID": 2987,_x000D_
        "Results": [_x000D_
          [_x000D_
            "Employé"_x000D_
          ]_x000D_
        ],_x000D_
        "Statistics": {_x000D_
          "CreationDate": "2024-02-21T11:13:18.1453135+01:00",_x000D_
          "LastRefreshDate": "2024-02-21T11:27:48.8523082+01:00",_x000D_
          "TotalRefreshCount": 5,_x000D_
          "CustomInfo": {}_x000D_
        }_x000D_
      },_x000D_
      "2988": {_x000D_
        "$type": "Inside.Core.Formula.Definition.DefinitionAC, Inside.Core.Formula",_x000D_
        "ID": 2988,_x000D_
        "Results": [_x000D_
          [_x000D_
            "III"_x000D_
          ]_x000D_
        ],_x000D_
        "Statistics": {_x000D_
          "CreationDate": "2024-02-21T11:13:18.1609032+01:00",_x000D_
          "LastRefreshDate": "2024-02-21T11:27:48.8523082+01:00",_x000D_
          "TotalRefreshCount": 5,_x000D_
          "CustomInfo": {}_x000D_
        }_x000D_
      },_x000D_
      "2989": {_x000D_
        "$type": "Inside.Core.Formula.Definition.DefinitionAC, Inside.Core.Formula",_x000D_
        "ID": 2989,_x000D_
        "Results": [_x000D_
          [_x000D_
            ""_x000D_
          ]_x000D_
        ],_x000D_
        "Statistics": {_x000D_
          "CreationDate": "2024-02-21T11:13:18.1609032+01:00",_x000D_
          "LastRefreshDate": "2024-02-21T11:27:48.8523082+01:00",_x000D_
          "TotalRefreshCount": 6,_x000D_
          "CustomInfo": {}_x000D_
        }_x000D_
      },_x000D_
      "2990": {_x000D_
        "$type": "Inside.Core.Formula.Definition.DefinitionAC, Inside.Core.Formula",_x000D_
        "ID": 2990,_x000D_
        "Results": [_x000D_
          [_x000D_
            "225"_x000D_
          ]_x000D_
        ],_x000D_
        "Statistics": {_x000D_
          "CreationDate": "2024-02-21T11:13:18.1609032+01:00",_x000D_
          "LastRefreshDate": "2024-02-21T11:27:48.8523082+01:00",_x000D_
          "TotalRefreshCount": 5,_x000D_
          "CustomInfo": {}_x000D_
        }_x000D_
      },_x000D_
      "2991": {_x000D_
        "$type": "Inside.Core.Formula.Definition.DefinitionAC, Inside.Core.Formula",_x000D_
        "ID": 2991,_x000D_
        "Results": [_x000D_
          [_x000D_
            46_x000D_
          ]_x000D_
        ],_x000D_
        "Statistics": {_x000D_
          "CreationDate": "2024-02-21T11:13:18.1609032+01:00",_x000D_
          "LastRefreshDate": "2024-02-21T11:27:48.8523082+01:00",_x000D_
          "TotalRefreshCount": 5,_x000D_
          "CustomInfo": {}_x000D_
        }_x000D_
      },_x000D_
      "2992": {_x000D_
        "$type": "Inside.Core.Formula.Definition.DefinitionAC, Inside.Core.Formula",_x000D_
        "ID": 2992,_x000D_
        "Results": [_x000D_
          [_x000D_
            "Ouvrier"_x000D_
          ]_x000D_
        ],_x000D_
        "Statistics": {_x000D_
          "CreationDate": "2024-02-21T11:13:18.1609032+01:00",_x000D_
          "LastRefreshDate": "2024-02-21T11:27:48.8523082+01:00",_x000D_
          "TotalRefreshCount": 5,_x000D_
          "CustomInfo": {}_x000D_
        }_x000D_
      },_x000D_
      "2993": {_x000D_
        "$type": "Inside.Core.Formula.Definition.DefinitionAC, Inside.Core.Formula",_x000D_
        "ID": 2993,_x000D_
        "Results": [_x000D_
          [_x000D_
            ""_x000D_
          ]_x000D_
        ],_x000D_
        "Statistics": {_x000D_
          "CreationDate": "2024-02-21T11:13:18.1609032+01:00",_x000D_
          "LastRefreshDate": "2024-02-21T11:27:48.8523082+01:00",_x000D_
          "TotalRefreshCount": 5,_x000D_
          "CustomInfo": {}_x000D_
        }_x000D_
      },_x000D_
      "2994": {_x000D_
        "$type": "Inside.Core.Formula.Definition.DefinitionAC, Inside.Core.Formula",_x000D_
        "ID": 2994,_x000D_
        "Results": [_x000D_
          [_x000D_
            ""_x000D_
          ]_x000D_
        ],_x000D_
        "Statistics": {_x000D_
          "CreationDate": "2024-02-21T11:13:18.1609032+01:00",_x000D_
          "LastRefreshDate": "2024-02-21T11:27:48.8523082+01:00",_x000D_
          "TotalRefreshCount": 6,_x000D_
          "CustomInfo": {}_x000D_
        }_x000D_
      },_x000D_
      "2995": {_x000D_
        "$type": "Inside.Core.Formula.Definition.DefinitionAC, Inside.Core.Formula",_x000D_
        "ID": 2995,_x000D_
        "Results": [_x000D_
          [_x000D_
            "170"_x000D_
          ]_x000D_
        ],_x000D_
        "Statistics": {_x000D_
          "CreationDate": "2024-02-21T11:13:18.1609032+01:00",_x000D_
          "LastRefreshDate": "2024-02-21T11:27:48.8523082+01:00",_x000D_
          "TotalRefreshCount": 5,_x000D_
          "CustomInfo": {}_x000D_
        }_x000D_
      },_x000D_
      "2996": {_x000D_
        "$type": "Inside.Core.Formula.Definition.DefinitionAC, Inside.Core.Formula",_x000D_
        "ID": 2996,_x000D_
        "Results": [_x000D_
          [_x000D_
            55_x000D_
          ]_x000D_
        ],_x000D_
        "Statistics": {_x000D_
          "CreationDate": "2024-02-21T11:13:18.1609032+01:00",_x000D_
          "LastRefreshDate": "2024-02-21T11:27:48.8523082+01:00",_x000D_
          "TotalRefreshCount": 5,_x000D_
          "CustomInfo": {}_x000D_
        }_x000D_
      },_x000D_
      "2997": {_x000D_
        "$type": "Inside.Core.Formula.Definition.DefinitionAC, Inside.Core.Formula",_x000D_
        "ID": 2997,_x000D_
        "Results": [_x000D_
          [_x000D_
            "Employé"_x000D_
          ]_x000D_
        ],_x000D_
        "Statistics": {_x000D_
          "CreationDate": "2024-02-21T11:13:18.1609032+01:00",_x000D_
          "LastRefreshDate": "2024-02-21T11:27:48.8523082+01:00",_x000D_
          "TotalRefreshCount": 5,_x000D_
          "CustomInfo": {}_x000D_
        }_x000D_
      },_x000D_
      "2998": {_x000D_
        "$type": "Inside.Core.Formula.Definition.DefinitionAC, Inside.Core.Formula",_x000D_
        "ID": 2998,_x000D_
        "Results": [_x000D_
          [_x000D_
            "III"_x000D_
          ]_x000D_
        ],_x000D_
        "Statistics": {_x000D_
          "CreationDate": "2024-02-21T11:13:18.176469+01:00",_x000D_
          "LastRefreshDate": "2024-02-21T11:27:48.8523082+01:00",_x000D_
          "TotalRefreshCount": 5,_x000D_
          "CustomInfo": {}_x000D_
        }_x000D_
      },_x000D_
      "2999": {_x000D_
        "$type": "Inside.Core.Formula.Definition.DefinitionAC, Inside.Core.Formula",_x000D_
        "ID": 2999,_x000D_
        "Results": [_x000D_
          [_x000D_
            ""_x000D_
          ]_x000D_
        ],_x000D_
        "Statistics": {_x000D_
          "CreationDate": "2024-02-21T11:13:18.1921865+01:00",_x000D_
          "LastRefreshDate": "2024-02-21T11:27:48.8523082+01:00",_x000D_
          "TotalRefreshCount": 6,_x000D_
          "CustomInfo": {}_x000D_
        }_x000D_
      },_x000D_
      "3000": {_x000D_
        "$type": "Inside.Core.Formula.Definition.DefinitionAC, Inside.Core.Formula",_x000D_
        "ID": 3000,_x000D_
        "Results": [_x000D_
          [_x000D_
            "215"_x000D_
          ]_x000D_
        ],_x000D_
        "Statistics": {_x000D_
          "CreationDate": "2024-02-21T11:13:18.1921865+01:00",_x000D_
          "LastRefreshDate": "2024-02-21T11:27:48.8523082+01:00",_x000D_
          "TotalRefreshCount": 5,_x000D_
          "CustomInfo": {}_x000D_
        }_x000D_
      },_x000D_
      "3001": {_x000D_
        "$type": "Inside.Core.Formula.Definition.DefinitionAC, Inside.Core.Formula",_x000D_
        "ID": 3001,_x000D_
        "Results": [_x000D_
          [_x000D_
            36_x000D_
          ]_x000D_
        ],_x000D_
        "Statistics": {_x000D_
          "CreationDate": "2024-02-21T11:13:18.1921865+01:00",_x000D_
          "LastRefreshDate": "2024-02-21T11:27:48.8680623+01:00",_x000D_
          "TotalRefreshCount": 5,_x000D_
          "CustomInfo": {}_x000D_
        }_x000D_
      },_x000D_
      "3002": {_x000D_
        "$type": "Inside.Core.Formula.Definition.DefinitionAC, Inside.Core.Formula",_x000D_
        "ID": 3002,_x000D_
        "Results": [_x000D_
          [_x000D_
            "Ouvrier"_x000D_
          ]_x000D_
        ],_x000D_
        "Statistics": {_x000D_
          "CreationDate": "2024-02-21T11:13:18.1983572+01:00",_x000D_
          "LastRefreshDate": "2024-02-21T11:27:48.8680623+01:00",_x000D_
          "TotalRefreshCount": 5,_x000D_
          "CustomInfo": {}_x000D_
        }_x000D_
      },_x000D_
      "3003": {_x000D_
        "$type": "Inside.Core.Formula.Definition.DefinitionAC, Inside.Core.Formula",_x000D_
        "ID": 3003,_x000D_
        "Results": [_x000D_
          [_x000D_
            ""_x000D_
          ]_x000D_
        ],_x000D_
        "Statistics": {_x000D_
          "CreationDate": "2024-02-21T11:13:18.1983572+01:00",_x000D_
          "LastRefreshDate": "2024-02-21T11:27:48.8680623+01:00",_x000D_
          "TotalRefreshCount": 5,_x000D_
          "CustomInfo": {}_x000D_
        }_x000D_
      },_x000D_
      "3004": {_x000D_
        "$type": "Inside.Core.Formula.Definition.DefinitionAC, Inside.Core.Formula",_x000D_
        "ID": 3004,_x000D_
        "Results": [_x000D_
          [_x000D_
            ""_x000D_
          ]_x000D_
        ],_x000D_
        "Statistics": {_x000D_
          "CreationDate": "2024-02-21T11:13:18.1983572+01:00",_x000D_
          "LastRefreshDate": "2024-02-21T11:27:48.8680623+01:00",_x000D_
          "TotalRefreshCount": 6,_x000D_
          "CustomInfo": {}_x000D_
        }_x000D_
      },_x000D_
      "3005": {_x000D_
        "$type": "Inside.Core.Formula.Definition.DefinitionAC, Inside.Core.Formula",_x000D_
        "ID": 3005,_x000D_
        "Results": [_x000D_
          [_x000D_
            "215"_x000D_
          ]_x000D_
        ],_x000D_
        "Statistics": {_x000D_
          "CreationDate": "2024-02-21T11:13:18.1983572+01:00",_x000D_
          "LastRefreshDate": "2024-02-21T11:27:48.8680623+01:00",_x000D_
          "TotalRefreshCount": 5,_x000D_
          "CustomInfo": {}_x000D_
        }_x000D_
      },_x000D_
      "3006": {_x000D_
        "$type": "Inside.Core.Formula.Definition.DefinitionAC, Inside.Core.Formula",_x000D_
        "ID": 3006,_x000D_
        "Results": [_x000D_
          [_x000D_
            25_x000D_
          ]_x000D_
        ],_x000D_
        "Statistics": {_x000D_
          "CreationDate": "2024-02-21T11:13:18.1983572+01:00",_x000D_
          "LastRefreshDate": "2024-02-21T11:27:48.8680623+01:00",_x000D_
          "TotalRefreshCount": 5,_x000D_
          "CustomInfo": {}_x000D_
        }_x000D_
      },_x000D_
      "3007": {_x000D_
        "$type": "Inside.Core.Formula.Definition.DefinitionAC, Inside.Core.Formula",_x000D_
        "ID": 3007,_x000D_
        "Results": [_x000D_
          [_x000D_
            "Ouvrier"_x000D_
          ]_x000D_
        ],_x000D_
        "Statistics": {_x000D_
          "CreationDate": "2024-02-21T11:13:18.1983572+01:00",_x000D_
          "LastRefreshDate": "2024-02-21T11:27:48.8680623+01:00",_x000D_
          "TotalRefreshCount": 5,_x000D_
          "CustomInfo": {}_x000D_
        }_x000D_
      },_x000D_
      "3008": {_x000D_
        "$type": "Inside.Core.Formula.Definition.DefinitionAC, Inside.Core.Formula",_x000D_
        "ID": 3008,_x000D_
        "Results": [_x000D_
          [_x000D_
            ""_x000D_
          ]_x000D_
        ],_x000D_
        "Statistics": {_x000D_
          "CreationDate": "2024-02-21T11:13:18.1983572+01:00",_x000D_
          "LastRefreshDate": "2024-02-21T11:27:48.8680623+01:00",_x000D_
          "TotalRefreshCount": 5,_x000D_
          "CustomInfo": {}_x000D_
        }_x000D_
      },_x000D_
      "3009": {_x000D_
        "$type": "Inside.Core.Formula.Definition.DefinitionAC, Inside.Core.Formula",_x000D_
        "ID": 3009,_x000D_
        "Results": [_x000D_
          [_x000D_
            ""_x000D_
          ]_x000D_
        ],_x000D_
        "Statistics": {_x000D_
          "CreationDate": "2024-02-21T11:13:18.1983572+01:00",_x000D_
          "LastRefreshDate": "2024-02-21T11:27:48.8680623+01:00",_x000D_
          "TotalRefreshCount": 6,_x000D_
          "CustomInfo": {}_x000D_
        }_x000D_
      },_x000D_
      "3010": {_x000D_
        "$type": "Inside.Core.Formula.Definition.DefinitionAC, Inside.Core.Formula",_x000D_
        "ID": 3010,_x000D_
        "Results": [_x000D_
          [_x000D_
            "130"_x000D_
          ]_x000D_
        ],_x000D_
        "Statistics": {_x000D_
          "CreationDate": "2024-02-21T11:13:18.1983572+01:00",_x000D_
          "LastRefreshDate": "2024-02-21T11:27:48.8680623+01:00",_x000D_
          "TotalRefreshCount": 5,_x000D_
          "CustomInfo": {}_x000D_
        }_x000D_
      },_x000D_
      "3011": {_x000D_
        "$type": "Inside.Core.Formula.Definition.DefinitionAC, Inside.Core.Formula",_x000D_
        "ID": 3011,_x000D_
        "Results": [_x000D_
          [_x000D_
            16_x000D_
          ]_x000D_
        ],_x000D_
        "Statistics": {_x000D_
          "CreationDate": "2024-02-21T11:13:18.1983572+01:00",_x000D_
          "LastRefreshDate": "2024-02-21T11:27:48.8680623+01:00",_x000D_
          "TotalRefreshCount": 5,_x000D_
          "CustomInfo": {}_x000D_
        }_x000D_
      },_x000D_
      "3012": {_x000D_
        "$type": "Inside.Core.Formula.Definition.DefinitionAC, Inside.Core.Formula",_x000D_
        "ID": 3012,_x000D_
        "Results": [_x000D_
          [_x000D_
            "Employé"_x000D_
          ]_x000D_
        ],_x000D_
        "Statistics": {_x000D_
          "CreationDate": "2024-02-21T11:13:18.1983572+01:00",_x000D_
          "LastRefreshDate": "2024-02-21T11:27:48.8680623+01:00",_x000D_
          "TotalRefreshCount": 5,_x000D_
          "CustomInfo": {}_x000D_
        }_x000D_
      },_x000D_
      "3013": {_x000D_
        "$type": "Inside.Core.Formula.Definition.DefinitionAC, Inside.Core.Formula",_x000D_
        "ID": 3013,_x000D_
        "Results": [_x000D_
          [_x000D_
            ""_x000D_
          ]_x000D_
        ],_x000D_
        "Statistics": {_x000D_
          "CreationDate": "2024-02-21T11:13:18.2297642+01:00",_x000D_
          "LastRefreshDate": "2024-02-21T11:27:48.8680623+01:00",_x000D_
          "TotalRefreshCount": 5,_x000D_
          "CustomInfo": {}_x000D_
        }_x000D_
      },_x000D_
      "3014": {_x000D_
        "$type": "Inside.Core.Formula.Definition.DefinitionAC, Inside.Core.Formula",_x000D_
        "ID": 3014,_x000D_
        "Results": [_x000D_
          [_x000D_
            ""_x000D_
          ]_x000D_
        ],_x000D_
        "Statistics": {_x000D_
          "CreationDate": "2024-02-21T11:13:18.2297642+01:00",_x000D_
          "LastRefreshDate": "2024-02-21T11:27:48.8680623+01:00",_x000D_
          "TotalRefreshCount": 6,_x000D_
          "CustomInfo": {}_x000D_
        }_x000D_
      },_x000D_
      "3015": {_x000D_
        "$type": "Inside.Core.Formula.Definition.DefinitionAC, Inside.Core.Formula",_x000D_
        "ID": 3015,_x000D_
        "Results": [_x000D_
          [_x000D_
            "225"_x000D_
          ]_x000D_
        ],_x000D_
        "Statistics": {_x000D_
          "CreationDate": "2024-02-21T11:13:18.2297642+01:00",_x000D_
          "LastRefreshDate": "2024-02-21T11:27:48.8680623+01:00",_x000D_
          "TotalRefreshCount": 5,_x000D_
          "CustomInfo": {}_x000D_
        }_x000D_
      },_x000D_
      "3016": {_x000D_
        "$type": "Inside.Core.Formula.Definition.DefinitionAC, Inside.Core.Formula",_x000D_
        "ID": 3016,_x000D_
        "Results": [_x000D_
          [_x000D_
            23_x000D_
          ]_x000D_
        ],_x000D_
        "Statistics": {_x000D_
          "CreationDate": "2024-02-21T11:13:18.2297642+01:00",_x000D_
          "LastRefreshDate": "2024-02-21T11:27:48.8680623+01:00",_x000D_
          "TotalRefreshCount": 5,_x000D_
          "CustomInfo": {}_x000D_
        }_x000D_
      },_x000D_
      "3017": {_x000D_
        "$type": "Inside.Core.Formula.Definition.DefinitionAC, Inside.Core.Formula",_x000D_
        "ID": 3017,_x000D_
        "Results": [_x000D_
          [_x000D_
            "Ingénieur et cadre"_x000D_
          ]_x000D_
        ],_x000D_
        "Statistics": {_x000D_
          "CreationDate": "2024-02-21T11:13:18.2297642+01:00",_x000D_
          "LastRefreshDate": "2024-02-21T11:27:48.8836938+01:00",_x000D_
          "TotalRefreshCount": 5,_x000D_
          "CustomInfo": {}_x000D_
        }_x000D_
      },_x000D_
      "3018": {_x000D_
        "$type": "Inside.Core.Formula.Definition.DefinitionAC, Inside.Core.Formula",_x000D_
        "ID": 3018,_x000D_
        "Results": [_x000D_
          [_x000D_
            ""_x000D_
          ]_x000D_
        ],_x000D_
        "Statistics": {_x000D_
          "CreationDate": "2024-02-21T11:13:18.2297642+01:00",_x000D_
          "LastRefreshDate": "2024-02-21T11:27:48.8836938+01:00",_x000D_
          "TotalRefreshCount": 5,_x000D_
          "CustomInfo": {}_x000D_
        }_x000D_
      },_x000D_
      "3019": {_x000D_
        "$type": "Inside.Core.Formula.Definition.DefinitionAC, Inside.Core.Formula",_x000D_
        "ID": 3019,_x000D_
        "Results": [_x000D_
          [_x000D_
            ""_x000D_
          ]_x000D_
        ],_x000D_
        "Statistics": {_x000D_
          "CreationDate": "2024-02-21T11:13:18.2297642+01:00",_x000D_
          "LastRefreshDate": "2024-02-21T11:27:48.8836938+01:00",_x000D_
          "TotalRefreshCount": 6,_x000D_
          "CustomInfo": {}_x000D_
        }_x000D_
      },_x000D_
      "3020": {_x000D_
        "$type": "Inside.Core.Formula.Definition.DefinitionAC, Inside.Core.Formula",_x000D_
        "ID": 3020,_x000D_
        "Results": [_x000D_
          [_x000D_
            "305"_x000D_
          ]_x000D_
        ],_x000D_
        "Statistics": {_x000D_
          "CreationDate": "2024-02-21T11:13:18.2297642+01:00",_x000D_
          "LastRefreshDate": "2024-02-21T11:27:48.8836938+01:00",_x000D_
          "TotalRefreshCount": 5,_x000D_
          "CustomInfo": {}_x000D_
        }_x000D_
      },_x000D_
      "3021": {_x000D_
        "$type": "Inside.Core.Formula.Definition.DefinitionAC, Inside.Core.Formula",_x000D_
        "ID": 3021,_x000D_
        "Results": [_x000D_
          [_x000D_
            23_x000D_
          ]_x000D_
        ],_x000D_
        "Statistics": {_x000D_
          "CreationDate": "2024-02-21T11:13:18.2297642+01:00",_x000D_
          "LastRefreshDate": "2024-02-21T11:27:48.8836938+01:00",_x000D_
          "TotalRefreshCount": 5,_x000D_
          "CustomInfo": {}_x000D_
        }_x000D_
      },_x000D_
      "3022": {_x000D_
        "$type": "Inside.Core.Formula.Definition.DefinitionAC, Inside.Core.Formula",_x000D_
        "ID": 3022,_x000D_
        "Results": [_x000D_
          [_x000D_
            "Ingénieur et cadre"_x000D_
          ]_x000D_
        ],_x000D_
        "Statistics": {_x000D_
          "CreationDate": "2024-02-21T11:13:18.2297642+01:00",_x000D_
          "LastRefreshDate": "2024-02-21T11:27:48.8836938+01:00",_x000D_
          "TotalRefreshCount": 5,_x000D_
          "CustomInfo": {}_x000D_
        }_x000D_
      },_x000D_
      "3023": {_x000D_
        "$type": "Inside.Core.Formula.Definition.DefinitionAC, Inside.Core.Formula",_x000D_
        "ID": 3023,_x000D_
        "Results": [_x000D_
          [_x000D_
            ""_x000D_
          ]_x000D_
        ],_x000D_
        "Statistics": {_x000D_
          "CreationDate": "2024-02-21T11:13:18.2453656+01:00",_x000D_
          "LastRefreshDate": "2024-02-21T11:27:48.8836938+01:00",_x000D_
          "TotalRefreshCount": 5,_x000D_
          "CustomInfo": {}_x000D_
        }_x000D_
      },_x000D_
      "3024": {_x000D_
        "$type": "Inside.Core.Formula.Definition.DefinitionAC, Inside.Core.Formula",_x000D_
        "ID": 3024,_x000D_
        "Results": [_x000D_
          [_x000D_
            ""_x000D_
          ]_x000D_
        ],_x000D_
        "Statistics": {_x000D_
          "CreationDate": "2024-02-21T11:13:18.2453656+01:00",_x000D_
          "LastRefreshDate": "2024-02-21T11:27:48.8836938+01:00",_x000D_
          "TotalRefreshCount": 6,_x000D_
          "CustomInfo": {}_x000D_
        }_x000D_
      },_x000D_
      "3025": {_x000D_
        "$type": "Inside.Core.Formula.Definition.DefinitionAC, Inside.Core.Formula",_x000D_
        "ID": 3025,_x000D_
        "Results": [_x000D_
          [_x000D_
            "420"_x000D_
          ]_x000D_
        ],_x000D_
        "Statistics": {_x000D_
          "CreationDate": "2024-02-21T11:13:18.2453656+01:00",_x000D_
          "LastRefreshDate": "2024-02-21T11:27:48.8836938+01:00",_x000D_
          "TotalRefreshCount": 5,_x000D_
          "CustomInfo": {}_x000D_
        }_x000D_
      },_x000D_
      "3026": {_x000D_
        "$type": "Inside.Core.Formula.Definition.DefinitionAC, Inside.Core.Formula",_x000D_
        "ID": 3026,_x000D_
        "Results": [_x000D_
          [_x000D_
            36_x000D_
          ]_x000D_
        ],_x000D_
        "Statistics": {_x000D_
          "CreationDate": "2024-02-21T11:13:18.2453656+01:00",_x000D_
          "LastRefreshDate": "2024-02-21T11:27:48.8836938+01:00",_x000D_
          "TotalRefreshCount": 5,_x000D_
          "CustomInfo": {}_x000D_
        }_x000D_
      },_x000D_
      "3027": {_x000D_
        "$type": "Inside.Core.Formula.Definition.DefinitionAC, Inside.Core.Formula",_x000D_
        "ID": 3027,_x000D_
        "Results": [_x000D_
          [_x000D_
            "Employé"_x000D_
          ]_x000D_
        ],_x000D_
        "Statistics": {_x000D_
          "CreationDate": "2024-02-21T11:13:18.2453656+01:00",_x000D_
          "LastRefreshDate": "2024-02-21T11:27:48.8836938+01:00",_x000D_
          "TotalRefreshCount": 5,_x000D_
          "CustomInfo": {}_x000D_
        }_x000D_
      },_x000D_
      "3028": {_x000D_
        "$type": "Inside.Core.Formula.Definition.DefinitionAC, Inside.Core.Formula",_x000D_
        "ID": 3028,_x000D_
        "Results": [_x000D_
          [_x000D_
            "V"_x000D_
          ]_x000D_
        ],_x000D_
        "Statistics": {_x000D_
          "CreationDate": "2024-02-21T11:13:18.2610133+01:00",_x000D_
          "LastRefreshDate": "2024-02-21T11:27:48.8836938+01:00",_x000D_
          "TotalRefreshCount": 5,_x000D_
          "CustomInfo": {}_x000D_
        }_x000D_
      },_x000D_
      "3029": {_x000D_
        "$type": "Inside.Core.Formula.Definition.DefinitionAC, Inside.Core.Formula",_x000D_
        "ID": 3029,_x000D_
        "Results": [_x000D_
          [_x000D_
            ""_x000D_
          ]_x000D_
        ],_x000D_
        "Statistics": {_x000D_
          "CreationDate": "2024-02-21T11:13:18.2610133+01:00",_x000D_
          "LastRefreshDate": "2024-02-21T11:27:48.8836938+01:00",_x000D_
          "TotalRefreshCount": 6,_x000D_
          "CustomInfo": {}_x000D_
        }_x000D_
      },_x000D_
      "3030": {_x000D_
        "$type": "Inside.Core.Formula.Definition.DefinitionAC, Inside.Core.Formula",_x000D_
        "ID": 3030,_x000D_
        "Results": [_x000D_
          [_x000D_
            "305"_x000D_
          ]_x000D_
        ],_x000D_
        "Statistics": {_x000D_
          "CreationDate": "2024-02-21T11:13:18.2610133+01:00",_x000D_
          "LastRefreshDate": "2024-02-21T11:27:48.8836938+01:00",_x000D_
          "TotalRefreshCount": 5,_x000D_
          "CustomInfo": {}_x000D_
        }_x000D_
      },_x000D_
      "3031": {_x000D_
        "$type": "Inside.Core.Formula.Definition.DefinitionAC, Inside.Core.Formula",_x000D_
        "ID": 3031,_x000D_
        "Results": [_x000D_
          [_x000D_
            45_x000D_
          ]_x000D_
        ],_x000D_
        "Statistics": {_x000D_
          "CreationDate": "2024-02-21T11:13:18.2610133+01:00",_x000D_
          "LastRefreshDate": "2024-02-21T11:27:48.8836938+01:00",_x000D_
          "TotalRefreshCount": 5,_x000D_
          "CustomInfo": {}_x000D_
        }_x000D_
      },_x000D_
      "3032": {_x000D_
        "$type": "Inside.Core.Formula.Definition.DefinitionAC, Inside.Core.Formula",_x000D_
        "ID": 3032,_x000D_
        "Results": [_x000D_
          [_x000D_
            "Ingénieur et cadre"_x000D_
          ]_x000D_
        ],_x000D_
        "Statistics": {_x000D_
          "CreationDate": "2024-02-21T11:13:18.2610133+01:00",_x000D_
          "LastRefreshDate": "2024-02-21T11:27:48.8836938+01:00",_x000D_
          "TotalRefreshCount": 5,_x000D_
          "CustomInfo": {}_x000D_
        }_x000D_
      },_x000D_
      "3033": {_x000D_
        "$type": "Inside.Core.Formula.Definition.DefinitionAC, Inside.Core.Formula",_x000D_
        "ID": 3033,_x000D_
        "Results": [_x000D_
          [_x000D_
            ""_x000D_
          ]_x000D_
        ],_x000D_
        "Statistics": {_x000D_
          "CreationDate": "2024-02-21T11:13:18.2610133+01:00",_x000D_
          "LastRefreshDate": "2024-02-21T11:27:48.9846106+01:00",_x000D_
          "TotalRefreshCount": 5,_x000D_
          "CustomInfo": {}_x000D_
        }_x000D_
      },_x000D_
      "3034": {_x000D_
        "$type": "Inside.Core.Formula.Definition.DefinitionAC, Inside.Core.Formula",_x000D_
        "ID": 3034,_x000D_
        "Results": [_x000D_
          [_x000D_
            ""_x000D_
          ]_x000D_
        ],_x000D_
        "Statistics": {_x000D_
          "CreationDate": "2024-02-21T11:13:18.2610133+01:00",_x000D_
          "LastRefreshDate": "2024-02-21T11:27:48.9867748+01:00",_x000D_
          "TotalRefreshCount": 6,_x000D_
          "CustomInfo": {}_x000D_
        }_x000D_
      },_x000D_
      "3035": {_x000D_
        "$type": "Inside.Core.Formula.Definition.DefinitionAC, Inside.Core.Formula",_x000D_
        "ID": 3035,_x000D_
        "Results": [_x000D_
          [_x000D_
            "370"_x000D_
          ]_x000D_
        ],_x000D_
        "Statistics": {_x000D_
          "CreationDate": "2024-02-21T11:13:18.2610133+01:00",_x000D_
          "LastRefreshDate": "2024-02-21T11:27:48.9867748+01:00",_x000D_
          "TotalRefreshCount": 5,_x000D_
          "CustomInfo": {}_x000D_
        }_x000D_
      },_x000D_
      "3036": {_x000D_
        "$type": "Inside.Core.Formula.Definition.DefinitionAC, Inside.Core.Formula",_x000D_
        "ID": 3036,_x000D_
        "Results": [_x000D_
          [_x000D_
            65_x000D_
          ]_x000D_
        ],_x000D_
        "Statistics": {_x000D_
          "CreationDate": "2024-02-21T11:13:18.2610133+01:00",_x000D_
          "LastRefreshDate": "2024-02-21T11:27:48.9867748+01:00",_x000D_
          "TotalRefreshCount": 5,_x000D_
          "CustomInfo": {}_x000D_
        }_x000D_
      },_x000D_
      "3037": {_x000D_
        "$type": "Inside.Core.Formula.Definition.DefinitionAC, Inside.Core.Formula",_x000D_
        "ID": 3037,_x000D_
        "Results": [_x000D_
          [_x000D_
            "Ouvrier"_x000D_
          ]_x000D_
        ],_x000D_
        "Statistics": {_x000D_
          "CreationDate": "2024-02-21T11:13:18.2610133+01:00",_x000D_
          "LastRefreshDate": "2024-02-21T11:27:48.9867748+01:00",_x000D_
          "TotalRefreshCount": 5,_x000D_
          "CustomInfo": {}_x000D_
        }_x000D_
      },_x000D_
      "3038": {_x000D_
        "$type": "Inside.Core.Formula.Definition.DefinitionAC, Inside.Core.Formula",_x000D_
        "ID": 3038,_x000D_
        "Results": [_x000D_
          [_x000D_
            ""_x000D_
          ]_x000D_
        ],_x000D_
        "Statistics": {_x000D_
          "CreationDate": "2024-02-21T11:13:18.2766093+01:00",_x000D_
          "LastRefreshDate": "2024-02-21T11:27:48.9867748+01:00",_x000D_
          "TotalRefreshCount": 5,_x000D_
          "CustomInfo": {}_x000D_
        }_x000D_
      },_x000D_
      "3039": {_x000D_
        "$type": "Inside.Core.Formula.Definition.DefinitionAC, Inside.Core.Formula",_x000D_
        "ID": 3039,_x000D_
        "Results": [_x000D_
          [_x000D_
            ""_x000D_
          ]_x000D_
        ],_x000D_
        "Statistics": {_x000D_
          "CreationDate": "2024-02-21T11:13:18.2766093+01:00",_x000D_
          "LastRefreshDate": "2024-02-21T11:27:48.9867748+01:00",_x000D_
          "TotalRefreshCount": 6,_x000D_
          "CustomInfo": {}_x000D_
        }_x000D_
      },_x000D_
      "3040": {_x000D_
        "$type": "Inside.Core.Formula.Definition.DefinitionAC, Inside.Core.Formula",_x000D_
        "ID": 3040,_x000D_
        "Results": [_x000D_
          [_x000D_
            "140"_x000D_
          ]_x000D_
        ],_x000D_
        "Statistics": {_x000D_
          "CreationDate": "2024-02-21T11:13:18.2766093+01:00",_x000D_
          "LastRefreshDate": "2024-02-21T11:27:48.9867748+01:00",_x000D_
          "TotalRefreshCount": 5,_x000D_
          "CustomInfo": {}_x000D_
        }_x000D_
      },_x000D_
      "3041": {_x000D_
        "$type": "Inside.Core.Formula.Definition.DefinitionAC, Inside.Core.Formula",_x000D_
        "ID": 3041,_x000D_
        "Results": [_x000D_
          [_x000D_
            56_x000D_
          ]_x000D_
        ],_x000D_
        "Statistics": {_x000D_
          "CreationDate": "2024-02-21T11:13:18.2766093+01:00",_x000D_
          "LastRefreshDate": "2024-02-21T11:27:48.9867748+01:00",_x000D_
          "TotalRefreshCount": 5,_x000D_
          "CustomInfo": {}_x000D_
        }_x000D_
      },_x000D_
      "3042": {_x000D_
        "$type": "Inside.Core.Formula.Definition.DefinitionAC, Inside.Core.Formula",_x000D_
        "ID": 3042,_x000D_
        "Results": [_x000D_
          [_x000D_
            "Ingénieur et cadre"_x000D_
          ]_x000D_
        ],_x000D_
        "Statistics": {_x000D_
          "CreationDate": "2024-02-21T11:13:18.2766093+01:00",_x000D_
          "LastRefreshDate": "2024-02-21T11:27:48.9948375+01:00",_x000D_
          "TotalRefreshCount": 5,_x000D_
          "CustomInfo": {}_x000D_
        }_x000D_
      },_x000D_
      "3043": {_x000D_
        "$type": "Inside.Core.Formula.Definition.DefinitionAC, Inside.Core.Formula",_x000D_
        "ID": 3043,_x000D_
        "Results": [_x000D_
          [_x000D_
            ""_x000D_
          ]_x000D_
        ],_x000D_
        "Statistics": {_x000D_
          "CreationDate": "2024-02-21T11:13:18.2922716+01:00",_x000D_
          "LastRefreshDate": "2024-02-21T11:27:48.9948375+01:00",_x000D_
          "TotalRefreshCount": 5,_x000D_
          "CustomInfo": {}_x000D_
        }_x000D_
      },_x000D_
      "3044": {_x000D_
        "$type": "Inside.Core.Formula.Definition.DefinitionAC, Inside.Core.Formula",_x000D_
        "ID": 3044,_x000D_
        "Results": [_x000D_
          [_x000D_
            ""_x000D_
          ]_x000D_
        ],_x000D_
        "Statistics": {_x000D_
          "CreationDate": "2024-02-21T11:13:18.2922716+01:00",_x000D_
          "LastRefreshDate": "2024-02-21T11:27:48.9970535+01:00",_x000D_
          "TotalRefreshCount": 6,_x000D_
          "CustomInfo": {}_x000D_
        }_x000D_
      },_x000D_
      "3045": {_x000D_
        "$type": "Inside.Core.Formula.Definition.DefinitionAC, Inside.Core.Formula",_x000D_
        "ID": 3045,_x000D_
        "Results": [_x000D_
          [_x000D_
            "420"_x000D_
          ]_x000D_
        ],_x000D_
        "Statistics": {_x000D_
          "CreationDate": "2024-02-21T11:13:18.2922716+01:00",_x000D_
          "LastRefreshDate": "2024-02-21T11:27:48.9970535+01:00",_x000D_
          "TotalRefreshCount": 5,_x000D_
          "CustomInfo": {}_x000D_
        }_x000D_
      },_x000D_
      "3046": {_x000D_
        "$type": "Inside.Core.Formula.Definition.DefinitionAC, Inside.Core.Formula",_x000D_
        "ID": 3046,_x000D_
        "Results": [_x000D_
          [_x000D_
            58_x000D_
          ]_x000D_
        ],_x000D_
        "Statistics": {_x000D_
          "CreationDate": "2024-02-21T11:13:18.2984432+01:00",_x000D_
          "LastRefreshDate": "2024-02-21T11:27:48.9970535+01:00",_x000D_
          "TotalRefreshCount": 5,_x000D_
          "CustomInfo": {}_x000D_
        }_x000D_
      },_x000D_
      "3047": {_x000D_
        "$type": "Inside.Core.Formula.Definition.DefinitionAC, Inside.Core.Formula",_x000D_
        "ID": 3047,_x000D_
        "Results": [_x000D_
          [_x000D_
            "Ingénieur et cadre"_x000D_
          ]_x000D_
        ],_x000D_
        "Statistics": {_x000D_
          "CreationDate": "2024-02-21T11:13:18.2984432+01:00",_x000D_
          "LastRefreshDate": "2024-02-21T11:27:48.9970535+01:00",_x000D_
          "TotalRefreshCount": 5,_x000D_
          "CustomInfo": {}_x000D_
        }_x000D_
      },_x000D_
      "3048": {_x000D_
        "$type": "Inside.Core.Formula.Definition.DefinitionAC, Inside.Core.Formula",_x000D_
        "ID": 3048,_x000D_
        "Results": [_x000D_
          [_x000D_
            ""_x000D_
          ]_x000D_
        ],_x000D_
        "Statistics": {_x000D_
          "CreationDate": "2024-02-21T11:13:18.2984432+01:00",_x000D_
          "LastRefreshDate": "2024-02-21T11:27:48.9970535+01:00",_x000D_
          "TotalRefreshCount": 5,_x000D_
          "CustomInfo": {}_x000D_
        }_x000D_
      },_x000D_
      "3049": {_x000D_
        "$type": "Inside.Core.Formula.Definition.DefinitionAC, Inside.Core.Formula",_x000D_
        "ID": 3049,_x000D_
        "Results": [_x000D_
          [_x000D_
            ""_x000D_
          ]_x000D_
        ],_x000D_
        "Statistics": {_x000D_
          "CreationDate": "2024-02-21T11:13:18.2984432+01:00",_x000D_
          "LastRefreshDate": "2024-02-21T11:27:48.9970535+01:00",_x000D_
          "TotalRefreshCount": 6,_x000D_
          "CustomInfo": {}_x000D_
        }_x000D_
      },_x000D_
      "3050": {_x000D_
        "$type": "Inside.Core.Formula.Definition.DefinitionAC, Inside.Core.Formula",_x000D_
        "ID": 3050,_x000D_
        "Results": [_x000D_
          [_x000D_
            "305"_x000D_
          ]_x000D_
        ],_x000D_
        "Statistics": {_x000D_
          "CreationDate": "2024-02-21T11:13:18.2984432+01:00",_x000D_
          "LastRefreshDate": "2024-02-21T11:27:48.9970535+01:00",_x000D_
          "TotalRefreshCount": 5,_x000D_
          "CustomInfo": {}_x000D_
        }_x000D_
      },_x000D_
      "3051": {_x000D_
        "$type": "Inside.Core.Formula.Definition.DefinitionAC, Inside.Core.Formula",_x000D_
        "ID": 3051,_x000D_
        "Results": [_x000D_
          [_x000D_
            59_x000D_
          ]_x000D_
        ],_x000D_
        "Statistics": {_x000D_
          "CreationDate": "2024-02-21T11:13:18.2984432+01:00",_x000D_
          "LastRefreshDate": "2024-02-21T11:27:48.9970535+01:00",_x000D_
          "TotalRefreshCount": 5,_x000D_
          "CustomInfo": {}_x000D_
        }_x000D_
      },_x000D_
      "3052": {_x000D_
        "$type": "Inside.Core.Formula.Definition.DefinitionAC, Inside.Core.Formula",_x000D_
        "ID": 3052,_x000D_
        "Results": [_x000D_
          [_x000D_
            "Ingénieur et cadre"_x000D_
          ]_x000D_
        ],_x000D_
        "Statistics": {_x000D_
          "CreationDate": "2024-02-21T11:13:18.2984432+01:00",_x000D_
          "LastRefreshDate": "2024-02-21T11:27:49.0052227+01:00",_x000D_
          "TotalRefreshCount": 5,_x000D_
          "CustomInfo": {}_x000D_
        }_x000D_
      },_x000D_
      "3053": {_x000D_
        "$type": "Inside.Core.Formula.Definition.DefinitionAC, Inside.Core.Formula",_x000D_
        "ID": 3053,_x000D_
        "Results": [_x000D_
          [_x000D_
            ""_x000D_
          ]_x000D_
        ],_x000D_
        "Statistics": {_x000D_
          "CreationDate": "2024-02-21T11:13:18.2984432+01:00",_x000D_
          "LastRefreshDate": "2024-02-21T11:27:49.0052227+01:00",_x000D_
          "TotalRefreshCount": 5,_x000D_
          "CustomInfo": {}_x000D_
        }_x000D_
      },_x000D_
      "3054": {_x000D_
        "$type": "Inside.Core.Formula.Definition.DefinitionAC, Inside.Core.Formula",_x000D_
        "ID": 3054,_x000D_
        "Results": [_x000D_
          [_x000D_
            ""_x000D_
          ]_x000D_
        ],_x000D_
        "Statistics": {_x000D_
          "CreationDate": "2024-02-21T11:13:18.2984432+01:00",_x000D_
          "LastRefreshDate": "2024-02-21T11:27:49.0075553+01:00",_x000D_
          "TotalRefreshCount": 6,_x000D_
          "CustomInfo": {}_x000D_
        }_x000D_
      },_x000D_
      "3055": {_x000D_
        "$type": "Inside.Core.Formula.Definition.DefinitionAC, Inside.Core.Formula",_x000D_
        "ID": 3055,_x000D_
        "Results": [_x000D_
          [_x000D_
            "370"_x000D_
          ]_x000D_
        ],_x000D_
        "Statistics": {_x000D_
          "CreationDate": "2024-02-21T11:13:18.2984432+01:00",_x000D_
          "LastRefreshDate": "2024-02-21T11:27:49.0075553+01:00",_x000D_
          "TotalRefreshCount": 5,_x000D_
          "CustomInfo": {}_x000D_
        }_x000D_
      },_x000D_
      "3056": {_x000D_
        "$type": "Inside.Core.Formula.Definition.DefinitionAC, Inside.Core.Formula",_x000D_
        "ID": 3056,_x000D_
        "Results": [_x000D_
          [_x000D_
            56_x000D_
          ]_x000D_
        ],_x000D_
        "Statistics": {_x000D_
          "CreationDate": "2024-02-21T11:13:18.2984432+01:00",_x000D_
          "LastRefreshDate": "2024-02-21T11:27:49.0075553+01:00",_x000D_
          "TotalRefreshCount": 5,_x000D_
          "CustomInfo": {}_x000D_
        }_x000D_
      },_x000D_
      "3057": {_x000D_
        "$type": "Inside.Core.Formula.Definition.DefinitionAC, Inside.Core.Formula",_x000D_
        "ID": 3057,_x000D_
        "Results": [_x000D_
          [_x000D_
            "Ouvrier"_x000D_
          ]_x000D_
        ],_x000D_
        "Statistics": {_x000D_
          "CreationDate": "2024-02-21T11:13:18.3141958+01:00",_x000D_
          "LastRefreshDate": "2024-02-21T11:27:49.0075553+01:00",_x000D_
          "TotalRefreshCount": 5,_x000D_
          "CustomInfo": {}_x000D_
        }_x000D_
      },_x000D_
      "3058": {_x000D_
        "$type": "Inside.Core.Formula.Definition.DefinitionAC, Inside.Core.Formula",_x000D_
        "ID": 3058,_x000D_
        "Results": [_x000D_
          [_x000D_
            ""_x000D_
          ]_x000D_
        ],_x000D_
        "Statistics": {_x000D_
          "CreationDate": "2024-02-21T11:13:18.3141958+01:00",_x000D_
          "LastRefreshDate": "2024-02-21T11:27:49.0075553+01:00",_x000D_
          "TotalRefreshCo</t>
  </si>
  <si>
    <t>unt": 5,_x000D_
          "CustomInfo": {}_x000D_
        }_x000D_
      },_x000D_
      "3059": {_x000D_
        "$type": "Inside.Core.Formula.Definition.DefinitionAC, Inside.Core.Formula",_x000D_
        "ID": 3059,_x000D_
        "Results": [_x000D_
          [_x000D_
            ""_x000D_
          ]_x000D_
        ],_x000D_
        "Statistics": {_x000D_
          "CreationDate": "2024-02-21T11:13:18.3141958+01:00",_x000D_
          "LastRefreshDate": "2024-02-21T11:27:49.0075553+01:00",_x000D_
          "TotalRefreshCount": 6,_x000D_
          "CustomInfo": {}_x000D_
        }_x000D_
      },_x000D_
      "3060": {_x000D_
        "$type": "Inside.Core.Formula.Definition.DefinitionAC, Inside.Core.Formula",_x000D_
        "ID": 3060,_x000D_
        "Results": [_x000D_
          [_x000D_
            "140"_x000D_
          ]_x000D_
        ],_x000D_
        "Statistics": {_x000D_
          "CreationDate": "2024-02-21T11:13:18.3141958+01:00",_x000D_
          "LastRefreshDate": "2024-02-21T11:27:49.0075553+01:00",_x000D_
          "TotalRefreshCount": 5,_x000D_
          "CustomInfo": {}_x000D_
        }_x000D_
      },_x000D_
      "3061": {_x000D_
        "$type": "Inside.Core.Formula.Definition.DefinitionAC, Inside.Core.Formula",_x000D_
        "ID": 3061,_x000D_
        "Results": [_x000D_
          [_x000D_
            38_x000D_
          ]_x000D_
        ],_x000D_
        "Statistics": {_x000D_
          "CreationDate": "2024-02-21T11:13:18.3141958+01:00",_x000D_
          "LastRefreshDate": "2024-02-21T11:27:49.0075553+01:00",_x000D_
          "TotalRefreshCount": 5,_x000D_
          "CustomInfo": {}_x000D_
        }_x000D_
      },_x000D_
      "3062": {_x000D_
        "$type": "Inside.Core.Formula.Definition.DefinitionAC, Inside.Core.Formula",_x000D_
        "ID": 3062,_x000D_
        "Results": [_x000D_
          [_x000D_
            "Ingénieur et cadre"_x000D_
          ]_x000D_
        ],_x000D_
        "Statistics": {_x000D_
          "CreationDate": "2024-02-21T11:13:18.3141958+01:00",_x000D_
          "LastRefreshDate": "2024-02-21T11:27:49.0075553+01:00",_x000D_
          "TotalRefreshCount": 5,_x000D_
          "CustomInfo": {}_x000D_
        }_x000D_
      },_x000D_
      "3063": {_x000D_
        "$type": "Inside.Core.Formula.Definition.DefinitionAC, Inside.Core.Formula",_x000D_
        "ID": 3063,_x000D_
        "Results": [_x000D_
          [_x000D_
            ""_x000D_
          ]_x000D_
        ],_x000D_
        "Statistics": {_x000D_
          "CreationDate": "2024-02-21T11:13:18.3298533+01:00",_x000D_
          "LastRefreshDate": "2024-02-21T11:27:49.0158835+01:00",_x000D_
          "TotalRefreshCount": 5,_x000D_
          "CustomInfo": {}_x000D_
        }_x000D_
      },_x000D_
      "3064": {_x000D_
        "$type": "Inside.Core.Formula.Definition.DefinitionAC, Inside.Core.Formula",_x000D_
        "ID": 3064,_x000D_
        "Results": [_x000D_
          [_x000D_
            ""_x000D_
          ]_x000D_
        ],_x000D_
        "Statistics": {_x000D_
          "CreationDate": "2024-02-21T11:13:18.3298533+01:00",_x000D_
          "LastRefreshDate": "2024-02-21T11:27:49.0182004+01:00",_x000D_
          "TotalRefreshCount": 6,_x000D_
          "CustomInfo": {}_x000D_
        }_x000D_
      },_x000D_
      "3065": {_x000D_
        "$type": "Inside.Core.Formula.Definition.DefinitionAC, Inside.Core.Formula",_x000D_
        "ID": 3065,_x000D_
        "Results": [_x000D_
          [_x000D_
            "480"_x000D_
          ]_x000D_
        ],_x000D_
        "Statistics": {_x000D_
          "CreationDate": "2024-02-21T11:13:18.3298533+01:00",_x000D_
          "LastRefreshDate": "2024-02-21T11:27:49.0265498+01:00",_x000D_
          "TotalRefreshCount": 5,_x000D_
          "CustomInfo": {}_x000D_
        }_x000D_
      },_x000D_
      "3066": {_x000D_
        "$type": "Inside.Core.Formula.Definition.DefinitionAC, Inside.Core.Formula",_x000D_
        "ID": 3066,_x000D_
        "Results": [_x000D_
          [_x000D_
            53_x000D_
          ]_x000D_
        ],_x000D_
        "Statistics": {_x000D_
          "CreationDate": "2024-02-21T11:13:18.3298533+01:00",_x000D_
          "LastRefreshDate": "2024-02-21T11:27:49.0281597+01:00",_x000D_
          "TotalRefreshCount": 5,_x000D_
          "CustomInfo": {}_x000D_
        }_x000D_
      },_x000D_
      "3067": {_x000D_
        "$type": "Inside.Core.Formula.Definition.DefinitionAC, Inside.Core.Formula",_x000D_
        "ID": 3067,_x000D_
        "Results": [_x000D_
          [_x000D_
            "Ouvrier"_x000D_
          ]_x000D_
        ],_x000D_
        "Statistics": {_x000D_
          "CreationDate": "2024-02-21T11:13:18.3298533+01:00",_x000D_
          "LastRefreshDate": "2024-02-21T11:27:49.0293101+01:00",_x000D_
          "TotalRefreshCount": 5,_x000D_
          "CustomInfo": {}_x000D_
        }_x000D_
      },_x000D_
      "3068": {_x000D_
        "$type": "Inside.Core.Formula.Definition.DefinitionAC, Inside.Core.Formula",_x000D_
        "ID": 3068,_x000D_
        "Results": [_x000D_
          [_x000D_
            ""_x000D_
          ]_x000D_
        ],_x000D_
        "Statistics": {_x000D_
          "CreationDate": "2024-02-21T11:13:18.3298533+01:00",_x000D_
          "LastRefreshDate": "2024-02-21T11:27:49.0293908+01:00",_x000D_
          "TotalRefreshCount": 5,_x000D_
          "CustomInfo": {}_x000D_
        }_x000D_
      },_x000D_
      "3069": {_x000D_
        "$type": "Inside.Core.Formula.Definition.DefinitionAC, Inside.Core.Formula",_x000D_
        "ID": 3069,_x000D_
        "Results": [_x000D_
          [_x000D_
            ""_x000D_
          ]_x000D_
        ],_x000D_
        "Statistics": {_x000D_
          "CreationDate": "2024-02-21T11:13:18.3298533+01:00",_x000D_
          "LastRefreshDate": "2024-02-21T11:27:49.0317505+01:00",_x000D_
          "TotalRefreshCount": 6,_x000D_
          "CustomInfo": {}_x000D_
        }_x000D_
      },_x000D_
      "3070": {_x000D_
        "$type": "Inside.Core.Formula.Definition.DefinitionAC, Inside.Core.Formula",_x000D_
        "ID": 3070,_x000D_
        "Results": [_x000D_
          [_x000D_
            "215"_x000D_
          ]_x000D_
        ],_x000D_
        "Statistics": {_x000D_
          "CreationDate": "2024-02-21T11:13:18.3298533+01:00",_x000D_
          "LastRefreshDate": "2024-02-21T11:27:49.0317505+01:00",_x000D_
          "TotalRefreshCount": 5,_x000D_
          "CustomInfo": {}_x000D_
        }_x000D_
      },_x000D_
      "3071": {_x000D_
        "$type": "Inside.Core.Formula.Definition.DefinitionAC, Inside.Core.Formula",_x000D_
        "ID": 3071,_x000D_
        "Results": [_x000D_
          [_x000D_
            63_x000D_
          ]_x000D_
        ],_x000D_
        "Statistics": {_x000D_
          "CreationDate": "2024-02-21T11:13:18.3298533+01:00",_x000D_
          "LastRefreshDate": "2024-02-21T11:27:49.0317505+01:00",_x000D_
          "TotalRefreshCount": 5,_x000D_
          "CustomInfo": {}_x000D_
        }_x000D_
      },_x000D_
      "3072": {_x000D_
        "$type": "Inside.Core.Formula.Definition.DefinitionAC, Inside.Core.Formula",_x000D_
        "ID": 3072,_x000D_
        "Results": [_x000D_
          [_x000D_
            "Ouvrier"_x000D_
          ]_x000D_
        ],_x000D_
        "Statistics": {_x000D_
          "CreationDate": "2024-02-21T11:13:18.3298533+01:00",_x000D_
          "LastRefreshDate": "2024-02-21T11:27:49.0317505+01:00",_x000D_
          "TotalRefreshCount": 5,_x000D_
          "CustomInfo": {}_x000D_
        }_x000D_
      },_x000D_
      "3073": {_x000D_
        "$type": "Inside.Core.Formula.Definition.DefinitionAC, Inside.Core.Formula",_x000D_
        "ID": 3073,_x000D_
        "Results": [_x000D_
          [_x000D_
            ""_x000D_
          ]_x000D_
        ],_x000D_
        "Statistics": {_x000D_
          "CreationDate": "2024-02-21T11:13:18.3454465+01:00",_x000D_
          "LastRefreshDate": "2024-02-21T11:27:49.0317505+01:00",_x000D_
          "TotalRefreshCount": 5,_x000D_
          "CustomInfo": {}_x000D_
        }_x000D_
      },_x000D_
      "3074": {_x000D_
        "$type": "Inside.Core.Formula.Definition.DefinitionAC, Inside.Core.Formula",_x000D_
        "ID": 3074,_x000D_
        "Results": [_x000D_
          [_x000D_
            ""_x000D_
          ]_x000D_
        ],_x000D_
        "Statistics": {_x000D_
          "CreationDate": "2024-02-21T11:13:18.3454465+01:00",_x000D_
          "LastRefreshDate": "2024-02-21T11:27:49.0370083+01:00",_x000D_
          "TotalRefreshCount": 6,_x000D_
          "CustomInfo": {}_x000D_
        }_x000D_
      },_x000D_
      "3075": {_x000D_
        "$type": "Inside.Core.Formula.Definition.DefinitionAC, Inside.Core.Formula",_x000D_
        "ID": 3075,_x000D_
        "Results": [_x000D_
          [_x000D_
            "140"_x000D_
          ]_x000D_
        ],_x000D_
        "Statistics": {_x000D_
          "CreationDate": "2024-02-21T11:13:18.3454465+01:00",_x000D_
          "LastRefreshDate": "2024-02-21T11:27:49.0370083+01:00",_x000D_
          "TotalRefreshCount": 5,_x000D_
          "CustomInfo": {}_x000D_
        }_x000D_
      },_x000D_
      "3076": {_x000D_
        "$type": "Inside.Core.Formula.Definition.DefinitionAC, Inside.Core.Formula",_x000D_
        "ID": 3076,_x000D_
        "Results": [_x000D_
          [_x000D_
            38_x000D_
          ]_x000D_
        ],_x000D_
        "Statistics": {_x000D_
          "CreationDate": "2024-02-21T11:13:18.3454465+01:00",_x000D_
          "LastRefreshDate": "2024-02-21T11:27:49.0370083+01:00",_x000D_
          "TotalRefreshCount": 5,_x000D_
          "CustomInfo": {}_x000D_
        }_x000D_
      },_x000D_
      "3077": {_x000D_
        "$type": "Inside.Core.Formula.Definition.DefinitionAC, Inside.Core.Formula",_x000D_
        "ID": 3077,_x000D_
        "Results": [_x000D_
          [_x000D_
            "Technicien et agent de maîtrise"_x000D_
          ]_x000D_
        ],_x000D_
        "Statistics": {_x000D_
          "CreationDate": "2024-02-21T11:13:18.3454465+01:00",_x000D_
          "LastRefreshDate": "2024-02-21T11:27:49.0392608+01:00",_x000D_
          "TotalRefreshCount": 5,_x000D_
          "CustomInfo": {}_x000D_
        }_x000D_
      },_x000D_
      "3078": {_x000D_
        "$type": "Inside.Core.Formula.Definition.DefinitionAC, Inside.Core.Formula",_x000D_
        "ID": 3078,_x000D_
        "Results": [_x000D_
          [_x000D_
            ""_x000D_
          ]_x000D_
        ],_x000D_
        "Statistics": {_x000D_
          "CreationDate": "2024-02-21T11:13:18.3611034+01:00",_x000D_
          "LastRefreshDate": "2024-02-21T11:27:49.0392608+01:00",_x000D_
          "TotalRefreshCount": 5,_x000D_
          "CustomInfo": {}_x000D_
        }_x000D_
      },_x000D_
      "3079": {_x000D_
        "$type": "Inside.Core.Formula.Definition.DefinitionAC, Inside.Core.Formula",_x000D_
        "ID": 3079,_x000D_
        "Results": [_x000D_
          [_x000D_
            ""_x000D_
          ]_x000D_
        ],_x000D_
        "Statistics": {_x000D_
          "CreationDate": "2024-02-21T11:13:18.3611034+01:00",_x000D_
          "LastRefreshDate": "2024-02-21T11:27:49.0392608+01:00",_x000D_
          "TotalRefreshCount": 6,_x000D_
          "CustomInfo": {}_x000D_
        }_x000D_
      },_x000D_
      "3080": {_x000D_
        "$type": "Inside.Core.Formula.Definition.DefinitionAC, Inside.Core.Formula",_x000D_
        "ID": 3080,_x000D_
        "Results": [_x000D_
          [_x000D_
            "215"_x000D_
          ]_x000D_
        ],_x000D_
        "Statistics": {_x000D_
          "CreationDate": "2024-02-21T11:13:18.3611034+01:00",_x000D_
          "LastRefreshDate": "2024-02-21T11:27:49.0392608+01:00",_x000D_
          "TotalRefreshCount": 5,_x000D_
          "CustomInfo": {}_x000D_
        }_x000D_
      },_x000D_
      "3081": {_x000D_
        "$type": "Inside.Core.Formula.Definition.DefinitionAC, Inside.Core.Formula",_x000D_
        "ID": 3081,_x000D_
        "Results": [_x000D_
          [_x000D_
            26_x000D_
          ]_x000D_
        ],_x000D_
        "Statistics": {_x000D_
          "CreationDate": "2024-02-21T11:13:18.3611034+01:00",_x000D_
          "LastRefreshDate": "2024-02-21T11:27:49.0392608+01:00",_x000D_
          "TotalRefreshCount": 5,_x000D_
          "CustomInfo": {}_x000D_
        }_x000D_
      },_x000D_
      "3082": {_x000D_
        "$type": "Inside.Core.Formula.Definition.DefinitionAC, Inside.Core.Formula",_x000D_
        "ID": 3082,_x000D_
        "Results": [_x000D_
          [_x000D_
            "Technicien et agent de maîtrise"_x000D_
          ]_x000D_
        ],_x000D_
        "Statistics": {_x000D_
          "CreationDate": "2024-02-21T11:13:18.3611034+01:00",_x000D_
          "LastRefreshDate": "2024-02-21T11:27:49.0392608+01:00",_x000D_
          "TotalRefreshCount": 5,_x000D_
          "CustomInfo": {}_x000D_
        }_x000D_
      },_x000D_
      "3083": {_x000D_
        "$type": "Inside.Core.Formula.Definition.DefinitionAC, Inside.Core.Formula",_x000D_
        "ID": 3083,_x000D_
        "Results": [_x000D_
          [_x000D_
            ""_x000D_
          ]_x000D_
        ],_x000D_
        "Statistics": {_x000D_
          "CreationDate": "2024-02-21T11:13:18.3766067+01:00",_x000D_
          "LastRefreshDate": "2024-02-21T11:27:49.0392608+01:00",_x000D_
          "TotalRefreshCount": 5,_x000D_
          "CustomInfo": {}_x000D_
        }_x000D_
      },_x000D_
      "3084": {_x000D_
        "$type": "Inside.Core.Formula.Definition.DefinitionAC, Inside.Core.Formula",_x000D_
        "ID": 3084,_x000D_
        "Results": [_x000D_
          [_x000D_
            ""_x000D_
          ]_x000D_
        ],_x000D_
        "Statistics": {_x000D_
          "CreationDate": "2024-02-21T11:13:18.3766067+01:00",_x000D_
          "LastRefreshDate": "2024-02-21T11:27:49.0473864+01:00",_x000D_
          "TotalRefreshCount": 6,_x000D_
          "CustomInfo": {}_x000D_
        }_x000D_
      },_x000D_
      "3085": {_x000D_
        "$type": "Inside.Core.Formula.Definition.DefinitionAC, Inside.Core.Formula",_x000D_
        "ID": 3085,_x000D_
        "Results": [_x000D_
          [_x000D_
            "370"_x000D_
          ]_x000D_
        ],_x000D_
        "Statistics": {_x000D_
          "CreationDate": "2024-02-21T11:13:18.3766067+01:00",_x000D_
          "LastRefreshDate": "2024-02-21T11:27:49.0474279+01:00",_x000D_
          "TotalRefreshCount": 5,_x000D_
          "CustomInfo": {}_x000D_
        }_x000D_
      },_x000D_
      "3086": {_x000D_
        "$type": "Inside.Core.Formula.Definition.DefinitionAC, Inside.Core.Formula",_x000D_
        "ID": 3086,_x000D_
        "Results": [_x000D_
          [_x000D_
            58_x000D_
          ]_x000D_
        ],_x000D_
        "Statistics": {_x000D_
          "CreationDate": "2024-02-21T11:13:18.3766067+01:00",_x000D_
          "LastRefreshDate": "2024-02-21T11:27:49.0474279+01:00",_x000D_
          "TotalRefreshCount": 5,_x000D_
          "CustomInfo": {}_x000D_
        }_x000D_
      },_x000D_
      "3087": {_x000D_
        "$type": "Inside.Core.Formula.Definition.DefinitionAC, Inside.Core.Formula",_x000D_
        "ID": 3087,_x000D_
        "Results": [_x000D_
          [_x000D_
            "Ouvrier"_x000D_
          ]_x000D_
        ],_x000D_
        "Statistics": {_x000D_
          "CreationDate": "2024-02-21T11:13:18.3766067+01:00",_x000D_
          "LastRefreshDate": "2024-02-21T11:27:49.0474279+01:00",_x000D_
          "TotalRefreshCount": 5,_x000D_
          "CustomInfo": {}_x000D_
        }_x000D_
      },_x000D_
      "3088": {_x000D_
        "$type": "Inside.Core.Formula.Definition.DefinitionAC, Inside.Core.Formula",_x000D_
        "ID": 3088,_x000D_
        "Results": [_x000D_
          [_x000D_
            ""_x000D_
          ]_x000D_
        ],_x000D_
        "Statistics": {_x000D_
          "CreationDate": "2024-02-21T11:13:18.3766067+01:00",_x000D_
          "LastRefreshDate": "2024-02-21T11:27:49.0474279+01:00",_x000D_
          "TotalRefreshCount": 5,_x000D_
          "CustomInfo": {}_x000D_
        }_x000D_
      },_x000D_
      "3089": {_x000D_
        "$type": "Inside.Core.Formula.Definition.DefinitionAC, Inside.Core.Formula",_x000D_
        "ID": 3089,_x000D_
        "Results": [_x000D_
          [_x000D_
            ""_x000D_
          ]_x000D_
        ],_x000D_
        "Statistics": {_x000D_
          "CreationDate": "2024-02-21T11:13:18.3766067+01:00",_x000D_
          "LastRefreshDate": "2024-02-21T11:27:49.0474279+01:00",_x000D_
          "TotalRefreshCount": 6,_x000D_
          "CustomInfo": {}_x000D_
        }_x000D_
      },_x000D_
      "3090": {_x000D_
        "$type": "Inside.Core.Formula.Definition.DefinitionAC, Inside.Core.Formula",_x000D_
        "ID": 3090,_x000D_
        "Results": [_x000D_
          [_x000D_
            "140"_x000D_
          ]_x000D_
        ],_x000D_
        "Statistics": {_x000D_
          "CreationDate": "2024-02-21T11:13:18.3766067+01:00",_x000D_
          "LastRefreshDate": "2024-02-21T11:27:49.0474279+01:00",_x000D_
          "TotalRefreshCount": 5,_x000D_
          "CustomInfo": {}_x000D_
        }_x000D_
      },_x000D_
      "3091": {_x000D_
        "$type": "Inside.Core.Formula.Definition.DefinitionAC, Inside.Core.Formula",_x000D_
        "ID": 3091,_x000D_
        "Results": [_x000D_
          [_x000D_
            41_x000D_
          ]_x000D_
        ],_x000D_
        "Statistics": {_x000D_
          "CreationDate": "2024-02-21T11:13:18.3766067+01:00",_x000D_
          "LastRefreshDate": "2024-02-21T11:27:49.0474279+01:00",_x000D_
          "TotalRefreshCount": 5,_x000D_
          "CustomInfo": {}_x000D_
        }_x000D_
      },_x000D_
      "3092": {_x000D_
        "$type": "Inside.Core.Formula.Definition.DefinitionAC, Inside.Core.Formula",_x000D_
        "ID": 3092,_x000D_
        "Results": [_x000D_
          [_x000D_
            "Technicien et agent de maîtrise"_x000D_
          ]_x000D_
        ],_x000D_
        "Statistics": {_x000D_
          "CreationDate": "2024-02-21T11:13:18.3923652+01:00",_x000D_
          "LastRefreshDate": "2024-02-21T11:27:49.0474279+01:00",_x000D_
          "TotalRefreshCount": 5,_x000D_
          "CustomInfo": {}_x000D_
        }_x000D_
      },_x000D_
      "3093": {_x000D_
        "$type": "Inside.Core.Formula.Definition.DefinitionAC, Inside.Core.Formula",_x000D_
        "ID": 3093,_x000D_
        "Results": [_x000D_
          [_x000D_
            ""_x000D_
          ]_x000D_
        ],_x000D_
        "Statistics": {_x000D_
          "CreationDate": "2024-02-21T11:13:18.3923652+01:00",_x000D_
          "LastRefreshDate": "2024-02-21T11:27:49.0474279+01:00",_x000D_
          "TotalRefreshCount": 5,_x000D_
          "CustomInfo": {}_x000D_
        }_x000D_
      },_x000D_
      "3094": {_x000D_
        "$type": "Inside.Core.Formula.Definition.DefinitionAC, Inside.Core.Formula",_x000D_
        "ID": 3094,_x000D_
        "Results": [_x000D_
          [_x000D_
            ""_x000D_
          ]_x000D_
        ],_x000D_
        "Statistics": {_x000D_
          "CreationDate": "2024-02-21T11:13:18.3923652+01:00",_x000D_
          "LastRefreshDate": "2024-02-21T11:27:49.0577968+01:00",_x000D_
          "TotalRefreshCount": 6,_x000D_
          "CustomInfo": {}_x000D_
        }_x000D_
      },_x000D_
      "3095": {_x000D_
        "$type": "Inside.Core.Formula.Definition.DefinitionAC, Inside.Core.Formula",_x000D_
        "ID": 3095,_x000D_
        "Results": [_x000D_
          [_x000D_
            "215"_x000D_
          ]_x000D_
        ],_x000D_
        "Statistics": {_x000D_
          "CreationDate": "2024-02-21T11:13:18.3985213+01:00",_x000D_
          "LastRefreshDate": "2024-02-21T11:27:49.0577968+01:00",_x000D_
          "TotalRefreshCount": 5,_x000D_
          "CustomInfo": {}_x000D_
        }_x000D_
      },_x000D_
      "3096": {_x000D_
        "$type": "Inside.Core.Formula.Definition.DefinitionAC, Inside.Core.Formula",_x000D_
        "ID": 3096,_x000D_
        "Results": [_x000D_
          [_x000D_
            54_x000D_
          ]_x000D_
        ],_x000D_
        "Statistics": {_x000D_
          "CreationDate": "2024-02-21T11:13:18.3985213+01:00",_x000D_
          "LastRefreshDate": "2024-02-21T11:27:49.0577968+01:00",_x000D_
          "TotalRefreshCount": 5,_x000D_
          "CustomInfo": {}_x000D_
        }_x000D_
      },_x000D_
      "3097": {_x000D_
        "$type": "Inside.Core.Formula.Definition.DefinitionAC, Inside.Core.Formula",_x000D_
        "ID": 3097,_x000D_
        "Results": [_x000D_
          [_x000D_
            "Ouvrier"_x000D_
          ]_x000D_
        ],_x000D_
        "Statistics": {_x000D_
          "CreationDate": "2024-02-21T11:13:18.3985213+01:00",_x000D_
          "LastRefreshDate": "2024-02-21T11:27:49.0601221+01:00",_x000D_
          "TotalRefreshCount": 5,_x000D_
          "CustomInfo": {}_x000D_
        }_x000D_
      },_x000D_
      "3098": {_x000D_
        "$type": "Inside.Core.Formula.Definition.DefinitionAC, Inside.Core.Formula",_x000D_
        "ID": 3098,_x000D_
        "Results": [_x000D_
          [_x000D_
            ""_x000D_
          ]_x000D_
        ],_x000D_
        "Statistics": {_x000D_
          "CreationDate": "2024-02-21T11:13:18.3985213+01:00",_x000D_
          "LastRefreshDate": "2024-02-21T11:27:49.0601221+01:00",_x000D_
          "TotalRefreshCount": 5,_x000D_
          "CustomInfo": {}_x000D_
        }_x000D_
      },_x000D_
      "3099": {_x000D_
        "$type": "Inside.Core.Formula.Definition.DefinitionAC, Inside.Core.Formula",_x000D_
        "ID": 3099,_x000D_
        "Results": [_x000D_
          [_x000D_
            ""_x000D_
          ]_x000D_
        ],_x000D_
        "Statistics": {_x000D_
          "CreationDate": "2024-02-21T11:13:18.3985213+01:00",_x000D_
          "LastRefreshDate": "2024-02-21T11:27:49.0601221+01:00",_x000D_
          "TotalRefreshCount": 6,_x000D_
          "CustomInfo": {}_x000D_
        }_x000D_
      },_x000D_
      "3100": {_x000D_
        "$type": "Inside.Core.Formula.Definition.DefinitionAC, Inside.Core.Formula",_x000D_
        "ID": 3100,_x000D_
        "Results": [_x000D_
          [_x000D_
            "130"_x000D_
          ]_x000D_
        ],_x000D_
        "Statistics": {_x000D_
          "CreationDate": "2024-02-21T11:13:18.3985213+01:00",_x000D_
          "LastRefreshDate": "2024-02-21T11:27:49.0601221+01:00",_x000D_
          "TotalRefreshCount": 5,_x000D_
          "CustomInfo": {}_x000D_
        }_x000D_
      },_x000D_
      "3101": {_x000D_
        "$type": "Inside.Core.Formula.Definition.DefinitionAC, Inside.Core.Formula",_x000D_
        "ID": 3101,_x000D_
        "Results": [_x000D_
          [_x000D_
            56_x000D_
          ]_x000D_
        ],_x000D_
        "Statistics": {_x000D_
          "CreationDate": "2024-02-21T11:13:18.3985213+01:00",_x000D_
          "LastRefreshDate": "2024-02-21T11:27:49.0601221+01:00",_x000D_
          "TotalRefreshCount": 5,_x000D_
          "CustomInfo": {}_x000D_
        }_x000D_
      },_x000D_
      "3102": {_x000D_
        "$type": "Inside.Core.Formula.Definition.DefinitionAC, Inside.Core.Formula",_x000D_
        "ID": 3102,_x000D_
        "Results": [_x000D_
          [_x000D_
            "Ingénieur et cadre"_x000D_
          ]_x000D_
        ],_x000D_
        "Statistics": {_x000D_
          "CreationDate": "2024-02-21T11:13:18.3985213+01:00",_x000D_
          "LastRefreshDate": "2024-02-21T11:27:49.0601221+01:00",_x000D_
          "TotalRefreshCount": 5,_x000D_
          "CustomInfo": {}_x000D_
        }_x000D_
      },_x000D_
      "3103": {_x000D_
        "$type": "Inside.Core.Formula.Definition.DefinitionAC, Inside.Core.Formula",_x000D_
        "ID": 3103,_x000D_
        "Results": [_x000D_
          [_x000D_
            "VI"_x000D_
          ]_x000D_
        ],_x000D_
        "Statistics": {_x000D_
          "CreationDate": "2024-02-21T11:13:18.3985213+01:00",_x000D_
          "LastRefreshDate": "2024-02-21T11:27:49.0601221+01:00",_x000D_
          "TotalRefreshCount": 5,_x000D_
          "CustomInfo": {}_x000D_
        }_x000D_
      },_x000D_
      "3104": {_x000D_
        "$type": "Inside.Core.Formula.Definition.DefinitionAC, Inside.Core.Formula",_x000D_
        "ID": 3104,_x000D_
        "Results": [_x000D_
          [_x000D_
            ""_x000D_
          ]_x000D_
        ],_x000D_
        "Statistics": {_x000D_
          "CreationDate": "2024-02-21T11:13:18.3985213+01:00",_x000D_
          "LastRefreshDate": "2024-02-21T11:27:49.0682851+01:00",_x000D_
          "TotalRefreshCount": 6,_x000D_
          "CustomInfo": {}_x000D_
        }_x000D_
      },_x000D_
      "3105": {_x000D_
        "$type": "Inside.Core.Formula.Definition.DefinitionAC, Inside.Core.Formula",_x000D_
        "ID": 3105,_x000D_
        "Results": [_x000D_
          [_x000D_
            "420"_x000D_
          ]_x000D_
        ],_x000D_
        "Statistics": {_x000D_
          "CreationDate": "2024-02-21T11:13:18.3985213+01:00",_x000D_
          "LastRefreshDate": "2024-02-21T11:27:49.0682851+01:00",_x000D_
          "TotalRefreshCount": 5,_x000D_
          "CustomInfo": {}_x000D_
        }_x000D_
      },_x000D_
      "3106": {_x000D_
        "$type": "Inside.Core.Formula.Definition.DefinitionAC, Inside.Core.Formula",_x000D_
        "ID": 3106,_x000D_
        "Results": [_x000D_
          [_x000D_
            28_x000D_
          ]_x000D_
        ],_x000D_
        "Statistics": {_x000D_
          "CreationDate": "2024-02-21T11:13:18.4142769+01:00",_x000D_
          "LastRefreshDate": "2024-02-21T11:27:49.0705018+01:00",_x000D_
          "TotalRefreshCount": 5,_x000D_
          "CustomInfo": {}_x000D_
        }_x000D_
      },_x000D_
      "3107": {_x000D_
        "$type": "Inside.Core.Formula.Definition.DefinitionAC, Inside.Core.Formula",_x000D_
        "ID": 3107,_x000D_
        "Results": [_x000D_
          [_x000D_
            "Ingénieur et cadre"_x000D_
          ]_x000D_
        ],_x000D_
        "Statistics": {_x000D_
          "CreationDate": "2024-02-21T11:13:18.4299301+01:00",_x000D_
          "LastRefreshDate": "2024-02-21T11:27:49.0705018+01:00",_x000D_
          "TotalRefreshCount": 5,_x000D_
          "CustomInfo": {}_x000D_
        }_x000D_
      },_x000D_
      "3108": {_x000D_
        "$type": "Inside.Core.Formula.Definition.DefinitionAC, Inside.Core.Formula",_x000D_
        "ID": 3108,_x000D_
        "Results": [_x000D_
          [_x000D_
            "V"_x000D_
          ]_x000D_
        ],_x000D_
        "Statistics": {_x000D_
          "CreationDate": "2024-02-21T11:13:18.4299301+01:00",_x000D_
          "LastRefreshDate": "2024-02-21T11:27:49.0705018+01:00",_x000D_
          "TotalRefreshCount": 5,_x000D_
          "CustomInfo": {}_x000D_
        }_x000D_
      },_x000D_
      "3109": {_x000D_
        "$type": "Inside.Core.Formula.Definition.DefinitionAC, Inside.Core.Formula",_x000D_
        "ID": 3109,_x000D_
        "Results": [_x000D_
          [_x000D_
            ""_x000D_
          ]_x000D_
        ],_x000D_
        "Statistics": {_x000D_
          "CreationDate": "2024-02-21T11:13:18.4299301+01:00",_x000D_
          "LastRefreshDate": "2024-02-21T11:27:49.0705018+01:00",_x000D_
          "TotalRefreshCount": 6,_x000D_
          "CustomInfo": {}_x000D_
        }_x000D_
      },_x000D_
      "3110": {_x000D_
        "$type": "Inside.Core.Formula.Definition.DefinitionAC, Inside.Core.Formula",_x000D_
        "ID": 3110,_x000D_
        "Results": [_x000D_
          [_x000D_
            "305"_x000D_
          ]_x000D_
        ],_x000D_
        "Statistics": {_x000D_
          "CreationDate": "2024-02-21T11:13:18.4299301+01:00",_x000D_
          "LastRefreshDate": "2024-02-21T11:27:49.0705018+01:00",_x000D_
          "TotalRefreshCount": 5,_x000D_
          "CustomInfo": {}_x000D_
        }_x000D_
      },_x000D_
      "3111": {_x000D_
        "$type": "Inside.Core.Formula.Definition.DefinitionAC, Inside.Core.Formula",_x000D_
        "ID": 3111,_x000D_
        "Results": [_x000D_
          [_x000D_
            61_x000D_
          ]_x000D_
        ],_x000D_
        "Statistics": {_x000D_
          "CreationDate": "2024-02-21T11:13:18.4299301+01:00",_x000D_
          "LastRefreshDate": "2024-02-21T11:27:49.0705018+01:00",_x000D_
          "TotalRefreshCount": 5,_x000D_
          "CustomInfo": {}_x000D_
        }_x000D_
      },_x000D_
      "3112": {_x000D_
        "$type": "Inside.Core.Formula.Definition.DefinitionAC, Inside.Core.Formula",_x000D_
        "ID": 3112,_x000D_
        "Results": [_x000D_
          [_x000D_
            "Technicien et agent de maîtrise"_x000D_
          ]_x000D_
        ],_x000D_
        "Statistics": {_x000D_
          "CreationDate": "2024-02-21T11:13:18.4299301+01:00",_x000D_
          "LastRefreshDate": "2024-02-21T11:27:49.0705018+01:00",_x000D_
          "TotalRefreshCount": 5,_x000D_
          "CustomInfo": {}_x000D_
        }_x000D_
      },_x000D_
      "3113": {_x000D_
        "$type": "Inside.Core.Formula.Definition.DefinitionAC, Inside.Core.Formula",_x000D_
        "ID": 3113,_x000D_
        "Results": [_x000D_
          [_x000D_
            "III"_x000D_
          ]_x000D_
        ],_x000D_
        "Statistics": {_x000D_
          "CreationDate": "2024-02-21T11:13:18.4299301+01:00",_x000D_
          "LastRefreshDate": "2024-02-21T11:27:49.0705018+01:00",_x000D_
          "TotalRefreshCount": 5,_x000D_
          "CustomInfo": {}_x000D_
        }_x000D_
      },_x000D_
      "3114": {_x000D_
        "$type": "Inside.Core.Formula.Definition.DefinitionAC, Inside.Core.Formula",_x000D_
        "ID": 3114,_x000D_
        "Results": [_x000D_
          [_x000D_
            ""_x000D_
          ]_x000D_
        ],_x000D_
        "Statistics": {_x000D_
          "CreationDate": "2024-02-21T11:13:18.4299301+01:00",_x000D_
          "LastRefreshDate": "2024-02-21T11:27:49.0787768+01:00",_x000D_
          "TotalRefreshCount": 6,_x000D_
          "CustomInfo": {}_x000D_
        }_x000D_
      },_x000D_
      "3115": {_x000D_
        "$type": "Inside.Core.Formula.Definition.DefinitionAC, Inside.Core.Formula",_x000D_
        "ID": 3115,_x000D_
        "Results": [_x000D_
          [_x000D_
            "215"_x000D_
          ]_x000D_
        ],_x000D_
        "Statistics": {_x000D_
          "CreationDate": "2024-02-21T11:13:18.4299301+01:00",_x000D_
          "LastRefreshDate": "2024-02-21T11:27:49.0787768+01:00",_x000D_
          "TotalRefreshCount": 5,_x000D_
          "CustomInfo": {}_x000D_
        }_x000D_
      },_x000D_
      "3116": {_x000D_
        "$type": "Inside.Core.Formula.Definition.DefinitionAC, Inside.Core.Formula",_x000D_
        "ID": 3116,_x000D_
        "Results": [_x000D_
          [_x000D_
            45_x000D_
          ]_x000D_
        ],_x000D_
        "Statistics": {_x000D_
          "CreationDate": "2024-02-21T11:13:18.4455297+01:00",_x000D_
          "LastRefreshDate": "2024-02-21T11:27:49.0811049+01:00",_x000D_
          "TotalRefreshCount": 5,_x000D_
          "CustomInfo": {}_x000D_
        }_x000D_
      },_x000D_
      "3117": {_x000D_
        "$type": "Inside.Core.Formula.Definition.DefinitionAC, Inside.Core.Formula",_x000D_
        "ID": 3117,_x000D_
        "Results": [_x000D_
          [_x000D_
            "Ingénieur et cadre"_x000D_
          ]_x000D_
        ],_x000D_
        "Statistics": {_x000D_
          "CreationDate": "2024-02-21T11:13:18.4455297+01:00",_x000D_
          "LastRefreshDate": "2024-02-21T11:27:49.0811049+01:00",_x000D_
          "TotalRefreshCount": 5,_x000D_
          "CustomInfo": {}_x000D_
        }_x000D_
      },_x000D_
      "3118": {_x000D_
        "$type": "Inside.Core.Formula.Definition.DefinitionAC, Inside.Core.Formula",_x000D_
        "ID": 3118,_x000D_
        "Results": [_x000D_
          [_x000D_
            ""_x000D_
          ]_x000D_
        ],_x000D_
        "Statistics": {_x000D_
          "CreationDate": "2024-02-21T11:13:18.4455297+01:00",_x000D_
          "LastRefreshDate": "2024-02-21T11:27:49.0811049+01:00",_x000D_
          "TotalRefreshCount": 5,_x000D_
          "CustomInfo": {}_x000D_
        }_x000D_
      },_x000D_
      "3119": {_x000D_
        "$type": "Inside.Core.Formula.Definition.DefinitionAC, Inside.Core.Formula",_x000D_
        "ID": 3119,_x000D_
        "Results": [_x000D_
          [_x000D_
            ""_x000D_
          ]_x000D_
        ],_x000D_
        "Statistics": {_x000D_
          "CreationDate": "2024-02-21T11:13:18.4455297+01:00",_x000D_
          "LastRefreshDate": "2024-02-21T11:27:49.0914826+01:00",_x000D_
          "TotalRefreshCount": 6,_x000D_
          "CustomInfo": {}_x000D_
        }_x000D_
      },_x000D_
      "3120": {_x000D_
        "$type": "Inside.Core.Formula.Definition.DefinitionAC, Inside.Core.Formula",_x000D_
        "ID": 3120,_x000D_
        "Results": [_x000D_
          [_x000D_
            "880"_x000D_
          ]_x000D_
        ],_x000D_
        "Statistics": {_x000D_
          "CreationDate": "2024-02-21T11:13:18.4455297+01:00",_x000D_
          "LastRefreshDate": "2024-02-21T11:27:49.1099572+01:00",_x000D_
          "TotalRefreshCount": 5,_x000D_
          "CustomInfo": {}_x000D_
        }_x000D_
      },_x000D_
      "3121": {_x000D_
        "$type": "Inside.Core.Formula.Definition.DefinitionAC, Inside.Core.Formula",_x000D_
        "ID": 3121,_x000D_
        "Results": [_x000D_
          [_x000D_
            33_x000D_
          ]_x000D_
        ],_x000D_
        "Statistics": {_x000D_
          "CreationDate": "2024-02-21T11:13:18.4455297+01:00",_x000D_
          "LastRefreshDate": "2024-02-21T11:27:49.1099572+01:00",_x000D_
          "TotalRefreshCount": 5,_x000D_
          "CustomInfo": {}_x000D_
        }_x000D_
      },_x000D_
      "3122": {_x000D_
        "$type": "Inside.Core.Formula.Definition.DefinitionAC, Inside.Core.Formula",_x000D_
        "ID": 3122,_x000D_
        "Results": [_x000D_
          [_x000D_
            "Ingénieur et cadre"_x000D_
          ]_x000D_
        ],_x000D_
        "Statistics": {_x000D_
          "CreationDate": "2024-02-21T11:13:18.4455297+01:00",_x000D_
          "LastRefreshDate": "2024-02-21T11:27:49.1099572+01:00",_x000D_
          "TotalRefreshCount": 5,_x000D_
          "CustomInfo": {}_x000D_
        }_x000D_
      },_x000D_
      "3123": {_x000D_
        "$type": "Inside.Core.Formula.Definition.DefinitionAC, Inside.Core.Formula",_x000D_
        "ID": 3123,_x000D_
        "Results": [_x000D_
          [_x000D_
            ""_x000D_
          ]_x000D_
        ],_x000D_
        "Statistics": {_x000D_
          "CreationDate": "2024-02-21T11:13:18.4455297+01:00",_x000D_
          "LastRefreshDate": "2024-02-21T11:27:49.1099572+01:00",_x000D_
          "TotalRefreshCount": 5,_x000D_
          "CustomInfo": {}_x000D_
        }_x000D_
      },_x000D_
      "3124": {_x000D_
        "$type": "Inside.Core.Formula.Definition.DefinitionAC, Inside.Core.Formula",_x000D_
        "ID": 3124,_x000D_
        "Results": [_x000D_
          [_x000D_
            ""_x000D_
          ]_x000D_
        ],_x000D_
        "Statistics": {_x000D_
          "CreationDate": "2024-02-21T11:13:18.4455297+01:00",_x000D_
          "LastRefreshDate": "2024-02-21T11:27:49.1099572+01:00",_x000D_
          "TotalRefreshCount": 6,_x000D_
          "CustomInfo": {}_x000D_
        }_x000D_
      },_x000D_
      "3125": {_x000D_
        "$type": "Inside.Core.Formula.Definition.DefinitionAC, Inside.Core.Formula",_x000D_
        "ID": 3125,_x000D_
        "Results": [_x000D_
          [_x000D_
            "370"_x000D_
          ]_x000D_
        ],_x000D_
        "Statistics": {_x000D_
          "CreationDate": "2024-02-21T11:13:18.4455297+01:00",_x000D_
          "LastRefreshDate": "2024-02-21T11:27:49.1099572+01:00",_x000D_
          "TotalRefreshCount": 5,_x000D_
          "CustomInfo": {}_x000D_
        }_x000D_
      },_x000D_
      "3126": {_x000D_
        "$type": "Inside.Core.Formula.Definition.DefinitionAC, Inside.Core.Formula",_x000D_
        "ID": 3126,_x000D_
        "Results": [_x000D_
          [_x000D_
            42_x000D_
          ]_x000D_
        ],_x000D_
        "Statistics": {_x000D_
          "CreationDate": "2024-02-21T11:13:18.4455297+01:00",_x000D_
          "LastRefreshDate": "2024-02-21T11:27:49.1099572+01:00",_x000D_
          "TotalRefreshCount": 5,_x000D_
          "CustomInfo": {}_x000D_
        }_x000D_
      },_x000D_
      "3127": {_x000D_
        "$type": "Inside.Core.Formula.Definition.DefinitionAC, Inside.Core.Formula",_x000D_
        "ID": 3127,_x000D_
        "Results": [_x000D_
          [_x000D_
            "Technicien et agent de maîtrise"_x000D_
          ]_x000D_
        ],_x000D_
        "Statistics": {_x000D_
          "CreationDate": "2024-02-21T11:13:18.4768091+01:00",_x000D_
          "LastRefreshDate": "2024-02-21T11:27:49.1099572+01:00",_x000D_
          "TotalRefreshCount": 5,_x000D_
          "CustomInfo": {}_x000D_
        }_x000D_
      },_x000D_
      "3128": {_x000D_
        "$type": "Inside.Core.Formula.Definition.DefinitionAC, Inside.Core.Formula",_x000D_
        "ID": 3128,_x000D_
        "Results": [_x000D_
          [_x000D_
            ""_x000D_
          ]_x000D_
        ],_x000D_
        "Statistics": {_x000D_
          "CreationDate": "2024-02-21T11:13:18.4768091+01:00",_x000D_
          "LastRefreshDate": "2024-02-21T11:27:49.1099572+01:00",_x000D_
          "TotalRefreshCount": 5,_x000D_
          "CustomInfo": {}_x000D_
        }_x000D_
      },_x000D_
      "3129": {_x000D_
        "$type": "Inside.Core.Formula.Definition.DefinitionAC, Inside.Core.Formula",_x000D_
        "ID": 3129,_x000D_
        "Results": [_x000D_
          [_x000D_
            ""_x000D_
          ]_x000D_
        ],_x000D_
        "Statistics": {_x000D_
          "CreationDate": "2024-02-21T11:13:18.4768091+01:00",_x000D_
          "LastRefreshDate": "2024-02-21T11:27:49.1099572+01:00",_x000D_
          "TotalRefreshCount": 6,_x000D_
          "CustomInfo": {}_x000D_
        }_x000D_
      },_x000D_
      "3130": {_x000D_
        "$type": "Inside.Core.Formula.Definition.DefinitionAC, Inside.Core.Formula",_x000D_
        "ID": 3130,_x000D_
        "Results": [_x000D_
          [_x000D_
            "285"_x000D_
          ]_x000D_
        ],_x000D_
        "Statistics": {_x000D_
          "CreationDate": "2024-02-21T11:13:18.4768091+01:00",_x000D_
          "LastRefreshDate": "2024-02-21T11:27:49.1099572+01:00",_x000D_
          "TotalRefreshCount": 5,_x000D_
          "CustomInfo": {}_x000D_
        }_x000D_
      },_x000D_
      "3131": {_x000D_
        "$type": "Inside.Core.Formula.Definition.DefinitionAC, Inside.Core.Formula",_x000D_
        "ID": 3131,_x000D_
        "Results": [_x000D_
          [_x000D_
            36_x000D_
          ]_x000D_
        ],_x000D_
        "Statistics": {_x000D_
          "CreationDate": "2024-02-21T11:13:18.4768091+01:00",_x000D_
          "LastRefreshDate": "2024-02-21T11:27:49.1099572+01:00",_x000D_
          "TotalRefreshCount": 5,_x000D_
          "CustomInfo": {}_x000D_
        }_x000D_
      },_x000D_
      "3132": {_x000D_
        "$type": "Inside.Core.Formula.Definition.DefinitionAC, Inside.Core.Formula",_x000D_
        "ID": 3132,_x000D_
        "Results": [_x000D_
          [_x000D_
            "Ouvrier"_x000D_
          ]_x000D_
        ],_x000D_
        "Statistics": {_x000D_
          "CreationDate": "2024-</t>
  </si>
  <si>
    <t>02-21T11:13:18.4923171+01:00",_x000D_
          "LastRefreshDate": "2024-02-21T11:27:49.1099572+01:00",_x000D_
          "TotalRefreshCount": 5,_x000D_
          "CustomInfo": {}_x000D_
        }_x000D_
      },_x000D_
      "3133": {_x000D_
        "$type": "Inside.Core.Formula.Definition.DefinitionAC, Inside.Core.Formula",_x000D_
        "ID": 3133,_x000D_
        "Results": [_x000D_
          [_x000D_
            ""_x000D_
          ]_x000D_
        ],_x000D_
        "Statistics": {_x000D_
          "CreationDate": "2024-02-21T11:13:18.4923171+01:00",_x000D_
          "LastRefreshDate": "2024-02-21T11:27:49.1099572+01:00",_x000D_
          "TotalRefreshCount": 5,_x000D_
          "CustomInfo": {}_x000D_
        }_x000D_
      },_x000D_
      "3134": {_x000D_
        "$type": "Inside.Core.Formula.Definition.DefinitionAC, Inside.Core.Formula",_x000D_
        "ID": 3134,_x000D_
        "Results": [_x000D_
          [_x000D_
            ""_x000D_
          ]_x000D_
        ],_x000D_
        "Statistics": {_x000D_
          "CreationDate": "2024-02-21T11:13:18.4923171+01:00",_x000D_
          "LastRefreshDate": "2024-02-21T11:27:49.1257524+01:00",_x000D_
          "TotalRefreshCount": 6,_x000D_
          "CustomInfo": {}_x000D_
        }_x000D_
      },_x000D_
      "3135": {_x000D_
        "$type": "Inside.Core.Formula.Definition.DefinitionAC, Inside.Core.Formula",_x000D_
        "ID": 3135,_x000D_
        "Results": [_x000D_
          [_x000D_
            "170"_x000D_
          ]_x000D_
        ],_x000D_
        "Statistics": {_x000D_
          "CreationDate": "2024-02-21T11:13:18.4923171+01:00",_x000D_
          "LastRefreshDate": "2024-02-21T11:27:49.1257524+01:00",_x000D_
          "TotalRefreshCount": 5,_x000D_
          "CustomInfo": {}_x000D_
        }_x000D_
      },_x000D_
      "3136": {_x000D_
        "$type": "Inside.Core.Formula.Definition.DefinitionAC, Inside.Core.Formula",_x000D_
        "ID": 3136,_x000D_
        "Results": [_x000D_
          [_x000D_
            58_x000D_
          ]_x000D_
        ],_x000D_
        "Statistics": {_x000D_
          "CreationDate": "2024-02-21T11:13:18.4989496+01:00",_x000D_
          "LastRefreshDate": "2024-02-21T11:27:49.1257524+01:00",_x000D_
          "TotalRefreshCount": 5,_x000D_
          "CustomInfo": {}_x000D_
        }_x000D_
      },_x000D_
      "3137": {_x000D_
        "$type": "Inside.Core.Formula.Definition.DefinitionAC, Inside.Core.Formula",_x000D_
        "ID": 3137,_x000D_
        "Results": [_x000D_
          [_x000D_
            "Ouvrier"_x000D_
          ]_x000D_
        ],_x000D_
        "Statistics": {_x000D_
          "CreationDate": "2024-02-21T11:13:18.4989496+01:00",_x000D_
          "LastRefreshDate": "2024-02-21T11:27:49.1257524+01:00",_x000D_
          "TotalRefreshCount": 5,_x000D_
          "CustomInfo": {}_x000D_
        }_x000D_
      },_x000D_
      "3138": {_x000D_
        "$type": "Inside.Core.Formula.Definition.DefinitionAC, Inside.Core.Formula",_x000D_
        "ID": 3138,_x000D_
        "Results": [_x000D_
          [_x000D_
            ""_x000D_
          ]_x000D_
        ],_x000D_
        "Statistics": {_x000D_
          "CreationDate": "2024-02-21T11:13:18.4989496+01:00",_x000D_
          "LastRefreshDate": "2024-02-21T11:27:49.1257524+01:00",_x000D_
          "TotalRefreshCount": 5,_x000D_
          "CustomInfo": {}_x000D_
        }_x000D_
      },_x000D_
      "3139": {_x000D_
        "$type": "Inside.Core.Formula.Definition.DefinitionAC, Inside.Core.Formula",_x000D_
        "ID": 3139,_x000D_
        "Results": [_x000D_
          [_x000D_
            ""_x000D_
          ]_x000D_
        ],_x000D_
        "Statistics": {_x000D_
          "CreationDate": "2024-02-21T11:13:18.4989496+01:00",_x000D_
          "LastRefreshDate": "2024-02-21T11:27:49.1257524+01:00",_x000D_
          "TotalRefreshCount": 6,_x000D_
          "CustomInfo": {}_x000D_
        }_x000D_
      },_x000D_
      "3140": {_x000D_
        "$type": "Inside.Core.Formula.Definition.DefinitionAC, Inside.Core.Formula",_x000D_
        "ID": 3140,_x000D_
        "Results": [_x000D_
          [_x000D_
            "215"_x000D_
          ]_x000D_
        ],_x000D_
        "Statistics": {_x000D_
          "CreationDate": "2024-02-21T11:13:18.4989496+01:00",_x000D_
          "LastRefreshDate": "2024-02-21T11:27:49.1257524+01:00",_x000D_
          "TotalRefreshCount": 5,_x000D_
          "CustomInfo": {}_x000D_
        }_x000D_
      },_x000D_
      "3141": {_x000D_
        "$type": "Inside.Core.Formula.Definition.DefinitionAC, Inside.Core.Formula",_x000D_
        "ID": 3141,_x000D_
        "Results": [_x000D_
          [_x000D_
            44_x000D_
          ]_x000D_
        ],_x000D_
        "Statistics": {_x000D_
          "CreationDate": "2024-02-21T11:13:18.4989496+01:00",_x000D_
          "LastRefreshDate": "2024-02-21T11:27:49.1257524+01:00",_x000D_
          "TotalRefreshCount": 5,_x000D_
          "CustomInfo": {}_x000D_
        }_x000D_
      },_x000D_
      "3142": {_x000D_
        "$type": "Inside.Core.Formula.Definition.DefinitionAC, Inside.Core.Formula",_x000D_
        "ID": 3142,_x000D_
        "Results": [_x000D_
          [_x000D_
            "Ouvrier"_x000D_
          ]_x000D_
        ],_x000D_
        "Statistics": {_x000D_
          "CreationDate": "2024-02-21T11:13:18.5147342+01:00",_x000D_
          "LastRefreshDate": "2024-02-21T11:27:49.1257524+01:00",_x000D_
          "TotalRefreshCount": 5,_x000D_
          "CustomInfo": {}_x000D_
        }_x000D_
      },_x000D_
      "3143": {_x000D_
        "$type": "Inside.Core.Formula.Definition.DefinitionAC, Inside.Core.Formula",_x000D_
        "ID": 3143,_x000D_
        "Results": [_x000D_
          [_x000D_
            ""_x000D_
          ]_x000D_
        ],_x000D_
        "Statistics": {_x000D_
          "CreationDate": "2024-02-21T11:13:18.5147342+01:00",_x000D_
          "LastRefreshDate": "2024-02-21T11:27:49.1257524+01:00",_x000D_
          "TotalRefreshCount": 5,_x000D_
          "CustomInfo": {}_x000D_
        }_x000D_
      },_x000D_
      "3144": {_x000D_
        "$type": "Inside.Core.Formula.Definition.DefinitionAC, Inside.Core.Formula",_x000D_
        "ID": 3144,_x000D_
        "Results": [_x000D_
          [_x000D_
            ""_x000D_
          ]_x000D_
        ],_x000D_
        "Statistics": {_x000D_
          "CreationDate": "2024-02-21T11:13:18.5147342+01:00",_x000D_
          "LastRefreshDate": "2024-02-21T11:27:49.1257524+01:00",_x000D_
          "TotalRefreshCount": 6,_x000D_
          "CustomInfo": {}_x000D_
        }_x000D_
      },_x000D_
      "3145": {_x000D_
        "$type": "Inside.Core.Formula.Definition.DefinitionAC, Inside.Core.Formula",_x000D_
        "ID": 3145,_x000D_
        "Results": [_x000D_
          [_x000D_
            "130"_x000D_
          ]_x000D_
        ],_x000D_
        "Statistics": {_x000D_
          "CreationDate": "2024-02-21T11:13:18.5147342+01:00",_x000D_
          "LastRefreshDate": "2024-02-21T11:27:49.1257524+01:00",_x000D_
          "TotalRefreshCount": 5,_x000D_
          "CustomInfo": {}_x000D_
        }_x000D_
      },_x000D_
      "3146": {_x000D_
        "$type": "Inside.Core.Formula.Definition.DefinitionAC, Inside.Core.Formula",_x000D_
        "ID": 3146,_x000D_
        "Results": [_x000D_
          [_x000D_
            41_x000D_
          ]_x000D_
        ],_x000D_
        "Statistics": {_x000D_
          "CreationDate": "2024-02-21T11:13:18.5147342+01:00",_x000D_
          "LastRefreshDate": "2024-02-21T11:27:49.1257524+01:00",_x000D_
          "TotalRefreshCount": 5,_x000D_
          "CustomInfo": {}_x000D_
        }_x000D_
      },_x000D_
      "3147": {_x000D_
        "$type": "Inside.Core.Formula.Definition.DefinitionAC, Inside.Core.Formula",_x000D_
        "ID": 3147,_x000D_
        "Results": [_x000D_
          [_x000D_
            "Ingénieur et cadre"_x000D_
          ]_x000D_
        ],_x000D_
        "Statistics": {_x000D_
          "CreationDate": "2024-02-21T11:13:18.5147342+01:00",_x000D_
          "LastRefreshDate": "2024-02-21T11:27:49.1257524+01:00",_x000D_
          "TotalRefreshCount": 5,_x000D_
          "CustomInfo": {}_x000D_
        }_x000D_
      },_x000D_
      "3148": {_x000D_
        "$type": "Inside.Core.Formula.Definition.DefinitionAC, Inside.Core.Formula",_x000D_
        "ID": 3148,_x000D_
        "Results": [_x000D_
          [_x000D_
            "VI"_x000D_
          ]_x000D_
        ],_x000D_
        "Statistics": {_x000D_
          "CreationDate": "2024-02-21T11:13:18.5147342+01:00",_x000D_
          "LastRefreshDate": "2024-02-21T11:27:49.1257524+01:00",_x000D_
          "TotalRefreshCount": 5,_x000D_
          "CustomInfo": {}_x000D_
        }_x000D_
      },_x000D_
      "3149": {_x000D_
        "$type": "Inside.Core.Formula.Definition.DefinitionAC, Inside.Core.Formula",_x000D_
        "ID": 3149,_x000D_
        "Results": [_x000D_
          [_x000D_
            ""_x000D_
          ]_x000D_
        ],_x000D_
        "Statistics": {_x000D_
          "CreationDate": "2024-02-21T11:13:18.5147342+01:00",_x000D_
          "LastRefreshDate": "2024-02-21T11:27:49.141375+01:00",_x000D_
          "TotalRefreshCount": 6,_x000D_
          "CustomInfo": {}_x000D_
        }_x000D_
      },_x000D_
      "3150": {_x000D_
        "$type": "Inside.Core.Formula.Definition.DefinitionAC, Inside.Core.Formula",_x000D_
        "ID": 3150,_x000D_
        "Results": [_x000D_
          [_x000D_
            "480"_x000D_
          ]_x000D_
        ],_x000D_
        "Statistics": {_x000D_
          "CreationDate": "2024-02-21T11:13:18.5147342+01:00",_x000D_
          "LastRefreshDate": "2024-02-21T11:27:49.141375+01:00",_x000D_
          "TotalRefreshCount": 5,_x000D_
          "CustomInfo": {}_x000D_
        }_x000D_
      },_x000D_
      "3151": {_x000D_
        "$type": "Inside.Core.Formula.Definition.DefinitionAC, Inside.Core.Formula",_x000D_
        "ID": 3151,_x000D_
        "Results": [_x000D_
          [_x000D_
            42_x000D_
          ]_x000D_
        ],_x000D_
        "Statistics": {_x000D_
          "CreationDate": "2024-02-21T11:13:18.5147342+01:00",_x000D_
          "LastRefreshDate": "2024-02-21T11:27:49.141375+01:00",_x000D_
          "TotalRefreshCount": 5,_x000D_
          "CustomInfo": {}_x000D_
        }_x000D_
      },_x000D_
      "3152": {_x000D_
        "$type": "Inside.Core.Formula.Definition.DefinitionAC, Inside.Core.Formula",_x000D_
        "ID": 3152,_x000D_
        "Results": [_x000D_
          [_x000D_
            "Ingénieur et cadre"_x000D_
          ]_x000D_
        ],_x000D_
        "Statistics": {_x000D_
          "CreationDate": "2024-02-21T11:13:18.5303301+01:00",_x000D_
          "LastRefreshDate": "2024-02-21T11:27:49.141375+01:00",_x000D_
          "TotalRefreshCount": 5,_x000D_
          "CustomInfo": {}_x000D_
        }_x000D_
      },_x000D_
      "3153": {_x000D_
        "$type": "Inside.Core.Formula.Definition.DefinitionAC, Inside.Core.Formula",_x000D_
        "ID": 3153,_x000D_
        "Results": [_x000D_
          [_x000D_
            "V"_x000D_
          ]_x000D_
        ],_x000D_
        "Statistics": {_x000D_
          "CreationDate": "2024-02-21T11:13:18.5303301+01:00",_x000D_
          "LastRefreshDate": "2024-02-21T11:27:49.141375+01:00",_x000D_
          "TotalRefreshCount": 5,_x000D_
          "CustomInfo": {}_x000D_
        }_x000D_
      },_x000D_
      "3154": {_x000D_
        "$type": "Inside.Core.Formula.Definition.DefinitionAC, Inside.Core.Formula",_x000D_
        "ID": 3154,_x000D_
        "Results": [_x000D_
          [_x000D_
            ""_x000D_
          ]_x000D_
        ],_x000D_
        "Statistics": {_x000D_
          "CreationDate": "2024-02-21T11:13:18.5303301+01:00",_x000D_
          "LastRefreshDate": "2024-02-21T11:27:49.141375+01:00",_x000D_
          "TotalRefreshCount": 6,_x000D_
          "CustomInfo": {}_x000D_
        }_x000D_
      },_x000D_
      "3155": {_x000D_
        "$type": "Inside.Core.Formula.Definition.DefinitionAC, Inside.Core.Formula",_x000D_
        "ID": 3155,_x000D_
        "Results": [_x000D_
          [_x000D_
            "480"_x000D_
          ]_x000D_
        ],_x000D_
        "Statistics": {_x000D_
          "CreationDate": "2024-02-21T11:13:18.5303301+01:00",_x000D_
          "LastRefreshDate": "2024-02-21T11:27:49.141375+01:00",_x000D_
          "TotalRefreshCount": 5,_x000D_
          "CustomInfo": {}_x000D_
        }_x000D_
      },_x000D_
      "3156": {_x000D_
        "$type": "Inside.Core.Formula.Definition.DefinitionAC, Inside.Core.Formula",_x000D_
        "ID": 3156,_x000D_
        "Results": [_x000D_
          [_x000D_
            21_x000D_
          ]_x000D_
        ],_x000D_
        "Statistics": {_x000D_
          "CreationDate": "2024-02-21T11:13:18.5303301+01:00",_x000D_
          "LastRefreshDate": "2024-02-21T11:27:49.141375+01:00",_x000D_
          "TotalRefreshCount": 5,_x000D_
          "CustomInfo": {}_x000D_
        }_x000D_
      },_x000D_
      "3157": {_x000D_
        "$type": "Inside.Core.Formula.Definition.DefinitionAC, Inside.Core.Formula",_x000D_
        "ID": 3157,_x000D_
        "Results": [_x000D_
          [_x000D_
            "Technicien et agent de maîtrise"_x000D_
          ]_x000D_
        ],_x000D_
        "Statistics": {_x000D_
          "CreationDate": "2024-02-21T11:13:18.5460117+01:00",_x000D_
          "LastRefreshDate": "2024-02-21T11:27:49.141375+01:00",_x000D_
          "TotalRefreshCount": 5,_x000D_
          "CustomInfo": {}_x000D_
        }_x000D_
      },_x000D_
      "3158": {_x000D_
        "$type": "Inside.Core.Formula.Definition.DefinitionAC, Inside.Core.Formula",_x000D_
        "ID": 3158,_x000D_
        "Results": [_x000D_
          [_x000D_
            ""_x000D_
          ]_x000D_
        ],_x000D_
        "Statistics": {_x000D_
          "CreationDate": "2024-02-21T11:13:18.5460117+01:00",_x000D_
          "LastRefreshDate": "2024-02-21T11:27:49.141375+01:00",_x000D_
          "TotalRefreshCount": 5,_x000D_
          "CustomInfo": {}_x000D_
        }_x000D_
      },_x000D_
      "3159": {_x000D_
        "$type": "Inside.Core.Formula.Definition.DefinitionAC, Inside.Core.Formula",_x000D_
        "ID": 3159,_x000D_
        "Results": [_x000D_
          [_x000D_
            ""_x000D_
          ]_x000D_
        ],_x000D_
        "Statistics": {_x000D_
          "CreationDate": "2024-02-21T11:13:18.5460117+01:00",_x000D_
          "LastRefreshDate": "2024-02-21T11:27:49.141375+01:00",_x000D_
          "TotalRefreshCount": 6,_x000D_
          "CustomInfo": {}_x000D_
        }_x000D_
      },_x000D_
      "3160": {_x000D_
        "$type": "Inside.Core.Formula.Definition.DefinitionAC, Inside.Core.Formula",_x000D_
        "ID": 3160,_x000D_
        "Results": [_x000D_
          [_x000D_
            "225"_x000D_
          ]_x000D_
        ],_x000D_
        "Statistics": {_x000D_
          "CreationDate": "2024-02-21T11:13:18.5460117+01:00",_x000D_
          "LastRefreshDate": "2024-02-21T11:27:49.141375+01:00",_x000D_
          "TotalRefreshCount": 5,_x000D_
          "CustomInfo": {}_x000D_
        }_x000D_
      },_x000D_
      "3161": {_x000D_
        "$type": "Inside.Core.Formula.Definition.DefinitionAC, Inside.Core.Formula",_x000D_
        "ID": 3161,_x000D_
        "Results": [_x000D_
          [_x000D_
            32_x000D_
          ]_x000D_
        ],_x000D_
        "Statistics": {_x000D_
          "CreationDate": "2024-02-21T11:13:18.5460117+01:00",_x000D_
          "LastRefreshDate": "2024-02-21T11:27:49.141375+01:00",_x000D_
          "TotalRefreshCount": 5,_x000D_
          "CustomInfo": {}_x000D_
        }_x000D_
      },_x000D_
      "3162": {_x000D_
        "$type": "Inside.Core.Formula.Definition.DefinitionAC, Inside.Core.Formula",_x000D_
        "ID": 3162,_x000D_
        "Results": [_x000D_
          [_x000D_
            "Ouvrier"_x000D_
          ]_x000D_
        ],_x000D_
        "Statistics": {_x000D_
          "CreationDate": "2024-02-21T11:13:18.5460117+01:00",_x000D_
          "LastRefreshDate": "2024-02-21T11:27:49.141375+01:00",_x000D_
          "TotalRefreshCount": 5,_x000D_
          "CustomInfo": {}_x000D_
        }_x000D_
      },_x000D_
      "3163": {_x000D_
        "$type": "Inside.Core.Formula.Definition.DefinitionAC, Inside.Core.Formula",_x000D_
        "ID": 3163,_x000D_
        "Results": [_x000D_
          [_x000D_
            ""_x000D_
          ]_x000D_
        ],_x000D_
        "Statistics": {_x000D_
          "CreationDate": "2024-02-21T11:13:18.5460117+01:00",_x000D_
          "LastRefreshDate": "2024-02-21T11:27:49.141375+01:00",_x000D_
          "TotalRefreshCount": 5,_x000D_
          "CustomInfo": {}_x000D_
        }_x000D_
      },_x000D_
      "3164": {_x000D_
        "$type": "Inside.Core.Formula.Definition.DefinitionAC, Inside.Core.Formula",_x000D_
        "ID": 3164,_x000D_
        "Results": [_x000D_
          [_x000D_
            ""_x000D_
          ]_x000D_
        ],_x000D_
        "Statistics": {_x000D_
          "CreationDate": "2024-02-21T11:13:18.5460117+01:00",_x000D_
          "LastRefreshDate": "2024-02-21T11:27:49.1570026+01:00",_x000D_
          "TotalRefreshCount": 6,_x000D_
          "CustomInfo": {}_x000D_
        }_x000D_
      },_x000D_
      "3165": {_x000D_
        "$type": "Inside.Core.Formula.Definition.DefinitionAC, Inside.Core.Formula",_x000D_
        "ID": 3165,_x000D_
        "Results": [_x000D_
          [_x000D_
            "130"_x000D_
          ]_x000D_
        ],_x000D_
        "Statistics": {_x000D_
          "CreationDate": "2024-02-21T11:13:18.5460117+01:00",_x000D_
          "LastRefreshDate": "2024-02-21T11:27:49.1570026+01:00",_x000D_
          "TotalRefreshCount": 5,_x000D_
          "CustomInfo": {}_x000D_
        }_x000D_
      },_x000D_
      "3166": {_x000D_
        "$type": "Inside.Core.Formula.Definition.DefinitionAC, Inside.Core.Formula",_x000D_
        "ID": 3166,_x000D_
        "Results": [_x000D_
          [_x000D_
            29_x000D_
          ]_x000D_
        ],_x000D_
        "Statistics": {_x000D_
          "CreationDate": "2024-02-21T11:13:18.5460117+01:00",_x000D_
          "LastRefreshDate": "2024-02-21T11:27:49.1570026+01:00",_x000D_
          "TotalRefreshCount": 5,_x000D_
          "CustomInfo": {}_x000D_
        }_x000D_
      },_x000D_
      "3167": {_x000D_
        "$type": "Inside.Core.Formula.Definition.DefinitionAC, Inside.Core.Formula",_x000D_
        "ID": 3167,_x000D_
        "Results": [_x000D_
          [_x000D_
            "Ouvrier"_x000D_
          ]_x000D_
        ],_x000D_
        "Statistics": {_x000D_
          "CreationDate": "2024-02-21T11:13:18.5615809+01:00",_x000D_
          "LastRefreshDate": "2024-02-21T11:27:49.1570026+01:00",_x000D_
          "TotalRefreshCount": 5,_x000D_
          "CustomInfo": {}_x000D_
        }_x000D_
      },_x000D_
      "3168": {_x000D_
        "$type": "Inside.Core.Formula.Definition.DefinitionAC, Inside.Core.Formula",_x000D_
        "ID": 3168,_x000D_
        "Results": [_x000D_
          [_x000D_
            ""_x000D_
          ]_x000D_
        ],_x000D_
        "Statistics": {_x000D_
          "CreationDate": "2024-02-21T11:13:18.5615809+01:00",_x000D_
          "LastRefreshDate": "2024-02-21T11:27:49.1570026+01:00",_x000D_
          "TotalRefreshCount": 5,_x000D_
          "CustomInfo": {}_x000D_
        }_x000D_
      },_x000D_
      "3169": {_x000D_
        "$type": "Inside.Core.Formula.Definition.DefinitionAC, Inside.Core.Formula",_x000D_
        "ID": 3169,_x000D_
        "Results": [_x000D_
          [_x000D_
            ""_x000D_
          ]_x000D_
        ],_x000D_
        "Statistics": {_x000D_
          "CreationDate": "2024-02-21T11:13:18.5615809+01:00",_x000D_
          "LastRefreshDate": "2024-02-21T11:27:49.1570026+01:00",_x000D_
          "TotalRefreshCount": 6,_x000D_
          "CustomInfo": {}_x000D_
        }_x000D_
      },_x000D_
      "3170": {_x000D_
        "$type": "Inside.Core.Formula.Definition.DefinitionAC, Inside.Core.Formula",_x000D_
        "ID": 3170,_x000D_
        "Results": [_x000D_
          [_x000D_
            "215"_x000D_
          ]_x000D_
        ],_x000D_
        "Statistics": {_x000D_
          "CreationDate": "2024-02-21T11:13:18.5615809+01:00",_x000D_
          "LastRefreshDate": "2024-02-21T11:27:49.1570026+01:00",_x000D_
          "TotalRefreshCount": 5,_x000D_
          "CustomInfo": {}_x000D_
        }_x000D_
      },_x000D_
      "3171": {_x000D_
        "$type": "Inside.Core.Formula.Definition.DefinitionAC, Inside.Core.Formula",_x000D_
        "ID": 3171,_x000D_
        "Results": [_x000D_
          [_x000D_
            39_x000D_
          ]_x000D_
        ],_x000D_
        "Statistics": {_x000D_
          "CreationDate": "2024-02-21T11:13:18.577269+01:00",_x000D_
          "LastRefreshDate": "2024-02-21T11:27:49.1570026+01:00",_x000D_
          "TotalRefreshCount": 5,_x000D_
          "CustomInfo": {}_x000D_
        }_x000D_
      },_x000D_
      "3172": {_x000D_
        "$type": "Inside.Core.Formula.Definition.DefinitionAC, Inside.Core.Formula",_x000D_
        "ID": 3172,_x000D_
        "Results": [_x000D_
          [_x000D_
            "Ingénieur et cadre"_x000D_
          ]_x000D_
        ],_x000D_
        "Statistics": {_x000D_
          "CreationDate": "2024-02-21T11:13:18.577269+01:00",_x000D_
          "LastRefreshDate": "2024-02-21T11:27:49.1570026+01:00",_x000D_
          "TotalRefreshCount": 5,_x000D_
          "CustomInfo": {}_x000D_
        }_x000D_
      },_x000D_
      "3173": {_x000D_
        "$type": "Inside.Core.Formula.Definition.DefinitionAC, Inside.Core.Formula",_x000D_
        "ID": 3173,_x000D_
        "Results": [_x000D_
          [_x000D_
            "V"_x000D_
          ]_x000D_
        ],_x000D_
        "Statistics": {_x000D_
          "CreationDate": "2024-02-21T11:13:18.577269+01:00",_x000D_
          "LastRefreshDate": "2024-02-21T11:27:49.1570026+01:00",_x000D_
          "TotalRefreshCount": 5,_x000D_
          "CustomInfo": {}_x000D_
        }_x000D_
      },_x000D_
      "3174": {_x000D_
        "$type": "Inside.Core.Formula.Definition.DefinitionAC, Inside.Core.Formula",_x000D_
        "ID": 3174,_x000D_
        "Results": [_x000D_
          [_x000D_
            ""_x000D_
          ]_x000D_
        ],_x000D_
        "Statistics": {_x000D_
          "CreationDate": "2024-02-21T11:13:18.577269+01:00",_x000D_
          "LastRefreshDate": "2024-02-21T11:27:49.1726253+01:00",_x000D_
          "TotalRefreshCount": 6,_x000D_
          "CustomInfo": {}_x000D_
        }_x000D_
      },_x000D_
      "3175": {_x000D_
        "$type": "Inside.Core.Formula.Definition.DefinitionAC, Inside.Core.Formula",_x000D_
        "ID": 3175,_x000D_
        "Results": [_x000D_
          [_x000D_
            "370"_x000D_
          ]_x000D_
        ],_x000D_
        "Statistics": {_x000D_
          "CreationDate": "2024-02-21T11:13:18.577269+01:00",_x000D_
          "LastRefreshDate": "2024-02-21T11:27:49.1882838+01:00",_x000D_
          "TotalRefreshCount": 5,_x000D_
          "CustomInfo": {}_x000D_
        }_x000D_
      },_x000D_
      "3176": {_x000D_
        "$type": "Inside.Core.Formula.Definition.DefinitionAC, Inside.Core.Formula",_x000D_
        "ID": 3176,_x000D_
        "Results": [_x000D_
          [_x000D_
            31_x000D_
          ]_x000D_
        ],_x000D_
        "Statistics": {_x000D_
          "CreationDate": "2024-02-21T11:13:18.577269+01:00",_x000D_
          "LastRefreshDate": "2024-02-21T11:27:49.1882838+01:00",_x000D_
          "TotalRefreshCount": 5,_x000D_
          "CustomInfo": {}_x000D_
        }_x000D_
      },_x000D_
      "3177": {_x000D_
        "$type": "Inside.Core.Formula.Definition.DefinitionAC, Inside.Core.Formula",_x000D_
        "ID": 3177,_x000D_
        "Results": [_x000D_
          [_x000D_
            "Ouvrier"_x000D_
          ]_x000D_
        ],_x000D_
        "Statistics": {_x000D_
          "CreationDate": "2024-02-21T11:13:18.577269+01:00",_x000D_
          "LastRefreshDate": "2024-02-21T11:27:49.1882838+01:00",_x000D_
          "TotalRefreshCount": 5,_x000D_
          "CustomInfo": {}_x000D_
        }_x000D_
      },_x000D_
      "3178": {_x000D_
        "$type": "Inside.Core.Formula.Definition.DefinitionAC, Inside.Core.Formula",_x000D_
        "ID": 3178,_x000D_
        "Results": [_x000D_
          [_x000D_
            ""_x000D_
          ]_x000D_
        ],_x000D_
        "Statistics": {_x000D_
          "CreationDate": "2024-02-21T11:13:18.577269+01:00",_x000D_
          "LastRefreshDate": "2024-02-21T11:27:49.1882838+01:00",_x000D_
          "TotalRefreshCount": 5,_x000D_
          "CustomInfo": {}_x000D_
        }_x000D_
      },_x000D_
      "3179": {_x000D_
        "$type": "Inside.Core.Formula.Definition.DefinitionAC, Inside.Core.Formula",_x000D_
        "ID": 3179,_x000D_
        "Results": [_x000D_
          [_x000D_
            ""_x000D_
          ]_x000D_
        ],_x000D_
        "Statistics": {_x000D_
          "CreationDate": "2024-02-21T11:13:18.577269+01:00",_x000D_
          "LastRefreshDate": "2024-02-21T11:27:49.1882838+01:00",_x000D_
          "TotalRefreshCount": 6,_x000D_
          "CustomInfo": {}_x000D_
        }_x000D_
      },_x000D_
      "3180": {_x000D_
        "$type": "Inside.Core.Formula.Definition.DefinitionAC, Inside.Core.Formula",_x000D_
        "ID": 3180,_x000D_
        "Results": [_x000D_
          [_x000D_
            "215"_x000D_
          ]_x000D_
        ],_x000D_
        "Statistics": {_x000D_
          "CreationDate": "2024-02-21T11:13:18.577269+01:00",_x000D_
          "LastRefreshDate": "2024-02-21T11:27:49.1882838+01:00",_x000D_
          "TotalRefreshCount": 5,_x000D_
          "CustomInfo": {}_x000D_
        }_x000D_
      },_x000D_
      "3181": {_x000D_
        "$type": "Inside.Core.Formula.Definition.DefinitionAC, Inside.Core.Formula",_x000D_
        "ID": 3181,_x000D_
        "Results": [_x000D_
          [_x000D_
            34_x000D_
          ]_x000D_
        ],_x000D_
        "Statistics": {_x000D_
          "CreationDate": "2024-02-21T11:13:18.592828+01:00",_x000D_
          "LastRefreshDate": "2024-02-21T11:27:49.1882838+01:00",_x000D_
          "TotalRefreshCount": 5,_x000D_
          "CustomInfo": {}_x000D_
        }_x000D_
      },_x000D_
      "3182": {_x000D_
        "$type": "Inside.Core.Formula.Definition.DefinitionAC, Inside.Core.Formula",_x000D_
        "ID": 3182,_x000D_
        "Results": [_x000D_
          [_x000D_
            "Ouvrier"_x000D_
          ]_x000D_
        ],_x000D_
        "Statistics": {_x000D_
          "CreationDate": "2024-02-21T11:13:18.592828+01:00",_x000D_
          "LastRefreshDate": "2024-02-21T11:27:49.1882838+01:00",_x000D_
          "TotalRefreshCount": 5,_x000D_
          "CustomInfo": {}_x000D_
        }_x000D_
      },_x000D_
      "3183": {_x000D_
        "$type": "Inside.Core.Formula.Definition.DefinitionAC, Inside.Core.Formula",_x000D_
        "ID": 3183,_x000D_
        "Results": [_x000D_
          [_x000D_
            ""_x000D_
          ]_x000D_
        ],_x000D_
        "Statistics": {_x000D_
          "CreationDate": "2024-02-21T11:13:18.592828+01:00",_x000D_
          "LastRefreshDate": "2024-02-21T11:27:49.1882838+01:00",_x000D_
          "TotalRefreshCount": 5,_x000D_
          "CustomInfo": {}_x000D_
        }_x000D_
      },_x000D_
      "3184": {_x000D_
        "$type": "Inside.Core.Formula.Definition.DefinitionAC, Inside.Core.Formula",_x000D_
        "ID": 3184,_x000D_
        "Results": [_x000D_
          [_x000D_
            ""_x000D_
          ]_x000D_
        ],_x000D_
        "Statistics": {_x000D_
          "CreationDate": "2024-02-21T11:13:18.592828+01:00",_x000D_
          "LastRefreshDate": "2024-02-21T11:27:49.1882838+01:00",_x000D_
          "TotalRefreshCount": 6,_x000D_
          "CustomInfo": {}_x000D_
        }_x000D_
      },_x000D_
      "3185": {_x000D_
        "$type": "Inside.Core.Formula.Definition.DefinitionAC, Inside.Core.Formula",_x000D_
        "ID": 3185,_x000D_
        "Results": [_x000D_
          [_x000D_
            "130"_x000D_
          ]_x000D_
        ],_x000D_
        "Statistics": {_x000D_
          "CreationDate": "2024-02-21T11:13:18.592828+01:00",_x000D_
          "LastRefreshDate": "2024-02-21T11:27:49.1882838+01:00",_x000D_
          "TotalRefreshCount": 5,_x000D_
          "CustomInfo": {}_x000D_
        }_x000D_
      },_x000D_
      "3186": {_x000D_
        "$type": "Inside.Core.Formula.Definition.DefinitionAC, Inside.Core.Formula",_x000D_
        "ID": 3186,_x000D_
        "Results": [_x000D_
          [_x000D_
            46_x000D_
          ]_x000D_
        ],_x000D_
        "Statistics": {_x000D_
          "CreationDate": "2024-02-21T11:13:18.5994676+01:00",_x000D_
          "LastRefreshDate": "2024-02-21T11:27:49.1882838+01:00",_x000D_
          "TotalRefreshCount": 5,_x000D_
          "CustomInfo": {}_x000D_
        }_x000D_
      },_x000D_
      "3187": {_x000D_
        "$type": "Inside.Core.Formula.Definition.DefinitionAC, Inside.Core.Formula",_x000D_
        "ID": 3187,_x000D_
        "Results": [_x000D_
          [_x000D_
            "Ingénieur et cadre"_x000D_
          ]_x000D_
        ],_x000D_
        "Statistics": {_x000D_
          "CreationDate": "2024-02-21T11:13:18.5994676+01:00",_x000D_
          "LastRefreshDate": "2024-02-21T11:27:49.1882838+01:00",_x000D_
          "TotalRefreshCount": 5,_x000D_
          "CustomInfo": {}_x000D_
        }_x000D_
      },_x000D_
      "3188": {_x000D_
        "$type": "Inside.Core.Formula.Definition.DefinitionAC, Inside.Core.Formula",_x000D_
        "ID": 3188,_x000D_
        "Results": [_x000D_
          [_x000D_
            ""_x000D_
          ]_x000D_
        ],_x000D_
        "Statistics": {_x000D_
          "CreationDate": "2024-02-21T11:13:18.5994676+01:00",_x000D_
          "LastRefreshDate": "2024-02-21T11:27:49.1882838+01:00",_x000D_
          "TotalRefreshCount": 5,_x000D_
          "CustomInfo": {}_x000D_
        }_x000D_
      },_x000D_
      "3189": {_x000D_
        "$type": "Inside.Core.Formula.Definition.DefinitionAC, Inside.Core.Formula",_x000D_
        "ID": 3189,_x000D_
        "Results": [_x000D_
          [_x000D_
            ""_x000D_
          ]_x000D_
        ],_x000D_
        "Statistics": {_x000D_
          "CreationDate": "2024-02-21T11:13:18.5994676+01:00",_x000D_
          "LastRefreshDate": "2024-02-21T11:27:49.2038756+01:00",_x000D_
          "TotalRefreshCount": 6,_x000D_
          "CustomInfo": {}_x000D_
        }_x000D_
      },_x000D_
      "3190": {_x000D_
        "$type": "Inside.Core.Formula.Definition.DefinitionAC, Inside.Core.Formula",_x000D_
        "ID": 3190,_x000D_
        "Results": [_x000D_
          [_x000D_
            "420"_x000D_
          ]_x000D_
        ],_x000D_
        "Statistics": {_x000D_
          "CreationDate": "2024-02-21T11:13:18.5994676+01:00",_x000D_
          "LastRefreshDate": "2024-02-21T11:27:49.2038756+01:00",_x000D_
          "TotalRefreshCount": 5,_x000D_
          "CustomInfo": {}_x000D_
        }_x000D_
      },_x000D_
      "3191": {_x000D_
        "$type": "Inside.Core.Formula.Definition.DefinitionAC, Inside.Core.Formula",_x000D_
        "ID": 3191,_x000D_
        "Results": [_x000D_
          [_x000D_
            29_x000D_
          ]_x000D_
        ],_x000D_
        "Statistics": {_x000D_
          "CreationDate": "2024-02-21T11:13:18.6152828+01:00",_x000D_
          "LastRefreshDate": "2024-02-21T11:27:49.2038756+01:00",_x000D_
          "TotalRefreshCount": 5,_x000D_
          "CustomInfo": {}_x000D_
        }_x000D_
      },_x000D_
      "3192": {_x000D_
        "$type": "Inside.Core.Formula.Definition.DefinitionAC, Inside.Core.Formula",_x000D_
        "ID": 3192,_x000D_
        "Results": [_x000D_
          [_x000D_
            "Ouvrier"_x000D_
          ]_x000D_
        ],_x000D_
        "Statistics": {_x000D_
          "CreationDate": "2024-02-21T11:13:18.6152828+01:00",_x000D_
          "LastRefreshDate": "2024-02-21T11:27:49.2038756+01:00",_x000D_
          "TotalRefreshCount": 5,_x000D_
          "CustomInfo": {}_x000D_
        }_x000D_
      },_x000D_
      "3193": {_x000D_
        "$type": "Inside.Core.Formula.Definition.DefinitionAC, Inside.Core.Formula",_x000D_
        "ID": 3193,_x000D_
        "Results": [_x000D_
          [_x000D_
            ""_x000D_
          ]_x000D_
        ],_x000D_
        "Statistics": {_x000D_
          "CreationDate": "2024-02-21T11:13:18.6152828+01:00",_x000D_
          "LastRefreshDate": "2024-02-21T11:27:49.2038756+01:00",_x000D_
          "TotalRefreshCount": 5,_x000D_
          "CustomInfo": {}_x000D_
        }_x000D_
      },_x000D_
      "3194": {_x000D_
        "$type": "Inside.Core.Formula.Definition.DefinitionAC, Inside.Core.Formula",_x000D_
        "ID": 3194,_x000D_
        "Results": [_x000D_
          [_x000D_
            ""_x000D_
          ]_x000D_
        ],_x000D_
        "Statistics": {_x000D_
          "CreationDate": "2024-02-21T11:13:18.6152828+01:00",_x000D_
          "LastRefreshDate": "2024-02-21T11:27:49.2038756+01:00",_x000D_
          "TotalRefreshCount": 6,_x000D_
          "CustomInfo": {}_x000D_
        }_x000D_
      },_x000D_
      "3195": {_x000D_
        "$type": "Inside.Core.Formula.Definition.DefinitionAC, Inside.Core.Formula",_x000D_
        "ID": 3195,_x000D_
        "Results": [_x000D_
          [_x000D_
            "140"_x000D_
          ]_x000D_
        ],_x000D_
        "Statistics": {_x000D_
          "CreationDate": "2024-02-21T11:13:18.6152828+01:00",_x000D_
          "LastRefreshDate": "2024-02-21T11:27:49.2038756+01:00",_x000D_
          "TotalRefreshCount": 5,_x000D_
          "CustomInfo": {}_x000D_
        }_x000D_
      },_x000D_
      "3196": {_x000D_
        "$type": "Inside.Core.Formula.Definition.DefinitionAC, Inside.Core.Formula",_x000D_
        "ID": 3196,_x000D_
        "Results": [_x000D_
          [_x000D_
            29_x000D_
          ]_x000D_
        ],_x000D_
        "Statistics": {_x000D_
          "CreationDate": "2024-02-21T11:13:18.6152828+01:00",_x000D_
          "LastRefreshDate": "2024-02-21T11:27:49.2100221+01:00",_x000D_
          "TotalRefreshCount": 5,_x000D_
          "CustomInfo": {}_x000D_
        }_x000D_
      },_x000D_
      "3197": {_x000D_
        "$type": "Inside.Core.Formula.Definition.DefinitionAC, Inside.Core.Formula",_x000D_
        "ID": 3197,_x000D_
        "Results": [_x000D_
          [_x000D_
            "Ouvrier"_x000D_
          ]_x000D_
        ],_x000D_
        "Statistics": {_x000D_
          "CreationDate": "2024-02-21T11:13:18.6152828+01:00",_x000D_
          "LastRefreshDate": "2024-02-21T11:27:49.2100221+01:00",_x000D_
          "TotalRefreshCount": 5,_x000D_
          "CustomInfo": {}_x000D_
        }_x000D_
      },_x000D_
      "3198": {_x000D_
        "$type": "Inside.Core.Formula.Definition.DefinitionAC, Inside.Core.Formula",_x000D_
        "ID": 3198,_x000D_
        "Results": [_x000D_
          [_x000D_
            ""_x000D_
          ]_x000D_
        ],_x000D_
        "Statistics": {_x000D_
          "CreationDate": "2024-02-21T11:13:18.6152828+01:00",_x000D_
          "LastRefreshDate": "2024-02-21T11:27:49.2100221+01:00",_x000D_
          "TotalRefreshCount": 5,_x000D_
          "CustomInfo": {}_x000D_
        }_x000D_
      },_x000D_
      "3199": {_x000D_
        "$type": "Inside.Core.Formula.Definition.DefinitionAC, Inside.Core.Formula",_x000D_
        "ID": 3199,_x000D_
        "Results": [_x000D_
          [_x000D_
            ""_x000D_
          ]_x000D_
        ],_x000D_
        "Statistics": {_x000D_
          "CreationDate": "2024-02-21T11:13:18.6152828+01:00",_x000D_
          "LastRefreshDate": "2024-02-21T11:27:49.2100221+01:00",_x000D_
          "TotalRefreshCount": 6,_x000D_
          "CustomInfo": {}_x000D_
        }_x000D_
      },_x000D_
      "3200": {_x000D_
        "$type": "Inside.Core.Formula.Definition.DefinitionAC, Inside.Core.Formula",_x000D_
        "ID": 3200,_x000D_
        "Results": [_x000D_
          [_x000D_
            "215"_x000D_
          ]_x000D_
        ],_x000D_
        "Statistics": {_x000D_
          "CreationDate": "2024-02-21T11:13:18.6152828+01:00",_x000D_
          "LastRefreshDate": "2024-02-21T11:27:49.2100221+01:00",_x000D_
          "TotalRefreshCount": 5,_x000D_
          "CustomInfo": {}_x000D_
        }_x000D_
      },_x000D_
      "3201": {_x000D_
        "$type": "Inside.Core.Formula.Definition.DefinitionAC, Inside.Core.Formula",_x000D_
        "ID": 3201,_x000D_
        "Results": [_x000D_
          [_x000D_
            34_x000D_
          ]_x000D_
        ],_x000D_
        "Statistics": {_x000D_
          "CreationDate": "2024-02-21T11:13:18.6308451+01:00",_x000D_
          "LastRefreshDate": "2024-02-21T11:27:49.2100221+01:00",_x000D_
          "TotalRefreshCount": 5,_x000D_
          "CustomInfo": {}_x000D_
        }_x000D_
      },_x000D_
      "3202": {_x000D_
        "$type": "Inside.Core.Formula.Definition.DefinitionAC, Inside.Core.Formula",_x000D_
        "ID": 3202,_x000D_
        "Results": [_x000D_
          [_x000D_
            "Ouvrier"_x000D_
          ]_x000D_
        ],_x000D_
        "Statistics": {_x000D_
          "CreationDate": "2024-02-21T11:13:18.6308451+01:00",_x000D_
          "LastRefreshDate": "2024-02-21T11:27:49.2100221+01:00",_x000D_
          "TotalRefreshCount": 5,_x000D_
          "CustomInfo": {}_x000D_
        }_x000D_
      },_x000D_
      "3203": {_x000D_
        "$type": "Inside.Core.Formula.Definition.DefinitionAC, Inside.Core.Formula",_x000D_
        "ID": 3203,_x000D_
        "Results": [_x000D_
          [_x000D_
            ""_x000D_
          ]_x000D_
        ],_x000D_
        "Statistics": {_x000D_
          "CreationDate": "2024-02-21T11:13:18.6308451+01:00",_x000D_
          "LastRefreshDate": "2024-02-21T11:27:49.2100221+01:00",_x000D_
          "TotalRefreshCount": 5,_x000D_
          "CustomInfo": {}_x000D_
        }_x000D_
      },_x000D_
      "3204": {_x000D_
        "$type": "Inside.Core.Formula.Definition.DefinitionAC, Inside.Core.Formula",_x000D_
        "ID": 3204,_x000D_
        "Results": [_x000D_
          [_x000D_
            ""_x000D_
          ]_x000D_
        ],_x000D_
        "Statistics": {_x000D_
          "CreationDate": "2024-02-21T11:13:18.6308451+01:00",_x000D_
          "LastRefreshDate": "2024-02-21T11:27:49.2100221+01:00",_x000D_
          "TotalRefreshCount": 6,_x000D_
          "CustomInfo": {}_x000D_
        }_x000D_
      },_x000D_
      "3205": {_x000D_
        "$type": "Inside.Core.Formula.Definition.DefinitionAC, Inside.Core.Formula",_x000D_
        "ID": 3205,_x000D_
        "Results": [_x000D_
          [_x000D_
            "130"_x000D_
          ]_x000D_
        ],_x000D_
        "Statistics": {_x000D_
          "CreationDate": "2024-02-21T11:13:18.6465051+01:00",_x000D_
          "LastRefreshDate": "2024-02-21T11:27:49.2100221+01:00",_x000D_
          "TotalRefreshCount": 5,_x000D_
          "CustomInfo": {}_x000D_
        }_x000D_
      },_x000D_
      "3206": {_x000D_
        "$type": "Inside.Core.Formula.Definition.DefinitionAC, Inside.Core.Formula",_x000D_
        "ID": 3206,_x000D_
        "Results": [_x000D_
          [_x000D_
            28_x000D_
          ]_x000D_
        ],_x000D_
        "Statistics": {_x000D_
          "CreationDate": "2024-02-21T11:13:18.6465051</t>
  </si>
  <si>
    <t>+01:00",_x000D_
          "LastRefreshDate": "2024-02-21T11:27:49.2100221+01:00",_x000D_
          "TotalRefreshCount": 5,_x000D_
          "CustomInfo": {}_x000D_
        }_x000D_
      },_x000D_
      "3207": {_x000D_
        "$type": "Inside.Core.Formula.Definition.DefinitionAC, Inside.Core.Formula",_x000D_
        "ID": 3207,_x000D_
        "Results": [_x000D_
          [_x000D_
            "Employé"_x000D_
          ]_x000D_
        ],_x000D_
        "Statistics": {_x000D_
          "CreationDate": "2024-02-21T11:13:18.6465051+01:00",_x000D_
          "LastRefreshDate": "2024-02-21T11:27:49.2100221+01:00",_x000D_
          "TotalRefreshCount": 5,_x000D_
          "CustomInfo": {}_x000D_
        }_x000D_
      },_x000D_
      "3208": {_x000D_
        "$type": "Inside.Core.Formula.Definition.DefinitionAC, Inside.Core.Formula",_x000D_
        "ID": 3208,_x000D_
        "Results": [_x000D_
          [_x000D_
            ""_x000D_
          ]_x000D_
        ],_x000D_
        "Statistics": {_x000D_
          "CreationDate": "2024-02-21T11:13:18.6465051+01:00",_x000D_
          "LastRefreshDate": "2024-02-21T11:27:49.2100221+01:00",_x000D_
          "TotalRefreshCount": 5,_x000D_
          "CustomInfo": {}_x000D_
        }_x000D_
      },_x000D_
      "3209": {_x000D_
        "$type": "Inside.Core.Formula.Definition.DefinitionAC, Inside.Core.Formula",_x000D_
        "ID": 3209,_x000D_
        "Results": [_x000D_
          [_x000D_
            ""_x000D_
          ]_x000D_
        ],_x000D_
        "Statistics": {_x000D_
          "CreationDate": "2024-02-21T11:13:18.6465051+01:00",_x000D_
          "LastRefreshDate": "2024-02-21T11:27:49.2100221+01:00",_x000D_
          "TotalRefreshCount": 6,_x000D_
          "CustomInfo": {}_x000D_
        }_x000D_
      },_x000D_
      "3210": {_x000D_
        "$type": "Inside.Core.Formula.Definition.DefinitionAC, Inside.Core.Formula",_x000D_
        "ID": 3210,_x000D_
        "Results": [_x000D_
          [_x000D_
            "305"_x000D_
          ]_x000D_
        ],_x000D_
        "Statistics": {_x000D_
          "CreationDate": "2024-02-21T11:13:18.6465051+01:00",_x000D_
          "LastRefreshDate": "2024-02-21T11:27:49.2100221+01:00",_x000D_
          "TotalRefreshCount": 5,_x000D_
          "CustomInfo": {}_x000D_
        }_x000D_
      },_x000D_
      "3211": {_x000D_
        "$type": "Inside.Core.Formula.Definition.DefinitionAC, Inside.Core.Formula",_x000D_
        "ID": 3211,_x000D_
        "Results": [_x000D_
          [_x000D_
            37_x000D_
          ]_x000D_
        ],_x000D_
        "Statistics": {_x000D_
          "CreationDate": "2024-02-21T11:13:18.6465051+01:00",_x000D_
          "LastRefreshDate": "2024-02-21T11:27:49.2258843+01:00",_x000D_
          "TotalRefreshCount": 5,_x000D_
          "CustomInfo": {}_x000D_
        }_x000D_
      },_x000D_
      "3212": {_x000D_
        "$type": "Inside.Core.Formula.Definition.DefinitionAC, Inside.Core.Formula",_x000D_
        "ID": 3212,_x000D_
        "Results": [_x000D_
          [_x000D_
            "Employé"_x000D_
          ]_x000D_
        ],_x000D_
        "Statistics": {_x000D_
          "CreationDate": "2024-02-21T11:13:18.6465051+01:00",_x000D_
          "LastRefreshDate": "2024-02-21T11:27:49.2258843+01:00",_x000D_
          "TotalRefreshCount": 5,_x000D_
          "CustomInfo": {}_x000D_
        }_x000D_
      },_x000D_
      "3213": {_x000D_
        "$type": "Inside.Core.Formula.Definition.DefinitionAC, Inside.Core.Formula",_x000D_
        "ID": 3213,_x000D_
        "Results": [_x000D_
          [_x000D_
            ""_x000D_
          ]_x000D_
        ],_x000D_
        "Statistics": {_x000D_
          "CreationDate": "2024-02-21T11:13:18.6465051+01:00",_x000D_
          "LastRefreshDate": "2024-02-21T11:27:49.2258843+01:00",_x000D_
          "TotalRefreshCount": 5,_x000D_
          "CustomInfo": {}_x000D_
        }_x000D_
      },_x000D_
      "3214": {_x000D_
        "$type": "Inside.Core.Formula.Definition.DefinitionAC, Inside.Core.Formula",_x000D_
        "ID": 3214,_x000D_
        "Results": [_x000D_
          [_x000D_
            ""_x000D_
          ]_x000D_
        ],_x000D_
        "Statistics": {_x000D_
          "CreationDate": "2024-02-21T11:13:18.6465051+01:00",_x000D_
          "LastRefreshDate": "2024-02-21T11:27:49.2258843+01:00",_x000D_
          "TotalRefreshCount": 6,_x000D_
          "CustomInfo": {}_x000D_
        }_x000D_
      },_x000D_
      "3215": {_x000D_
        "$type": "Inside.Core.Formula.Definition.DefinitionAC, Inside.Core.Formula",_x000D_
        "ID": 3215,_x000D_
        "Results": [_x000D_
          [_x000D_
            "305"_x000D_
          ]_x000D_
        ],_x000D_
        "Statistics": {_x000D_
          "CreationDate": "2024-02-21T11:13:18.6621056+01:00",_x000D_
          "LastRefreshDate": "2024-02-21T11:27:49.2258843+01:00",_x000D_
          "TotalRefreshCount": 5,_x000D_
          "CustomInfo": {}_x000D_
        }_x000D_
      },_x000D_
      "3216": {_x000D_
        "$type": "Inside.Core.Formula.Definition.DefinitionAC, Inside.Core.Formula",_x000D_
        "ID": 3216,_x000D_
        "Results": [_x000D_
          [_x000D_
            29_x000D_
          ]_x000D_
        ],_x000D_
        "Statistics": {_x000D_
          "CreationDate": "2024-02-21T11:13:18.6621056+01:00",_x000D_
          "LastRefreshDate": "2024-02-21T11:27:49.2258843+01:00",_x000D_
          "TotalRefreshCount": 5,_x000D_
          "CustomInfo": {}_x000D_
        }_x000D_
      },_x000D_
      "3217": {_x000D_
        "$type": "Inside.Core.Formula.Definition.DefinitionAC, Inside.Core.Formula",_x000D_
        "ID": 3217,_x000D_
        "Results": [_x000D_
          [_x000D_
            "Technicien et agent de maîtrise"_x000D_
          ]_x000D_
        ],_x000D_
        "Statistics": {_x000D_
          "CreationDate": "2024-02-21T11:13:18.6621056+01:00",_x000D_
          "LastRefreshDate": "2024-02-21T11:27:49.2258843+01:00",_x000D_
          "TotalRefreshCount": 5,_x000D_
          "CustomInfo": {}_x000D_
        }_x000D_
      },_x000D_
      "3218": {_x000D_
        "$type": "Inside.Core.Formula.Definition.DefinitionAC, Inside.Core.Formula",_x000D_
        "ID": 3218,_x000D_
        "Results": [_x000D_
          [_x000D_
            "V"_x000D_
          ]_x000D_
        ],_x000D_
        "Statistics": {_x000D_
          "CreationDate": "2024-02-21T11:13:18.6621056+01:00",_x000D_
          "LastRefreshDate": "2024-02-21T11:27:49.2258843+01:00",_x000D_
          "TotalRefreshCount": 5,_x000D_
          "CustomInfo": {}_x000D_
        }_x000D_
      },_x000D_
      "3219": {_x000D_
        "$type": "Inside.Core.Formula.Definition.DefinitionAC, Inside.Core.Formula",_x000D_
        "ID": 3219,_x000D_
        "Results": [_x000D_
          [_x000D_
            ""_x000D_
          ]_x000D_
        ],_x000D_
        "Statistics": {_x000D_
          "CreationDate": "2024-02-21T11:13:18.6621056+01:00",_x000D_
          "LastRefreshDate": "2024-02-21T11:27:49.2258843+01:00",_x000D_
          "TotalRefreshCount": 6,_x000D_
          "CustomInfo": {}_x000D_
        }_x000D_
      },_x000D_
      "3220": {_x000D_
        "$type": "Inside.Core.Formula.Definition.DefinitionAC, Inside.Core.Formula",_x000D_
        "ID": 3220,_x000D_
        "Results": [_x000D_
          [_x000D_
            "305"_x000D_
          ]_x000D_
        ],_x000D_
        "Statistics": {_x000D_
          "CreationDate": "2024-02-21T11:13:18.6777496+01:00",_x000D_
          "LastRefreshDate": "2024-02-21T11:27:49.2258843+01:00",_x000D_
          "TotalRefreshCount": 5,_x000D_
          "CustomInfo": {}_x000D_
        }_x000D_
      },_x000D_
      "3221": {_x000D_
        "$type": "Inside.Core.Formula.Definition.DefinitionAC, Inside.Core.Formula",_x000D_
        "ID": 3221,_x000D_
        "Results": [_x000D_
          [_x000D_
            20_x000D_
          ]_x000D_
        ],_x000D_
        "Statistics": {_x000D_
          "CreationDate": "2024-02-21T11:13:18.6777496+01:00",_x000D_
          "LastRefreshDate": "2024-02-21T11:27:49.2360162+01:00",_x000D_
          "TotalRefreshCount": 5,_x000D_
          "CustomInfo": {}_x000D_
        }_x000D_
      },_x000D_
      "3222": {_x000D_
        "$type": "Inside.Core.Formula.Definition.DefinitionAC, Inside.Core.Formula",_x000D_
        "ID": 3222,_x000D_
        "Results": [_x000D_
          [_x000D_
            "Employé"_x000D_
          ]_x000D_
        ],_x000D_
        "Statistics": {_x000D_
          "CreationDate": "2024-02-21T11:13:18.6777496+01:00",_x000D_
          "LastRefreshDate": "2024-02-21T11:27:49.2360162+01:00",_x000D_
          "TotalRefreshCount": 5,_x000D_
          "CustomInfo": {}_x000D_
        }_x000D_
      },_x000D_
      "3223": {_x000D_
        "$type": "Inside.Core.Formula.Definition.DefinitionAC, Inside.Core.Formula",_x000D_
        "ID": 3223,_x000D_
        "Results": [_x000D_
          [_x000D_
            ""_x000D_
          ]_x000D_
        ],_x000D_
        "Statistics": {_x000D_
          "CreationDate": "2024-02-21T11:13:18.6777496+01:00",_x000D_
          "LastRefreshDate": "2024-02-21T11:27:49.2360162+01:00",_x000D_
          "TotalRefreshCount": 5,_x000D_
          "CustomInfo": {}_x000D_
        }_x000D_
      },_x000D_
      "3224": {_x000D_
        "$type": "Inside.Core.Formula.Definition.DefinitionAC, Inside.Core.Formula",_x000D_
        "ID": 3224,_x000D_
        "Results": [_x000D_
          [_x000D_
            ""_x000D_
          ]_x000D_
        ],_x000D_
        "Statistics": {_x000D_
          "CreationDate": "2024-02-21T11:13:18.6777496+01:00",_x000D_
          "LastRefreshDate": "2024-02-21T11:27:49.2360162+01:00",_x000D_
          "TotalRefreshCount": 6,_x000D_
          "CustomInfo": {}_x000D_
        }_x000D_
      },_x000D_
      "3225": {_x000D_
        "$type": "Inside.Core.Formula.Definition.DefinitionAC, Inside.Core.Formula",_x000D_
        "ID": 3225,_x000D_
        "Results": [_x000D_
          [_x000D_
            ""_x000D_
          ]_x000D_
        ],_x000D_
        "Statistics": {_x000D_
          "CreationDate": "2024-02-21T11:13:18.6777496+01:00",_x000D_
          "LastRefreshDate": "2024-02-21T11:27:49.2360162+01:00",_x000D_
          "TotalRefreshCount": 5,_x000D_
          "CustomInfo": {}_x000D_
        }_x000D_
      },_x000D_
      "3226": {_x000D_
        "$type": "Inside.Core.Formula.Definition.DefinitionAC, Inside.Core.Formula",_x000D_
        "ID": 3226,_x000D_
        "Results": [_x000D_
          [_x000D_
            26_x000D_
          ]_x000D_
        ],_x000D_
        "Statistics": {_x000D_
          "CreationDate": "2024-02-21T11:13:18.6777496+01:00",_x000D_
          "LastRefreshDate": "2024-02-21T11:27:49.2360162+01:00",_x000D_
          "TotalRefreshCount": 5,_x000D_
          "CustomInfo": {}_x000D_
        }_x000D_
      },_x000D_
      "3227": {_x000D_
        "$type": "Inside.Core.Formula.Definition.DefinitionAC, Inside.Core.Formula",_x000D_
        "ID": 3227,_x000D_
        "Results": [_x000D_
          [_x000D_
            "Ingénieur et cadre"_x000D_
          ]_x000D_
        ],_x000D_
        "Statistics": {_x000D_
          "CreationDate": "2024-02-21T11:13:18.6777496+01:00",_x000D_
          "LastRefreshDate": "2024-02-21T11:27:49.2360162+01:00",_x000D_
          "TotalRefreshCount": 5,_x000D_
          "CustomInfo": {}_x000D_
        }_x000D_
      },_x000D_
      "3228": {_x000D_
        "$type": "Inside.Core.Formula.Definition.DefinitionAC, Inside.Core.Formula",_x000D_
        "ID": 3228,_x000D_
        "Results": [_x000D_
          [_x000D_
            "V"_x000D_
          ]_x000D_
        ],_x000D_
        "Statistics": {_x000D_
          "CreationDate": "2024-02-21T11:13:18.6777496+01:00",_x000D_
          "LastRefreshDate": "2024-02-21T11:27:49.2360162+01:00",_x000D_
          "TotalRefreshCount": 5,_x000D_
          "CustomInfo": {}_x000D_
        }_x000D_
      },_x000D_
      "3229": {_x000D_
        "$type": "Inside.Core.Formula.Definition.DefinitionAC, Inside.Core.Formula",_x000D_
        "ID": 3229,_x000D_
        "Results": [_x000D_
          [_x000D_
            ""_x000D_
          ]_x000D_
        ],_x000D_
        "Statistics": {_x000D_
          "CreationDate": "2024-02-21T11:13:18.6777496+01:00",_x000D_
          "LastRefreshDate": "2024-02-21T11:27:49.251771+01:00",_x000D_
          "TotalRefreshCount": 6,_x000D_
          "CustomInfo": {}_x000D_
        }_x000D_
      },_x000D_
      "3230": {_x000D_
        "$type": "Inside.Core.Formula.Definition.DefinitionAC, Inside.Core.Formula",_x000D_
        "ID": 3230,_x000D_
        "Results": [_x000D_
          [_x000D_
            "370"_x000D_
          ]_x000D_
        ],_x000D_
        "Statistics": {_x000D_
          "CreationDate": "2024-02-21T11:13:18.6933526+01:00",_x000D_
          "LastRefreshDate": "2024-02-21T11:27:49.2674265+01:00",_x000D_
          "TotalRefreshCount": 5,_x000D_
          "CustomInfo": {}_x000D_
        }_x000D_
      },_x000D_
      "3231": {_x000D_
        "$type": "Inside.Core.Formula.Definition.DefinitionAC, Inside.Core.Formula",_x000D_
        "ID": 3231,_x000D_
        "Results": [_x000D_
          [_x000D_
            59_x000D_
          ]_x000D_
        ],_x000D_
        "Statistics": {_x000D_
          "CreationDate": "2024-02-21T11:13:18.6933526+01:00",_x000D_
          "LastRefreshDate": "2024-02-21T11:27:49.2674265+01:00",_x000D_
          "TotalRefreshCount": 5,_x000D_
          "CustomInfo": {}_x000D_
        }_x000D_
      },_x000D_
      "3232": {_x000D_
        "$type": "Inside.Core.Formula.Definition.DefinitionAC, Inside.Core.Formula",_x000D_
        "ID": 3232,_x000D_
        "Results": [_x000D_
          [_x000D_
            "Ouvrier"_x000D_
          ]_x000D_
        ],_x000D_
        "Statistics": {_x000D_
          "CreationDate": "2024-02-21T11:13:18.6933526+01:00",_x000D_
          "LastRefreshDate": "2024-02-21T11:27:49.2674265+01:00",_x000D_
          "TotalRefreshCount": 5,_x000D_
          "CustomInfo": {}_x000D_
        }_x000D_
      },_x000D_
      "3233": {_x000D_
        "$type": "Inside.Core.Formula.Definition.DefinitionAC, Inside.Core.Formula",_x000D_
        "ID": 3233,_x000D_
        "Results": [_x000D_
          [_x000D_
            ""_x000D_
          ]_x000D_
        ],_x000D_
        "Statistics": {_x000D_
          "CreationDate": "2024-02-21T11:13:18.6933526+01:00",_x000D_
          "LastRefreshDate": "2024-02-21T11:27:49.2674265+01:00",_x000D_
          "TotalRefreshCount": 5,_x000D_
          "CustomInfo": {}_x000D_
        }_x000D_
      },_x000D_
      "3234": {_x000D_
        "$type": "Inside.Core.Formula.Definition.DefinitionAC, Inside.Core.Formula",_x000D_
        "ID": 3234,_x000D_
        "Results": [_x000D_
          [_x000D_
            ""_x000D_
          ]_x000D_
        ],_x000D_
        "Statistics": {_x000D_
          "CreationDate": "2024-02-21T11:13:18.699994+01:00",_x000D_
          "LastRefreshDate": "2024-02-21T11:27:49.2674265+01:00",_x000D_
          "TotalRefreshCount": 6,_x000D_
          "CustomInfo": {}_x000D_
        }_x000D_
      },_x000D_
      "3235": {_x000D_
        "$type": "Inside.Core.Formula.Definition.DefinitionAC, Inside.Core.Formula",_x000D_
        "ID": 3235,_x000D_
        "Results": [_x000D_
          [_x000D_
            "130"_x000D_
          ]_x000D_
        ],_x000D_
        "Statistics": {_x000D_
          "CreationDate": "2024-02-21T11:13:18.7157763+01:00",_x000D_
          "LastRefreshDate": "2024-02-21T11:27:49.2674265+01:00",_x000D_
          "TotalRefreshCount": 5,_x000D_
          "CustomInfo": {}_x000D_
        }_x000D_
      },_x000D_
      "3236": {_x000D_
        "$type": "Inside.Core.Formula.Definition.DefinitionAC, Inside.Core.Formula",_x000D_
        "ID": 3236,_x000D_
        "Results": [_x000D_
          [_x000D_
            35_x000D_
          ]_x000D_
        ],_x000D_
        "Statistics": {_x000D_
          "CreationDate": "2024-02-21T11:13:18.7157763+01:00",_x000D_
          "LastRefreshDate": "2024-02-21T11:27:49.2674265+01:00",_x000D_
          "TotalRefreshCount": 5,_x000D_
          "CustomInfo": {}_x000D_
        }_x000D_
      },_x000D_
      "3237": {_x000D_
        "$type": "Inside.Core.Formula.Definition.DefinitionAC, Inside.Core.Formula",_x000D_
        "ID": 3237,_x000D_
        "Results": [_x000D_
          [_x000D_
            "Ouvrier"_x000D_
          ]_x000D_
        ],_x000D_
        "Statistics": {_x000D_
          "CreationDate": "2024-02-21T11:13:18.7157763+01:00",_x000D_
          "LastRefreshDate": "2024-02-21T11:27:49.2674265+01:00",_x000D_
          "TotalRefreshCount": 5,_x000D_
          "CustomInfo": {}_x000D_
        }_x000D_
      },_x000D_
      "3238": {_x000D_
        "$type": "Inside.Core.Formula.Definition.DefinitionAC, Inside.Core.Formula",_x000D_
        "ID": 3238,_x000D_
        "Results": [_x000D_
          [_x000D_
            ""_x000D_
          ]_x000D_
        ],_x000D_
        "Statistics": {_x000D_
          "CreationDate": "2024-02-21T11:13:18.7157763+01:00",_x000D_
          "LastRefreshDate": "2024-02-21T11:27:49.2674265+01:00",_x000D_
          "TotalRefreshCount": 5,_x000D_
          "CustomInfo": {}_x000D_
        }_x000D_
      },_x000D_
      "3239": {_x000D_
        "$type": "Inside.Core.Formula.Definition.DefinitionAC, Inside.Core.Formula",_x000D_
        "ID": 3239,_x000D_
        "Results": [_x000D_
          [_x000D_
            ""_x000D_
          ]_x000D_
        ],_x000D_
        "Statistics": {_x000D_
          "CreationDate": "2024-02-21T11:13:18.7157763+01:00",_x000D_
          "LastRefreshDate": "2024-02-21T11:27:49.2674265+01:00",_x000D_
          "TotalRefreshCount": 6,_x000D_
          "CustomInfo": {}_x000D_
        }_x000D_
      },_x000D_
      "3240": {_x000D_
        "$type": "Inside.Core.Formula.Definition.DefinitionAC, Inside.Core.Formula",_x000D_
        "ID": 3240,_x000D_
        "Results": [_x000D_
          [_x000D_
            "130"_x000D_
          ]_x000D_
        ],_x000D_
        "Statistics": {_x000D_
          "CreationDate": "2024-02-21T11:13:18.7157763+01:00",_x000D_
          "LastRefreshDate": "2024-02-21T11:27:49.2674265+01:00",_x000D_
          "TotalRefreshCount": 5,_x000D_
          "CustomInfo": {}_x000D_
        }_x000D_
      },_x000D_
      "3241": {_x000D_
        "$type": "Inside.Core.Formula.Definition.DefinitionAC, Inside.Core.Formula",_x000D_
        "ID": 3241,_x000D_
        "Results": [_x000D_
          [_x000D_
            49_x000D_
          ]_x000D_
        ],_x000D_
        "Statistics": {_x000D_
          "CreationDate": "2024-02-21T11:13:18.7157763+01:00",_x000D_
          "LastRefreshDate": "2024-02-21T11:27:49.2674265+01:00",_x000D_
          "TotalRefreshCount": 5,_x000D_
          "CustomInfo": {}_x000D_
        }_x000D_
      },_x000D_
      "3242": {_x000D_
        "$type": "Inside.Core.Formula.Definition.DefinitionAC, Inside.Core.Formula",_x000D_
        "ID": 3242,_x000D_
        "Results": [_x000D_
          [_x000D_
            "Technicien et agent de maîtrise"_x000D_
          ]_x000D_
        ],_x000D_
        "Statistics": {_x000D_
          "CreationDate": "2024-02-21T11:13:18.7157763+01:00",_x000D_
          "LastRefreshDate": "2024-02-21T11:27:49.2674265+01:00",_x000D_
          "TotalRefreshCount": 5,_x000D_
          "CustomInfo": {}_x000D_
        }_x000D_
      },_x000D_
      "3243": {_x000D_
        "$type": "Inside.Core.Formula.Definition.DefinitionAC, Inside.Core.Formula",_x000D_
        "ID": 3243,_x000D_
        "Results": [_x000D_
          [_x000D_
            ""_x000D_
          ]_x000D_
        ],_x000D_
        "Statistics": {_x000D_
          "CreationDate": "2024-02-21T11:13:18.7157763+01:00",_x000D_
          "LastRefreshDate": "2024-02-21T11:27:49.2674265+01:00",_x000D_
          "TotalRefreshCount": 5,_x000D_
          "CustomInfo": {}_x000D_
        }_x000D_
      },_x000D_
      "3244": {_x000D_
        "$type": "Inside.Core.Formula.Definition.DefinitionAC, Inside.Core.Formula",_x000D_
        "ID": 3244,_x000D_
        "Results": [_x000D_
          [_x000D_
            ""_x000D_
          ]_x000D_
        ],_x000D_
        "Statistics": {_x000D_
          "CreationDate": "2024-02-21T11:13:18.7157763+01:00",_x000D_
          "LastRefreshDate": "2024-02-21T11:27:49.2830275+01:00",_x000D_
          "TotalRefreshCount": 6,_x000D_
          "CustomInfo": {}_x000D_
        }_x000D_
      },_x000D_
      "3245": {_x000D_
        "$type": "Inside.Core.Formula.Definition.DefinitionAC, Inside.Core.Formula",_x000D_
        "ID": 3245,_x000D_
        "Results": [_x000D_
          [_x000D_
            "215"_x000D_
          ]_x000D_
        ],_x000D_
        "Statistics": {_x000D_
          "CreationDate": "2024-02-21T11:13:18.731375+01:00",_x000D_
          "LastRefreshDate": "2024-02-21T11:27:49.2830275+01:00",_x000D_
          "TotalRefreshCount": 5,_x000D_
          "CustomInfo": {}_x000D_
        }_x000D_
      },_x000D_
      "3246": {_x000D_
        "$type": "Inside.Core.Formula.Definition.DefinitionAC, Inside.Core.Formula",_x000D_
        "ID": 3246,_x000D_
        "Results": [_x000D_
          [_x000D_
            34_x000D_
          ]_x000D_
        ],_x000D_
        "Statistics": {_x000D_
          "CreationDate": "2024-02-21T11:13:18.731375+01:00",_x000D_
          "LastRefreshDate": "2024-02-21T11:27:49.2830275+01:00",_x000D_
          "TotalRefreshCount": 5,_x000D_
          "CustomInfo": {}_x000D_
        }_x000D_
      },_x000D_
      "3247": {_x000D_
        "$type": "Inside.Core.Formula.Definition.DefinitionAC, Inside.Core.Formula",_x000D_
        "ID": 3247,_x000D_
        "Results": [_x000D_
          [_x000D_
            "Ouvrier"_x000D_
          ]_x000D_
        ],_x000D_
        "Statistics": {_x000D_
          "CreationDate": "2024-02-21T11:13:18.731375+01:00",_x000D_
          "LastRefreshDate": "2024-02-21T11:27:49.2830275+01:00",_x000D_
          "TotalRefreshCount": 5,_x000D_
          "CustomInfo": {}_x000D_
        }_x000D_
      },_x000D_
      "3248": {_x000D_
        "$type": "Inside.Core.Formula.Definition.DefinitionAC, Inside.Core.Formula",_x000D_
        "ID": 3248,_x000D_
        "Results": [_x000D_
          [_x000D_
            ""_x000D_
          ]_x000D_
        ],_x000D_
        "Statistics": {_x000D_
          "CreationDate": "2024-02-21T11:13:18.731375+01:00",_x000D_
          "LastRefreshDate": "2024-02-21T11:27:49.2830275+01:00",_x000D_
          "TotalRefreshCount": 5,_x000D_
          "CustomInfo": {}_x000D_
        }_x000D_
      },_x000D_
      "3249": {_x000D_
        "$type": "Inside.Core.Formula.Definition.DefinitionAC, Inside.Core.Formula",_x000D_
        "ID": 3249,_x000D_
        "Results": [_x000D_
          [_x000D_
            ""_x000D_
          ]_x000D_
        ],_x000D_
        "Statistics": {_x000D_
          "CreationDate": "2024-02-21T11:13:18.731375+01:00",_x000D_
          "LastRefreshDate": "2024-02-21T11:27:49.2830275+01:00",_x000D_
          "TotalRefreshCount": 6,_x000D_
          "CustomInfo": {}_x000D_
        }_x000D_
      },_x000D_
      "3250": {_x000D_
        "$type": "Inside.Core.Formula.Definition.DefinitionAC, Inside.Core.Formula",_x000D_
        "ID": 3250,_x000D_
        "Results": [_x000D_
          [_x000D_
            "170"_x000D_
          ]_x000D_
        ],_x000D_
        "Statistics": {_x000D_
          "CreationDate": "2024-02-21T11:13:18.731375+01:00",_x000D_
          "LastRefreshDate": "2024-02-21T11:27:49.2830275+01:00",_x000D_
          "TotalRefreshCount": 5,_x000D_
          "CustomInfo": {}_x000D_
        }_x000D_
      },_x000D_
      "3251": {_x000D_
        "$type": "Inside.Core.Formula.Definition.DefinitionAC, Inside.Core.Formula",_x000D_
        "ID": 3251,_x000D_
        "Results": [_x000D_
          [_x000D_
            34_x000D_
          ]_x000D_
        ],_x000D_
        "Statistics": {_x000D_
          "CreationDate": "2024-02-21T11:13:18.731375+01:00",_x000D_
          "LastRefreshDate": "2024-02-21T11:27:49.2830275+01:00",_x000D_
          "TotalRefreshCount": 5,_x000D_
          "CustomInfo": {}_x000D_
        }_x000D_
      },_x000D_
      "3252": {_x000D_
        "$type": "Inside.Core.Formula.Definition.DefinitionAC, Inside.Core.Formula",_x000D_
        "ID": 3252,_x000D_
        "Results": [_x000D_
          [_x000D_
            "Employé"_x000D_
          ]_x000D_
        ],_x000D_
        "Statistics": {_x000D_
          "CreationDate": "2024-02-21T11:13:18.731375+01:00",_x000D_
          "LastRefreshDate": "2024-02-21T11:27:49.2830275+01:00",_x000D_
          "TotalRefreshCount": 5,_x000D_
          "CustomInfo": {}_x000D_
        }_x000D_
      },_x000D_
      "3253": {_x000D_
        "$type": "Inside.Core.Formula.Definition.DefinitionAC, Inside.Core.Formula",_x000D_
        "ID": 3253,_x000D_
        "Results": [_x000D_
          [_x000D_
            "II"_x000D_
          ]_x000D_
        ],_x000D_
        "Statistics": {_x000D_
          "CreationDate": "2024-02-21T11:13:18.731375+01:00",_x000D_
          "LastRefreshDate": "2024-02-21T11:27:49.2830275+01:00",_x000D_
          "TotalRefreshCount": 5,_x000D_
          "CustomInfo": {}_x000D_
        }_x000D_
      },_x000D_
      "3254": {_x000D_
        "$type": "Inside.Core.Formula.Definition.DefinitionAC, Inside.Core.Formula",_x000D_
        "ID": 3254,_x000D_
        "Results": [_x000D_
          [_x000D_
            ""_x000D_
          ]_x000D_
        ],_x000D_
        "Statistics": {_x000D_
          "CreationDate": "2024-02-21T11:13:18.731375+01:00",_x000D_
          "LastRefreshDate": "2024-02-21T11:27:49.2830275+01:00",_x000D_
          "TotalRefreshCount": 6,_x000D_
          "CustomInfo": {}_x000D_
        }_x000D_
      },_x000D_
      "3255": {_x000D_
        "$type": "Inside.Core.Formula.Definition.DefinitionAC, Inside.Core.Formula",_x000D_
        "ID": 3255,_x000D_
        "Results": [_x000D_
          [_x000D_
            "190"_x000D_
          ]_x000D_
        ],_x000D_
        "Statistics": {_x000D_
          "CreationDate": "2024-02-21T11:13:18.7626538+01:00",_x000D_
          "LastRefreshDate": "2024-02-21T11:27:49.2830275+01:00",_x000D_
          "TotalRefreshCount": 5,_x000D_
          "CustomInfo": {}_x000D_
        }_x000D_
      },_x000D_
      "3256": {_x000D_
        "$type": "Inside.Core.Formula.Definition.DefinitionAC, Inside.Core.Formula",_x000D_
        "ID": 3256,_x000D_
        "Results": [_x000D_
          [_x000D_
            46_x000D_
          ]_x000D_
        ],_x000D_
        "Statistics": {_x000D_
          "CreationDate": "2024-02-21T11:13:18.7626538+01:00",_x000D_
          "LastRefreshDate": "2024-02-21T11:27:49.2830275+01:00",_x000D_
          "TotalRefreshCount": 5,_x000D_
          "CustomInfo": {}_x000D_
        }_x000D_
      },_x000D_
      "3257": {_x000D_
        "$type": "Inside.Core.Formula.Definition.DefinitionAC, Inside.Core.Formula",_x000D_
        "ID": 3257,_x000D_
        "Results": [_x000D_
          [_x000D_
            "Technicien et agent de maîtrise"_x000D_
          ]_x000D_
        ],_x000D_
        "Statistics": {_x000D_
          "CreationDate": "2024-02-21T11:13:18.7626538+01:00",_x000D_
          "LastRefreshDate": "2024-02-21T11:27:49.2830275+01:00",_x000D_
          "TotalRefreshCount": 5,_x000D_
          "CustomInfo": {}_x000D_
        }_x000D_
      },_x000D_
      "3258": {_x000D_
        "$type": "Inside.Core.Formula.Definition.DefinitionAC, Inside.Core.Formula",_x000D_
        "ID": 3258,_x000D_
        "Results": [_x000D_
          [_x000D_
            ""_x000D_
          ]_x000D_
        ],_x000D_
        "Statistics": {_x000D_
          "CreationDate": "2024-02-21T11:13:18.7626538+01:00",_x000D_
          "LastRefreshDate": "2024-02-21T11:27:49.2830275+01:00",_x000D_
          "TotalRefreshCount": 5,_x000D_
          "CustomInfo": {}_x000D_
        }_x000D_
      },_x000D_
      "3259": {_x000D_
        "$type": "Inside.Core.Formula.Definition.DefinitionAC, Inside.Core.Formula",_x000D_
        "ID": 3259,_x000D_
        "Results": [_x000D_
          [_x000D_
            ""_x000D_
          ]_x000D_
        ],_x000D_
        "Statistics": {_x000D_
          "CreationDate": "2024-02-21T11:13:18.7626538+01:00",_x000D_
          "LastRefreshDate": "2024-02-21T11:27:49.2986511+01:00",_x000D_
          "TotalRefreshCount": 6,_x000D_
          "CustomInfo": {}_x000D_
        }_x000D_
      },_x000D_
      "3260": {_x000D_
        "$type": "Inside.Core.Formula.Definition.DefinitionAC, Inside.Core.Formula",_x000D_
        "ID": 3260,_x000D_
        "Results": [_x000D_
          [_x000D_
            "215"_x000D_
          ]_x000D_
        ],_x000D_
        "Statistics": {_x000D_
          "CreationDate": "2024-02-21T11:13:18.7626538+01:00",_x000D_
          "LastRefreshDate": "2024-02-21T11:27:49.2986511+01:00",_x000D_
          "TotalRefreshCount": 5,_x000D_
          "CustomInfo": {}_x000D_
        }_x000D_
      },_x000D_
      "3261": {_x000D_
        "$type": "Inside.Core.Formula.Definition.DefinitionAC, Inside.Core.Formula",_x000D_
        "ID": 3261,_x000D_
        "Results": [_x000D_
          [_x000D_
            39_x000D_
          ]_x000D_
        ],_x000D_
        "Statistics": {_x000D_
          "CreationDate": "2024-02-21T11:13:18.7626538+01:00",_x000D_
          "LastRefreshDate": "2024-02-21T11:27:49.2986511+01:00",_x000D_
          "TotalRefreshCount": 5,_x000D_
          "CustomInfo": {}_x000D_
        }_x000D_
      },_x000D_
      "3262": {_x000D_
        "$type": "Inside.Core.Formula.Definition.DefinitionAC, Inside.Core.Formula",_x000D_
        "ID": 3262,_x000D_
        "Results": [_x000D_
          [_x000D_
            "Employé"_x000D_
          ]_x000D_
        ],_x000D_
        "Statistics": {_x000D_
          "CreationDate": "2024-02-21T11:13:18.7626538+01:00",_x000D_
          "LastRefreshDate": "2024-02-21T11:27:49.2986511+01:00",_x000D_
          "TotalRefreshCount": 5,_x000D_
          "CustomInfo": {}_x000D_
        }_x000D_
      },_x000D_
      "3263": {_x000D_
        "$type": "Inside.Core.Formula.Definition.DefinitionAC, Inside.Core.Formula",_x000D_
        "ID": 3263,_x000D_
        "Results": [_x000D_
          [_x000D_
            ""_x000D_
          ]_x000D_
        ],_x000D_
        "Statistics": {_x000D_
          "CreationDate": "2024-02-21T11:13:18.7626538+01:00",_x000D_
          "LastRefreshDate": "2024-02-21T11:27:49.2986511+01:00",_x000D_
          "TotalRefreshCount": 5,_x000D_
          "CustomInfo": {}_x000D_
        }_x000D_
      },_x000D_
      "3264": {_x000D_
        "$type": "Inside.Core.Formula.Definition.DefinitionAC, Inside.Core.Formula",_x000D_
        "ID": 3264,_x000D_
        "Results": [_x000D_
          [_x000D_
            ""_x000D_
          ]_x000D_
        ],_x000D_
        "Statistics": {_x000D_
          "CreationDate": "2024-02-21T11:13:18.7626538+01:00",_x000D_
          "LastRefreshDate": "2024-02-21T11:27:49.2986511+01:00",_x000D_
          "TotalRefreshCount": 6,_x000D_
          "CustomInfo": {}_x000D_
        }_x000D_
      },_x000D_
      "3265": {_x000D_
        "$type": "Inside.Core.Formula.Definition.DefinitionAC, Inside.Core.Formula",_x000D_
        "ID": 3265,_x000D_
        "Results": [_x000D_
          [_x000D_
            "225"_x000D_
          ]_x000D_
        ],_x000D_
        "Statistics": {_x000D_
          "CreationDate": "2024-02-21T11:13:18.7782489+01:00",_x000D_
          "LastRefreshDate": "2024-02-21T11:27:49.2986511+01:00",_x000D_
          "TotalRefreshCount": 5,_x000D_
          "CustomInfo": {}_x000D_
        }_x000D_
      },_x000D_
      "3266": {_x000D_
        "$type": "Inside.Core.Formula.Definition.DefinitionAC, Inside.Core.Formula",_x000D_
        "ID": 3266,_x000D_
        "Results": [_x000D_
          [_x000D_
            44_x000D_
          ]_x000D_
        ],_x000D_
        "Statistics": {_x000D_
          "CreationDate": "2024-02-21T11:13:18.7782489+01:00",_x000D_
          "LastRefreshDate": "2024-02-21T11:27:49.2986511+01:00",_x000D_
          "TotalRefreshCount": 5,_x000D_
          "CustomInfo": {}_x000D_
        }_x000D_
      },_x000D_
      "3267": {_x000D_
        "$type": "Inside.Core.Formula.Definition.DefinitionAC, Inside.Core.Formula",_x000D_
        "ID": 3267,_x000D_
        "Results": [_x000D_
          [_x000D_
            "Ingénieur et cadre"_x000D_
          ]_x000D_
        ],_x000D_
        "Statistics": {_x000D_
          "CreationDate": "2024-02-21T11:13:18.7782489+01:00",_x000D_
          "LastRefreshDate": "2024-02-21T11:27:49.2986511+01:00",_x000D_
          "TotalRefreshCount": 5,_x000D_
          "CustomInfo": {}_x000D_
        }_x000D_
      },_x000D_
      "3268": {_x000D_
        "$type": "Inside.Core.Formula.Definition.DefinitionAC, Inside.Core.Formula",_x000D_
        "ID": 3268,_x000D_
        "Results": [_x000D_
          [_x000D_
            ""_x000D_
          ]_x000D_
        ],_x000D_
        "Statistics": {_x000D_
          "CreationDate": "2024-02-21T11:13:18.7782489+01:00",_x000D_
          "LastRefreshDate": "2024-02-21T11:27:49.2986511+01:00",_x000D_
          "TotalRefreshCount": 5,_x000D_
          "CustomInfo": {}_x000D_
        }_x000D_
      },_x000D_
      "3269": {_x000D_
        "$type": "Inside.Core.Formula.Definition.DefinitionAC, Inside.Core.Formula",_x000D_
        "ID": 3269,_x000D_
        "Results": [_x000D_
          [_x000D_
            ""_x000D_
          ]_x000D_
        ],_x000D_
        "Statistics": {_x000D_
          "CreationDate": "2024-02-21T11:13:18.7782489+01:00",_x000D_
          "LastRefreshDate": "2024-02-21T11:27:49.2986511+01:00",_x000D_
          "TotalRefreshCount": 6,_x000D_
          "CustomInfo": {}_x000D_
        }_x000D_
      },_x000D_
      "3270": {_x000D_
        "$type": "Inside.Core.Formula.Definition.DefinitionAC, Inside.Core.Formula",_x000D_
        "ID": 3270,_x000D_
        "Results": [_x000D_
          [_x000D_
            "420"_x000D_
          ]_x000D_
        ],_x000D_
        "Statistics": {_x000D_
          "CreationDate": "2024-02-21T11:13:18.7939121+01:00",_x000D_
          "LastRefreshDate": "2024-02-21T11:27:49.3102875+01:00",_x000D_
          "TotalRefreshCount": 5,_x000D_
          "CustomInfo": {}_x000D_
        }_x000D_
      },_x000D_
      "3271": {_x000D_
        "$type": "Inside.Core.Formula.Definition.DefinitionAC, Inside.Core.Formula",_x000D_
        "ID": 3271,_x000D_
        "Results": [_x000D_
          [_x000D_
            51_x000D_
          ]_x000D_
        ],_x000D_
        "Statistics": {_x000D_
          "CreationDate": "2024-02-21T11:13:18.7939121+01:00",_x000D_
          "LastRefreshDate": "2024-02-21T11:27:49.3102875+01:00",_x000D_
          "TotalRefreshCount": 5,_x000D_
          "CustomInfo": {}_x000D_
        }_x000D_
      },_x000D_
      "3272": {_x000D_
        "$type": "Inside.Core.Formula.Definition.DefinitionAC, Inside.Core.Formula",_x000D_
        "ID": 3272,_x000D_
        "Results": [_x000D_
          [_x000D_
            "Ouvrier"_x000D_
          ]_x000D_
        ],_x000D_
        "Statistics": {_x000D_
          "CreationDate": "2024-02-21T11:13:18.7939121+01:00",_x000D_
          "LastRefreshDate": "2024-02-21T11:27:49.3102875+01:00",_x000D_
          "TotalRefreshCount": 5,_x000D_
          "CustomInfo": {}_x000D_
        }_x000D_
      },_x000D_
      "3273": {_x000D_
        "$type": "Inside.Core.Formula.Definition.DefinitionAC, Inside.Core.Formula",_x000D_
        "ID": 3273,_x000D_
        "Results": [_x000D_
          [_x000D_
            ""_x000D_
          ]_x000D_
        ],_x000D_
        "Statistics": {_x000D_
          "CreationDate": "2024-02-21T11:13:18.8000704+01:00",_x000D_
          "LastRefreshDate": "2024-02-21T11:27:49.3102875+01:00",_x000D_
          "TotalRefreshCount": 5,_x000D_
          "CustomInfo": {}_x000D_
        }_x000D_
      },_x000D_
      "3274": {_x000D_
        "$type": "Inside.Core.Formula.Definition.DefinitionAC, Inside.Core.Formula",_x000D_
        "ID": 3274,_x000D_
        "Results": [_x000D_
          [_x000D_
            ""_x000D_
          ]_x000D_
        ],_x000D_
        "Statistics": {_x000D_
          "CreationDate": "2024-02-21T11:13:18.8000704+01:00",_x000D_
          "LastRefreshDate": "2024-02-21T11:27:49.3102875+01:00",_x000D_
          "TotalRefreshCount": 6,_x000D_
          "CustomInfo": {}_x000D_
        }_x000D_
      },_x000D_
      "3275": {_x000D_
        "$type": "Inside.Core.Formula.Definition.DefinitionAC, Inside.Core.Formula",_x000D_
        "ID": 3275,_x000D_
        "Results": [_x000D_
          [_x000D_
            "180"_x000D_
          ]_x000D_
        ],_x000D_
        "Statistics": {_x000D_
          "CreationDate": "2024-02-21T11:13:18.8000704+01:00",_x000D_
          "LastRefreshDate": "2024-02-21T11:27:49.3102875+01:00",_x000D_
          "TotalRefreshCount": 5,_x000D_
          "CustomInfo": {}_x000D_
        }_x000D_
      },_x000D_
      "3276": {_x000D_
        "$type": "Inside.Core.Formula.Definition.DefinitionAC, Inside.Core.Formula",_x000D_
        "ID": 3276,_x000D_
        "Results": [_x000D_
          [_x000D_
            25_x000D_
          ]_x000D_
        ],_x000D_
        "Statistics": {_x000D_
          "CreationDate": "2024-02-21T11:13:18.8000704+01:00",_x000D_
          "LastRefreshDate": "2024-02-21T11:27:49.3102875+01:00",_x000D_
          "TotalRefreshCount": 5,_x000D_
          "CustomInfo": {}_x000D_
        }_x000D_
      },_x000D_
      "3277": {_x000D_
        "$type": "Inside.Core.Formula.Definition.DefinitionAC, Inside.Core.Formula",_x000D_
        "ID": 3277,_x000D_
        "Results": [_x000D_
          [_x000D_
            "Employé"_x000D_
          ]_x000D_
        ],_x000D_
        "Statistics": {_x000D_
          "CreationDate": "2024-02-21T11:13:18.8000704+01:00",_x000D_
          "LastRefreshDate": "2024-02-21T11:27:49.3102875+01:00",_x000D_
          "TotalRefreshCount": 5,_x000D_
          "CustomInfo": {}_x000D_
        }_x000D_
      },_x000D_
      "3278": {_x000D_
        "$type": "Inside.Core.Formula.Definition.DefinitionAC, Inside.Core.Formula",_x000D_
        "ID": 3278,_x000D_
        "Results": [_x000D_
          [_x000D_
            ""_x000D_
          ]_x000D_
        ],_x000D_
        "Statistics": {_x000D_
          "CreationDate": "2024-02-21T11:13:18.8000704+01:00",_x000D_
          "LastRefreshDate": "2024-02-21T11:27:49.3102875+01:00",_x000D_
          "TotalRefreshCount": 5,_x000D_
          "CustomInfo": {}_x000D_
        }_x000D_
      },_x000D_
      "3279": {_x000D_
        "$type": "Inside.Core.Formula.Definition.DefinitionAC, Inside.Core.Formula",_x000D_
        "ID": 3279,_x000D_
        "Results": [_x000D_
          [_x000D_
            ""_x000D_
          ]_x000D_
        ],_x000D_
        "Statistics": {_x000D_
          "CreationDate": "2024-02-21T11:13:18.8000704+01:00",_x000D_
          "LastRefreshDate": "2024-02-21T11:27:49.3102875+01:00",_x000D_
          "TotalRefreshCount": 6,_x000D_
          "CustomInfo": {}_x000D_
        }_x000D_
      },_x000D_
      "3280": {_x000D_
        "$type": "Inside.Core.Formula.Definition.DefinitionAC, Inside.Core.Formula",_x000D_
        "ID": 3280,_x000D_
        "Results": [_x000D_
          [_x000D_
            "140"_x000D_
          ]_x000D_
        ],_x000D_
        "Statistics": {_x000D_
          "CreationDate": "2</t>
  </si>
  <si>
    <t>024-02-21T11:13:18.8000704+01:00",_x000D_
          "LastRefreshDate": "2024-02-21T11:27:49.3102875+01:00",_x000D_
          "TotalRefreshCount": 5,_x000D_
          "CustomInfo": {}_x000D_
        }_x000D_
      },_x000D_
      "3281": {_x000D_
        "$type": "Inside.Core.Formula.Definition.DefinitionAC, Inside.Core.Formula",_x000D_
        "ID": 3281,_x000D_
        "Results": [_x000D_
          [_x000D_
            26_x000D_
          ]_x000D_
        ],_x000D_
        "Statistics": {_x000D_
          "CreationDate": "2024-02-21T11:13:18.8000704+01:00",_x000D_
          "LastRefreshDate": "2024-02-21T11:27:49.3102875+01:00",_x000D_
          "TotalRefreshCount": 5,_x000D_
          "CustomInfo": {}_x000D_
        }_x000D_
      },_x000D_
      "3282": {_x000D_
        "$type": "Inside.Core.Formula.Definition.DefinitionAC, Inside.Core.Formula",_x000D_
        "ID": 3282,_x000D_
        "Results": [_x000D_
          [_x000D_
            "Employé"_x000D_
          ]_x000D_
        ],_x000D_
        "Statistics": {_x000D_
          "CreationDate": "2024-02-21T11:13:18.8000704+01:00",_x000D_
          "LastRefreshDate": "2024-02-21T11:27:49.3102875+01:00",_x000D_
          "TotalRefreshCount": 5,_x000D_
          "CustomInfo": {}_x000D_
        }_x000D_
      },_x000D_
      "3283": {_x000D_
        "$type": "Inside.Core.Formula.Definition.DefinitionAC, Inside.Core.Formula",_x000D_
        "ID": 3283,_x000D_
        "Results": [_x000D_
          [_x000D_
            ""_x000D_
          ]_x000D_
        ],_x000D_
        "Statistics": {_x000D_
          "CreationDate": "2024-02-21T11:13:18.8000704+01:00",_x000D_
          "LastRefreshDate": "2024-02-21T11:27:49.3102875+01:00",_x000D_
          "TotalRefreshCount": 5,_x000D_
          "CustomInfo": {}_x000D_
        }_x000D_
      },_x000D_
      "3284": {_x000D_
        "$type": "Inside.Core.Formula.Definition.DefinitionAC, Inside.Core.Formula",_x000D_
        "ID": 3284,_x000D_
        "Results": [_x000D_
          [_x000D_
            ""_x000D_
          ]_x000D_
        ],_x000D_
        "Statistics": {_x000D_
          "CreationDate": "2024-02-21T11:13:18.8314851+01:00",_x000D_
          "LastRefreshDate": "2024-02-21T11:27:49.325988+01:00",_x000D_
          "TotalRefreshCount": 6,_x000D_
          "CustomInfo": {}_x000D_
        }_x000D_
      },_x000D_
      "3285": {_x000D_
        "$type": "Inside.Core.Formula.Definition.DefinitionAC, Inside.Core.Formula",_x000D_
        "ID": 3285,_x000D_
        "Results": [_x000D_
          [_x000D_
            "215"_x000D_
          ]_x000D_
        ],_x000D_
        "Statistics": {_x000D_
          "CreationDate": "2024-02-21T11:13:18.8314851+01:00",_x000D_
          "LastRefreshDate": "2024-02-21T11:27:49.341734+01:00",_x000D_
          "TotalRefreshCount": 5,_x000D_
          "CustomInfo": {}_x000D_
        }_x000D_
      },_x000D_
      "3286": {_x000D_
        "$type": "Inside.Core.Formula.Definition.DefinitionAC, Inside.Core.Formula",_x000D_
        "ID": 3286,_x000D_
        "Results": [_x000D_
          [_x000D_
            26_x000D_
          ]_x000D_
        ],_x000D_
        "Statistics": {_x000D_
          "CreationDate": "2024-02-21T11:13:18.8314851+01:00",_x000D_
          "LastRefreshDate": "2024-02-21T11:27:49.341734+01:00",_x000D_
          "TotalRefreshCount": 5,_x000D_
          "CustomInfo": {}_x000D_
        }_x000D_
      },_x000D_
      "3287": {_x000D_
        "$type": "Inside.Core.Formula.Definition.DefinitionAC, Inside.Core.Formula",_x000D_
        "ID": 3287,_x000D_
        "Results": [_x000D_
          [_x000D_
            "Ingénieur et cadre"_x000D_
          ]_x000D_
        ],_x000D_
        "Statistics": {_x000D_
          "CreationDate": "2024-02-21T11:13:18.8314851+01:00",_x000D_
          "LastRefreshDate": "2024-02-21T11:27:49.341734+01:00",_x000D_
          "TotalRefreshCount": 5,_x000D_
          "CustomInfo": {}_x000D_
        }_x000D_
      },_x000D_
      "3288": {_x000D_
        "$type": "Inside.Core.Formula.Definition.DefinitionAC, Inside.Core.Formula",_x000D_
        "ID": 3288,_x000D_
        "Results": [_x000D_
          [_x000D_
            "V"_x000D_
          ]_x000D_
        ],_x000D_
        "Statistics": {_x000D_
          "CreationDate": "2024-02-21T11:13:18.8314851+01:00",_x000D_
          "LastRefreshDate": "2024-02-21T11:27:49.341734+01:00",_x000D_
          "TotalRefreshCount": 5,_x000D_
          "CustomInfo": {}_x000D_
        }_x000D_
      },_x000D_
      "3289": {_x000D_
        "$type": "Inside.Core.Formula.Definition.DefinitionAC, Inside.Core.Formula",_x000D_
        "ID": 3289,_x000D_
        "Results": [_x000D_
          [_x000D_
            ""_x000D_
          ]_x000D_
        ],_x000D_
        "Statistics": {_x000D_
          "CreationDate": "2024-02-21T11:13:18.8314851+01:00",_x000D_
          "LastRefreshDate": "2024-02-21T11:27:49.341734+01:00",_x000D_
          "TotalRefreshCount": 6,_x000D_
          "CustomInfo": {}_x000D_
        }_x000D_
      },_x000D_
      "3290": {_x000D_
        "$type": "Inside.Core.Formula.Definition.DefinitionAC, Inside.Core.Formula",_x000D_
        "ID": 3290,_x000D_
        "Results": [_x000D_
          [_x000D_
            "305"_x000D_
          ]_x000D_
        ],_x000D_
        "Statistics": {_x000D_
          "CreationDate": "2024-02-21T11:13:18.8314851+01:00",_x000D_
          "LastRefreshDate": "2024-02-21T11:27:49.341734+01:00",_x000D_
          "TotalRefreshCount": 5,_x000D_
          "CustomInfo": {}_x000D_
        }_x000D_
      },_x000D_
      "3291": {_x000D_
        "$type": "Inside.Core.Formula.Definition.DefinitionAC, Inside.Core.Formula",_x000D_
        "ID": 3291,_x000D_
        "Results": [_x000D_
          [_x000D_
            38_x000D_
          ]_x000D_
        ],_x000D_
        "Statistics": {_x000D_
          "CreationDate": "2024-02-21T11:13:18.8314851+01:00",_x000D_
          "LastRefreshDate": "2024-02-21T11:27:49.341734+01:00",_x000D_
          "TotalRefreshCount": 5,_x000D_
          "CustomInfo": {}_x000D_
        }_x000D_
      },_x000D_
      "3292": {_x000D_
        "$type": "Inside.Core.Formula.Definition.DefinitionAC, Inside.Core.Formula",_x000D_
        "ID": 3292,_x000D_
        "Results": [_x000D_
          [_x000D_
            "Ouvrier"_x000D_
          ]_x000D_
        ],_x000D_
        "Statistics": {_x000D_
          "CreationDate": "2024-02-21T11:13:18.8314851+01:00",_x000D_
          "LastRefreshDate": "2024-02-21T11:27:49.341734+01:00",_x000D_
          "TotalRefreshCount": 5,_x000D_
          "CustomInfo": {}_x000D_
        }_x000D_
      },_x000D_
      "3293": {_x000D_
        "$type": "Inside.Core.Formula.Definition.DefinitionAC, Inside.Core.Formula",_x000D_
        "ID": 3293,_x000D_
        "Results": [_x000D_
          [_x000D_
            ""_x000D_
          ]_x000D_
        ],_x000D_
        "Statistics": {_x000D_
          "CreationDate": "2024-02-21T11:13:18.8314851+01:00",_x000D_
          "LastRefreshDate": "2024-02-21T11:27:49.341734+01:00",_x000D_
          "TotalRefreshCount": 5,_x000D_
          "CustomInfo": {}_x000D_
        }_x000D_
      },_x000D_
      "3294": {_x000D_
        "$type": "Inside.Core.Formula.Definition.DefinitionAC, Inside.Core.Formula",_x000D_
        "ID": 3294,_x000D_
        "Results": [_x000D_
          [_x000D_
            ""_x000D_
          ]_x000D_
        ],_x000D_
        "Statistics": {_x000D_
          "CreationDate": "2024-02-21T11:13:18.847077+01:00",_x000D_
          "LastRefreshDate": "2024-02-21T11:27:49.341734+01:00",_x000D_
          "TotalRefreshCount": 6,_x000D_
          "CustomInfo": {}_x000D_
        }_x000D_
      },_x000D_
      "3295": {_x000D_
        "$type": "Inside.Core.Formula.Definition.DefinitionAC, Inside.Core.Formula",_x000D_
        "ID": 3295,_x000D_
        "Results": [_x000D_
          [_x000D_
            "215"_x000D_
          ]_x000D_
        ],_x000D_
        "Statistics": {_x000D_
          "CreationDate": "2024-02-21T11:13:18.847077+01:00",_x000D_
          "LastRefreshDate": "2024-02-21T11:27:49.341734+01:00",_x000D_
          "TotalRefreshCount": 5,_x000D_
          "CustomInfo": {}_x000D_
        }_x000D_
      },_x000D_
      "3296": {_x000D_
        "$type": "Inside.Core.Formula.Definition.DefinitionAC, Inside.Core.Formula",_x000D_
        "ID": 3296,_x000D_
        "Results": [_x000D_
          [_x000D_
            26_x000D_
          ]_x000D_
        ],_x000D_
        "Statistics": {_x000D_
          "CreationDate": "2024-02-21T11:13:18.847077+01:00",_x000D_
          "LastRefreshDate": "2024-02-21T11:27:49.341734+01:00",_x000D_
          "TotalRefreshCount": 5,_x000D_
          "CustomInfo": {}_x000D_
        }_x000D_
      },_x000D_
      "3297": {_x000D_
        "$type": "Inside.Core.Formula.Definition.DefinitionAC, Inside.Core.Formula",_x000D_
        "ID": 3297,_x000D_
        "Results": [_x000D_
          [_x000D_
            "Employé"_x000D_
          ]_x000D_
        ],_x000D_
        "Statistics": {_x000D_
          "CreationDate": "2024-02-21T11:13:18.847077+01:00",_x000D_
          "LastRefreshDate": "2024-02-21T11:27:49.341734+01:00",_x000D_
          "TotalRefreshCount": 5,_x000D_
          "CustomInfo": {}_x000D_
        }_x000D_
      },_x000D_
      "3298": {_x000D_
        "$type": "Inside.Core.Formula.Definition.DefinitionAC, Inside.Core.Formula",_x000D_
        "ID": 3298,_x000D_
        "Results": [_x000D_
          [_x000D_
            "III"_x000D_
          ]_x000D_
        ],_x000D_
        "Statistics": {_x000D_
          "CreationDate": "2024-02-21T11:13:18.847077+01:00",_x000D_
          "LastRefreshDate": "2024-02-21T11:27:49.341734+01:00",_x000D_
          "TotalRefreshCount": 5,_x000D_
          "CustomInfo": {}_x000D_
        }_x000D_
      },_x000D_
      "3299": {_x000D_
        "$type": "Inside.Core.Formula.Definition.DefinitionAC, Inside.Core.Formula",_x000D_
        "ID": 3299,_x000D_
        "Results": [_x000D_
          [_x000D_
            ""_x000D_
          ]_x000D_
        ],_x000D_
        "Statistics": {_x000D_
          "CreationDate": "2024-02-21T11:13:18.8627283+01:00",_x000D_
          "LastRefreshDate": "2024-02-21T11:27:49.3573005+01:00",_x000D_
          "TotalRefreshCount": 6,_x000D_
          "CustomInfo": {}_x000D_
        }_x000D_
      },_x000D_
      "3300": {_x000D_
        "$type": "Inside.Core.Formula.Definition.DefinitionAC, Inside.Core.Formula",_x000D_
        "ID": 3300,_x000D_
        "Results": [_x000D_
          [_x000D_
            "215"_x000D_
          ]_x000D_
        ],_x000D_
        "Statistics": {_x000D_
          "CreationDate": "2024-02-21T11:13:18.8627283+01:00",_x000D_
          "LastRefreshDate": "2024-02-21T11:27:49.3573005+01:00",_x000D_
          "TotalRefreshCount": 5,_x000D_
          "CustomInfo": {}_x000D_
        }_x000D_
      },_x000D_
      "3301": {_x000D_
        "$type": "Inside.Core.Formula.Definition.DefinitionAC, Inside.Core.Formula",_x000D_
        "ID": 3301,_x000D_
        "Results": [_x000D_
          [_x000D_
            32_x000D_
          ]_x000D_
        ],_x000D_
        "Statistics": {_x000D_
          "CreationDate": "2024-02-21T11:13:18.8627283+01:00",_x000D_
          "LastRefreshDate": "2024-02-21T11:27:49.3573005+01:00",_x000D_
          "TotalRefreshCount": 5,_x000D_
          "CustomInfo": {}_x000D_
        }_x000D_
      },_x000D_
      "3302": {_x000D_
        "$type": "Inside.Core.Formula.Definition.DefinitionAC, Inside.Core.Formula",_x000D_
        "ID": 3302,_x000D_
        "Results": [_x000D_
          [_x000D_
            "Ouvrier"_x000D_
          ]_x000D_
        ],_x000D_
        "Statistics": {_x000D_
          "CreationDate": "2024-02-21T11:13:18.8627283+01:00",_x000D_
          "LastRefreshDate": "2024-02-21T11:27:49.3573005+01:00",_x000D_
          "TotalRefreshCount": 5,_x000D_
          "CustomInfo": {}_x000D_
        }_x000D_
      },_x000D_
      "3303": {_x000D_
        "$type": "Inside.Core.Formula.Definition.DefinitionAC, Inside.Core.Formula",_x000D_
        "ID": 3303,_x000D_
        "Results": [_x000D_
          [_x000D_
            ""_x000D_
          ]_x000D_
        ],_x000D_
        "Statistics": {_x000D_
          "CreationDate": "2024-02-21T11:13:18.8627283+01:00",_x000D_
          "LastRefreshDate": "2024-02-21T11:27:49.3573005+01:00",_x000D_
          "TotalRefreshCount": 5,_x000D_
          "CustomInfo": {}_x000D_
        }_x000D_
      },_x000D_
      "3304": {_x000D_
        "$type": "Inside.Core.Formula.Definition.DefinitionAC, Inside.Core.Formula",_x000D_
        "ID": 3304,_x000D_
        "Results": [_x000D_
          [_x000D_
            ""_x000D_
          ]_x000D_
        ],_x000D_
        "Statistics": {_x000D_
          "CreationDate": "2024-02-21T11:13:18.8627283+01:00",_x000D_
          "LastRefreshDate": "2024-02-21T11:27:49.3573005+01:00",_x000D_
          "TotalRefreshCount": 6,_x000D_
          "CustomInfo": {}_x000D_
        }_x000D_
      },_x000D_
      "3305": {_x000D_
        "$type": "Inside.Core.Formula.Definition.DefinitionAC, Inside.Core.Formula",_x000D_
        "ID": 3305,_x000D_
        "Results": [_x000D_
          [_x000D_
            "170"_x000D_
          ]_x000D_
        ],_x000D_
        "Statistics": {_x000D_
          "CreationDate": "2024-02-21T11:13:18.8627283+01:00",_x000D_
          "LastRefreshDate": "2024-02-21T11:27:49.3573005+01:00",_x000D_
          "TotalRefreshCount": 5,_x000D_
          "CustomInfo": {}_x000D_
        }_x000D_
      },_x000D_
      "3306": {_x000D_
        "$type": "Inside.Core.Formula.Definition.DefinitionAC, Inside.Core.Formula",_x000D_
        "ID": 3306,_x000D_
        "Results": [_x000D_
          [_x000D_
            30_x000D_
          ]_x000D_
        ],_x000D_
        "Statistics": {_x000D_
          "CreationDate": "2024-02-21T11:13:18.8627283+01:00",_x000D_
          "LastRefreshDate": "2024-02-21T11:27:49.3573005+01:00",_x000D_
          "TotalRefreshCount": 5,_x000D_
          "CustomInfo": {}_x000D_
        }_x000D_
      },_x000D_
      "3307": {_x000D_
        "$type": "Inside.Core.Formula.Definition.DefinitionAC, Inside.Core.Formula",_x000D_
        "ID": 3307,_x000D_
        "Results": [_x000D_
          [_x000D_
            "Employé"_x000D_
          ]_x000D_
        ],_x000D_
        "Statistics": {_x000D_
          "CreationDate": "2024-02-21T11:13:18.8627283+01:00",_x000D_
          "LastRefreshDate": "2024-02-21T11:27:49.3573005+01:00",_x000D_
          "TotalRefreshCount": 5,_x000D_
          "CustomInfo": {}_x000D_
        }_x000D_
      },_x000D_
      "3308": {_x000D_
        "$type": "Inside.Core.Formula.Definition.DefinitionAC, Inside.Core.Formula",_x000D_
        "ID": 3308,_x000D_
        "Results": [_x000D_
          [_x000D_
            "III"_x000D_
          ]_x000D_
        ],_x000D_
        "Statistics": {_x000D_
          "CreationDate": "2024-02-21T11:13:18.8627283+01:00",_x000D_
          "LastRefreshDate": "2024-02-21T11:27:49.3573005+01:00",_x000D_
          "TotalRefreshCount": 5,_x000D_
          "CustomInfo": {}_x000D_
        }_x000D_
      },_x000D_
      "3309": {_x000D_
        "$type": "Inside.Core.Formula.Definition.DefinitionAC, Inside.Core.Formula",_x000D_
        "ID": 3309,_x000D_
        "Results": [_x000D_
          [_x000D_
            ""_x000D_
          ]_x000D_
        ],_x000D_
        "Statistics": {_x000D_
          "CreationDate": "2024-02-21T11:13:18.8783277+01:00",_x000D_
          "LastRefreshDate": "2024-02-21T11:27:49.3573005+01:00",_x000D_
          "TotalRefreshCount": 6,_x000D_
          "CustomInfo": {}_x000D_
        }_x000D_
      },_x000D_
      "3310": {_x000D_
        "$type": "Inside.Core.Formula.Definition.DefinitionAC, Inside.Core.Formula",_x000D_
        "ID": 3310,_x000D_
        "Results": [_x000D_
          [_x000D_
            "225"_x000D_
          ]_x000D_
        ],_x000D_
        "Statistics": {_x000D_
          "CreationDate": "2024-02-21T11:13:18.8783277+01:00",_x000D_
          "LastRefreshDate": "2024-02-21T11:27:49.3573005+01:00",_x000D_
          "TotalRefreshCount": 5,_x000D_
          "CustomInfo": {}_x000D_
        }_x000D_
      },_x000D_
      "3311": {_x000D_
        "$type": "Inside.Core.Formula.Definition.DefinitionAC, Inside.Core.Formula",_x000D_
        "ID": 3311,_x000D_
        "Results": [_x000D_
          [_x000D_
            46_x000D_
          ]_x000D_
        ],_x000D_
        "Statistics": {_x000D_
          "CreationDate": "2024-02-21T11:13:18.8783277+01:00",_x000D_
          "LastRefreshDate": "2024-02-21T11:27:49.3573005+01:00",_x000D_
          "TotalRefreshCount": 5,_x000D_
          "CustomInfo": {}_x000D_
        }_x000D_
      },_x000D_
      "3312": {_x000D_
        "$type": "Inside.Core.Formula.Definition.DefinitionAC, Inside.Core.Formula",_x000D_
        "ID": 3312,_x000D_
        "Results": [_x000D_
          [_x000D_
            "Ouvrier"_x000D_
          ]_x000D_
        ],_x000D_
        "Statistics": {_x000D_
          "CreationDate": "2024-02-21T11:13:18.8783277+01:00",_x000D_
          "LastRefreshDate": "2024-02-21T11:27:49.3573005+01:00",_x000D_
          "TotalRefreshCount": 5,_x000D_
          "CustomInfo": {}_x000D_
        }_x000D_
      },_x000D_
      "3313": {_x000D_
        "$type": "Inside.Core.Formula.Definition.DefinitionAC, Inside.Core.Formula",_x000D_
        "ID": 3313,_x000D_
        "Results": [_x000D_
          [_x000D_
            ""_x000D_
          ]_x000D_
        ],_x000D_
        "Statistics": {_x000D_
          "CreationDate": "2024-02-21T11:13:18.8783277+01:00",_x000D_
          "LastRefreshDate": "2024-02-21T11:27:49.3573005+01:00",_x000D_
          "TotalRefreshCount": 5,_x000D_
          "CustomInfo": {}_x000D_
        }_x000D_
      },_x000D_
      "3314": {_x000D_
        "$type": "Inside.Core.Formula.Definition.DefinitionAC, Inside.Core.Formula",_x000D_
        "ID": 3314,_x000D_
        "Results": [_x000D_
          [_x000D_
            ""_x000D_
          ]_x000D_
        ],_x000D_
        "Statistics": {_x000D_
          "CreationDate": "2024-02-21T11:13:18.8783277+01:00",_x000D_
          "LastRefreshDate": "2024-02-21T11:27:49.3573005+01:00",_x000D_
          "TotalRefreshCount": 6,_x000D_
          "CustomInfo": {}_x000D_
        }_x000D_
      },_x000D_
      "3315": {_x000D_
        "$type": "Inside.Core.Formula.Definition.DefinitionAC, Inside.Core.Formula",_x000D_
        "ID": 3315,_x000D_
        "Results": [_x000D_
          [_x000D_
            "170"_x000D_
          ]_x000D_
        ],_x000D_
        "Statistics": {_x000D_
          "CreationDate": "2024-02-21T11:13:18.8783277+01:00",_x000D_
          "LastRefreshDate": "2024-02-21T11:27:49.372918+01:00",_x000D_
          "TotalRefreshCount": 5,_x000D_
          "CustomInfo": {}_x000D_
        }_x000D_
      },_x000D_
      "3316": {_x000D_
        "$type": "Inside.Core.Formula.Definition.DefinitionAC, Inside.Core.Formula",_x000D_
        "ID": 3316,_x000D_
        "Results": [_x000D_
          [_x000D_
            55_x000D_
          ]_x000D_
        ],_x000D_
        "Statistics": {_x000D_
          "CreationDate": "2024-02-21T11:13:18.8783277+01:00",_x000D_
          "LastRefreshDate": "2024-02-21T11:27:49.372918+01:00",_x000D_
          "TotalRefreshCount": 5,_x000D_
          "CustomInfo": {}_x000D_
        }_x000D_
      },_x000D_
      "3317": {_x000D_
        "$type": "Inside.Core.Formula.Definition.DefinitionAC, Inside.Core.Formula",_x000D_
        "ID": 3317,_x000D_
        "Results": [_x000D_
          [_x000D_
            "Employé"_x000D_
          ]_x000D_
        ],_x000D_
        "Statistics": {_x000D_
          "CreationDate": "2024-02-21T11:13:18.8783277+01:00",_x000D_
          "LastRefreshDate": "2024-02-21T11:27:49.372918+01:00",_x000D_
          "TotalRefreshCount": 5,_x000D_
          "CustomInfo": {}_x000D_
        }_x000D_
      },_x000D_
      "3318": {_x000D_
        "$type": "Inside.Core.Formula.Definition.DefinitionAC, Inside.Core.Formula",_x000D_
        "ID": 3318,_x000D_
        "Results": [_x000D_
          [_x000D_
            "III"_x000D_
          ]_x000D_
        ],_x000D_
        "Statistics": {_x000D_
          "CreationDate": "2024-02-21T11:13:18.8783277+01:00",_x000D_
          "LastRefreshDate": "2024-02-21T11:27:49.372918+01:00",_x000D_
          "TotalRefreshCount": 5,_x000D_
          "CustomInfo": {}_x000D_
        }_x000D_
      },_x000D_
      "3319": {_x000D_
        "$type": "Inside.Core.Formula.Definition.DefinitionAC, Inside.Core.Formula",_x000D_
        "ID": 3319,_x000D_
        "Results": [_x000D_
          [_x000D_
            ""_x000D_
          ]_x000D_
        ],_x000D_
        "Statistics": {_x000D_
          "CreationDate": "2024-02-21T11:13:18.8939574+01:00",_x000D_
          "LastRefreshDate": "2024-02-21T11:27:49.372918+01:00",_x000D_
          "TotalRefreshCount": 6,_x000D_
          "CustomInfo": {}_x000D_
        }_x000D_
      },_x000D_
      "3320": {_x000D_
        "$type": "Inside.Core.Formula.Definition.DefinitionAC, Inside.Core.Formula",_x000D_
        "ID": 3320,_x000D_
        "Results": [_x000D_
          [_x000D_
            "215"_x000D_
          ]_x000D_
        ],_x000D_
        "Statistics": {_x000D_
          "CreationDate": "2024-02-21T11:13:18.91644+01:00",_x000D_
          "LastRefreshDate": "2024-02-21T11:27:49.372918+01:00",_x000D_
          "TotalRefreshCount": 5,_x000D_
          "CustomInfo": {}_x000D_
        }_x000D_
      },_x000D_
      "3321": {_x000D_
        "$type": "Inside.Core.Formula.Definition.DefinitionAC, Inside.Core.Formula",_x000D_
        "ID": 3321,_x000D_
        "Results": [_x000D_
          [_x000D_
            36_x000D_
          ]_x000D_
        ],_x000D_
        "Statistics": {_x000D_
          "CreationDate": "2024-02-21T11:13:18.91644+01:00",_x000D_
          "LastRefreshDate": "2024-02-21T11:27:49.372918+01:00",_x000D_
          "TotalRefreshCount": 5,_x000D_
          "CustomInfo": {}_x000D_
        }_x000D_
      },_x000D_
      "3322": {_x000D_
        "$type": "Inside.Core.Formula.Definition.DefinitionAC, Inside.Core.Formula",_x000D_
        "ID": 3322,_x000D_
        "Results": [_x000D_
          [_x000D_
            "Ouvrier"_x000D_
          ]_x000D_
        ],_x000D_
        "Statistics": {_x000D_
          "CreationDate": "2024-02-21T11:13:18.91644+01:00",_x000D_
          "LastRefreshDate": "2024-02-21T11:27:49.372918+01:00",_x000D_
          "TotalRefreshCount": 5,_x000D_
          "CustomInfo": {}_x000D_
        }_x000D_
      },_x000D_
      "3323": {_x000D_
        "$type": "Inside.Core.Formula.Definition.DefinitionAC, Inside.Core.Formula",_x000D_
        "ID": 3323,_x000D_
        "Results": [_x000D_
          [_x000D_
            ""_x000D_
          ]_x000D_
        ],_x000D_
        "Statistics": {_x000D_
          "CreationDate": "2024-02-21T11:13:18.91644+01:00",_x000D_
          "LastRefreshDate": "2024-02-21T11:27:49.372918+01:00",_x000D_
          "TotalRefreshCount": 5,_x000D_
          "CustomInfo": {}_x000D_
        }_x000D_
      },_x000D_
      "3324": {_x000D_
        "$type": "Inside.Core.Formula.Definition.DefinitionAC, Inside.Core.Formula",_x000D_
        "ID": 3324,_x000D_
        "Results": [_x000D_
          [_x000D_
            ""_x000D_
          ]_x000D_
        ],_x000D_
        "Statistics": {_x000D_
          "CreationDate": "2024-02-21T11:13:18.91644+01:00",_x000D_
          "LastRefreshDate": "2024-02-21T11:27:49.372918+01:00",_x000D_
          "TotalRefreshCount": 6,_x000D_
          "CustomInfo": {}_x000D_
        }_x000D_
      },_x000D_
      "3325": {_x000D_
        "$type": "Inside.Core.Formula.Definition.DefinitionAC, Inside.Core.Formula",_x000D_
        "ID": 3325,_x000D_
        "Results": [_x000D_
          [_x000D_
            "215"_x000D_
          ]_x000D_
        ],_x000D_
        "Statistics": {_x000D_
          "CreationDate": "2024-02-21T11:13:18.91644+01:00",_x000D_
          "LastRefreshDate": "2024-02-21T11:27:49.372918+01:00",_x000D_
          "TotalRefreshCount": 5,_x000D_
          "CustomInfo": {}_x000D_
        }_x000D_
      },_x000D_
      "3326": {_x000D_
        "$type": "Inside.Core.Formula.Definition.DefinitionAC, Inside.Core.Formula",_x000D_
        "ID": 3326,_x000D_
        "Results": [_x000D_
          [_x000D_
            25_x000D_
          ]_x000D_
        ],_x000D_
        "Statistics": {_x000D_
          "CreationDate": "2024-02-21T11:13:18.91644+01:00",_x000D_
          "LastRefreshDate": "2024-02-21T11:27:49.372918+01:00",_x000D_
          "TotalRefreshCount": 5,_x000D_
          "CustomInfo": {}_x000D_
        }_x000D_
      },_x000D_
      "3327": {_x000D_
        "$type": "Inside.Core.Formula.Definition.DefinitionAC, Inside.Core.Formula",_x000D_
        "ID": 3327,_x000D_
        "Results": [_x000D_
          [_x000D_
            "Ouvrier"_x000D_
          ]_x000D_
        ],_x000D_
        "Statistics": {_x000D_
          "CreationDate": "2024-02-21T11:13:18.91644+01:00",_x000D_
          "LastRefreshDate": "2024-02-21T11:27:49.372918+01:00",_x000D_
          "TotalRefreshCount": 5,_x000D_
          "CustomInfo": {}_x000D_
        }_x000D_
      },_x000D_
      "3328": {_x000D_
        "$type": "Inside.Core.Formula.Definition.DefinitionAC, Inside.Core.Formula",_x000D_
        "ID": 3328,_x000D_
        "Results": [_x000D_
          [_x000D_
            ""_x000D_
          ]_x000D_
        ],_x000D_
        "Statistics": {_x000D_
          "CreationDate": "2024-02-21T11:13:18.91644+01:00",_x000D_
          "LastRefreshDate": "2024-02-21T11:27:49.372918+01:00",_x000D_
          "TotalRefreshCount": 5,_x000D_
          "CustomInfo": {}_x000D_
        }_x000D_
      },_x000D_
      "3329": {_x000D_
        "$type": "Inside.Core.Formula.Definition.DefinitionAC, Inside.Core.Formula",_x000D_
        "ID": 3329,_x000D_
        "Results": [_x000D_
          [_x000D_
            ""_x000D_
          ]_x000D_
        ],_x000D_
        "Statistics": {_x000D_
          "CreationDate": "2024-02-21T11:13:18.91644+01:00",_x000D_
          "LastRefreshDate": "2024-02-21T11:27:49.372918+01:00",_x000D_
          "TotalRefreshCount": 6,_x000D_
          "CustomInfo": {}_x000D_
        }_x000D_
      },_x000D_
      "3330": {_x000D_
        "$type": "Inside.Core.Formula.Definition.DefinitionAC, Inside.Core.Formula",_x000D_
        "ID": 3330,_x000D_
        "Results": [_x000D_
          [_x000D_
            "130"_x000D_
          ]_x000D_
        ],_x000D_
        "Statistics": {_x000D_
          "CreationDate": "2024-02-21T11:13:18.9320332+01:00",_x000D_
          "LastRefreshDate": "2024-02-21T11:27:49.3885457+01:00",_x000D_
          "TotalRefreshCount": 5,_x000D_
          "CustomInfo": {}_x000D_
        }_x000D_
      },_x000D_
      "3331": {_x000D_
        "$type": "Inside.Core.Formula.Definition.DefinitionAC, Inside.Core.Formula",_x000D_
        "ID": 3331,_x000D_
        "Results": [_x000D_
          [_x000D_
            16_x000D_
          ]_x000D_
        ],_x000D_
        "Statistics": {_x000D_
          "CreationDate": "2024-02-21T11:13:18.9320332+01:00",_x000D_
          "LastRefreshDate": "2024-02-21T11:27:49.3885457+01:00",_x000D_
          "TotalRefreshCount": 5,_x000D_
          "CustomInfo": {}_x000D_
        }_x000D_
      },_x000D_
      "3332": {_x000D_
        "$type": "Inside.Core.Formula.Definition.DefinitionAC, Inside.Core.Formula",_x000D_
        "ID": 3332,_x000D_
        "Results": [_x000D_
          [_x000D_
            "Employé"_x000D_
          ]_x000D_
        ],_x000D_
        "Statistics": {_x000D_
          "CreationDate": "2024-02-21T11:13:18.9320332+01:00",_x000D_
          "LastRefreshDate": "2024-02-21T11:27:49.3885457+01:00",_x000D_
          "TotalRefreshCount": 5,_x000D_
          "CustomInfo": {}_x000D_
        }_x000D_
      },_x000D_
      "3333": {_x000D_
        "$type": "Inside.Core.Formula.Definition.DefinitionAC, Inside.Core.Formula",_x000D_
        "ID": 3333,_x000D_
        "Results": [_x000D_
          [_x000D_
            ""_x000D_
          ]_x000D_
        ],_x000D_
        "Statistics": {_x000D_
          "CreationDate": "2024-02-21T11:13:18.9320332+01:00",_x000D_
          "LastRefreshDate": "2024-02-21T11:27:49.3885457+01:00",_x000D_
          "TotalRefreshCount": 5,_x000D_
          "CustomInfo": {}_x000D_
        }_x000D_
      },_x000D_
      "3334": {_x000D_
        "$type": "Inside.Core.Formula.Definition.DefinitionAC, Inside.Core.Formula",_x000D_
        "ID": 3334,_x000D_
        "Results": [_x000D_
          [_x000D_
            ""_x000D_
          ]_x000D_
        ],_x000D_
        "Statistics": {_x000D_
          "CreationDate": "2024-02-21T11:13:18.9476881+01:00",_x000D_
          "LastRefreshDate": "2024-02-21T11:27:49.3885457+01:00",_x000D_
          "TotalRefreshCount": 6,_x000D_
          "CustomInfo": {}_x000D_
        }_x000D_
      },_x000D_
      "3335": {_x000D_
        "$type": "Inside.Core.Formula.Definition.DefinitionAC, Inside.Core.Formula",_x000D_
        "ID": 3335,_x000D_
        "Results": [_x000D_
          [_x000D_
            "225"_x000D_
          ]_x000D_
        ],_x000D_
        "Statistics": {_x000D_
          "CreationDate": "2024-02-21T11:13:18.9476881+01:00",_x000D_
          "LastRefreshDate": "2024-02-21T11:27:49.3885457+01:00",_x000D_
          "TotalRefreshCount": 5,_x000D_
          "CustomInfo": {}_x000D_
        }_x000D_
      },_x000D_
      "3336": {_x000D_
        "$type": "Inside.Core.Formula.Definition.DefinitionAC, Inside.Core.Formula",_x000D_
        "ID": 3336,_x000D_
        "Results": [_x000D_
          [_x000D_
            23_x000D_
          ]_x000D_
        ],_x000D_
        "Statistics": {_x000D_
          "CreationDate": "2024-02-21T11:13:18.9476881+01:00",_x000D_
          "LastRefreshDate": "2024-02-21T11:27:49.3885457+01:00",_x000D_
          "TotalRefreshCount": 5,_x000D_
          "CustomInfo": {}_x000D_
        }_x000D_
      },_x000D_
      "3337": {_x000D_
        "$type": "Inside.Core.Formula.Definition.DefinitionAC, Inside.Core.Formula",_x000D_
        "ID": 3337,_x000D_
        "Results": [_x000D_
          [_x000D_
            "Ingénieur et cadre"_x000D_
          ]_x000D_
        ],_x000D_
        "Statistics": {_x000D_
          "CreationDate": "2024-02-21T11:13:18.9476881+01:00",_x000D_
          "LastRefreshDate": "2024-02-21T11:27:49.3885457+01:00",_x000D_
          "TotalRefreshCount": 5,_x000D_
          "CustomInfo": {}_x000D_
        }_x000D_
      },_x000D_
      "3338": {_x000D_
        "$type": "Inside.Core.Formula.Definition.DefinitionAC, Inside.Core.Formula",_x000D_
        "ID": 3338,_x000D_
        "Results": [_x000D_
          [_x000D_
            ""_x000D_
          ]_x000D_
        ],_x000D_
        "Statistics": {_x000D_
          "CreationDate": "2024-02-21T11:13:18.9476881+01:00",_x000D_
          "LastRefreshDate": "2024-02-21T11:27:49.3885457+01:00",_x000D_
          "TotalRefreshCount": 5,_x000D_
          "CustomInfo": {}_x000D_
        }_x000D_
      },_x000D_
      "3339": {_x000D_
        "$type": "Inside.Core.Formula.Definition.DefinitionAC, Inside.Core.Formula",_x000D_
        "ID": 3339,_x000D_
        "Results": [_x000D_
          [_x000D_
            ""_x000D_
          ]_x000D_
        ],_x000D_
        "Statistics": {_x000D_
          "CreationDate": "2024-02-21T11:13:18.9476881+01:00",_x000D_
          "LastRefreshDate": "2024-02-21T11:27:49.4041643+01:00",_x000D_
          "TotalRefreshCount": 6,_x000D_
          "CustomInfo": {}_x000D_
        }_x000D_
      },_x000D_
      "3340": {_x000D_
        "$type": "Inside.Core.Formula.Definition.DefinitionAC, Inside.Core.Formula",_x000D_
        "ID": 3340,_x000D_
        "Results": [_x000D_
          [_x000D_
            "305"_x000D_
          ]_x000D_
        ],_x000D_
        "Statistics": {_x000D_
          "CreationDate": "2024-02-21T11:13:18.9476881+01:00",_x000D_
          "LastRefreshDate": "2024-02-21T11:27:49.4218479+01:00",_x000D_
          "TotalRefreshCount": 5,_x000D_
          "CustomInfo": {}_x000D_
        }_x000D_
      },_x000D_
      "3341": {_x000D_
        "$type": "Inside.Core.Formula.Definition.DefinitionAC, Inside.Core.Formula",_x000D_
        "ID": 3341,_x000D_
        "Results": [_x000D_
          [_x000D_
            23_x000D_
          ]_x000D_
        ],_x000D_
        "Statistics": {_x000D_
          "CreationDate": "2024-02-21T11:13:18.9476881+01:00",_x000D_
          "LastRefreshDate": "2024-02-21T11:27:49.423995+01:00",_x000D_
          "TotalRefreshCount": 5,_x000D_
          "CustomInfo": {}_x000D_
        }_x000D_
      },_x000D_
      "3342": {_x000D_
        "$type": "Inside.Core.Formula.Definition.DefinitionAC, Inside.Core.Formula",_x000D_
        "ID": 3342,_x000D_
        "Results": [_x000D_
          [_x000D_
            "Ingénieur et cadre"_x000D_
          ]_x000D_
        ],_x000D_
        "Statistics": {_x000D_
          "CreationDate": "2024-02-21T11:13:18.9476881+01:00",_x000D_
          "LastRefreshDate": "2024-02-21T11:27:49.423995+01:00",_x000D_
          "TotalRefreshCount": 5,_x000D_
          "CustomInfo": {}_x000D_
        }_x000D_
      },_x000D_
      "3343": {_x000D_
        "$type": "Inside.Core.Formula.Definition.DefinitionAC, Inside.Core.Formula",_x000D_
        "ID": 3343,_x000D_
        "Results": [_x000D_
          [_x000D_
            ""_x000D_
          ]_x000D_
        ],_x000D_
        "Statistics": {_x000D_
          "CreationDate": "2024-02-21T11:13:18.9476881+01:00",_x000D_
          "LastRefreshDate": "2024-02-21T11:27:49.423995+01:00",_x000D_
          "TotalRefreshCount": 5,_x000D_
          "CustomInfo": {}_x000D_
        }_x000D_
      },_x000D_
      "3344": {_x000D_
        "$type": "Inside.Core.Formula.Definition.DefinitionAC, Inside.Core.Formula",_x000D_
        "ID": 3344,_x000D_
        "Results": [_x000D_
          [_x000D_
            ""_x000D_
          ]_x000D_
        ],_x000D_
        "Statistics": {_x000D_
          "CreationDate": "2024-02-21T11:13:18.963287+01:00",_x000D_
          "LastRefreshDate": "2024-02-21T11:27:49.423995+01:00",_x000D_
          "TotalRefreshCount": 6,_x000D_
          "CustomInfo": {}_x000D_
        }_x000D_
      },_x000D_
      "3345": {_x000D_
        "$type": "Inside.Core.Formula.Definition.DefinitionAC, Inside.Core.Formula",_x000D_
        "ID": 3345,_x000D_
        "Results": [_x000D_
          [_x000D_
            "420"_x000D_
          ]_x000D_
        ],_x000D_
        "Statistics": {_x000D_
          "CreationDate": "2024-02-21T11:13:18.963287+01:00",_x000D_
          "LastRefreshDate": "2024-02-21T11:27:49.423995+01:00",_x000D_
          "TotalRefreshCount": 5,_x000D_
          "CustomInfo": {}_x000D_
        }_x000D_
      },_x000D_
      "3346": {_x000D_
        "$type": "Inside.Core.Formula.Definition.DefinitionAC, Inside.Core.Formula",_x000D_
        "ID": 3346,_x000D_
        "Results": [_x000D_
          [_x000D_
            36_x000D_
          ]_x000D_
        ],_x000D_
        "Statistics": {_x000D_
          "CreationDate": "2024-02-21T11:13:18.963287+01:00",_x000D_
          "LastRefreshDate": "2024-02-21T11:27:49.423995+01:00",_x000D_
          "TotalRefreshCount": 5,_x000D_
          "CustomInfo": {}_x000D_
        }_x000D_
      },_x000D_
      "3347": {_x000D_
        "$type": "Inside.Core.Formula.Definition.DefinitionAC, Inside.Core.Formula",_x000D_
        "ID": 3347,_x000D_
        "Results": [_x000D_
          [_x000D_
            "Employé"_x000D_
          ]_x000D_
        ],_x000D_
        "Statistics": {_x000D_
          "CreationDate": "2024-02-21T11:13:18.963287+01:00",_x000D_
          "LastRefreshDate": "2024-02-21T11:27:49.423995+01:00",_x000D_
          "TotalRefreshCount": 5,_x000D_
          "CustomInfo": {}_x000D_
        }_x000D_
      },_x000D_
      "3348": {_x000D_
        "$type": "Inside.Core.Formula.Definition.DefinitionAC, Inside.Core.Formula",_x000D_
        "ID": 3348,_x000D_
        "Results": [_x000D_
          [_x000D_
            "V"_x000D_
          ]_x000D_
        ],_x000D_
        "Statistics": {_x000D_
          "CreationDate": "2024-02-21T11:13:18.963287+01:00",_x000D_
          "LastRefreshDate": "2024-02-21T11:27:49.423995+01:00",_x000D_
          "TotalRefreshCount": 5,_x000D_
          "CustomInfo": {}_x000D_
        }_x000D_
      },_x000D_
      "3349": {_x000D_
        "$type": "Inside.Core.Formula.Definition.DefinitionAC, Inside.Core.Formula",_x000D_
        "ID": 3349,_x000D_
        "Results": [_x000D_
          [_x000D_
            ""_x000D_
          ]_x000D_
        ],_x000D_
        "Statistics": {_x000D_
          "CreationDate": "2024-02-21T11:13:18.9789376+01:00",_x000D_
          "LastRefreshDate": "2024-02-21T11:27:49.4322156+01:00",_x000D_
          "TotalRefreshCount": 6,_x000D_
          "CustomInfo": {}_x000D_
        }_x000D_
      },_x000D_
      "3350": {_x000D_
        "$type": "Inside.Core.Formula.Definition.DefinitionAC, Inside.Core.Formula",_x000D_
        "ID": 3350,_x000D_
        "Results": [_x000D_
          [_x000D_
            "305"_x000D_
          ]_x000D_
        ],_x000D_
        "Statistics": {_x000D_
          "CreationDate": "2024-02-21T11:13:18.9789376+01:00",_x000D_
          "LastRefreshDate": "2024-02-21T11:27:49.4322156+01:00",_x000D_
          "TotalRefreshCount": 5,_x000D_
          "CustomInfo": {}_x000D_
        }_x000D_
      },_x000D_
      "3351": {_x000D_
        "$type": "Inside.Core.Formula.Definition.DefinitionAC, Inside.Core.Formula",_x000D_
        "ID": 3351,_x000D_
        "Results": [_x000D_
          [_x000D_
            45_x000D_
          ]_x000D_
        ],_x000D_
        "Statistics": {_x000D_
          "CreationDate": "2024-02-21T11:13:18.9789376+01:00",_x000D_
          "LastRefreshDate": "2024-02-21T11:27:49.4343437+01:00",_x000D_
          "TotalRefreshCount": 5,_x000D_
          "CustomInfo": {}_x000D_
        }_x000D_
      },_x000D_
      "3352": {_x000D_
        "$type": "Inside.Core.Formula.Definition.DefinitionAC, Inside.Core.Formula",_x000D_
        "ID": 3352,_x000D_
        "Results": [_x000D_
          [_x000D_
            "Ingénieur et cadre"_x000D_
          ]_x000D_
        ],_x000D_
        "Statistics": {_x000D_
          "CreationDate": "2024-02-21T11:13:18.9789376+01:00",_x000D_
          "LastRefreshDate": "2024-02-21T11:27:49.4343437+01:00",_x000D_
          "TotalRefreshCount": 5,_x000D_
          "CustomInfo": {}_x000D_
        }_x000D_
      },_x000D_
      "3353": {_x000D_
        "$type": "Inside.Core.Formula.Definition.DefinitionAC, Inside.Core.Formula",_x000D_
        "ID": 3353,_x000D_
        "Results": [_x000D_
          [_x000D_
            ""_x000D_
          ]_x000D_
        ],_x000D_
        "Statistics": {_x000D_
          "CreationDate": "2024-02-21T11:13:18.9789376+01:00",_x000D_
          "LastRefreshDate": "2024-02-21T11:27:49.4343437+01:00",_x000D_
          "TotalRefreshCount": 5,_x000D_
          "CustomInfo": {}_x000D_
        }_x000D_
      },_x000D_
      "3354": {_x000D_
        "$type": "Inside.Core.Formula.Definition.DefinitionAC, Inside.Core.Formula",_x000D_
        "ID": 3354,_x000D_
        "Results": [_x000D_
          [_x000D_
            ""_x000D_
          ]_x000D_
        ],_x000D_
        "Statistics": {_x000D_
          "CreationDate": "2024-02-21T11:13:18.9789376+01:00",_x000D_
          "LastRefreshDate": "2024-02</t>
  </si>
  <si>
    <t>-21T11:27:49.4343437+01:00",_x000D_
          "TotalRefreshCount": 6,_x000D_
          "CustomInfo": {}_x000D_
        }_x000D_
      },_x000D_
      "3355": {_x000D_
        "$type": "Inside.Core.Formula.Definition.DefinitionAC, Inside.Core.Formula",_x000D_
        "ID": 3355,_x000D_
        "Results": [_x000D_
          [_x000D_
            "370"_x000D_
          ]_x000D_
        ],_x000D_
        "Statistics": {_x000D_
          "CreationDate": "2024-02-21T11:13:18.9789376+01:00",_x000D_
          "LastRefreshDate": "2024-02-21T11:27:49.4343437+01:00",_x000D_
          "TotalRefreshCount": 5,_x000D_
          "CustomInfo": {}_x000D_
        }_x000D_
      },_x000D_
      "3356": {_x000D_
        "$type": "Inside.Core.Formula.Definition.DefinitionAC, Inside.Core.Formula",_x000D_
        "ID": 3356,_x000D_
        "Results": [_x000D_
          [_x000D_
            34_x000D_
          ]_x000D_
        ],_x000D_
        "Statistics": {_x000D_
          "CreationDate": "2024-02-21T11:13:18.9789376+01:00",_x000D_
          "LastRefreshDate": "2024-02-21T11:27:49.4343437+01:00",_x000D_
          "TotalRefreshCount": 5,_x000D_
          "CustomInfo": {}_x000D_
        }_x000D_
      },_x000D_
      "3357": {_x000D_
        "$type": "Inside.Core.Formula.Definition.DefinitionAC, Inside.Core.Formula",_x000D_
        "ID": 3357,_x000D_
        "Results": [_x000D_
          [_x000D_
            "Ouvrier"_x000D_
          ]_x000D_
        ],_x000D_
        "Statistics": {_x000D_
          "CreationDate": "2024-02-21T11:13:18.9789376+01:00",_x000D_
          "LastRefreshDate": "2024-02-21T11:27:49.4343437+01:00",_x000D_
          "TotalRefreshCount": 5,_x000D_
          "CustomInfo": {}_x000D_
        }_x000D_
      },_x000D_
      "3358": {_x000D_
        "$type": "Inside.Core.Formula.Definition.DefinitionAC, Inside.Core.Formula",_x000D_
        "ID": 3358,_x000D_
        "Results": [_x000D_
          [_x000D_
            ""_x000D_
          ]_x000D_
        ],_x000D_
        "Statistics": {_x000D_
          "CreationDate": "2024-02-21T11:13:18.9789376+01:00",_x000D_
          "LastRefreshDate": "2024-02-21T11:27:49.4343437+01:00",_x000D_
          "TotalRefreshCount": 5,_x000D_
          "CustomInfo": {}_x000D_
        }_x000D_
      },_x000D_
      "3359": {_x000D_
        "$type": "Inside.Core.Formula.Definition.DefinitionAC, Inside.Core.Formula",_x000D_
        "ID": 3359,_x000D_
        "Results": [_x000D_
          [_x000D_
            ""_x000D_
          ]_x000D_
        ],_x000D_
        "Statistics": {_x000D_
          "CreationDate": "2024-02-21T11:13:18.9945359+01:00",_x000D_
          "LastRefreshDate": "2024-02-21T11:27:49.4424909+01:00",_x000D_
          "TotalRefreshCount": 6,_x000D_
          "CustomInfo": {}_x000D_
        }_x000D_
      },_x000D_
      "3360": {_x000D_
        "$type": "Inside.Core.Formula.Definition.DefinitionAC, Inside.Core.Formula",_x000D_
        "ID": 3360,_x000D_
        "Results": [_x000D_
          [_x000D_
            "190"_x000D_
          ]_x000D_
        ],_x000D_
        "Statistics": {_x000D_
          "CreationDate": "2024-02-21T11:13:18.9945359+01:00",_x000D_
          "LastRefreshDate": "2024-02-21T11:27:49.4447256+01:00",_x000D_
          "TotalRefreshCount": 5,_x000D_
          "CustomInfo": {}_x000D_
        }_x000D_
      }_x000D_
    },_x000D_
    "LastID": 3360_x000D_
  }_x000D_
}</t>
  </si>
  <si>
    <t>{_x000D_
  "Formulas": {_x000D_
    "=RIK_AC(\"INF04__;INF04@E=0,S=42,G=0,T=0,P=0:@R=A,S=1260,V={0}:R=B,S=1018,V={1}:R=C,S=1092,V={2}:R=D,S=1014,V={3}:R=E,S=1260,V={4}:\";$C$2;$R$14;$C$4;$D437;$B437)": 1,_x000D_
    "=RIK_AC(\"INF04__;INF04@E=0,S=1076,G=0,T=0,P=0:@R=A,S=1260,V={0}:R=B,S=1018,V={1}:R=C,S=1092,V={2}:R=D,S=1014,V={3}:R=E,S=1260,V={4}:\";$C$2;$R$14;$C$4;$D436;$B436)": 2,_x000D_
    "=RIK_AC(\"INF04__;INF04@E=0,S=1064,G=0,T=0,P=0:@R=A,S=1260,V={0}:R=B,S=1018,V={1}:R=C,S=1092,V={2}:R=D,S=1014,V={3}:R=E,S=1260,V={4}:\";$C$2;$R$14;$C$4;$D434;$B434)": 3,_x000D_
    "=RIK_AC(\"INF04__;INF04@E=0,S=1253,G=0,T=0,P=0:@R=A,S=1260,V={0}:R=B,S=1018,V={1}:R=C,S=1092,V={2}:R=D,S=1014,V={3}:R=E,S=1260,V={4}:\";$C$2;$P$14;$C$4;$D432;$B432)": 4,_x000D_
    "=RIK_AC(\"INF04__;INF04@E=0,S=49,G=0,T=0,P=0:@R=A,S=1260,V={0}:R=B,S=1018,V={1}:R=C,S=1092,V={2}:R=D,S=1014,V={3}:R=E,S=1260,V={4}:R=F,S=48,V={5}:\";$C$2;$R$14;$C$4;$D431;$B431;T$14)": 5,_x000D_
    "=RIK_AC(\"INF04__;INF04@E=0,S=42,G=0,T=0,P=0:@R=A,S=1260,V={0}:R=B,S=1018,V={1}:R=C,S=1092,V={2}:R=D,S=1014,V={3}:R=E,S=1260,V={4}:\";$C$2;$R$14;$C$4;$D429;$B429)": 6,_x000D_
    "=RIK_AC(\"INF04__;INF04@E=0,S=1076,G=0,T=0,P=0:@R=A,S=1260,V={0}:R=B,S=1018,V={1}:R=C,S=1092,V={2}:R=D,S=1014,V={3}:R=E,S=1260,V={4}:\";$C$2;$R$14;$C$4;$D428;$B428)": 7,_x000D_
    "=RIK_AC(\"INF04__;INF04@E=0,S=1064,G=0,T=0,P=0:@R=A,S=1260,V={0}:R=B,S=1018,V={1}:R=C,S=1092,V={2}:R=D,S=1014,V={3}:R=E,S=1260,V={4}:\";$C$2;$R$14;$C$4;$D426;$B426)": 8,_x000D_
    "=RIK_AC(\"INF04__;INF04@E=0,S=1253,G=0,T=0,P=0:@R=A,S=1260,V={0}:R=B,S=1018,V={1}:R=C,S=1092,V={2}:R=D,S=1014,V={3}:R=E,S=1260,V={4}:\";$C$2;$P$14;$C$4;$D424;$B424)": 9,_x000D_
    "=RIK_AC(\"INF04__;INF04@E=0,S=49,G=0,T=0,P=0:@R=A,S=1260,V={0}:R=B,S=1018,V={1}:R=C,S=1092,V={2}:R=D,S=1014,V={3}:R=E,S=1260,V={4}:R=F,S=48,V={5}:\";$C$2;$R$14;$C$4;$D423;$B423;T$14)": 10,_x000D_
    "=RIK_AC(\"INF04__;INF04@E=0,S=42,G=0,T=0,P=0:@R=A,S=1260,V={0}:R=B,S=1018,V={1}:R=C,S=1092,V={2}:R=D,S=1014,V={3}:R=E,S=1260,V={4}:\";$C$2;$R$14;$C$4;$D421;$B421)": 11,_x000D_
    "=RIK_AC(\"INF04__;INF04@E=0,S=1076,G=0,T=0,P=0:@R=A,S=1260,V={0}:R=B,S=1018,V={1}:R=C,S=1092,V={2}:R=D,S=1014,V={3}:R=E,S=1260,V={4}:\";$C$2;$R$14;$C$4;$D420;$B420)": 12,_x000D_
    "=RIK_AC(\"INF04__;INF04@E=0,S=1064,G=0,T=0,P=0:@R=A,S=1260,V={0}:R=B,S=1018,V={1}:R=C,S=1092,V={2}:R=D,S=1014,V={3}:R=E,S=1260,V={4}:\";$C$2;$R$14;$C$4;$D418;$B418)": 13,_x000D_
    "=RIK_AC(\"INF04__;INF04@E=0,S=1253,G=0,T=0,P=0:@R=A,S=1260,V={0}:R=B,S=1018,V={1}:R=C,S=1092,V={2}:R=D,S=1014,V={3}:R=E,S=1260,V={4}:\";$C$2;$P$14;$C$4;$D416;$B416)": 14,_x000D_
    "=RIK_AC(\"INF04__;INF04@E=0,S=49,G=0,T=0,P=0:@R=A,S=1260,V={0}:R=B,S=1018,V={1}:R=C,S=1092,V={2}:R=D,S=1014,V={3}:R=E,S=1260,V={4}:R=F,S=48,V={5}:\";$C$2;$R$14;$C$4;$D415;$B415;T$14)": 15,_x000D_
    "=RIK_AC(\"INF04__;INF04@E=0,S=42,G=0,T=0,P=0:@R=A,S=1260,V={0}:R=B,S=1018,V={1}:R=C,S=1092,V={2}:R=D,S=1014,V={3}:R=E,S=1260,V={4}:\";$C$2;$R$14;$C$4;$D413;$B413)": 16,_x000D_
    "=RIK_AC(\"INF04__;INF04@E=0,S=1076,G=0,T=0,P=0:@R=A,S=1260,V={0}:R=B,S=1018,V={1}:R=C,S=1092,V={2}:R=D,S=1014,V={3}:R=E,S=1260,V={4}:\";$C$2;$R$14;$C$4;$D412;$B412)": 17,_x000D_
    "=RIK_AC(\"INF04__;INF04@E=0,S=1064,G=0,T=0,P=0:@R=A,S=1260,V={0}:R=B,S=1018,V={1}:R=C,S=1092,V={2}:R=D,S=1014,V={3}:R=E,S=1260,V={4}:\";$C$2;$R$14;$C$4;$D410;$B410)": 18,_x000D_
    "=RIK_AC(\"INF04__;INF04@E=0,S=1253,G=0,T=0,P=0:@R=A,S=1260,V={0}:R=B,S=1018,V={1}:R=C,S=1092,V={2}:R=D,S=1014,V={3}:R=E,S=1260,V={4}:\";$C$2;$P$14;$C$4;$D408;$B408)": 19,_x000D_
    "=RIK_AC(\"INF04__;INF04@E=0,S=49,G=0,T=0,P=0:@R=A,S=1260,V={0}:R=B,S=1018,V={1}:R=C,S=1092,V={2}:R=D,S=1014,V={3}:R=E,S=1260,V={4}:R=F,S=48,V={5}:\";$C$2;$R$14;$C$4;$D407;$B407;T$14)": 20,_x000D_
    "=RIK_AC(\"INF04__;INF04@E=0,S=42,G=0,T=0,P=0:@R=A,S=1260,V={0}:R=B,S=1018,V={1}:R=C,S=1092,V={2}:R=D,S=1014,V={3}:R=E,S=1260,V={4}:\";$C$2;$R$14;$C$4;$D405;$B405)": 21,_x000D_
    "=RIK_AC(\"INF04__;INF04@E=0,S=1076,G=0,T=0,P=0:@R=A,S=1260,V={0}:R=B,S=1018,V={1}:R=C,S=1092,V={2}:R=D,S=1014,V={3}:R=E,S=1260,V={4}:\";$C$2;$R$14;$C$4;$D404;$B404)": 22,_x000D_
    "=RIK_AC(\"INF04__;INF04@E=0,S=1064,G=0,T=0,P=0:@R=A,S=1260,V={0}:R=B,S=1018,V={1}:R=C,S=1092,V={2}:R=D,S=1014,V={3}:R=E,S=1260,V={4}:\";$C$2;$R$14;$C$4;$D402;$B402)": 23,_x000D_
    "=RIK_AC(\"INF04__;INF04@E=0,S=1253,G=0,T=0,P=0:@R=A,S=1260,V={0}:R=B,S=1018,V={1}:R=C,S=1092,V={2}:R=D,S=1014,V={3}:R=E,S=1260,V={4}:\";$C$2;$P$14;$C$4;$D400;$B400)": 24,_x000D_
    "=RIK_AC(\"INF04__;INF04@E=0,S=49,G=0,T=0,P=0:@R=A,S=1260,V={0}:R=B,S=1018,V={1}:R=C,S=1092,V={2}:R=D,S=1014,V={3}:R=E,S=1260,V={4}:R=F,S=48,V={5}:\";$C$2;$R$14;$C$4;$D399;$B399;T$14)": 25,_x000D_
    "=RIK_AC(\"INF04__;INF04@E=0,S=42,G=0,T=0,P=0:@R=A,S=1260,V={0}:R=B,S=1018,V={1}:R=C,S=1092,V={2}:R=D,S=1014,V={3}:R=E,S=1260,V={4}:\";$C$2;$R$14;$C$4;$D397;$B397)": 26,_x000D_
    "=RIK_AC(\"INF04__;INF04@E=0,S=1076,G=0,T=0,P=0:@R=A,S=1260,V={0}:R=B,S=1018,V={1}:R=C,S=1092,V={2}:R=D,S=1014,V={3}:R=E,S=1260,V={4}:\";$C$2;$R$14;$C$4;$D396;$B396)": 27,_x000D_
    "=RIK_AC(\"INF04__;INF04@E=0,S=1064,G=0,T=0,P=0:@R=A,S=1260,V={0}:R=B,S=1018,V={1}:R=C,S=1092,V={2}:R=D,S=1014,V={3}:R=E,S=1260,V={4}:\";$C$2;$R$14;$C$4;$D394;$B394)": 28,_x000D_
    "=RIK_AC(\"INF04__;INF04@E=0,S=1253,G=0,T=0,P=0:@R=A,S=1260,V={0}:R=B,S=1018,V={1}:R=C,S=1092,V={2}:R=D,S=1014,V={3}:R=E,S=1260,V={4}:\";$C$2;$P$14;$C$4;$D392;$B392)": 29,_x000D_
    "=RIK_AC(\"INF04__;INF04@E=0,S=49,G=0,T=0,P=0:@R=A,S=1260,V={0}:R=B,S=1018,V={1}:R=C,S=1092,V={2}:R=D,S=1014,V={3}:R=E,S=1260,V={4}:R=F,S=48,V={5}:\";$C$2;$R$14;$C$4;$D391;$B391;T$14)": 30,_x000D_
    "=RIK_AC(\"INF04__;INF04@E=0,S=42,G=0,T=0,P=0:@R=A,S=1260,V={0}:R=B,S=1018,V={1}:R=C,S=1092,V={2}:R=D,S=1014,V={3}:R=E,S=1260,V={4}:\";$C$2;$R$14;$C$4;$D389;$B389)": 31,_x000D_
    "=RIK_AC(\"INF04__;INF04@E=0,S=1076,G=0,T=0,P=0:@R=A,S=1260,V={0}:R=B,S=1018,V={1}:R=C,S=1092,V={2}:R=D,S=1014,V={3}:R=E,S=1260,V={4}:\";$C$2;$R$14;$C$4;$D388;$B388)": 32,_x000D_
    "=RIK_AC(\"INF04__;INF04@E=0,S=1064,G=0,T=0,P=0:@R=A,S=1260,V={0}:R=B,S=1018,V={1}:R=C,S=1092,V={2}:R=D,S=1014,V={3}:R=E,S=1260,V={4}:\";$C$2;$R$14;$C$4;$D386;$B386)": 33,_x000D_
    "=RIK_AC(\"INF04__;INF04@E=0,S=1253,G=0,T=0,P=0:@R=A,S=1260,V={0}:R=B,S=1018,V={1}:R=C,S=1092,V={2}:R=D,S=1014,V={3}:R=E,S=1260,V={4}:\";$C$2;$P$14;$C$4;$D384;$B384)": 34,_x000D_
    "=RIK_AC(\"INF04__;INF04@E=0,S=49,G=0,T=0,P=0:@R=A,S=1260,V={0}:R=B,S=1018,V={1}:R=C,S=1092,V={2}:R=D,S=1014,V={3}:R=E,S=1260,V={4}:R=F,S=48,V={5}:\";$C$2;$R$14;$C$4;$D383;$B383;T$14)": 35,_x000D_
    "=RIK_AC(\"INF04__;INF04@E=0,S=42,G=0,T=0,P=0:@R=A,S=1260,V={0}:R=B,S=1018,V={1}:R=C,S=1092,V={2}:R=D,S=1014,V={3}:R=E,S=1260,V={4}:\";$C$2;$R$14;$C$4;$D381;$B381)": 36,_x000D_
    "=RIK_AC(\"INF04__;INF04@E=0,S=1076,G=0,T=0,P=0:@R=A,S=1260,V={0}:R=B,S=1018,V={1}:R=C,S=1092,V={2}:R=D,S=1014,V={3}:R=E,S=1260,V={4}:\";$C$2;$R$14;$C$4;$D380;$B380)": 37,_x000D_
    "=RIK_AC(\"INF04__;INF04@E=0,S=1064,G=0,T=0,P=0:@R=A,S=1260,V={0}:R=B,S=1018,V={1}:R=C,S=1092,V={2}:R=D,S=1014,V={3}:R=E,S=1260,V={4}:\";$C$2;$R$14;$C$4;$D378;$B378)": 38,_x000D_
    "=RIK_AC(\"INF04__;INF04@E=0,S=1253,G=0,T=0,P=0:@R=A,S=1260,V={0}:R=B,S=1018,V={1}:R=C,S=1092,V={2}:R=D,S=1014,V={3}:R=E,S=1260,V={4}:\";$C$2;$P$14;$C$4;$D376;$B376)": 39,_x000D_
    "=RIK_AC(\"INF04__;INF04@E=0,S=49,G=0,T=0,P=0:@R=A,S=1260,V={0}:R=B,S=1018,V={1}:R=C,S=1092,V={2}:R=D,S=1014,V={3}:R=E,S=1260,V={4}:R=F,S=48,V={5}:\";$C$2;$R$14;$C$4;$D375;$B375;T$14)": 40,_x000D_
    "=RIK_AC(\"INF04__;INF04@E=0,S=42,G=0,T=0,P=0:@R=A,S=1260,V={0}:R=B,S=1018,V={1}:R=C,S=1092,V={2}:R=D,S=1014,V={3}:R=E,S=1260,V={4}:\";$C$2;$R$14;$C$4;$D373;$B373)": 41,_x000D_
    "=RIK_AC(\"INF04__;INF04@E=0,S=1076,G=0,T=0,P=0:@R=A,S=1260,V={0}:R=B,S=1018,V={1}:R=C,S=1092,V={2}:R=D,S=1014,V={3}:R=E,S=1260,V={4}:\";$C$2;$R$14;$C$4;$D372;$B372)": 42,_x000D_
    "=RIK_AC(\"INF04__;INF04@E=0,S=1064,G=0,T=0,P=0:@R=A,S=1260,V={0}:R=B,S=1018,V={1}:R=C,S=1092,V={2}:R=D,S=1014,V={3}:R=E,S=1260,V={4}:\";$C$2;$R$14;$C$4;$D370;$B370)": 43,_x000D_
    "=RIK_AC(\"INF04__;INF04@E=0,S=1253,G=0,T=0,P=0:@R=A,S=1260,V={0}:R=B,S=1018,V={1}:R=C,S=1092,V={2}:R=D,S=1014,V={3}:R=E,S=1260,V={4}:\";$C$2;$P$14;$C$4;$D368;$B368)": 44,_x000D_
    "=RIK_AC(\"INF04__;INF04@E=0,S=49,G=0,T=0,P=0:@R=A,S=1260,V={0}:R=B,S=1018,V={1}:R=C,S=1092,V={2}:R=D,S=1014,V={3}:R=E,S=1260,V={4}:R=F,S=48,V={5}:\";$C$2;$R$14;$C$4;$D367;$B367;T$14)": 45,_x000D_
    "=RIK_AC(\"INF04__;INF04@E=0,S=42,G=0,T=0,P=0:@R=A,S=1260,V={0}:R=B,S=1018,V={1}:R=C,S=1092,V={2}:R=D,S=1014,V={3}:R=E,S=1260,V={4}:\";$C$2;$R$14;$C$4;$D365;$B365)": 46,_x000D_
    "=RIK_AC(\"INF04__;INF04@E=0,S=1076,G=0,T=0,P=0:@R=A,S=1260,V={0}:R=B,S=1018,V={1}:R=C,S=1092,V={2}:R=D,S=1014,V={3}:R=E,S=1260,V={4}:\";$C$2;$R$14;$C$4;$D364;$B364)": 47,_x000D_
    "=RIK_AC(\"INF04__;INF04@E=0,S=1064,G=0,T=0,P=0:@R=A,S=1260,V={0}:R=B,S=1018,V={1}:R=C,S=1092,V={2}:R=D,S=1014,V={3}:R=E,S=1260,V={4}:\";$C$2;$R$14;$C$4;$D362;$B362)": 48,_x000D_
    "=RIK_AC(\"INF04__;INF04@E=0,S=1253,G=0,T=0,P=0:@R=A,S=1260,V={0}:R=B,S=1018,V={1}:R=C,S=1092,V={2}:R=D,S=1014,V={3}:R=E,S=1260,V={4}:\";$C$2;$P$14;$C$4;$D360;$B360)": 49,_x000D_
    "=RIK_AC(\"INF04__;INF04@E=0,S=1253,G=0,T=0,P=0:@R=A,S=1260,V={0}:R=B,S=1018,V={1}:R=C,S=1092,V={2}:R=D,S=1014,V={3}:R=E,S=1260,V={4}:\";$C$2;$P$14;$C$4;$D437;$B437)": 50,_x000D_
    "=RIK_AC(\"INF04__;INF04@E=0,S=49,G=0,T=0,P=0:@R=A,S=1260,V={0}:R=B,S=1018,V={1}:R=C,S=1092,V={2}:R=D,S=1014,V={3}:R=E,S=1260,V={4}:R=F,S=48,V={5}:\";$C$2;$R$14;$C$4;$D436;$B436;T$14)": 51,_x000D_
    "=RIK_AC(\"INF04__;INF04@E=0,S=42,G=0,T=0,P=0:@R=A,S=1260,V={0}:R=B,S=1018,V={1}:R=C,S=1092,V={2}:R=D,S=1014,V={3}:R=E,S=1260,V={4}:\";$C$2;$R$14;$C$4;$D434;$B434)": 52,_x000D_
    "=RIK_AC(\"INF04__;INF04@E=0,S=1076,G=0,T=0,P=0:@R=A,S=1260,V={0}:R=B,S=1018,V={1}:R=C,S=1092,V={2}:R=D,S=1014,V={3}:R=E,S=1260,V={4}:\";$C$2;$R$14;$C$4;$D433;$B433)": 53,_x000D_
    "=RIK_AC(\"INF04__;INF04@E=0,S=1064,G=0,T=0,P=0:@R=A,S=1260,V={0}:R=B,S=1018,V={1}:R=C,S=1092,V={2}:R=D,S=1014,V={3}:R=E,S=1260,V={4}:\";$C$2;$R$14;$C$4;$D431;$B431)": 54,_x000D_
    "=RIK_AC(\"INF04__;INF04@E=0,S=1253,G=0,T=0,P=0:@R=A,S=1260,V={0}:R=B,S=1018,V={1}:R=C,S=1092,V={2}:R=D,S=1014,V={3}:R=E,S=1260,V={4}:\";$C$2;$P$14;$C$4;$D429;$B429)": 55,_x000D_
    "=RIK_AC(\"INF04__;INF04@E=0,S=49,G=0,T=0,P=0:@R=A,S=1260,V={0}:R=B,S=1018,V={1}:R=C,S=1092,V={2}:R=D,S=1014,V={3}:R=E,S=1260,V={4}:R=F,S=48,V={5}:\";$C$2;$R$14;$C$4;$D428;$B428;T$14)": 56,_x000D_
    "=RIK_AC(\"INF04__;INF04@E=0,S=42,G=0,T=0,P=0:@R=A,S=1260,V={0}:R=B,S=1018,V={1}:R=C,S=1092,V={2}:R=D,S=1014,V={3}:R=E,S=1260,V={4}:\";$C$2;$R$14;$C$4;$D426;$B426)": 57,_x000D_
    "=RIK_AC(\"INF04__;INF04@E=0,S=1076,G=0,T=0,P=0:@R=A,S=1260,V={0}:R=B,S=1018,V={1}:R=C,S=1092,V={2}:R=D,S=1014,V={3}:R=E,S=1260,V={4}:\";$C$2;$R$14;$C$4;$D425;$B425)": 58,_x000D_
    "=RIK_AC(\"INF04__;INF04@E=0,S=1064,G=0,T=0,P=0:@R=A,S=1260,V={0}:R=B,S=1018,V={1}:R=C,S=1092,V={2}:R=D,S=1014,V={3}:R=E,S=1260,V={4}:\";$C$2;$R$14;$C$4;$D423;$B423)": 59,_x000D_
    "=RIK_AC(\"INF04__;INF04@E=0,S=1253,G=0,T=0,P=0:@R=A,S=1260,V={0}:R=B,S=1018,V={1}:R=C,S=1092,V={2}:R=D,S=1014,V={3}:R=E,S=1260,V={4}:\";$C$2;$P$14;$C$4;$D421;$B421)": 60,_x000D_
    "=RIK_AC(\"INF04__;INF04@E=0,S=49,G=0,T=0,P=0:@R=A,S=1260,V={0}:R=B,S=1018,V={1}:R=C,S=1092,V={2}:R=D,S=1014,V={3}:R=E,S=1260,V={4}:R=F,S=48,V={5}:\";$C$2;$R$14;$C$4;$D420;$B420;T$14)": 61,_x000D_
    "=RIK_AC(\"INF04__;INF04@E=0,S=42,G=0,T=0,P=0:@R=A,S=1260,V={0}:R=B,S=1018,V={1}:R=C,S=1092,V={2}:R=D,S=1014,V={3}:R=E,S=1260,V={4}:\";$C$2;$R$14;$C$4;$D418;$B418)": 62,_x000D_
    "=RIK_AC(\"INF04__;INF04@E=0,S=1076,G=0,T=0,P=0:@R=A,S=1260,V={0}:R=B,S=1018,V={1}:R=C,S=1092,V={2}:R=D,S=1014,V={3}:R=E,S=1260,V={4}:\";$C$2;$R$14;$C$4;$D417;$B417)": 63,_x000D_
    "=RIK_AC(\"INF04__;INF04@E=0,S=1064,G=0,T=0,P=0:@R=A,S=1260,V={0}:R=B,S=1018,V={1}:R=C,S=1092,V={2}:R=D,S=1014,V={3}:R=E,S=1260,V={4}:\";$C$2;$R$14;$C$4;$D415;$B415)": 64,_x000D_
    "=RIK_AC(\"INF04__;INF04@E=0,S=1253,G=0,T=0,P=0:@R=A,S=1260,V={0}:R=B,S=1018,V={1}:R=C,S=1092,V={2}:R=D,S=1014,V={3}:R=E,S=1260,V={4}:\";$C$2;$P$14;$C$4;$D413;$B413)": 65,_x000D_
    "=RIK_AC(\"INF04__;INF04@E=0,S=49,G=0,T=0,P=0:@R=A,S=1260,V={0}:R=B,S=1018,V={1}:R=C,S=1092,V={2}:R=D,S=1014,V={3}:R=E,S=1260,V={4}:R=F,S=48,V={5}:\";$C$2;$R$14;$C$4;$D412;$B412;T$14)": 66,_x000D_
    "=RIK_AC(\"INF04__;INF04@E=0,S=42,G=0,T=0,P=0:@R=A,S=1260,V={0}:R=B,S=1018,V={1}:R=C,S=1092,V={2}:R=D,S=1014,V={3}:R=E,S=1260,V={4}:\";$C$2;$R$14;$C$4;$D410;$B410)": 67,_x000D_
    "=RIK_AC(\"INF04__;INF04@E=0,S=1076,G=0,T=0,P=0:@R=A,S=1260,V={0}:R=B,S=1018,V={1}:R=C,S=1092,V={2}:R=D,S=1014,V={3}:R=E,S=1260,V={4}:\";$C$2;$R$14;$C$4;$D409;$B409)": 68,_x000D_
    "=RIK_AC(\"INF04__;INF04@E=0,S=1064,G=0,T=0,P=0:@R=A,S=1260,V={0}:R=B,S=1018,V={1}:R=C,S=1092,V={2}:R=D,S=1014,V={3}:R=E,S=1260,V={4}:\";$C$2;$R$14;$C$4;$D407;$B407)": 69,_x000D_
    "=RIK_AC(\"INF04__;INF04@E=0,S=1253,G=0,T=0,P=0:@R=A,S=1260,V={0}:R=B,S=1018,V={1}:R=C,S=1092,V={2}:R=D,S=1014,V={3}:R=E,S=1260,V={4}:\";$C$2;$P$14;$C$4;$D405;$B405)": 70,_x000D_
    "=RIK_AC(\"INF04__;INF04@E=0,S=49,G=0,T=0,P=0:@R=A,S=1260,V={0}:R=B,S=1018,V={1}:R=C,S=1092,V={2}:R=D,S=1014,V={3}:R=E,S=1260,V={4}:R=F,S=48,V={5}:\";$C$2;$R$14;$C$4;$D404;$B404;T$14)": 71,_x000D_
    "=RIK_AC(\"INF04__;INF04@E=0,S=42,G=0,T=0,P=0:@R=A,S=1260,V={0}:R=B,S=1018,V={1}:R=C,S=1092,V={2}:R=D,S=1014,V={3}:R=E,S=1260,V={4}:\";$C$2;$R$14;$C$4;$D402;$B402)": 72,_x000D_
    "=RIK_AC(\"INF04__;INF04@E=0,S=1076,G=0,T=0,P=0:@R=A,S=1260,V={0}:R=B,S=1018,V={1}:R=C,S=1092,V={2}:R=D,S=1014,V={3}:R=E,S=1260,V={4}:\";$C$2;$R$14;$C$4;$D401;$B401)": 73,_x000D_
    "=RIK_AC(\"INF04__;INF04@E=0,S=1064,G=0,T=0,P=0:@R=A,S=1260,V={0}:R=B,S=1018,V={1}:R=C,S=1092,V={2}:R=D,S=1014,V={3}:R=E,S=1260,V={4}:\";$C$2;$R$14;$C$4;$D399;$B399)": 74,_x000D_
    "=RIK_AC(\"INF04__;INF04@E=0,S=1253,G=0,T=0,P=0:@R=A,S=1260,V={0}:R=B,S=1018,V={1}:R=C,S=1092,V={2}:R=D,S=1014,V={3}:R=E,S=1260,V={4}:\";$C$2;$P$14;$C$4;$D397;$B397)": 75,_x000D_
    "=RIK_AC(\"INF04__;INF04@E=0,S=49,G=0,T=0,P=0:@R=A,S=1260,V={0}:R=B,S=1018,V={1}:R=C,S=1092,V={2}:R=D,S=1014,V={3}:R=E,S=1260,V={4}:R=F,S=48,V={5}:\";$C$2;$R$14;$C$4;$D396;$B396;T$14)": 76,_x000D_
    "=RIK_AC(\"INF04__;INF04@E=0,S=42,G=0,T=0,P=0:@R=A,S=1260,V={0}:R=B,S=1018,V={1}:R=C,S=1092,V={2}:R=D,S=1014,V={3}:R=E,S=1260,V={4}:\";$C$2;$R$14;$C$4;$D394;$B394)": 77,_x000D_
    "=RIK_AC(\"INF04__;INF04@E=0,S=1076,G=0,T=0,P=0:@R=A,S=1260,V={0}:R=B,S=1018,V={1}:R=C,S=1092,V={2}:R=D,S=1014,V={3}:R=E,S=1260,V={4}:\";$C$2;$R$14;$C$4;$D393;$B393)": 78,_x000D_
    "=RIK_AC(\"INF04__;INF04@E=0,S=1064,G=0,T=0,P=0:@R=A,S=1260,V={0}:R=B,S=1018,V={1}:R=C,S=1092,V={2}:R=D,S=1014,V={3}:R=E,S=1260,V={4}:\";$C$2;$R$14;$C$4;$D391;$B391)": 79,_x000D_
    "=RIK_AC(\"INF04__;INF04@E=0,S=1253,G=0,T=0,P=0:@R=A,S=1260,V={0}:R=B,S=1018,V={1}:R=C,S=1092,V={2}:R=D,S=1014,V={3}:R=E,S=1260,V={4}:\";$C$2;$P$14;$C$4;$D389;$B389)": 80,_x000D_
    "=RIK_AC(\"INF04__;INF04@E=0,S=49,G=0,T=0,P=0:@R=A,S=1260,V={0}:R=B,S=1018,V={1}:R=C,S=1092,V={2}:R=D,S=1014,V={3}:R=E,S=1260,V={4}:R=F,S=48,V={5}:\";$C$2;$R$14;$C$4;$D388;$B388;T$14)": 81,_x000D_
    "=RIK_AC(\"INF04__;INF04@E=0,S=42,G=0,T=0,P=0:@R=A,S=1260,V={0}:R=B,S=1018,V={1}:R=C,S=1092,V={2}:R=D,S=1014,V={3}:R=E,S=1260,V={4}:\";$C$2;$R$14;$C$4;$D386;$B386)": 82,_x000D_
    "=RIK_AC(\"INF04__;INF04@E=0,S=1076,G=0,T=0,P=0:@R=A,S=1260,V={0}:R=B,S=1018,V={1}:R=C,S=1092,V={2}:R=D,S=1014,V={3}:R=E,S=1260,V={4}:\";$C$2;$R$14;$C$4;$D385;$B385)": 83,_x000D_
    "=RIK_AC(\"INF04__;INF04@E=0,S=1064,G=0,T=0,P=0:@R=A,S=1260,V={0}:R=B,S=1018,V={1}:R=C,S=1092,V={2}:R=D,S=1014,V={3}:R=E,S=1260,V={4}:\";$C$2;$R$14;$C$4;$D383;$B383)": 84,_x000D_
    "=RIK_AC(\"INF04__;INF04@E=0,S=1253,G=0,T=0,P=0:@R=A,S=1260,V={0}:R=B,S=1018,V={1}:R=C,S=1092,V={2}:R=D,S=1014,V={3}:R=E,S=1260,V={4}:\";$C$2;$P$14;$C$4;$D381;$B381)": 85,_x000D_
    "=RIK_AC(\"INF04__;INF04@E=0,S=49,G=0,T=0,P=0:@R=A,S=1260,V={0}:R=B,S=1018,V={1}:R=C,S=1092,V={2}:R=D,S=1014,V={3}:R=E,S=1260,V={4}:R=F,S=48,V={5}:\";$C$2;$R$14;$C$4;$D380;$B380;T$14)": 86,_x000D_
    "=RIK_AC(\"INF04__;INF04@E=0,S=42,G=0,T=0,P=0:@R=A,S=1260,V={0}:R=B,S=1018,V={1}:R=C,S=1092,V={2}:R=D,S=1014,V={3}:R=E,S=1260,V={4}:\";$C$2;$R$14;$C$4;$D378;$B378)": 87,_x000D_
    "=RIK_AC(\"INF04__;INF04@E=0,S=1076,G=0,T=0,P=0:@R=A,S=1260,V={0}:R=B,S=1018,V={1}:R=C,S=1092,V={2}:R=D,S=1014,V={3}:R=E,S=1260,V={4}:\";$C$2;$R$14;$C$4;$D377;$B377)": 88,_x000D_
    "=RIK_AC(\"INF04__;INF04@E=0,S=1064,G=0,T=0,P=0:@R=A,S=1260,V={0}:R=B,S=1018,V={1}:R=C,S=1092,V={2}:R=D,S=1014,V={3}:R=E,S=1260,V={4}:\";$C$2;$R$14;$C$4;$D375;$B375)": 89,_x000D_
    "=RIK_AC(\"INF04__;INF04@E=0,S=1253,G=0,T=0,P=0:@R=A,S=1260,V={0}:R=B,S=1018,V={1}:R=C,S=1092,V={2}:R=D,S=1014,V={3}:R=E,S=1260,V={4}:\";$C$2;$P$14;$C$4;$D373;$B373)": 90,_x000D_
    "=RIK_AC(\"INF04__;INF04@E=0,S=49,G=0,T=0,P=0:@R=A,S=1260,V={0}:R=B,S=1018,V={1}:R=C,S=1092,V={2}:R=D,S=1014,V={3}:R=E,S=1260,V={4}:R=F,S=48,V={5}:\";$C$2;$R$14;$C$4;$D372;$B372;T$14)": 91,_x000D_
    "=RIK_AC(\"INF04__;INF04@E=0,S=42,G=0,T=0,P=0:@R=A,S=1260,V={0}:R=B,S=1018,V={1}:R=C,S=1092,V={2}:R=D,S=1014,V={3}:R=E,S=1260,V={4}:\";$C$2;$R$14;$C$4;$D370;$B370)": 92,_x000D_
    "=RIK_AC(\"INF04__;INF04@E=0,S=1076,G=0,T=0,P=0:@R=A,S=1260,V={0}:R=B,S=1018,V={1}:R=C,S=1092,V={2}:R=D,S=1014,V={3}:R=E,S=1260,V={4}:\";$C$2;$R$14;$C$4;$D369;$B369)": 93,_x000D_
    "=RIK_AC(\"INF04__;INF04@E=0,S=1064,G=0,T=0,P=0:@R=A,S=1260,V={0}:R=B,S=1018,V={1}:R=C,S=1092,V={2}:R=D,S=1014,V={3}:R=E,S=1260,V={4}:\";$C$2;$R$14;$C$4;$D367;$B367)": 94,_x000D_
    "=RIK_AC(\"INF04__;INF04@E=0,S=1253,G=0,T=0,P=0:@R=A,S=1260,V={0}:R=B,S=1018,V={1}:R=C,S=1092,V={2}:R=D,S=1014,V={3}:R=E,S=1260,V={4}:\";$C$2;$P$14;$C$4;$D365;$B365)": 95,_x000D_
    "=RIK_AC(\"INF04__;INF04@E=0,S=49,G=0,T=0,P=0:@R=A,S=1260,V={0}:R=B,S=1018,V={1}:R=C,S=1092,V={2}:R=D,S=1014,V={3}:R=E,S=1260,V={4}:R=F,S=48,V={5}:\";$C$2;$R$14;$C$4;$D364;$B364;T$14)": 96,_x000D_
    "=RIK_AC(\"INF04__;INF04@E=0,S=1064,G=0,T=0,P=0:@R=A,S=1260,V={0}:R=B,S=1018,V={1}:R=C,S=1092,V={2}:R=D,S=1014,V={3}:R=E,S=1260,V={4}:\";$C$2;$R$14;$C$4;$D436;$B436)": 97,_x000D_
    "=RIK_AC(\"INF04__;INF04@E=0,S=1253,G=0,T=0,P=0:@R=A,S=1260,V={0}:R=B,S=1018,V={1}:R=C,S=1092,V={2}:R=D,S=1014,V={3}:R=E,S=1260,V={4}:\";$C$2;$P$14;$C$4;$D434;$B434)": 98,_x000D_
    "=RIK_AC(\"INF04__;INF04@E=0,S=49,G=0,T=0,P=0:@R=A,S=1260,V={0}:R=B,S=1018,V={1}:R=C,S=1092,V={2}:R=D,S=1014,V={3}:R=E,S=1260,V={4}:R=F,S=48,V={5}:\";$C$2;$R$14;$C$4;$D433;$B433;T$14)": 99,_x000D_
    "=RIK_AC(\"INF04__;INF04@E=0,S=42,G=0,T=0,P=0:@R=A,S=1260,V={0}:R=B,S=1018,V={1}:R=C,S=1092,V={2}:R=D,S=1014,V={3}:R=E,S=1260,V={4}:\";$C$2;$R$14;$C$4;$D431;$B431)": 100,_x000D_
    "=RIK_AC(\"INF04__;INF04@E=0,S=1076,G=0,T=0,P=0:@R=A,S=1260,V={0}:R=B,S=1018,V={1}:R=C,S=1092,V={2}:R=D,S=1014,V={3}:R=E,S=1260,V={4}:\";$C$2;$R$14;$C$4;$D430;$B430)": 101,_x000D_
    "=RIK_AC(\"INF04__;INF04@E=0,S=1064,G=0,T=0,P=0:@R=A,S=1260,V={0}:R=B,S=1018,V={1}:R=C,S=1092,V={2}:R=D,S=1014,V={3}:R=E,S=1260,V={4}:\";$C$2;$R$14;$C$4;$D428;$B428)": 102,_x000D_
    "=RIK_AC(\"INF04__;INF04@E=0,S=1253,G=0,T=0,P=0:@R=A,S=1260,V={0}:R=B,S=1018,V={1}:R=C,S=1092,V={2}:R=D,S=1014,V={3}:R=E,S=1260,V={4}:\";$C$2;$P$14;$C$4;$D426;$B426)": 103,_x000D_
    "=RIK_AC(\"INF04__;INF04@E=0,S=49,G=0,T=0,P=0:@R=A,S=1260,V={0}:R=B,S=1018,V={1}:R=C,S=1092,V={2}:R=D,S=1014,V={3}:R=E,S=1260,V={4}:R=F,S=48,V={5}:\";$C$2;$R$14;$C$4;$D425;$B425;T$14)": 104,_x000D_
    "=RIK_AC(\"INF04__;INF04@E=0,S=42,G=0,T=0,P=0:@R=A,S=1260,V={0}:R=B,S=1018,V={1}:R=C,S=1092,V={2}:R=D,S=1014,V={3}:R=E,S=1260,V={4}:\";$C$2;$R$14;$C$4;$D423;$B423)": 105,_x000D_
    "=RIK_AC(\"INF04__;INF04@E=0,S=1076,G=0,T=0,P=0:@R=A,S=1260,V={0}:R=B,S=1018,V={1}:R=C,S=1092,V={2}:R=D,S=1014,V={3}:R=E,S=1260,V={4}:\";$C$2;$R$14;$C$4;$D422;$B422)": 106,_x000D_
    "=RIK_AC(\"INF04__;INF04@E=0,S=1064,G=0,T=0,P=0:@R=A,S=1260,V={0}:R=B,S=1018,V={1}:R=C,S=1092,V={2}:R=D,S=1014,V={3}:R=E,S=1260,V={4}:\";$C$2;$R$14;$C$4;$D420;$B420)": 107,_x000D_
    "=RIK_AC(\"INF04__;INF04@E=0,S=1253,G=0,T=0,P=0:@R=A,S=1260,V={0}:R=B,S=1018,V={1}:R=C,S=1092,V={2}:R=D,S=1014,V={3}:R=E,S=1260,V={4}:\";$C$2;$P$14;$C$4;$D418;$B418)": 108,_x000D_
    "=RIK_AC(\"INF04__;INF04@E=0,S=49,G=0,T=0,P=0:@R=A,S=1260,V={0}:R=B,S=1018,V={1}:R=C,S=1092,V={2}:R=D,S=1014,V={3}:R=E,S=1260,V={4}:R=F,S=48,V={5}:\";$C$2;$R$14;$C$4;$D417;$B417;T$14)": 109,_x000D_
    "=RIK_AC(\"INF04__;INF04@E=0,S=42,G=0,T=0,P=0:@R=A,S=1260,V={0}:R=B,S=1018,V={1}:R=C,S=1092,V={2}:R=D,S=1014,V={3}:R=E,S=1260,V={4}:\";$C$2;$R$14;$C$4;$D415;$B415)": 110,_x000D_
    "=RIK_AC(\"INF04__;INF04@E=0,S=1076,G=0,T=0,P=0:@R=A,S=1260,V={0}:R=B,S=1018,V={1}:R=C,S=1092,V={2}:R=D,S=1014,V={3}:R=E,S=1260,V={4}:\";$C$2;$R$14;$C$4;$D414;$B414)": 111,_x000D_
    "=RIK_AC(\"INF04__;INF04@E=0,S=1064,G=0,T=0,P=0:@R=A,S=1260,V={0}:R=B,S=1018,V={1}:R=C,S=1092,V={2}:R=D,S=1014,V={3}:R=E,S=1260,V={4}:\";$C$2;$R$14;$C$4;$D412;$B412)": 112,_x000D_
    "=RIK_AC(\"INF04__;INF04@E=0,S=1253,G=0,T=0,P=0:@R=A,S=1260,V={0}:R=B,S=1018,V={1}:R=C,S=1092,V={2}:R=D,S=1014,V={3}:R=E,S=1260,V={4}:\";$C$2;$P$14;$C$4;$D410;$B410)": 113,_x000D_
    "=RIK_AC(\"INF04__;INF04@E=0,S=49,G=0,T=0,P=0:@R=A,S=1260,V={0}:R=B,S=1018,V={1}:R=C,S=1092,V={2}:R=D,S=1014,V={3}:R=E,S=1260,V={4}:R=F,S=48,V={5}:\";$C$2;$R$14;$C$4;$D409;$B409;T$14)": 114,_x000D_
    "=RIK_AC(\"INF04__;INF04@E=0,S=42,G=0,T=0,P=0:@R=A,S=1260,V={0}:R=B,S=1018,V={1}:R=C,S=1092,V={2}:R=D,S=1014,V={3}:R=E,S=1260,V={4}:\";$C$2;$R$14;$C$4;$D407;$B407)": 115,_x000D_
    "=RIK_AC(\"INF04__;INF04@E=0,S=1076,G=0,T=0,P=0:@R=A,S=1260,V={0}:R=B,S=1018,V={1}:R=C,S=1092,V={2}:R=D,S=1014,V={3}:R=E,S=1260,V={4}:\";$C$2;$R$14;$C$4;$D406;$B406)": 116,_x000D_
    "=RIK_AC(\"INF04__;INF04@E=0,S=1064,G=0,T=0,P=0:@R=A,S=1260,V={0}:R=B,S=1018,V={1}:R=C,S=1092,V={2}:R=D,S=1014,V={3}:R=E,S=1260,V={4}:\";$C$2;$R$14;$C$4;$D404;$B404)": 117,_x000D_
    "=RIK_AC(\"INF04__;INF04@E=0,S=1253,G=0,T=0,P=0:@R=A,S=1260,V={0}:R=B,S=1018,V={1}:R=C,S=1092,V={2}:R=D,S=1014,V={3}:R=E,S=1260,V={4}:\";$C$2;$P$14;$C$4;$D402;$B402)": 118,_x000D_
    "=RIK_AC(\"INF04__;INF04@E=0,S=49,G=0,T=0,P=0:@R=A,S=1260,V={0}:R=B,S=1018,V={1}:R=C,S=1092,V={2}:R=D,S=1014,V={3}:R=E,S=1260,V={4}:R=F,S=48,V={5}:\";$C$2;$R$14;$C$4;$D401;$B401;T$14)": 119,_x000D_
    "=RIK_AC(\"INF04__;INF04@E=0,S=42,G=0,T=0,P=0:@R=A,S=1260,V={0}:R=B,S=1018,V={1}:R=C,S=1092,V={2}:R=D,S=1014,V={3}:R=E,S=1260,V={4}:\";$C$2;$R$14;$C$4;$D399;$B399)": 120,_x000D_
    "=RIK_AC(\"INF04__;INF04@E=0,S=1076,G=0,T=0,P=0:@R=A,S=1260,V={0}:R=B,S=1018,V={1}:R=C,S=1092,V={2}:R=D,S=1014,V={3}:R=E,S=1260,V={4}:\";$C$2;$R$14;$C$4;$D398;$B398)": 121,_x000D_
    "=RIK_AC(\"INF04__;INF04@E=0,S=1064,G=0,T=0,P=0:@R=A,S=1260,V={0}:R=B,S=1018,V={1}:R=C,S=1092,V={2}:R=D,S=1014,V={3}:R=E,S=1260,V={4}:\";$C$2;$R$14;$C$4;$D396;$B396)": 122,_x000D_
    "=RIK_AC(\"INF04__;INF04@E=0,S=1253,G=0,T=0,P=0:@R=A,S=1260,V={0}:R=B,S=1018,V={1}:R=C,S=1092,V={2}:R=D,S=1014,V={3}:R=E,S=1260,V={4}:\";$C$2;$P$14;$C$4;$D394;$B394)": 123,_x000D_
    "=RIK_AC(\"INF04__;INF04@E=0,S=49,G=0,T=0,P=0:@R=A,S=1260,V={0}:R=B,S=1018,V={1}:R=C,S=1092,V={2}:R=D,S=1014,V={3}:R=E,S=1260,V={4}:R=F,S=48,V={5}:\";$C$2;$R$14;$C$4;$D393;$B393;T$14)": 124,_x000D_
    "=RIK_AC(\"INF04__;INF04@E=0,S=42,G=0,T=0,P=0:@R=A,S=1260,V={0}:R=B,S=1018,V={1}:R=C,S=1092,V={2}:R=D,S=1014,V={3}:R=E,S=1260,V={4}:\";$C$2;$R$14;$C$4;$D391;$B391)": 125,_x000D_
    "=RIK_AC(\"INF04__;INF04@E=0,S=1076,G=0,T=0,P=0:@R=A,S=1260,V={0}:R=B,S=1018,V={1}:R=C,S=1092,V={2}:R=D,S=1014,V={3}:R=E,S=1260,V={4}:\";$C$2;$R$14;$C$4;$D390;$B390)": 126,_x000D_
    "=RIK_AC(\"INF04__;INF04@E=0,S=1064,G=0,T=0,P=0:@R=A,S=1260,V={0}:R=B,S=1018,V={1}:R=C,S=1092,V={2}:R=D,S=1014,V={3}:R=E,S=1260,V={4}:\";$C$2;$R$14;$C$4;$D388;$B388)": 127,_x000D_
    "=RIK_AC(\"INF04__;INF04@E=0,S=1253,G=0,T=0,P=0:@R=A,S=1260,V={0}:R=B,S=1018,V={1}:R=C,S=1092,V={2}:R=D,S=1014,V={3}:R=E,S=1260,V={4}:\";$C$2;$P$14;$C$4;$D386;$B386)": 128,_x000D_
    "=RIK_AC(\"INF04__;INF04@E=0,S=49,G=0,T=0,P=0:@R=A,S=1260,V={0}:R=B,S=1018,V={1}:R=C,S=1092,V={2}:R=D,S=1014,V={3}:R=E,S=1260,V={4}:R=F,S=48,V={5}:\";$C$2;$R$14;$C$4;$D385;$B385;T$14)": 129,_x000D_
    "=RIK_AC(\"INF04__;INF04@E=0,S=42,G=0,T=0,P=0:@R=A,S=1260,V={0}:R=B,S=1018,V={1}:R=C,S=1092,V={2}:R=D,S=1014,V={3}:R=E,S=1260,V={4}:\";$C$2;$R$14;$C$4;$D383;$B383)": 130,_x000D_
    "=RIK_AC(\"INF04__;INF04@E=0,S=1076,G=0,T=0,P=0:@R=A,S=1260,V={0}:R=B,S=1018,V={1}:R=C,S=1092,V={2}:R=D,S=1014,V={3}:R=E,S=1260,V={4}:\";$C$2;$R$14;$C$4;$D382;$B382)": 131,_x000D_
    "=RIK_AC(\"INF04__;INF04@E=0,S=1064,G=0,T=0,P=0:@R=A,S=1260,V={0}:R=B,S=1018,V={1}:R=C,S=1092,V={2}:R=D,S=1014,V={3}:R=E,S=1260,V={4}:\";$C$2;$R$14;$C$4;$D380;$B380)": 132,_x000D_
    "=RIK_AC(\"INF04__;INF04@E=0,S=1253,G=0,T=0,P=0:@R=A,S=1260,V={0}:R=B,S=1018,V={1}:R=C,S=1092,V={2}:R=D,S=1014,V={3}:R=E,S=1260,V={4}:\";$C$2;$P$14;$C$4;$D378;$B378)": 133,_x000D_
    "=RIK_AC(\"INF04__;INF04@E=0,S=49,G=0,T=0,P=0:@R=A,S=1260,V={0}:R=B,S=1018,V={1}:R=C,S=1092,V={2}:R=D,S=1014,V={3}:R=E,S=1260,V={4}:R=F,S=48,V={5}:\";$C$2;$R$14;$C$4;$D377;$B377;T$14)": 134,_x000D_
    "=RIK_AC(\"INF04__;INF04@E=0,S=42,G=0,T=0,P=0:@R=A,S=1260,V={0}:R=B,S=1018,V={1}:R=C,S=1092,V={2}:R=D,S=1014,V={3}:R=E,S=1260,V={4}:\";$C$2;$R$14;$C$4;$D375;$B375)": 135,_x000D_
    "=RIK_AC(\"INF04__;INF04@E=0,S=1076,G=0,T=0,P=0:@R=A,S=1260,V={0}:R=B,S=1018,V={1}:R=C,S=1092,V={2}:R=D,S=1014,V={3}:R=E,S=1260,V={4}:\";$C$2;$R$14;$C$4;$D374;$B374)": 136,_x000D_
    "=RIK_AC(\"INF04__;INF04@E=0,S=1064,G=0,T=0,P=0:@R=A,S=1260,V={0}:R=B,S=1018,V={1}:R=C,S=1092,V={2}:R=D,S=1014,V={3}:R=E,S=1260,V={4}:\";$C$2;$R$14;$C$4;$D372;$B372)": 137,_x000D_
    "=RIK_AC(\"INF04__;INF04@E=0,S=1253,G=0,T=0,P=0:@R=A,S=1260,V={0}:R=B,S=1018,V={1}:R=C,S=1092,V={2}:R=D,S=1014,V={3}:R=E,S=1260,V={4}:\";$C$2;$P$14;$C$4;$D370;$B370)": 138,_x000D_
    "=RIK_AC(\"INF04__;INF04@E=0,S=49,G=0,T=0,P=0:@R=A,S=1260,V={0}:R=B,S=1018,V={1}:R=C,S=1092,V={2}:R=D,S=1014,V={3}:R=E,S=1260,V={4}:R=F,S=48,V={5}:\";$C$2;$R$14;$C$4;$D369;$B369;T$14)": 139,_x000D_
    "=RIK_AC(\"INF04__;INF04@E=0,S=42,G=0,T=0,P=0:@R=A,S=1260,V={0}:R=B,S=1018,V={1}:R=C,S=1092,V={2}:R=D,S=1014,V={3}:R=E,S=1260,V={4}:\";$C$2;$R$14;$C$4;$D367;$B367)": 140,_x000D_
    "=RIK_AC(\"INF04__;INF04@E=0,S=1076,G=0,T=0,P=0:@R=A,S=1260,V={0}:R=B,S=1018,V={1}:R=C,S=1092,V={2}:R=D,S=1014,V={3}:R=E,S=1260,V={4}:\";$C$2;$R$14;$C$4;$D366;$B366)": 141,_x000D_
    "=RIK_AC(\"INF04__;INF04@E=0,S=1064,G=0,T=0,P=0:@R=A,S=1260,V={0}:R=B,S=1018,V={1}:R=C,S=1092,V={2}:R=D,S=1014,V={3}:R=E,S=1260,V={4}:\";$C$2;$R$14;$C$4;$D364;$B364)": 142,_x000D_
    "=RIK_AC(\"INF04__;INF04@E=0,S=1253,G=0,T=0,P=0:@R=A,S=1260,V={0}:R=B,S=1018,V={1}:R=C,S=1092,V={2}:R=D,S=1014,V={3}:R=E,S=1260,V={4}:\";$C$2;$P$14;$C$4;$D362;$B362)": 143,_x000D_
    "=RIK_AC(\"INF04__;INF04@E=0,S=49,G=0,T=0,P=0:@R=A,S=1260,V={0}:R=B,S=1018,V={1}:R=C,S=1092,V={2}:R=D,S=1014,V={3}:R=E,S=1260,V={4}:R=F,S=48,V={5}:\";$C$2;$R$14;$C$4;$D361;$B361;T$14)": 144,_x000D_
    "=RIK_AC(\"INF04__;INF04@E=0,S=42,G=0,T=0,P=0:@R=A,S=1260,V={0}:R=B,S=1018,V={1}:R=C,S=1092,V={2}:R=D,S=1014,V={3}:R=E,S=1260,V={4}:\";$C$2;$R$14;$C$4;$D436;$B436)": 145,_x000D_
    "=RIK_AC(\"INF04__;INF04@E=0,S=1076,G=0,T=0,P=0:@R=A,S=1260,V={0}:R=B,S=1018,V={1}:R=C,S=1092,V={2}:R=D,S=1014,V={3}:R=E,S=1260,V={4}:\";$C$2;$R$14;$C$4;$D435;$B435)": 146,_x000D_
    "=RIK_AC(\"INF04__;INF04@E=0,S=1064,G=0,T=0,P=0:@R=A,S=1260,V={0}:R=B,S=1018,V={1}:R=C,S=1092,V={2}:R=D,S=1014,V={3}:R=E,S=1260,V={4}:\";$C$2;$R$14;$C$4;$D433;$B433)": 147,_x000D_
    "=RIK_AC(\"INF04__;INF04@E=0,S=1253,G=0,T=0,P=0:@R=A,S=1260,V={0}:R=B,S=1018,V={1}:R=C,S=1092,V={2}:R=D,S=1014,V={3}:R=E,S=1260,V={4}:\";$C$2;$P$14;$C$4;$D431;$B431)": 148,_x000D_
    "=RIK_AC(\"INF04__;INF04@E=0,S=49,G=0,T=0,P=0:@R=A,S=1260,V={0}:R=B,S=1018,V={1}:R=C,S=1092,V={2}:R=D,S=1014,V={3}:R=E,S=1260,V={4}:R=F,S=48,V={5}:\";$C$2;$R$14;$C$4;$D430;$B430;T$14)": 149,_x000D_
    "=RIK_AC(\"INF04__;INF04@E=0,S=42,G=0,T=0,P=0:@R=A,S=1260,V={0}:R=B,S=1018,V={1}:R=C,S=1092,V={2}:R=D,S=1014,V={3}:R=E,S=1260,V={4}:\";$C$2;$R$14;$C$4;$D428;$B428)": 150,_x000D_
    "=RIK_AC(\"INF04__;INF04@E=0,S=1076,G=0,T=0,P=0:@R=A,S=1260,V={0}:R=B,S=1018,V={1}:R=C,S=1092,V={2}:R=D,S=1014,V={3}:R=E,S=1260,V={4}:\";$C$2;$R$14;$C$4;$D427;$B427)": 151,_x000D_
    "=RIK_AC(\"INF04__;INF04@E=0,S=1064,G=0,T=0,P=0:@R=A,S=1260,V={0}:R=B,S=1018,V={1}:R=C,S=1092,V={2}:R=D,S=1014,V={3}:R=E,S=1260,V={4}:\";$C$2;$R$14;$C$4;$D425;$B425)": 152,_x000D_
    "=RIK_AC(\"INF04__;INF04@E=0,S=1253,G=0,T=0,P=0:@R=A,S=1260,V={0}:R=B,S=1018,V={1}:R=C,S=1092,V={2}:R=D,S=1014,V={3}:R=E,S=1260,V={4}:\";$C$2;$P$14;$C$4;$D423;$B423)": 153,_x000D_
    "=RIK_AC(\"INF04__;INF04@E=0,S=49,G=0,T=0,P=0:@R=A,S=1260,V={0}:R=B,S=1018,V={1}:R=C,S=1092,V={2}:R=D,S=1014,V={3}:R=E,S=1260,V={4}:R=F,S=48,V={5}:\";$C$2;$R$14;$C$4;$D422;$B422;T$14)": 154,_x000D_
    "=RIK_AC(\"INF04__;INF04@E=0,S=42,G=0,T=0,P=0:@R=A,S=1260,V={0}:R=B,S=1018,V={1}:R=C,S=1092,V={2}:R=D,S=1014,V={3}:R=E,S=1260,V={4}:\";$C$2;$R$14;$C$4;$D420;$B420)": 155,_x000D_
    "=RIK_AC(\"INF04__;INF04@E=0,S=1076,G=0,T=0,P=0:@R=A,S=1260,V={0}:R=B,S=1018,V={1}:R=C,S=1092,V={2}:R=D,S=1014,V={3}:R=E,S=1260,V={4}:\";$C$2;$R$14;$C$4;$D419;$B419)": 156,_x000D_
    "=RIK_AC(\"INF04__;INF04@E=0,S=1064,G=0,T=0,P=0:@R=A,S=1260,V={0}:R=B,S=1018,V={1}:R=C,S=1092,V={2}:R=D,S=1014,V={3}:R=E,S=1260,V={4}:\";$C$2;$R$14;$C$4;$D417;$B417)": 157,_x000D_
    "=RIK_AC(\"INF04__;INF04@E=0,S=1253,G=0,T=0,P=0:@R=A,S=1260,V={0}:R=B,S=1018,V={1}:R=C,S=1092,V={2}:R=D,S=1014,V={3}:R=E,S=1260,V={4}:\";$C$2;$P$14;$C$4;$D415;$B415)": 158,_x000D_
    "=RIK_AC(\"INF04__;INF04@E=0,S=49,G=0,T=0,P=0:@R=A,S=1260,V={0}:R=B,S=1018,V={1}:R=C,S=1092,V={2}:R=D,S=1014,V={3}:R=E,S=1260,V={4}:R=F,S=48,V={5}:\";$C$2;$R$14;$C$4;$D414;$B414;T$14)": 159,_x000D_
    "=RIK_AC(\"INF04__;INF04@E=0,S=42,G=0,T=0,P=0:@R=A,S=1260,V={0}:R=B,S=1018,V={1}:R=C,S=1092,V={2}:R=D,S=1014,V={3}:R=E,S=1260,V={4}:\";$C$2;$R$14;$C$4;$D412;$B412)": 160,_x000D_
    "=RIK_AC(\"INF04__;INF04@E=0,S=1076,G=0,T=0,P=0:@R=A,S=1260,V={0}:R=B,S=1018,V={1}:R=C,S=1092,V={2}:R=D,S=1014,V={3}:R=E,S=1260,V={4}:\";$C$2;$R$14;$C$4;$D411;$B411)": 161,_x000D_
    "=RIK_AC(\"INF04__;INF04@E=0,S=1064,G=0,T=0,P=0:@R=A,S=1260,V={0}:R=B,S=1018,V={1}:R=C,S=1092,V={2}:R=D,S=1014,V={3}:R=E,S=1260,V={4}:\";$C$2;$R$14;$C$4;$D409;$B409)": 162,_x000D_
    "=RIK_AC(\"INF04__;INF04@E=0,S=1253,G=0,T=0,P=0:@R=A,S=1260,V={0}:R=B,S=1018,V={1}:R=C,S=1092,V={2}:R=D,S=1014,V={3}:R=E,S=1260,V={4}:\";$C$2;$P$14;$C$4;$D407;$B407)": 163,_x000D_
    "=RIK_AC(\"INF04__;INF04@E=0,S=49,G=0,T=0,P=0:@R=A,S=1260,V={0}:R=B,S=1018,V={1}:R=C,S=1092,V={2}:R=D,S=1014,V={3}:R=E,S=1260,V={4}:R=F,S=48,V={5}:\";$C$2;$R$14;$C$4;$D406;$B406;T$14)": 164,_x000D_
    "=RIK_AC(\"INF04__;INF04@E=0,S=42,G=0,T=0,P=0:@R=A,S=1260,V={0}:R=B,S=1018,V={1}:R=C,S=1092,V={2}:R=D,S=1014,V={3}:R=E,S=1260,V={4}:\";$C$2;$R$14;$C$4;$D404;$B404)": 165,_x000D_
    "=RIK_AC(\"INF04__;INF04@E=0,S=1076,G=0,T=0,P=0:@R=A,S=1260,V={0}:R=B,S=1018,V={1}:R=C,S=1092,V={2}:R=D,S=1014,V={3}:R=E,S=1260,V={4}:\";$C$2;$R$14;$C$4;$D403;$B403)": 166,_x000D_
    "=RIK_AC(\"INF04__;INF04@E=0,S=1064,G=0,T=0,P=0:@R=A,S=1260,V={0}:R=B,S=1018,V={1}:R=C,S=1092,V={2}:R=D,S=1014,V={3}:R=E,S=1260,V={4}:\";$C$2;$R$14;$C$4;$D401;$B401)": 167,_x000D_
    "=RIK_AC(\"INF04__;INF04@E=0,S=1253,G=0,T=0,P=0:@R=A,S=1260,V={0}:R=B,S=1018,V={1}:R=C,S=1092,V={2}:R=D,S=1014,V={3}:R=E,S=1260,V={4}:\";$C$2;$P$14;$C$4;$D399;$B399)": 168,_x000D_
    "=RIK_AC(\"INF04__;INF04@E=0,S=49,G=0,T=0,P=0:@R=A,S=1260,V={0}:R=B,S=1018,V={1}:R=C,S=1092,V={2}:R=D,S=1014,V={3}:R=E,S=1260,V={4}:R=F,S=48,V={5}:\";$C$2;$R$14;$C$4;$D398;$B398;T$14)": 169,_x000D_
    "=RIK_AC(\"INF04__;INF04@E=0,S=42,G=0,T=0,P=0:@R=A,S=1260,V={0}:R=B,S=1018,V={1}:R=C,S=1092,V={2}:R=D,S=1014,V={3}:R=E,S=1260,V={4}:\";$C$2;$R$14;$C$4;$D396;$B396)": 170,_x000D_
    "=RIK_AC(\"INF04__;INF04@E=0,S=1076,G=0,T=0,P=0:@R=A,S=1260,V={0}:R=B,S=1018,V={1}:R=C,S=1092,V={2}:R=D,S=1014,V={3}:R=E,S=1260,V={4}:\";$C$2;$R$14;$C$4;$D395;$B395)": 171,_x000D_
    "=RIK_AC(\"INF04__;INF04@E=0,S=1064,G=0,T=0,P=0:@R=A,S=1260,V={0}:R=B,S=1018,V={1}:R=C,S=1092,V={2}:R=D,S=1014,V={3}:R=E,S=1260,V={4}:\";$C$2;$R$14;$C$4;$D393;$B393)": 172,_x000D_
    "=RIK_AC(\"INF04__;INF04@E=0,S=1253,G=0,T=0,P=0:@R=A,S=1260,V={0}:R=B,S=1018,V={1}:R=C,S=1092,V={2}:R=D,S=1014,V={3}:R=E,S=1260,V={4}:\";$C$2;$P$14;$C$4;$D391;$B391)": 173,_x000D_
    "=RIK_AC(\"INF04__;INF04@E=0,S=49,G=0,T=0,P=0:@R=A,S=1260,V={0}:R=B,S=1018,V={1}:R=C,S=1092,V={2}:R=D,S=1014,V={3}:R=E,S=1260,V={4}:R=F,S=48,V={5}:\";$C$2;$R$14;$C$4;$D390;$B390;T$14)": 174,_x000D_
    "=RIK_AC(\"INF04__;INF04@E=0,S=42,G=0,T=0,P=0:@R=A,S=1260,V={0}:R=B,S=1018,V={1}:R=C,S=1092,V={2}:R=D,S=1014,V={3}:R=E,S=1260,V={4}:\";$C$2;$R$14;$C$4;$D388;$B388)": 175,_x000D_
    "=RIK_AC(\"INF04__;INF04@E=0,S=1076,G=0,T=0,P=0:@R=A,S=1260,V={0}:R=B,S=1018,V={1}:R=C,S=1092,V={2}:R=D,S=1014,V={3}:R=E,S=1260,V={4}:\";$C$2;$R$14;$C$4;$D387;$B387)": 176,_x000D_
    "=RIK_AC(\"INF04__;INF04@E=0,S=1064,G=0,T=0,P=0:@R=A,S=1260,V={0}:R=B,S=1018,V={1}:R=C,S=1092,V={2}:R=D,S=1014,V={3}:R=E,S=1260,V={4}:\";$C$2;$R$14;$C$4;$D385;$B385)": 177,_x000D_
    "=RIK_AC(\"INF04__;INF04@E=0,S=1253,G=0,T=0,P=0:@R=A,S=1260,V={0}:R=B,S=1018,V={1}:R=C,S=1092,V={2}:R=D,S=1014,V={3}:R=E,S=1260,V={4}:\";$C$2;$P$14;$C$4;$D383;$B383)": 178,_x000D_
    "=RIK_AC(\"INF04__;INF04@E=0,S=49,G=0,T=0,P=0:@R=A,S=1260,V={0}:R=B,S=1018,V={1}:R=C,S=1092,V={2}:R=D,S=1014,V={3}:R=E,S=1260,V={4}:R=F,S=48,V={5}:\";$C$2;$R$14;$C$4;$D382;$B382;T$14)": 179,_x000D_
    "=RIK_AC(\"INF04__;INF04@E=0,S=42,G=0,T=0,P=0:@R=A,S=1260,V={0}:R=B,S=1018,V={1}:R=C,S=1092,V={2}:R=D,S=1014,V={3}:R=E,S=1260,V={4}:\";$C$2;$R$14;$C$4;$D380;$B380)": 180,_x000D_
    "=RIK_AC(\"INF04__;INF04@E=0,S=1076,G=0,T=0,P=0:@R=A,S=1260,V={0}:R=B,S=1018,V={1}:R=C,S=1092,V={2}:R=D,S=1014,V={3}:R=E,S=1260,V={4}:\";$C$2;$R$14;$C$4;$D379;$B379)": 181,_x000D_
    "=RIK_AC(\"INF04__;INF04@E=0,S=1064,G=0,T=0,P=0:@R=A,S=12</t>
  </si>
  <si>
    <t>60,V={0}:R=B,S=1018,V={1}:R=C,S=1092,V={2}:R=D,S=1014,V={3}:R=E,S=1260,V={4}:\";$C$2;$R$14;$C$4;$D377;$B377)": 182,_x000D_
    "=RIK_AC(\"INF04__;INF04@E=0,S=1253,G=0,T=0,P=0:@R=A,S=1260,V={0}:R=B,S=1018,V={1}:R=C,S=1092,V={2}:R=D,S=1014,V={3}:R=E,S=1260,V={4}:\";$C$2;$P$14;$C$4;$D375;$B375)": 183,_x000D_
    "=RIK_AC(\"INF04__;INF04@E=0,S=49,G=0,T=0,P=0:@R=A,S=1260,V={0}:R=B,S=1018,V={1}:R=C,S=1092,V={2}:R=D,S=1014,V={3}:R=E,S=1260,V={4}:R=F,S=48,V={5}:\";$C$2;$R$14;$C$4;$D374;$B374;T$14)": 184,_x000D_
    "=RIK_AC(\"INF04__;INF04@E=0,S=42,G=0,T=0,P=0:@R=A,S=1260,V={0}:R=B,S=1018,V={1}:R=C,S=1092,V={2}:R=D,S=1014,V={3}:R=E,S=1260,V={4}:\";$C$2;$R$14;$C$4;$D372;$B372)": 185,_x000D_
    "=RIK_AC(\"INF04__;INF04@E=0,S=1076,G=0,T=0,P=0:@R=A,S=1260,V={0}:R=B,S=1018,V={1}:R=C,S=1092,V={2}:R=D,S=1014,V={3}:R=E,S=1260,V={4}:\";$C$2;$R$14;$C$4;$D371;$B371)": 186,_x000D_
    "=RIK_AC(\"INF04__;INF04@E=0,S=1064,G=0,T=0,P=0:@R=A,S=1260,V={0}:R=B,S=1018,V={1}:R=C,S=1092,V={2}:R=D,S=1014,V={3}:R=E,S=1260,V={4}:\";$C$2;$R$14;$C$4;$D369;$B369)": 187,_x000D_
    "=RIK_AC(\"INF04__;INF04@E=0,S=1253,G=0,T=0,P=0:@R=A,S=1260,V={0}:R=B,S=1018,V={1}:R=C,S=1092,V={2}:R=D,S=1014,V={3}:R=E,S=1260,V={4}:\";$C$2;$P$14;$C$4;$D367;$B367)": 188,_x000D_
    "=RIK_AC(\"INF04__;INF04@E=0,S=49,G=0,T=0,P=0:@R=A,S=1260,V={0}:R=B,S=1018,V={1}:R=C,S=1092,V={2}:R=D,S=1014,V={3}:R=E,S=1260,V={4}:R=F,S=48,V={5}:\";$C$2;$R$14;$C$4;$D366;$B366;T$14)": 189,_x000D_
    "=RIK_AC(\"INF04__;INF04@E=0,S=42,G=0,T=0,P=0:@R=A,S=1260,V={0}:R=B,S=1018,V={1}:R=C,S=1092,V={2}:R=D,S=1014,V={3}:R=E,S=1260,V={4}:\";$C$2;$R$14;$C$4;$D364;$B364)": 190,_x000D_
    "=RIK_AC(\"INF04__;INF04@E=0,S=1076,G=0,T=0,P=0:@R=A,S=1260,V={0}:R=B,S=1018,V={1}:R=C,S=1092,V={2}:R=D,S=1014,V={3}:R=E,S=1260,V={4}:\";$C$2;$R$14;$C$4;$D363;$B363)": 191,_x000D_
    "=RIK_AC(\"INF04__;INF04@E=0,S=1064,G=0,T=0,P=0:@R=A,S=1260,V={0}:R=B,S=1018,V={1}:R=C,S=1092,V={2}:R=D,S=1014,V={3}:R=E,S=1260,V={4}:\";$C$2;$R$14;$C$4;$D361;$B361)": 192,_x000D_
    "=RIK_AC(\"INF04__;INF04@E=0,S=1253,G=0,T=0,P=0:@R=A,S=1260,V={0}:R=B,S=1018,V={1}:R=C,S=1092,V={2}:R=D,S=1014,V={3}:R=E,S=1260,V={4}:\";$C$2;$P$14;$C$4;$D359;$B359)": 193,_x000D_
    "=RIK_AC(\"INF04__;INF04@E=0,S=49,G=0,T=0,P=0:@R=A,S=1260,V={0}:R=B,S=1018,V={1}:R=C,S=1092,V={2}:R=D,S=1014,V={3}:R=E,S=1260,V={4}:R=F,S=48,V={5}:\";$C$2;$R$14;$C$4;$D358;$B358;T$14)": 194,_x000D_
    "=RIK_AC(\"INF04__;INF04@E=0,S=42,G=0,T=0,P=0:@R=A,S=1260,V={0}:R=B,S=1018,V={1}:R=C,S=1092,V={2}:R=D,S=1014,V={3}:R=E,S=1260,V={4}:\";$C$2;$R$14;$C$4;$D356;$B356)": 195,_x000D_
    "=RIK_AC(\"INF04__;INF04@E=0,S=1076,G=0,T=0,P=0:@R=A,S=1260,V={0}:R=B,S=1018,V={1}:R=C,S=1092,V={2}:R=D,S=1014,V={3}:R=E,S=1260,V={4}:\";$C$2;$R$14;$C$4;$D355;$B355)": 196,_x000D_
    "=RIK_AC(\"INF04__;INF04@E=0,S=1064,G=0,T=0,P=0:@R=A,S=1260,V={0}:R=B,S=1018,V={1}:R=C,S=1092,V={2}:R=D,S=1014,V={3}:R=E,S=1260,V={4}:\";$C$2;$R$14;$C$4;$D353;$B353)": 197,_x000D_
    "=RIK_AC(\"INF04__;INF04@E=0,S=1253,G=0,T=0,P=0:@R=A,S=1260,V={0}:R=B,S=1018,V={1}:R=C,S=1092,V={2}:R=D,S=1014,V={3}:R=E,S=1260,V={4}:\";$C$2;$P$14;$C$4;$D351;$B351)": 198,_x000D_
    "=RIK_AC(\"INF04__;INF04@E=0,S=49,G=0,T=0,P=0:@R=A,S=1260,V={0}:R=B,S=1018,V={1}:R=C,S=1092,V={2}:R=D,S=1014,V={3}:R=E,S=1260,V={4}:R=F,S=48,V={5}:\";$C$2;$R$14;$C$4;$D350;$B350;T$14)": 199,_x000D_
    "=RIK_AC(\"INF04__;INF04@E=0,S=42,G=0,T=0,P=0:@R=A,S=1260,V={0}:R=B,S=1018,V={1}:R=C,S=1092,V={2}:R=D,S=1014,V={3}:R=E,S=1260,V={4}:\";$C$2;$R$14;$C$4;$D348;$B348)": 200,_x000D_
    "=RIK_AC(\"INF04__;INF04@E=0,S=1076,G=0,T=0,P=0:@R=A,S=1260,V={0}:R=B,S=1018,V={1}:R=C,S=1092,V={2}:R=D,S=1014,V={3}:R=E,S=1260,V={4}:\";$C$2;$R$14;$C$4;$D347;$B347)": 201,_x000D_
    "=RIK_AC(\"INF04__;INF04@E=0,S=1064,G=0,T=0,P=0:@R=A,S=1260,V={0}:R=B,S=1018,V={1}:R=C,S=1092,V={2}:R=D,S=1014,V={3}:R=E,S=1260,V={4}:\";$C$2;$R$14;$C$4;$D345;$B345)": 202,_x000D_
    "=RIK_AC(\"INF04__;INF04@E=0,S=1253,G=0,T=0,P=0:@R=A,S=1260,V={0}:R=B,S=1018,V={1}:R=C,S=1092,V={2}:R=D,S=1014,V={3}:R=E,S=1260,V={4}:\";$C$2;$P$14;$C$4;$D343;$B343)": 203,_x000D_
    "=RIK_AC(\"INF04__;INF04@E=0,S=49,G=0,T=0,P=0:@R=A,S=1260,V={0}:R=B,S=1018,V={1}:R=C,S=1092,V={2}:R=D,S=1014,V={3}:R=E,S=1260,V={4}:R=F,S=48,V={5}:\";$C$2;$R$14;$C$4;$D342;$B342;T$14)": 204,_x000D_
    "=RIK_AC(\"INF04__;INF04@E=0,S=42,G=0,T=0,P=0:@R=A,S=1260,V={0}:R=B,S=1018,V={1}:R=C,S=1092,V={2}:R=D,S=1014,V={3}:R=E,S=1260,V={4}:\";$C$2;$R$14;$C$4;$D340;$B340)": 205,_x000D_
    "=RIK_AC(\"INF04__;INF04@E=0,S=1076,G=0,T=0,P=0:@R=A,S=1260,V={0}:R=B,S=1018,V={1}:R=C,S=1092,V={2}:R=D,S=1014,V={3}:R=E,S=1260,V={4}:\";$C$2;$R$14;$C$4;$D339;$B339)": 206,_x000D_
    "=RIK_AC(\"INF04__;INF04@E=0,S=1064,G=0,T=0,P=0:@R=A,S=1260,V={0}:R=B,S=1018,V={1}:R=C,S=1092,V={2}:R=D,S=1014,V={3}:R=E,S=1260,V={4}:\";$C$2;$R$14;$C$4;$D337;$B337)": 207,_x000D_
    "=RIK_AC(\"INF04__;INF04@E=0,S=1253,G=0,T=0,P=0:@R=A,S=1260,V={0}:R=B,S=1018,V={1}:R=C,S=1092,V={2}:R=D,S=1014,V={3}:R=E,S=1260,V={4}:\";$C$2;$P$14;$C$4;$D335;$B335)": 208,_x000D_
    "=RIK_AC(\"INF04__;INF04@E=0,S=49,G=0,T=0,P=0:@R=A,S=1260,V={0}:R=B,S=1018,V={1}:R=C,S=1092,V={2}:R=D,S=1014,V={3}:R=E,S=1260,V={4}:R=F,S=48,V={5}:\";$C$2;$R$14;$C$4;$D334;$B334;T$14)": 209,_x000D_
    "=RIK_AC(\"INF04__;INF04@E=0,S=42,G=0,T=0,P=0:@R=A,S=1260,V={0}:R=B,S=1018,V={1}:R=C,S=1092,V={2}:R=D,S=1014,V={3}:R=E,S=1260,V={4}:\";$C$2;$R$14;$C$4;$D332;$B332)": 210,_x000D_
    "=RIK_AC(\"INF04__;INF04@E=0,S=1076,G=0,T=0,P=0:@R=A,S=1260,V={0}:R=B,S=1018,V={1}:R=C,S=1092,V={2}:R=D,S=1014,V={3}:R=E,S=1260,V={4}:\";$C$2;$R$14;$C$4;$D331;$B331)": 211,_x000D_
    "=RIK_AC(\"INF04__;INF04@E=0,S=1253,G=0,T=0,P=0:@R=A,S=1260,V={0}:R=B,S=1018,V={1}:R=C,S=1092,V={2}:R=D,S=1014,V={3}:R=E,S=1260,V={4}:\";$C$2;$P$14;$C$4;$D436;$B436)": 212,_x000D_
    "=RIK_AC(\"INF04__;INF04@E=0,S=49,G=0,T=0,P=0:@R=A,S=1260,V={0}:R=B,S=1018,V={1}:R=C,S=1092,V={2}:R=D,S=1014,V={3}:R=E,S=1260,V={4}:R=F,S=48,V={5}:\";$C$2;$R$14;$C$4;$D435;$B435;T$14)": 213,_x000D_
    "=RIK_AC(\"INF04__;INF04@E=0,S=42,G=0,T=0,P=0:@R=A,S=1260,V={0}:R=B,S=1018,V={1}:R=C,S=1092,V={2}:R=D,S=1014,V={3}:R=E,S=1260,V={4}:\";$C$2;$R$14;$C$4;$D433;$B433)": 214,_x000D_
    "=RIK_AC(\"INF04__;INF04@E=0,S=1076,G=0,T=0,P=0:@R=A,S=1260,V={0}:R=B,S=1018,V={1}:R=C,S=1092,V={2}:R=D,S=1014,V={3}:R=E,S=1260,V={4}:\";$C$2;$R$14;$C$4;$D432;$B432)": 215,_x000D_
    "=RIK_AC(\"INF04__;INF04@E=0,S=1064,G=0,T=0,P=0:@R=A,S=1260,V={0}:R=B,S=1018,V={1}:R=C,S=1092,V={2}:R=D,S=1014,V={3}:R=E,S=1260,V={4}:\";$C$2;$R$14;$C$4;$D430;$B430)": 216,_x000D_
    "=RIK_AC(\"INF04__;INF04@E=0,S=1253,G=0,T=0,P=0:@R=A,S=1260,V={0}:R=B,S=1018,V={1}:R=C,S=1092,V={2}:R=D,S=1014,V={3}:R=E,S=1260,V={4}:\";$C$2;$P$14;$C$4;$D428;$B428)": 217,_x000D_
    "=RIK_AC(\"INF04__;INF04@E=0,S=49,G=0,T=0,P=0:@R=A,S=1260,V={0}:R=B,S=1018,V={1}:R=C,S=1092,V={2}:R=D,S=1014,V={3}:R=E,S=1260,V={4}:R=F,S=48,V={5}:\";$C$2;$R$14;$C$4;$D427;$B427;T$14)": 218,_x000D_
    "=RIK_AC(\"INF04__;INF04@E=0,S=42,G=0,T=0,P=0:@R=A,S=1260,V={0}:R=B,S=1018,V={1}:R=C,S=1092,V={2}:R=D,S=1014,V={3}:R=E,S=1260,V={4}:\";$C$2;$R$14;$C$4;$D425;$B425)": 219,_x000D_
    "=RIK_AC(\"INF04__;INF04@E=0,S=1076,G=0,T=0,P=0:@R=A,S=1260,V={0}:R=B,S=1018,V={1}:R=C,S=1092,V={2}:R=D,S=1014,V={3}:R=E,S=1260,V={4}:\";$C$2;$R$14;$C$4;$D424;$B424)": 220,_x000D_
    "=RIK_AC(\"INF04__;INF04@E=0,S=1064,G=0,T=0,P=0:@R=A,S=1260,V={0}:R=B,S=1018,V={1}:R=C,S=1092,V={2}:R=D,S=1014,V={3}:R=E,S=1260,V={4}:\";$C$2;$R$14;$C$4;$D422;$B422)": 221,_x000D_
    "=RIK_AC(\"INF04__;INF04@E=0,S=1253,G=0,T=0,P=0:@R=A,S=1260,V={0}:R=B,S=1018,V={1}:R=C,S=1092,V={2}:R=D,S=1014,V={3}:R=E,S=1260,V={4}:\";$C$2;$P$14;$C$4;$D420;$B420)": 222,_x000D_
    "=RIK_AC(\"INF04__;INF04@E=0,S=49,G=0,T=0,P=0:@R=A,S=1260,V={0}:R=B,S=1018,V={1}:R=C,S=1092,V={2}:R=D,S=1014,V={3}:R=E,S=1260,V={4}:R=F,S=48,V={5}:\";$C$2;$R$14;$C$4;$D419;$B419;T$14)": 223,_x000D_
    "=RIK_AC(\"INF04__;INF04@E=0,S=42,G=0,T=0,P=0:@R=A,S=1260,V={0}:R=B,S=1018,V={1}:R=C,S=1092,V={2}:R=D,S=1014,V={3}:R=E,S=1260,V={4}:\";$C$2;$R$14;$C$4;$D417;$B417)": 224,_x000D_
    "=RIK_AC(\"INF04__;INF04@E=0,S=1076,G=0,T=0,P=0:@R=A,S=1260,V={0}:R=B,S=1018,V={1}:R=C,S=1092,V={2}:R=D,S=1014,V={3}:R=E,S=1260,V={4}:\";$C$2;$R$14;$C$4;$D416;$B416)": 225,_x000D_
    "=RIK_AC(\"INF04__;INF04@E=0,S=1064,G=0,T=0,P=0:@R=A,S=1260,V={0}:R=B,S=1018,V={1}:R=C,S=1092,V={2}:R=D,S=1014,V={3}:R=E,S=1260,V={4}:\";$C$2;$R$14;$C$4;$D414;$B414)": 226,_x000D_
    "=RIK_AC(\"INF04__;INF04@E=0,S=1253,G=0,T=0,P=0:@R=A,S=1260,V={0}:R=B,S=1018,V={1}:R=C,S=1092,V={2}:R=D,S=1014,V={3}:R=E,S=1260,V={4}:\";$C$2;$P$14;$C$4;$D412;$B412)": 227,_x000D_
    "=RIK_AC(\"INF04__;INF04@E=0,S=49,G=0,T=0,P=0:@R=A,S=1260,V={0}:R=B,S=1018,V={1}:R=C,S=1092,V={2}:R=D,S=1014,V={3}:R=E,S=1260,V={4}:R=F,S=48,V={5}:\";$C$2;$R$14;$C$4;$D411;$B411;T$14)": 228,_x000D_
    "=RIK_AC(\"INF04__;INF04@E=0,S=42,G=0,T=0,P=0:@R=A,S=1260,V={0}:R=B,S=1018,V={1}:R=C,S=1092,V={2}:R=D,S=1014,V={3}:R=E,S=1260,V={4}:\";$C$2;$R$14;$C$4;$D409;$B409)": 229,_x000D_
    "=RIK_AC(\"INF04__;INF04@E=0,S=1076,G=0,T=0,P=0:@R=A,S=1260,V={0}:R=B,S=1018,V={1}:R=C,S=1092,V={2}:R=D,S=1014,V={3}:R=E,S=1260,V={4}:\";$C$2;$R$14;$C$4;$D408;$B408)": 230,_x000D_
    "=RIK_AC(\"INF04__;INF04@E=0,S=1064,G=0,T=0,P=0:@R=A,S=1260,V={0}:R=B,S=1018,V={1}:R=C,S=1092,V={2}:R=D,S=1014,V={3}:R=E,S=1260,V={4}:\";$C$2;$R$14;$C$4;$D406;$B406)": 231,_x000D_
    "=RIK_AC(\"INF04__;INF04@E=0,S=1253,G=0,T=0,P=0:@R=A,S=1260,V={0}:R=B,S=1018,V={1}:R=C,S=1092,V={2}:R=D,S=1014,V={3}:R=E,S=1260,V={4}:\";$C$2;$P$14;$C$4;$D404;$B404)": 232,_x000D_
    "=RIK_AC(\"INF04__;INF04@E=0,S=49,G=0,T=0,P=0:@R=A,S=1260,V={0}:R=B,S=1018,V={1}:R=C,S=1092,V={2}:R=D,S=1014,V={3}:R=E,S=1260,V={4}:R=F,S=48,V={5}:\";$C$2;$R$14;$C$4;$D403;$B403;T$14)": 233,_x000D_
    "=RIK_AC(\"INF04__;INF04@E=0,S=42,G=0,T=0,P=0:@R=A,S=1260,V={0}:R=B,S=1018,V={1}:R=C,S=1092,V={2}:R=D,S=1014,V={3}:R=E,S=1260,V={4}:\";$C$2;$R$14;$C$4;$D401;$B401)": 234,_x000D_
    "=RIK_AC(\"INF04__;INF04@E=0,S=1076,G=0,T=0,P=0:@R=A,S=1260,V={0}:R=B,S=1018,V={1}:R=C,S=1092,V={2}:R=D,S=1014,V={3}:R=E,S=1260,V={4}:\";$C$2;$R$14;$C$4;$D400;$B400)": 235,_x000D_
    "=RIK_AC(\"INF04__;INF04@E=0,S=1064,G=0,T=0,P=0:@R=A,S=1260,V={0}:R=B,S=1018,V={1}:R=C,S=1092,V={2}:R=D,S=1014,V={3}:R=E,S=1260,V={4}:\";$C$2;$R$14;$C$4;$D398;$B398)": 236,_x000D_
    "=RIK_AC(\"INF04__;INF04@E=0,S=1253,G=0,T=0,P=0:@R=A,S=1260,V={0}:R=B,S=1018,V={1}:R=C,S=1092,V={2}:R=D,S=1014,V={3}:R=E,S=1260,V={4}:\";$C$2;$P$14;$C$4;$D396;$B396)": 237,_x000D_
    "=RIK_AC(\"INF04__;INF04@E=0,S=49,G=0,T=0,P=0:@R=A,S=1260,V={0}:R=B,S=1018,V={1}:R=C,S=1092,V={2}:R=D,S=1014,V={3}:R=E,S=1260,V={4}:R=F,S=48,V={5}:\";$C$2;$R$14;$C$4;$D395;$B395;T$14)": 238,_x000D_
    "=RIK_AC(\"INF04__;INF04@E=0,S=42,G=0,T=0,P=0:@R=A,S=1260,V={0}:R=B,S=1018,V={1}:R=C,S=1092,V={2}:R=D,S=1014,V={3}:R=E,S=1260,V={4}:\";$C$2;$R$14;$C$4;$D393;$B393)": 239,_x000D_
    "=RIK_AC(\"INF04__;INF04@E=0,S=1076,G=0,T=0,P=0:@R=A,S=1260,V={0}:R=B,S=1018,V={1}:R=C,S=1092,V={2}:R=D,S=1014,V={3}:R=E,S=1260,V={4}:\";$C$2;$R$14;$C$4;$D392;$B392)": 240,_x000D_
    "=RIK_AC(\"INF04__;INF04@E=0,S=1064,G=0,T=0,P=0:@R=A,S=1260,V={0}:R=B,S=1018,V={1}:R=C,S=1092,V={2}:R=D,S=1014,V={3}:R=E,S=1260,V={4}:\";$C$2;$R$14;$C$4;$D390;$B390)": 241,_x000D_
    "=RIK_AC(\"INF04__;INF04@E=0,S=1253,G=0,T=0,P=0:@R=A,S=1260,V={0}:R=B,S=1018,V={1}:R=C,S=1092,V={2}:R=D,S=1014,V={3}:R=E,S=1260,V={4}:\";$C$2;$P$14;$C$4;$D388;$B388)": 242,_x000D_
    "=RIK_AC(\"INF04__;INF04@E=0,S=49,G=0,T=0,P=0:@R=A,S=1260,V={0}:R=B,S=1018,V={1}:R=C,S=1092,V={2}:R=D,S=1014,V={3}:R=E,S=1260,V={4}:R=F,S=48,V={5}:\";$C$2;$R$14;$C$4;$D387;$B387;T$14)": 243,_x000D_
    "=RIK_AC(\"INF04__;INF04@E=0,S=42,G=0,T=0,P=0:@R=A,S=1260,V={0}:R=B,S=1018,V={1}:R=C,S=1092,V={2}:R=D,S=1014,V={3}:R=E,S=1260,V={4}:\";$C$2;$R$14;$C$4;$D385;$B385)": 244,_x000D_
    "=RIK_AC(\"INF04__;INF04@E=0,S=1076,G=0,T=0,P=0:@R=A,S=1260,V={0}:R=B,S=1018,V={1}:R=C,S=1092,V={2}:R=D,S=1014,V={3}:R=E,S=1260,V={4}:\";$C$2;$R$14;$C$4;$D384;$B384)": 245,_x000D_
    "=RIK_AC(\"INF04__;INF04@E=0,S=1064,G=0,T=0,P=0:@R=A,S=1260,V={0}:R=B,S=1018,V={1}:R=C,S=1092,V={2}:R=D,S=1014,V={3}:R=E,S=1260,V={4}:\";$C$2;$R$14;$C$4;$D382;$B382)": 246,_x000D_
    "=RIK_AC(\"INF04__;INF04@E=0,S=1253,G=0,T=0,P=0:@R=A,S=1260,V={0}:R=B,S=1018,V={1}:R=C,S=1092,V={2}:R=D,S=1014,V={3}:R=E,S=1260,V={4}:\";$C$2;$P$14;$C$4;$D380;$B380)": 247,_x000D_
    "=RIK_AC(\"INF04__;INF04@E=0,S=49,G=0,T=0,P=0:@R=A,S=1260,V={0}:R=B,S=1018,V={1}:R=C,S=1092,V={2}:R=D,S=1014,V={3}:R=E,S=1260,V={4}:R=F,S=48,V={5}:\";$C$2;$R$14;$C$4;$D379;$B379;T$14)": 248,_x000D_
    "=RIK_AC(\"INF04__;INF04@E=0,S=42,G=0,T=0,P=0:@R=A,S=1260,V={0}:R=B,S=1018,V={1}:R=C,S=1092,V={2}:R=D,S=1014,V={3}:R=E,S=1260,V={4}:\";$C$2;$R$14;$C$4;$D377;$B377)": 249,_x000D_
    "=RIK_AC(\"INF04__;INF04@E=0,S=1076,G=0,T=0,P=0:@R=A,S=1260,V={0}:R=B,S=1018,V={1}:R=C,S=1092,V={2}:R=D,S=1014,V={3}:R=E,S=1260,V={4}:\";$C$2;$R$14;$C$4;$D376;$B376)": 250,_x000D_
    "=RIK_AC(\"INF04__;INF04@E=0,S=1064,G=0,T=0,P=0:@R=A,S=1260,V={0}:R=B,S=1018,V={1}:R=C,S=1092,V={2}:R=D,S=1014,V={3}:R=E,S=1260,V={4}:\";$C$2;$R$14;$C$4;$D374;$B374)": 251,_x000D_
    "=RIK_AC(\"INF04__;INF04@E=0,S=1253,G=0,T=0,P=0:@R=A,S=1260,V={0}:R=B,S=1018,V={1}:R=C,S=1092,V={2}:R=D,S=1014,V={3}:R=E,S=1260,V={4}:\";$C$2;$P$14;$C$4;$D372;$B372)": 252,_x000D_
    "=RIK_AC(\"INF04__;INF04@E=0,S=49,G=0,T=0,P=0:@R=A,S=1260,V={0}:R=B,S=1018,V={1}:R=C,S=1092,V={2}:R=D,S=1014,V={3}:R=E,S=1260,V={4}:R=F,S=48,V={5}:\";$C$2;$R$14;$C$4;$D371;$B371;T$14)": 253,_x000D_
    "=RIK_AC(\"INF04__;INF04@E=0,S=42,G=0,T=0,P=0:@R=A,S=1260,V={0}:R=B,S=1018,V={1}:R=C,S=1092,V={2}:R=D,S=1014,V={3}:R=E,S=1260,V={4}:\";$C$2;$R$14;$C$4;$D369;$B369)": 254,_x000D_
    "=RIK_AC(\"INF04__;INF04@E=0,S=1076,G=0,T=0,P=0:@R=A,S=1260,V={0}:R=B,S=1018,V={1}:R=C,S=1092,V={2}:R=D,S=1014,V={3}:R=E,S=1260,V={4}:\";$C$2;$R$14;$C$4;$D368;$B368)": 255,_x000D_
    "=RIK_AC(\"INF04__;INF04@E=0,S=1064,G=0,T=0,P=0:@R=A,S=1260,V={0}:R=B,S=1018,V={1}:R=C,S=1092,V={2}:R=D,S=1014,V={3}:R=E,S=1260,V={4}:\";$C$2;$R$14;$C$4;$D366;$B366)": 256,_x000D_
    "=RIK_AC(\"INF04__;INF04@E=0,S=1253,G=0,T=0,P=0:@R=A,S=1260,V={0}:R=B,S=1018,V={1}:R=C,S=1092,V={2}:R=D,S=1014,V={3}:R=E,S=1260,V={4}:\";$C$2;$P$14;$C$4;$D364;$B364)": 257,_x000D_
    "=RIK_AC(\"INF04__;INF04@E=0,S=49,G=0,T=0,P=0:@R=A,S=1260,V={0}:R=B,S=1018,V={1}:R=C,S=1092,V={2}:R=D,S=1014,V={3}:R=E,S=1260,V={4}:R=F,S=48,V={5}:\";$C$2;$R$14;$C$4;$D363;$B363;T$14)": 258,_x000D_
    "=RIK_AC(\"INF04__;INF04@E=0,S=42,G=0,T=0,P=0:@R=A,S=1260,V={0}:R=B,S=1018,V={1}:R=C,S=1092,V={2}:R=D,S=1014,V={3}:R=E,S=1260,V={4}:\";$C$2;$R$14;$C$4;$D361;$B361)": 259,_x000D_
    "=RIK_AC(\"INF04__;INF04@E=0,S=1076,G=0,T=0,P=0:@R=A,S=1260,V={0}:R=B,S=1018,V={1}:R=C,S=1092,V={2}:R=D,S=1014,V={3}:R=E,S=1260,V={4}:\";$C$2;$R$14;$C$4;$D360;$B360)": 260,_x000D_
    "=RIK_AC(\"INF04__;INF04@E=0,S=1076,G=0,T=0,P=0:@R=A,S=1260,V={0}:R=B,S=1018,V={1}:R=C,S=1092,V={2}:R=D,S=1014,V={3}:R=E,S=1260,V={4}:\";$C$2;$R$14;$C$4;$D437;$B437)": 261,_x000D_
    "=RIK_AC(\"INF04__;INF04@E=0,S=1064,G=0,T=0,P=0:@R=A,S=1260,V={0}:R=B,S=1018,V={1}:R=C,S=1092,V={2}:R=D,S=1014,V={3}:R=E,S=1260,V={4}:\";$C$2;$R$14;$C$4;$D435;$B435)": 262,_x000D_
    "=RIK_AC(\"INF04__;INF04@E=0,S=1253,G=0,T=0,P=0:@R=A,S=1260,V={0}:R=B,S=1018,V={1}:R=C,S=1092,V={2}:R=D,S=1014,V={3}:R=E,S=1260,V={4}:\";$C$2;$P$14;$C$4;$D433;$B433)": 263,_x000D_
    "=RIK_AC(\"INF04__;INF04@E=0,S=49,G=0,T=0,P=0:@R=A,S=1260,V={0}:R=B,S=1018,V={1}:R=C,S=1092,V={2}:R=D,S=1014,V={3}:R=E,S=1260,V={4}:R=F,S=48,V={5}:\";$C$2;$R$14;$C$4;$D432;$B432;T$14)": 264,_x000D_
    "=RIK_AC(\"INF04__;INF04@E=0,S=42,G=0,T=0,P=0:@R=A,S=1260,V={0}:R=B,S=1018,V={1}:R=C,S=1092,V={2}:R=D,S=1014,V={3}:R=E,S=1260,V={4}:\";$C$2;$R$14;$C$4;$D430;$B430)": 265,_x000D_
    "=RIK_AC(\"INF04__;INF04@E=0,S=1076,G=0,T=0,P=0:@R=A,S=1260,V={0}:R=B,S=1018,V={1}:R=C,S=1092,V={2}:R=D,S=1014,V={3}:R=E,S=1260,V={4}:\";$C$2;$R$14;$C$4;$D429;$B429)": 266,_x000D_
    "=RIK_AC(\"INF04__;INF04@E=0,S=1064,G=0,T=0,P=0:@R=A,S=1260,V={0}:R=B,S=1018,V={1}:R=C,S=1092,V={2}:R=D,S=1014,V={3}:R=E,S=1260,V={4}:\";$C$2;$R$14;$C$4;$D427;$B427)": 267,_x000D_
    "=RIK_AC(\"INF04__;INF04@E=0,S=1253,G=0,T=0,P=0:@R=A,S=1260,V={0}:R=B,S=1018,V={1}:R=C,S=1092,V={2}:R=D,S=1014,V={3}:R=E,S=1260,V={4}:\";$C$2;$P$14;$C$4;$D425;$B425)": 268,_x000D_
    "=RIK_AC(\"INF04__;INF04@E=0,S=49,G=0,T=0,P=0:@R=A,S=1260,V={0}:R=B,S=1018,V={1}:R=C,S=1092,V={2}:R=D,S=1014,V={3}:R=E,S=1260,V={4}:R=F,S=48,V={5}:\";$C$2;$R$14;$C$4;$D424;$B424;T$14)": 269,_x000D_
    "=RIK_AC(\"INF04__;INF04@E=0,S=42,G=0,T=0,P=0:@R=A,S=1260,V={0}:R=B,S=1018,V={1}:R=C,S=1092,V={2}:R=D,S=1014,V={3}:R=E,S=1260,V={4}:\";$C$2;$R$14;$C$4;$D422;$B422)": 270,_x000D_
    "=RIK_AC(\"INF04__;INF04@E=0,S=1076,G=0,T=0,P=0:@R=A,S=1260,V={0}:R=B,S=1018,V={1}:R=C,S=1092,V={2}:R=D,S=1014,V={3}:R=E,S=1260,V={4}:\";$C$2;$R$14;$C$4;$D421;$B421)": 271,_x000D_
    "=RIK_AC(\"INF04__;INF04@E=0,S=1064,G=0,T=0,P=0:@R=A,S=1260,V={0}:R=B,S=1018,V={1}:R=C,S=1092,V={2}:R=D,S=1014,V={3}:R=E,S=1260,V={4}:\";$C$2;$R$14;$C$4;$D419;$B419)": 272,_x000D_
    "=RIK_AC(\"INF04__;INF04@E=0,S=1253,G=0,T=0,P=0:@R=A,S=1260,V={0}:R=B,S=1018,V={1}:R=C,S=1092,V={2}:R=D,S=1014,V={3}:R=E,S=1260,V={4}:\";$C$2;$P$14;$C$4;$D417;$B417)": 273,_x000D_
    "=RIK_AC(\"INF04__;INF04@E=0,S=49,G=0,T=0,P=0:@R=A,S=1260,V={0}:R=B,S=1018,V={1}:R=C,S=1092,V={2}:R=D,S=1014,V={3}:R=E,S=1260,V={4}:R=F,S=48,V={5}:\";$C$2;$R$14;$C$4;$D416;$B416;T$14)": 274,_x000D_
    "=RIK_AC(\"INF04__;INF04@E=0,S=42,G=0,T=0,P=0:@R=A,S=1260,V={0}:R=B,S=1018,V={1}:R=C,S=1092,V={2}:R=D,S=1014,V={3}:R=E,S=1260,V={4}:\";$C$2;$R$14;$C$4;$D414;$B414)": 275,_x000D_
    "=RIK_AC(\"INF04__;INF04@E=0,S=1076,G=0,T=0,P=0:@R=A,S=1260,V={0}:R=B,S=1018,V={1}:R=C,S=1092,V={2}:R=D,S=1014,V={3}:R=E,S=1260,V={4}:\";$C$2;$R$14;$C$4;$D413;$B413)": 276,_x000D_
    "=RIK_AC(\"INF04__;INF04@E=0,S=1064,G=0,T=0,P=0:@R=A,S=1260,V={0}:R=B,S=1018,V={1}:R=C,S=1092,V={2}:R=D,S=1014,V={3}:R=E,S=1260,V={4}:\";$C$2;$R$14;$C$4;$D411;$B411)": 277,_x000D_
    "=RIK_AC(\"INF04__;INF04@E=0,S=1253,G=0,T=0,P=0:@R=A,S=1260,V={0}:R=B,S=1018,V={1}:R=C,S=1092,V={2}:R=D,S=1014,V={3}:R=E,S=1260,V={4}:\";$C$2;$P$14;$C$4;$D409;$B409)": 278,_x000D_
    "=RIK_AC(\"INF04__;INF04@E=0,S=49,G=0,T=0,P=0:@R=A,S=1260,V={0}:R=B,S=1018,V={1}:R=C,S=1092,V={2}:R=D,S=1014,V={3}:R=E,S=1260,V={4}:R=F,S=48,V={5}:\";$C$2;$R$14;$C$4;$D408;$B408;T$14)": 279,_x000D_
    "=RIK_AC(\"INF04__;INF04@E=0,S=42,G=0,T=0,P=0:@R=A,S=1260,V={0}:R=B,S=1018,V={1}:R=C,S=1092,V={2}:R=D,S=1014,V={3}:R=E,S=1260,V={4}:\";$C$2;$R$14;$C$4;$D406;$B406)": 280,_x000D_
    "=RIK_AC(\"INF04__;INF04@E=0,S=1076,G=0,T=0,P=0:@R=A,S=1260,V={0}:R=B,S=1018,V={1}:R=C,S=1092,V={2}:R=D,S=1014,V={3}:R=E,S=1260,V={4}:\";$C$2;$R$14;$C$4;$D405;$B405)": 281,_x000D_
    "=RIK_AC(\"INF04__;INF04@E=0,S=1064,G=0,T=0,P=0:@R=A,S=1260,V={0}:R=B,S=1018,V={1}:R=C,S=1092,V={2}:R=D,S=1014,V={3}:R=E,S=1260,V={4}:\";$C$2;$R$14;$C$4;$D403;$B403)": 282,_x000D_
    "=RIK_AC(\"INF04__;INF04@E=0,S=1253,G=0,T=0,P=0:@R=A,S=1260,V={0}:R=B,S=1018,V={1}:R=C,S=1092,V={2}:R=D,S=1014,V={3}:R=E,S=1260,V={4}:\";$C$2;$P$14;$C$4;$D401;$B401)": 283,_x000D_
    "=RIK_AC(\"INF04__;INF04@E=0,S=49,G=0,T=0,P=0:@R=A,S=1260,V={0}:R=B,S=1018,V={1}:R=C,S=1092,V={2}:R=D,S=1014,V={3}:R=E,S=1260,V={4}:R=F,S=48,V={5}:\";$C$2;$R$14;$C$4;$D400;$B400;T$14)": 284,_x000D_
    "=RIK_AC(\"INF04__;INF04@E=0,S=42,G=0,T=0,P=0:@R=A,S=1260,V={0}:R=B,S=1018,V={1}:R=C,S=1092,V={2}:R=D,S=1014,V={3}:R=E,S=1260,V={4}:\";$C$2;$R$14;$C$4;$D398;$B398)": 285,_x000D_
    "=RIK_AC(\"INF04__;INF04@E=0,S=1076,G=0,T=0,P=0:@R=A,S=1260,V={0}:R=B,S=1018,V={1}:R=C,S=1092,V={2}:R=D,S=1014,V={3}:R=E,S=1260,V={4}:\";$C$2;$R$14;$C$4;$D397;$B397)": 286,_x000D_
    "=RIK_AC(\"INF04__;INF04@E=0,S=1064,G=0,T=0,P=0:@R=A,S=1260,V={0}:R=B,S=1018,V={1}:R=C,S=1092,V={2}:R=D,S=1014,V={3}:R=E,S=1260,V={4}:\";$C$2;$R$14;$C$4;$D395;$B395)": 287,_x000D_
    "=RIK_AC(\"INF04__;INF04@E=0,S=1253,G=0,T=0,P=0:@R=A,S=1260,V={0}:R=B,S=1018,V={1}:R=C,S=1092,V={2}:R=D,S=1014,V={3}:R=E,S=1260,V={4}:\";$C$2;$P$14;$C$4;$D393;$B393)": 288,_x000D_
    "=RIK_AC(\"INF04__;INF04@E=0,S=49,G=0,T=0,P=0:@R=A,S=1260,V={0}:R=B,S=1018,V={1}:R=C,S=1092,V={2}:R=D,S=1014,V={3}:R=E,S=1260,V={4}:R=F,S=48,V={5}:\";$C$2;$R$14;$C$4;$D392;$B392;T$14)": 289,_x000D_
    "=RIK_AC(\"INF04__;INF04@E=0,S=42,G=0,T=0,P=0:@R=A,S=1260,V={0}:R=B,S=1018,V={1}:R=C,S=1092,V={2}:R=D,S=1014,V={3}:R=E,S=1260,V={4}:\";$C$2;$R$14;$C$4;$D390;$B390)": 290,_x000D_
    "=RIK_AC(\"INF04__;INF04@E=0,S=1076,G=0,T=0,P=0:@R=A,S=1260,V={0}:R=B,S=1018,V={1}:R=C,S=1092,V={2}:R=D,S=1014,V={3}:R=E,S=1260,V={4}:\";$C$2;$R$14;$C$4;$D389;$B389)": 291,_x000D_
    "=RIK_AC(\"INF04__;INF04@E=0,S=1064,G=0,T=0,P=0:@R=A,S=1260,V={0}:R=B,S=1018,V={1}:R=C,S=1092,V={2}:R=D,S=1014,V={3}:R=E,S=1260,V={4}:\";$C$2;$R$14;$C$4;$D387;$B387)": 292,_x000D_
    "=RIK_AC(\"INF04__;INF04@E=0,S=1253,G=0,T=0,P=0:@R=A,S=1260,V={0}:R=B,S=1018,V={1}:R=C,S=1092,V={2}:R=D,S=1014,V={3}:R=E,S=1260,V={4}:\";$C$2;$P$14;$C$4;$D385;$B385)": 293,_x000D_
    "=RIK_AC(\"INF04__;INF04@E=0,S=49,G=0,T=0,P=0:@R=A,S=1260,V={0}:R=B,S=1018,V={1}:R=C,S=1092,V={2}:R=D,S=1014,V={3}:R=E,S=1260,V={4}:R=F,S=48,V={5}:\";$C$2;$R$14;$C$4;$D384;$B384;T$14)": 294,_x000D_
    "=RIK_AC(\"INF04__;INF04@E=0,S=42,G=0,T=0,P=0:@R=A,S=1260,V={0}:R=B,S=1018,V={1}:R=C,S=1092,V={2}:R=D,S=1014,V={3}:R=E,S=1260,V={4}:\";$C$2;$R$14;$C$4;$D382;$B382)": 295,_x000D_
    "=RIK_AC(\"INF04__;INF04@E=0,S=1076,G=0,T=0,P=0:@R=A,S=1260,V={0}:R=B,S=1018,V={1}:R=C,S=1092,V={2}:R=D,S=1014,V={3}:R=E,S=1260,V={4}:\";$C$2;$R$14;$C$4;$D381;$B381)": 296,_x000D_
    "=RIK_AC(\"INF04__;INF04@E=0,S=1064,G=0,T=0,P=0:@R=A,S=1260,V={0}:R=B,S=1018,V={1}:R=C,S=1092,V={2}:R=D,S=1014,V={3}:R=E,S=1260,V={4}:\";$C$2;$R$14;$C$4;$D379;$B379)": 297,_x000D_
    "=RIK_AC(\"INF04__;INF04@E=0,S=1253,G=0,T=0,P=0:@R=A,S=1260,V={0}:R=B,S=1018,V={1}:R=C,S=1092,V={2}:R=D,S=1014,V={3}:R=E,S=1260,V={4}:\";$C$2;$P$14;$C$4;$D377;$B377)": 298,_x000D_
    "=RIK_AC(\"INF04__;INF04@E=0,S=49,G=0,T=0,P=0:@R=A,S=1260,V={0}:R=B,S=1018,V={1}:R=C,S=1092,V={2}:R=D,S=1014,V={3}:R=E,S=1260,V={4}:R=F,S=48,V={5}:\";$C$2;$R$14;$C$4;$D376;$B376;T$14)": 299,_x000D_
    "=RIK_AC(\"INF04__;INF04@E=0,S=42,G=0,T=0,P=0:@R=A,S=1260,V={0}:R=B,S=1018,V={1}:R=C,S=1092,V={2}:R=D,S=1014,V={3}:R=E,S=1260,V={4}:\";$C$2;$R$14;$C$4;$D374;$B374)": 300,_x000D_
    "=RIK_AC(\"INF04__;INF04@E=0,S=1076,G=0,T=0,P=0:@R=A,S=1260,V={0}:R=B,S=1018,V={1}:R=C,S=1092,V={2}:R=D,S=1014,V={3}:R=E,S=1260,V={4}:\";$C$2;$R$14;$C$4;$D373;$B373)": 301,_x000D_
    "=RIK_AC(\"INF04__;INF04@E=0,S=1064,G=0,T=0,P=0:@R=A,S=1260,V={0}:R=B,S=1018,V={1}:R=C,S=1092,V={2}:R=D,S=1014,V={3}:R=E,S=1260,V={4}:\";$C$2;$R$14;$C$4;$D371;$B371)": 302,_x000D_
    "=RIK_AC(\"INF04__;INF04@E=0,S=1253,G=0,T=0,P=0:@R=A,S=1260,V={0}:R=B,S=1018,V={1}:R=C,S=1092,V={2}:R=D,S=1014,V={3}:R=E,S=1260,V={4}:\";$C$2;$P$14;$C$4;$D369;$B369)": 303,_x000D_
    "=RIK_AC(\"INF04__;INF04@E=0,S=49,G=0,T=0,P=0:@R=A,S=1260,V={0}:R=B,S=1018,V={1}:R=C,S=1092,V={2}:R=D,S=1014,V={3}:R=E,S=1260,V={4}:R=F,S=48,V={5}:\";$C$2;$R$14;$C$4;$D368;$B368;T$14)": 304,_x000D_
    "=RIK_AC(\"INF04__;INF04@E=0,S=1064,G=0,T=0,P=0:@R=A,S=1260,V={0}:R=B,S=1018,V={1}:R=C,S=1092,V={2}:R=D,S=1014,V={3}:R=E,S=1260,V={4}:\";$C$2;$R$14;$C$4;$D437;$B437)": 305,_x000D_
    "=RIK_AC(\"INF04__;INF04@E=0,S=1253,G=0,T=0,P=0:@R=A,S=1260,V={0}:R=B,S=1018,V={1}:R=C,S=1092,V={2}:R=D,S=1014,V={3}:R=E,S=1260,V={4}:\";$C$2;$P$14;$C$4;$D435;$B435)": 306,_x000D_
    "=RIK_AC(\"INF04__;INF04@E=0,S=49,G=0,T=0,P=0:@R=A,S=1260,V={0}:R=B,S=1018,V={1}:R=C,S=1092,V={2}:R=D,S=1014,V={3}:R=E,S=1260,V={4}:R=F,S=48,V={5}:\";$C$2;$R$14;$C$4;$D434;$B434;T$14)": 307,_x000D_
    "=RIK_AC(\"INF04__;INF04@E=0,S=42,G=0,T=0,P=0:@R=A,S=1260,V={0}:R=B,S=1018,V={1}:R=C,S=1092,V={2}:R=D,S=1014,V={3}:R=E,S=1260,V={4}:\";$C$2;$R$14;$C$4;$D432;$B432)": 308,_x000D_
    "=RIK_AC(\"INF04__;INF04@E=0,S=1076,G=0,T=0,P=0:@R=A,S=1260,V={0}:R=B,S=1018,V={1}:R=C,S=1092,V={2}:R=D,S=1014,V={3}:R=E,S=1260,V={4}:\";$C$2;$R$14;$C$4;$D431;$B431)": 309,_x000D_
    "=RIK_AC(\"INF04__;INF04@E=0,S=1064,G=0,T=0,P=0:@R=A,S=1260,V={0}:R=B,S=1018,V={1}:R=C,S=1092,V={2}:R=D,S=1014,V={3}:R=E,S=1260,V={4}:\";$C$2;$R$14;$C$4;$D429;$B429)": 310,_x000D_
    "=RIK_AC(\"INF04__;INF04@E=0,S=1253,G=0,T=0,P=0:@R=A,S=1260,V={0}:R=B,S=1018,V={1}:R=C,S=1092,V={2}:R=D,S=1014,V={3}:R=E,S=1260,V={4}:\";$C$2;$P$14;$C$4;$D427;$B427)": 311,_x000D_
    "=RIK_AC(\"INF04__;INF04@E=0,S=49,G=0,T=0,P=0:@R=A,S=1260,V={0}:R=B,S=1018,V={1}:R=C,S=1092,V={2}:R=D,S=1014,V={3}:R=E,S=1260,V={4}:R=F,S=48,V={5}:\";$C$2;$R$14;$C$4;$D426;$B426;T$14)": 312,_x000D_
    "=RIK_AC(\"INF04__;INF04@E=0,S=42,G=0,T=0,P=0:@R=A,S=1260,V={0}:R=B,S=1018,V={1}:R=C,S=1092,V={2}:R=D,S=1014,V={3}:R=E,S=1260,V={4}:\";$C$2;$R$14;$C$4;$D424;$B424)": 313,_x000D_
    "=RIK_AC(\"INF04__;INF04@E=0,S=1076,G=0,T=0,P=0:@R=A,S=1260,V={0}:R=B,S=1018,V={1}:R=C,S=1092,V={2}:R=D,S=1014,V={3}:R=E,S=1260,V={4}:\";$C$2;$R$14;$C$4;$D423;$B423)": 314,_x000D_
    "=RIK_AC(\"INF04__;INF04@E=0,S=1064,G=0,T=0,P=0:@R=A,S=1260,V={0}:R=B,S=1018,V={1}:R=C,S=1092,V={2}:R=D,S=1014,V={3}:R=E,S=1260,V={4}:\";$C$2;$R$14;$C$4;$D421;$B421)": 315,_x000D_
    "=RIK_AC(\"INF04__;INF04@E=0,S=1253,G=0,T=0,P=0:@R=A,S=1260,V={0}:R=B,S=1018,V={1}:R=C,S=1092,V={2}:R=D,S=1014,V={3}:R=E,S=1260,V={4}:\";$C$2;$P$14;$C$4;$D419;$B419)": 316,_x000D_
    "=RIK_AC(\"INF04__;INF04@E=0,S=49,G=0,T=0,P=0:@R=A,S=1260,V={0}:R=B,S=1018,V={1}:R=C,S=1092,V={2}:R=D,S=1014,V={3}:R=E,S=1260,V={4}:R=F,S=48,V={5}:\";$C$2;$R$14;$C$4;$D418;$B418;T$14)": 317,_x000D_
    "=RIK_AC(\"INF04__;INF04@E=0,S=42,G=0,T=0,P=0:@R=A,S=1260,V={0}:R=B,S=1018,V={1}:R=C,S=1092,V={2}:R=D,S=1014,V={3}:R=E,S=1260,V={4}:\";$C$2;$R$14;$C$4;$D416;$B416)": 318,_x000D_
    "=RIK_AC(\"INF04__;INF04@E=0,S=1076,G=0,T=0,P=0:@R=A,S=1260,V={0}:R=B,S=1018,V={1}:R=C,S=1092,V={2}:R=D,S=1014,V={3}:R=E,S=1260,V={4}:\";$C$2;$R$14;$C$4;$D415;$B415)": 319,_x000D_
    "=RIK_AC(\"INF04__;INF04@E=0,S=1064,G=0,T=0,P=0:@R=A,S=1260,V={0}:R=B,S=1018,V={1}:R=C,S=1092,V={2}:R=D,S=1014,V={3}:R=E,S=1260,V={4}:\";$C$2;$R$14;$C$4;$D413;$B413)": 320,_x000D_
    "=RIK_AC(\"INF04__;INF04@E=0,S=1253,G=0,T=0,P=0:@R=A,S=1260,V={0}:R=B,S=1018,V={1}:R=C,S=1092,V={2}:R=D,S=1014,V={3}:R=E,S=1260,V={4}:\";$C$2;$P$14;$C$4;$D411;$B411)": 321,_x000D_
    "=RIK_AC(\"INF04__;INF04@E=0,S=49,G=0,T=0,P=0:@R=A,S=1260,V={0}:R=B,S=1018,V={1}:R=C,S=1092,V={2}:R=D,S=1014,V={3}:R=E,S=1260,V={4}:R=F,S=48,V={5}:\";$C$2;$R$14;$C$4;$D410;$B410;T$14)": 322,_x000D_
    "=RIK_AC(\"INF04__;INF04@E=0,S=42,G=0,T=0,P=0:@R=A,S=1260,V={0}:R=B,S=1018,V={1}:R=C,S=1092,V={2}:R=D,S=1014,V={3}:R=E,S=1260,V={4}:\";$C$2;$R$14;$C$4;$D408;$B408)": 323,_x000D_
    "=RIK_AC(\"INF04__;INF04@E=0,S=1076,G=0,T=0,P=0:@R=A,S=1260,V={0}:R=B,S=1018,V={1}:R=C,S=1092,V={2}:R=D,S=1014,V={3}:R=E,S=1260,V={4}:\";$C$2;$R$14;$C$4;$D407;$B407)": 324,_x000D_
    "=RIK_AC(\"INF04__;INF04@E=0,S=1064,G=0,T=0,P=0:@R=A,S=1260,V={0}:R=B,S=1018,V={1}:R=C,S=1092,V={2}:R=D,S=1014,V={3}:R=E,S=1260,V={4}:\";$C$2;$R$14;$C$4;$D405;$B405)": 325,_x000D_
    "=RIK_AC(\"INF04__;INF04@E=0,S=1253,G=0,T=0,P=0:@R=A,S=1260,V={0}:R=B,S=1018,V={1}:R=C,S=1092,V={2}:R=D,S=1014,V={3}:R=E,S=1260,V={4}:\";$C$2;$P$14;$C$4;$D403;$B403)": 326,_x000D_
    "=RIK_AC(\"INF04__;INF04@E=0,S=49,G=0,T=0,P=0:@R=A,S=1260,V={0}:R=B,S=1018,V={1}:R=C,S=1092,V={2}:R=D,S=1014,V={3}:R=E,S=1260,V={4}:R=F,S=48,V={5}:\";$C$2;$R$14;$C$4;$D402;$B402;T$14)": 327,_x000D_
    "=RIK_AC(\"INF04__;INF04@E=0,S=42,G=0,T=0,P=0:@R=A,S=1260,V={0}:R=B,S=1018,V={1}:R=C,S=1092,V={2}:R=D,S=1014,V={3}:R=E,S=1260,V={4}:\";$C$2;$R$14;$C$4;$D400;$B400)": 328,_x000D_
    "=RIK_AC(\"INF04__;INF04@E=0,S=1076,G=0,T=0,P=0:@R=A,S=1260,V={0}:R=B,S=1018,V={1}:R=C,S=1092,V={2}:R=D,S=1014,V={3}:R=E,S=1260,V={4}:\";$C$2;$R$14;$C$4;$D399;$B399)": 329,_x000D_
    "=RIK_AC(\"INF04__;INF04@E=0,S=1064,G=0,T=0,P=0:@R=A,S=1260,V={0}:R=B,S=1018,V={1}:R=C,S=1092,V={2}:R=D,S=1014,V={3}:R=E,S=1260,V={4}:\";$C$2;$R$14;$C$4;$D397;$B397)": 330,_x000D_
    "=RIK_AC(\"INF04__;INF04@E=0,S=1253,G=0,T=0,P=0:@R=A,S=1260,V={0}:R=B,S=1018,V={1}:R=C,S=1092,V={2}:R=D,S=1014,V={3}:R=E,S=1260,V={4}:\";$C$2;$P$14;$C$4;$D395;$B395)": 331,_x000D_
    "=RIK_AC(\"INF04__;INF04@E=0,S=49,G=0,T=0,P=0:@R=A,S=1260,V={0}:R=B,S=1018,V={1}:R=C,S=1092,V={2}:R=D,S=1014,V={3}:R=E,S=1260,V={4}:R=F,S=48,V={5}:\";$C$2;$R$14;$C$4;$D394;$B394;T$14)": 332,_x000D_
    "=RIK_AC(\"INF04__;INF04@E=0,S=42,G=0,T=0,P=0:@R=A,S=1260,V={0}:R=B,S=1018,V={1}:R=C,S=1092,V={2}:R=D,S=1014,V={3}:R=E,S=1260,V={4}:\";$C$2;$R$14;$C$4;$D392;$B392)": 333,_x000D_
    "=RIK_AC(\"INF04__;INF04@E=0,S=1076,G=0,T=0,P=0:@R=A,S=1260,V={0}:R=B,S=1018,V={1}:R=C,S=1092,V={2}:R=D,S=1014,V={3}:R=E,S=1260,V={4}:\";$C$2;$R$14;$C$4;$D391;$B391)": 334,_x000D_
    "=RIK_AC(\"INF04__;INF04@E=0,S=1064,G=0,T=0,P=0:@R=A,S=1260,V={0}:R=B,S=1018,V={1}:R=C,S=1092,V={2}:R=D,S=1014,V={3}:R=E,S=1260,V={4}:\";$C$2;$R$14;$C$4;$D389;$B389)": 335,_x000D_
    "=RIK_AC(\"INF04__;INF04@E=0,S=1253,G=0,T=0,P=0:@R=A,S=1260,V={0}:R=B,S=1018,V={1}:R=C,S=1092,V={2}:R=D,S=1014,V={3}:R=E,S=1260,V={4}:\";$C$2;$P$14;$C$4;$D387;$B387)": 336,_x000D_
    "=RIK_AC(\"INF04__;INF04@E=0,S=49,G=0,T=0,P=0:@R=A,S=1260,V={0}:R=B,S=1018,V={1}:R=C,S=1092,V={2}:R=D,S=1014,V={3}:R=E,S=1260,V={4}:R=F,S=48,V={5}:\";$C$2;$R$14;$C$4;$D386;$B386;T$14)": 337,_x000D_
    "=RIK_AC(\"INF04__;INF04@E=0,S=42,G=0,T=0,P=0:@R=A,S=1260,V={0}:R=B,S=1018,V={1}:R=C,S=1092,V={2}:R=D,S=1014,V={3}:R=E,S=1260,V={4}:\";$C$2;$R$14;$C$4;$D384;$B384)": 338,_x000D_
    "=RIK_AC(\"INF04__;INF04@E=0,S=1076,G=0,T=0,P=0:@R=A,S=1260,V={0}:R=B,S=1018,V={1}:R=C,S=1092,V={2}:R=D,S=1014,V={3}:R=E,S=1260,V={4}:\";$C$2;$R$14;$C$4;$D383;$B383)": 339,_x000D_
    "=RIK_AC(\"INF04__;INF04@E=0,S=1064,G=0,T=0,P=0:@R=A,S=1260,V={0}:R=B,S=1018,V={1}:R=C,S=1092,V={2}:R=D,S=1014,V={3}:R=E,S=1260,V={4}:\";$C$2;$R$14;$C$4;$D381;$B381)": 340,_x000D_
    "=RIK_AC(\"INF04__;INF04@E=0,S=1253,G=0,T=0,P=0:@R=A,S=1260,V={0}:R=B,S=1018,V={1}:R=C,S=1092,V={2}:R=D,S=1014,V={3}:R=E,S=1260,V={4}:\";$C$2;$P$14;$C$4;$D379;$B379)": 341,_x000D_
    "=RIK_AC(\"INF04__;INF04@E=0,S=49,G=0,T=0,P=0:@R=A,S=1260,V={0}:R=B,S=1018,V={1}:R=C,S=1092,V={2}:R=D,S=1014,V={3}:R=E,S=1260,V={4}:R=F,S=48,V={5}:\";$C$2;$R$14;$C$4;$D378;$B378;T$14)": 342,_x000D_
    "=RIK_AC(\"INF04__;INF04@E=0,S=42,G=0,T=0,P=0:@R=A,S=1260,V={0}:R=B,S=1018,V={1}:R=C,S=1092,V={2}:R=D,S=1014,V={3}:R=E,S=1260,V={4}:\";$C$2;$R$14;$C$4;$D376;$B376)": 343,_x000D_
    "=RIK_AC(\"INF04__;INF04@E=0,S=1076,G=0,T=0,P=0:@R=A,S=1260,V={0}:R=B,S=1018,V={1}:R=C,S=1092,V={2}:R=D,S=1014,V={3}:R=E,S=1260,V={4}:\";$C$2;$R$14;$C$4;$D375;$B375)": 344,_x000D_
    "=RIK_AC(\"INF04__;INF04@E=0,S=1064,G=0,T=0,P=0:@R=A,S=1260,V={0}:R=B,S=1018,V={1}:R=C,S=1092,V={2}:R=D,S=1014,V={3}:R=E,S=1260,V={4}:\";$C$2;$R$14;$C$4;$D373;$B373)": 345,_x000D_
    "=RIK_AC(\"INF04__;INF04@E=0,S=1253,G=0,T=0,P=0:@R=A,S=1260,V={0}:R=B,S=1018,V={1}:R=C,S=1092,V={2}:R=D,S=1014,V={3}:R=E,S=1260,V={4}:\";$C$2;$P$14;$C$4;$D371;$B371)": 346,_x000D_
    "=RIK_AC(\"INF04__;INF04@E=0,S=49,G=0,T=0,P=0:@R=A,S=1260,V={0}:R=B,S=1018,V={1}:R=C,S=1092,V={2}:R=D,S=1014,V={3}:R=E,S=1260,V={4}:R=F,S=48,V={5}:\";$C$2;$R$14;$C$4;$D370;$B370;T$14)": 347,_x000D_
    "=RIK_AC(\"INF04__;INF04@E=0,S=42,G=0,T=0,P=0:@R=A,S=1260,V={0}:R=B,S=1018,V={1}:R=C,S=1092,V={2}:R=D,S=1014,V={3}:R=E,S=1260,V={4}:\";$C$2;$R$14;$C$4;$D368;$B368)": 348,_x000D_
    "=RIK_AC(\"INF04__;INF04@E=0,S=1076,G=0,T=0,P=0:@R=A,S=1260,V={0}:R=B,S=1018,V={1}:R=C,S=1092,V={2}:R=D,S=1014,V={3}:R=E,S=1260,V={4}:\";$C$2;$R$14;$C$4;$D367;$B367)": 349,_x000D_
    "=RIK_AC(\"INF04__;INF04@E=0,S=1064,G=0,T=0,P=0:@R=A,S=1260,V={0}:R=B,S=1018,V={1}:R=C,S=1092,V={2}:R=D,S=1014,V={3}:R=E,S=1260,V={4}:\";$C$2;$R$14;$C$4;$D365;$B365)": 350,_x000D_
    "=RIK_AC(\"INF04__;INF04@E=0,S=1253,G=0,T=0,P=0:@R=A,S=1260,V={0}:R=B,S=1018,V={1}:R=C,S=1092,V={2}:R=D,S=1014,V={3}:R=E,S=1260,V={4}:\";$C$2;$P$14;$C$4;$D363;$B363)": 351,_x000D_
    "=RIK_AC(\"INF04__;INF04@E=0,S=49,G=0,T=0,P=0:@R=A,S=1260,V={0}:R=B,S=1018,V={1}:R=C,S=1092,V={2}:R=D,S=1014,V={3}:R=E,S=1260,V={4}:R=F,S=48,V={5}:\";$C$2;$R$14;$C$4;$D362;$B362;T$14)": 352,_x000D_
    "=RIK_AC(\"INF04__;INF04@E=0,S=42,G=0,T=0,P=0:@R=A,S=1260,V={0}:R=B,S=1018,V={1}:R=C,S=1092,V={2}:R=D,S=1014,V={3}:R=E,S=1260,V={4}:\";$C$2;$R$14;$C$4;$D360;$B360)": 353,_x000D_
    "=RIK_AC(\"INF04__;INF04@E=0,S=1076,G=0,T=0,P=0:@R=A,S=1260,V={0}:R=B,S=1018,V={1}:R=C,S=1092,V={2}:R=D,S=1014,V={3}:R=E,S=1260,V={4}:\";$C$2;$R$14;$C$4;$D359;$B359)": 354,_x000D_
    "=RIK_AC(\"INF04__;INF04@E=0,S=1064,G=0,T=0,P=0:@R=A,S=1260,V={0}:R=B,S=1018,V={1}:R=C,S=1092,V={2}:R=D,S=1014,V={3}:R=E,S=1260,V={4}:\";$C$2;$R$14;$C$4;$D357;$B357)": 355,_x000D_
    "=RIK_AC(\"INF04__;INF04@E=0,S=1253,G=0,T=0,P=0:@R=A,S=1260,V={0}:R=B,S=1018,V={1}:R=C,S=1092,V={2}:R=D,S=1014,V={3}:R=E,S=1260,V={4}:\";$C$2;$P$14;$C$4;$D355;$B355)": 356,_x000D_
    "=RIK_AC(\"INF04__;INF04@E=0,S=49,G=0,T=0,P=0:@R=A,S=1260,V={0}:R=B,S=1018,V={1}:R=C,S=1092,V={2}:R=D,S=1014,V={3}:R=E,S=1260,V={4}:R=F,S=48,V={5}:\";$C$2;$R$14;$C$4;$D354;$B354;T$14)": 357,_x000D_
    "=RIK_AC(\"INF04__;INF04@E=0,S=42,G=0,T=0,P=0:@R=A,S=1260,V={0}:R=B,S=1018,V={1}:R=C,S=1092,V={2}:R=D,S=1014,V={3}:R=E,S=1260,V={4}:\";$C$2;$R$14;$C$4;$D352;$B352)": 358,_x000D_
    "=RIK_AC(\"INF04__;INF04@E=0,S=1076,G=0,T=0,P=0:@R=A,S=1260,V={0}:R=B,S=1018,V={1}:R=C,S=1092,V={2}:R=D,S=1014,V={3}:R=E,S=1260,V={4}:\";$C$2;$R$14;$C$4;$D351;$B351)": 359,_x000D_
    "=RIK_AC(\"INF04__;INF04@E=0,S=1064,G=0,T=0,P=0:@R=A,S=1260,V={0}:R=B,S=1018,V={1}:R=C,S=1092,V={2}:R=D,S=1014,V={3}:R=E,S=1260,V={4}:\";$C$2;$R$14;$C$4;$D349;$B349)": 360,_x000D_
    "=RIK_AC(\"INF04__;INF04@E=0,S=1253,G=0,T=0,P=0:@R=A,S=1260,V={0}:R=B,S=1018,V={1}:R=C,S=1092,V={2}:R=D,S=1014,V={3}:R=E,S=1260,V={4}:\";$C$2;$P$14;$C$4;$D347;$B347)": 361,_x000D_
    "=RIK_AC(\"INF04__;INF04@E=0,S=49,G=0,T=0,P=0:@R=A,S=1260,V={0}:R=B,S=1018,V={1}:R=C,S=1092,V={2}:R=D,S=1014,V={3}:R=E,S=1260,V={4}:R=F,S=48,V={5}:\";$C$2;$R$14;$C$4;$D346;$B346;T$14)": 362,_x000D_
    "=RIK_AC(\</t>
  </si>
  <si>
    <t>"INF04__;INF04@E=0,S=1076,G=0,T=0,P=0:@R=A,S=1260,V={0}:R=B,S=1018,V={1}:R=C,S=1092,V={2}:R=D,S=1014,V={3}:R=E,S=1260,V={4}:\";$C$2;$R$14;$C$4;$D361;$B361)": 363,_x000D_
    "=RIK_AC(\"INF04__;INF04@E=0,S=1253,G=0,T=0,P=0:@R=A,S=1260,V={0}:R=B,S=1018,V={1}:R=C,S=1092,V={2}:R=D,S=1014,V={3}:R=E,S=1260,V={4}:\";$C$2;$P$14;$C$4;$D358;$B358)": 364,_x000D_
    "=RIK_AC(\"INF04__;INF04@E=0,S=42,G=0,T=0,P=0:@R=A,S=1260,V={0}:R=B,S=1018,V={1}:R=C,S=1092,V={2}:R=D,S=1014,V={3}:R=E,S=1260,V={4}:\";$C$2;$R$14;$C$4;$D357;$B357)": 365,_x000D_
    "=RIK_AC(\"INF04__;INF04@E=0,S=1064,G=0,T=0,P=0:@R=A,S=1260,V={0}:R=B,S=1018,V={1}:R=C,S=1092,V={2}:R=D,S=1014,V={3}:R=E,S=1260,V={4}:\";$C$2;$R$14;$C$4;$D356;$B356)": 366,_x000D_
    "=RIK_AC(\"INF04__;INF04@E=0,S=49,G=0,T=0,P=0:@R=A,S=1260,V={0}:R=B,S=1018,V={1}:R=C,S=1092,V={2}:R=D,S=1014,V={3}:R=E,S=1260,V={4}:R=F,S=48,V={5}:\";$C$2;$R$14;$C$4;$D355;$B355;T$14)": 367,_x000D_
    "=RIK_AC(\"INF04__;INF04@E=0,S=1253,G=0,T=0,P=0:@R=A,S=1260,V={0}:R=B,S=1018,V={1}:R=C,S=1092,V={2}:R=D,S=1014,V={3}:R=E,S=1260,V={4}:\";$C$2;$P$14;$C$4;$D350;$B350)": 368,_x000D_
    "=RIK_AC(\"INF04__;INF04@E=0,S=42,G=0,T=0,P=0:@R=A,S=1260,V={0}:R=B,S=1018,V={1}:R=C,S=1092,V={2}:R=D,S=1014,V={3}:R=E,S=1260,V={4}:\";$C$2;$R$14;$C$4;$D349;$B349)": 369,_x000D_
    "=RIK_AC(\"INF04__;INF04@E=0,S=1064,G=0,T=0,P=0:@R=A,S=1260,V={0}:R=B,S=1018,V={1}:R=C,S=1092,V={2}:R=D,S=1014,V={3}:R=E,S=1260,V={4}:\";$C$2;$R$14;$C$4;$D348;$B348)": 370,_x000D_
    "=RIK_AC(\"INF04__;INF04@E=0,S=49,G=0,T=0,P=0:@R=A,S=1260,V={0}:R=B,S=1018,V={1}:R=C,S=1092,V={2}:R=D,S=1014,V={3}:R=E,S=1260,V={4}:R=F,S=48,V={5}:\";$C$2;$R$14;$C$4;$D347;$B347;T$14)": 371,_x000D_
    "=RIK_AC(\"INF04__;INF04@E=0,S=42,G=0,T=0,P=0:@R=A,S=1260,V={0}:R=B,S=1018,V={1}:R=C,S=1092,V={2}:R=D,S=1014,V={3}:R=E,S=1260,V={4}:\";$C$2;$R$14;$C$4;$D343;$B343)": 372,_x000D_
    "=RIK_AC(\"INF04__;INF04@E=0,S=1064,G=0,T=0,P=0:@R=A,S=1260,V={0}:R=B,S=1018,V={1}:R=C,S=1092,V={2}:R=D,S=1014,V={3}:R=E,S=1260,V={4}:\";$C$2;$R$14;$C$4;$D342;$B342)": 373,_x000D_
    "=RIK_AC(\"INF04__;INF04@E=0,S=1253,G=0,T=0,P=0:@R=A,S=1260,V={0}:R=B,S=1018,V={1}:R=C,S=1092,V={2}:R=D,S=1014,V={3}:R=E,S=1260,V={4}:\";$C$2;$P$14;$C$4;$D339;$B339)": 374,_x000D_
    "=RIK_AC(\"INF04__;INF04@E=0,S=49,G=0,T=0,P=0:@R=A,S=1260,V={0}:R=B,S=1018,V={1}:R=C,S=1092,V={2}:R=D,S=1014,V={3}:R=E,S=1260,V={4}:R=F,S=48,V={5}:\";$C$2;$R$14;$C$4;$D338;$B338;T$14)": 375,_x000D_
    "=RIK_AC(\"INF04__;INF04@E=0,S=42,G=0,T=0,P=0:@R=A,S=1260,V={0}:R=B,S=1018,V={1}:R=C,S=1092,V={2}:R=D,S=1014,V={3}:R=E,S=1260,V={4}:\";$C$2;$R$14;$C$4;$D335;$B335)": 376,_x000D_
    "=RIK_AC(\"INF04__;INF04@E=0,S=1064,G=0,T=0,P=0:@R=A,S=1260,V={0}:R=B,S=1018,V={1}:R=C,S=1092,V={2}:R=D,S=1014,V={3}:R=E,S=1260,V={4}:\";$C$2;$R$14;$C$4;$D334;$B334)": 377,_x000D_
    "=RIK_AC(\"INF04__;INF04@E=0,S=1253,G=0,T=0,P=0:@R=A,S=1260,V={0}:R=B,S=1018,V={1}:R=C,S=1092,V={2}:R=D,S=1014,V={3}:R=E,S=1260,V={4}:\";$C$2;$P$14;$C$4;$D331;$B331)": 378,_x000D_
    "=RIK_AC(\"INF04__;INF04@E=0,S=49,G=0,T=0,P=0:@R=A,S=1260,V={0}:R=B,S=1018,V={1}:R=C,S=1092,V={2}:R=D,S=1014,V={3}:R=E,S=1260,V={4}:R=F,S=48,V={5}:\";$C$2;$R$14;$C$4;$D330;$B330;T$14)": 379,_x000D_
    "=RIK_AC(\"INF04__;INF04@E=0,S=42,G=0,T=0,P=0:@R=A,S=1260,V={0}:R=B,S=1018,V={1}:R=C,S=1092,V={2}:R=D,S=1014,V={3}:R=E,S=1260,V={4}:\";$C$2;$R$14;$C$4;$D328;$B328)": 380,_x000D_
    "=RIK_AC(\"INF04__;INF04@E=0,S=1076,G=0,T=0,P=0:@R=A,S=1260,V={0}:R=B,S=1018,V={1}:R=C,S=1092,V={2}:R=D,S=1014,V={3}:R=E,S=1260,V={4}:\";$C$2;$R$14;$C$4;$D327;$B327)": 381,_x000D_
    "=RIK_AC(\"INF04__;INF04@E=0,S=1064,G=0,T=0,P=0:@R=A,S=1260,V={0}:R=B,S=1018,V={1}:R=C,S=1092,V={2}:R=D,S=1014,V={3}:R=E,S=1260,V={4}:\";$C$2;$R$14;$C$4;$D325;$B325)": 382,_x000D_
    "=RIK_AC(\"INF04__;INF04@E=0,S=1253,G=0,T=0,P=0:@R=A,S=1260,V={0}:R=B,S=1018,V={1}:R=C,S=1092,V={2}:R=D,S=1014,V={3}:R=E,S=1260,V={4}:\";$C$2;$P$14;$C$4;$D323;$B323)": 383,_x000D_
    "=RIK_AC(\"INF04__;INF04@E=0,S=49,G=0,T=0,P=0:@R=A,S=1260,V={0}:R=B,S=1018,V={1}:R=C,S=1092,V={2}:R=D,S=1014,V={3}:R=E,S=1260,V={4}:R=F,S=48,V={5}:\";$C$2;$R$14;$C$4;$D322;$B322;T$14)": 384,_x000D_
    "=RIK_AC(\"INF04__;INF04@E=0,S=42,G=0,T=0,P=0:@R=A,S=1260,V={0}:R=B,S=1018,V={1}:R=C,S=1092,V={2}:R=D,S=1014,V={3}:R=E,S=1260,V={4}:\";$C$2;$R$14;$C$4;$D320;$B320)": 385,_x000D_
    "=RIK_AC(\"INF04__;INF04@E=0,S=1076,G=0,T=0,P=0:@R=A,S=1260,V={0}:R=B,S=1018,V={1}:R=C,S=1092,V={2}:R=D,S=1014,V={3}:R=E,S=1260,V={4}:\";$C$2;$R$14;$C$4;$D319;$B319)": 386,_x000D_
    "=RIK_AC(\"INF04__;INF04@E=0,S=1064,G=0,T=0,P=0:@R=A,S=1260,V={0}:R=B,S=1018,V={1}:R=C,S=1092,V={2}:R=D,S=1014,V={3}:R=E,S=1260,V={4}:\";$C$2;$R$14;$C$4;$D317;$B317)": 387,_x000D_
    "=RIK_AC(\"INF04__;INF04@E=0,S=1253,G=0,T=0,P=0:@R=A,S=1260,V={0}:R=B,S=1018,V={1}:R=C,S=1092,V={2}:R=D,S=1014,V={3}:R=E,S=1260,V={4}:\";$C$2;$P$14;$C$4;$D315;$B315)": 388,_x000D_
    "=RIK_AC(\"INF04__;INF04@E=0,S=49,G=0,T=0,P=0:@R=A,S=1260,V={0}:R=B,S=1018,V={1}:R=C,S=1092,V={2}:R=D,S=1014,V={3}:R=E,S=1260,V={4}:R=F,S=48,V={5}:\";$C$2;$R$14;$C$4;$D314;$B314;T$14)": 389,_x000D_
    "=RIK_AC(\"INF04__;INF04@E=0,S=42,G=0,T=0,P=0:@R=A,S=1260,V={0}:R=B,S=1018,V={1}:R=C,S=1092,V={2}:R=D,S=1014,V={3}:R=E,S=1260,V={4}:\";$C$2;$R$14;$C$4;$D312;$B312)": 390,_x000D_
    "=RIK_AC(\"INF04__;INF04@E=0,S=1076,G=0,T=0,P=0:@R=A,S=1260,V={0}:R=B,S=1018,V={1}:R=C,S=1092,V={2}:R=D,S=1014,V={3}:R=E,S=1260,V={4}:\";$C$2;$R$14;$C$4;$D311;$B311)": 391,_x000D_
    "=RIK_AC(\"INF04__;INF04@E=0,S=1064,G=0,T=0,P=0:@R=A,S=1260,V={0}:R=B,S=1018,V={1}:R=C,S=1092,V={2}:R=D,S=1014,V={3}:R=E,S=1260,V={4}:\";$C$2;$R$14;$C$4;$D309;$B309)": 392,_x000D_
    "=RIK_AC(\"INF04__;INF04@E=0,S=1253,G=0,T=0,P=0:@R=A,S=1260,V={0}:R=B,S=1018,V={1}:R=C,S=1092,V={2}:R=D,S=1014,V={3}:R=E,S=1260,V={4}:\";$C$2;$P$14;$C$4;$D307;$B307)": 393,_x000D_
    "=RIK_AC(\"INF04__;INF04@E=0,S=49,G=0,T=0,P=0:@R=A,S=1260,V={0}:R=B,S=1018,V={1}:R=C,S=1092,V={2}:R=D,S=1014,V={3}:R=E,S=1260,V={4}:R=F,S=48,V={5}:\";$C$2;$R$14;$C$4;$D306;$B306;T$14)": 394,_x000D_
    "=RIK_AC(\"INF04__;INF04@E=0,S=42,G=0,T=0,P=0:@R=A,S=1260,V={0}:R=B,S=1018,V={1}:R=C,S=1092,V={2}:R=D,S=1014,V={3}:R=E,S=1260,V={4}:\";$C$2;$R$14;$C$4;$D304;$B304)": 395,_x000D_
    "=RIK_AC(\"INF04__;INF04@E=0,S=1076,G=0,T=0,P=0:@R=A,S=1260,V={0}:R=B,S=1018,V={1}:R=C,S=1092,V={2}:R=D,S=1014,V={3}:R=E,S=1260,V={4}:\";$C$2;$R$14;$C$4;$D303;$B303)": 396,_x000D_
    "=RIK_AC(\"INF04__;INF04@E=0,S=1064,G=0,T=0,P=0:@R=A,S=1260,V={0}:R=B,S=1018,V={1}:R=C,S=1092,V={2}:R=D,S=1014,V={3}:R=E,S=1260,V={4}:\";$C$2;$R$14;$C$4;$D301;$B301)": 397,_x000D_
    "=RIK_AC(\"INF04__;INF04@E=0,S=1253,G=0,T=0,P=0:@R=A,S=1260,V={0}:R=B,S=1018,V={1}:R=C,S=1092,V={2}:R=D,S=1014,V={3}:R=E,S=1260,V={4}:\";$C$2;$P$14;$C$4;$D299;$B299)": 398,_x000D_
    "=RIK_AC(\"INF04__;INF04@E=0,S=49,G=0,T=0,P=0:@R=A,S=1260,V={0}:R=B,S=1018,V={1}:R=C,S=1092,V={2}:R=D,S=1014,V={3}:R=E,S=1260,V={4}:R=F,S=48,V={5}:\";$C$2;$R$14;$C$4;$D298;$B298;T$14)": 399,_x000D_
    "=RIK_AC(\"INF04__;INF04@E=0,S=42,G=0,T=0,P=0:@R=A,S=1260,V={0}:R=B,S=1018,V={1}:R=C,S=1092,V={2}:R=D,S=1014,V={3}:R=E,S=1260,V={4}:\";$C$2;$R$14;$C$4;$D296;$B296)": 400,_x000D_
    "=RIK_AC(\"INF04__;INF04@E=0,S=1076,G=0,T=0,P=0:@R=A,S=1260,V={0}:R=B,S=1018,V={1}:R=C,S=1092,V={2}:R=D,S=1014,V={3}:R=E,S=1260,V={4}:\";$C$2;$R$14;$C$4;$D295;$B295)": 401,_x000D_
    "=RIK_AC(\"INF04__;INF04@E=0,S=1064,G=0,T=0,P=0:@R=A,S=1260,V={0}:R=B,S=1018,V={1}:R=C,S=1092,V={2}:R=D,S=1014,V={3}:R=E,S=1260,V={4}:\";$C$2;$R$14;$C$4;$D293;$B293)": 402,_x000D_
    "=RIK_AC(\"INF04__;INF04@E=0,S=1253,G=0,T=0,P=0:@R=A,S=1260,V={0}:R=B,S=1018,V={1}:R=C,S=1092,V={2}:R=D,S=1014,V={3}:R=E,S=1260,V={4}:\";$C$2;$P$14;$C$4;$D291;$B291)": 403,_x000D_
    "=RIK_AC(\"INF04__;INF04@E=0,S=49,G=0,T=0,P=0:@R=A,S=1260,V={0}:R=B,S=1018,V={1}:R=C,S=1092,V={2}:R=D,S=1014,V={3}:R=E,S=1260,V={4}:R=F,S=48,V={5}:\";$C$2;$R$14;$C$4;$D290;$B290;T$14)": 404,_x000D_
    "=RIK_AC(\"INF04__;INF04@E=0,S=1253,G=0,T=0,P=0:@R=A,S=1260,V={0}:R=B,S=1018,V={1}:R=C,S=1092,V={2}:R=D,S=1014,V={3}:R=E,S=1260,V={4}:\";$C$2;$P$14;$C$4;$D361;$B361)": 405,_x000D_
    "=RIK_AC(\"INF04__;INF04@E=0,S=1253,G=0,T=0,P=0:@R=A,S=1260,V={0}:R=B,S=1018,V={1}:R=C,S=1092,V={2}:R=D,S=1014,V={3}:R=E,S=1260,V={4}:\";$C$2;$P$14;$C$4;$D357;$B357)": 406,_x000D_
    "=RIK_AC(\"INF04__;INF04@E=0,S=1253,G=0,T=0,P=0:@R=A,S=1260,V={0}:R=B,S=1018,V={1}:R=C,S=1092,V={2}:R=D,S=1014,V={3}:R=E,S=1260,V={4}:\";$C$2;$P$14;$C$4;$D356;$B356)": 407,_x000D_
    "=RIK_AC(\"INF04__;INF04@E=0,S=1064,G=0,T=0,P=0:@R=A,S=1260,V={0}:R=B,S=1018,V={1}:R=C,S=1092,V={2}:R=D,S=1014,V={3}:R=E,S=1260,V={4}:\";$C$2;$R$14;$C$4;$D355;$B355)": 408,_x000D_
    "=RIK_AC(\"INF04__;INF04@E=0,S=1076,G=0,T=0,P=0:@R=A,S=1260,V={0}:R=B,S=1018,V={1}:R=C,S=1092,V={2}:R=D,S=1014,V={3}:R=E,S=1260,V={4}:\";$C$2;$R$14;$C$4;$D354;$B354)": 409,_x000D_
    "=RIK_AC(\"INF04__;INF04@E=0,S=1253,G=0,T=0,P=0:@R=A,S=1260,V={0}:R=B,S=1018,V={1}:R=C,S=1092,V={2}:R=D,S=1014,V={3}:R=E,S=1260,V={4}:\";$C$2;$P$14;$C$4;$D349;$B349)": 410,_x000D_
    "=RIK_AC(\"INF04__;INF04@E=0,S=1253,G=0,T=0,P=0:@R=A,S=1260,V={0}:R=B,S=1018,V={1}:R=C,S=1092,V={2}:R=D,S=1014,V={3}:R=E,S=1260,V={4}:\";$C$2;$P$14;$C$4;$D348;$B348)": 411,_x000D_
    "=RIK_AC(\"INF04__;INF04@E=0,S=1064,G=0,T=0,P=0:@R=A,S=1260,V={0}:R=B,S=1018,V={1}:R=C,S=1092,V={2}:R=D,S=1014,V={3}:R=E,S=1260,V={4}:\";$C$2;$R$14;$C$4;$D347;$B347)": 412,_x000D_
    "=RIK_AC(\"INF04__;INF04@E=0,S=1076,G=0,T=0,P=0:@R=A,S=1260,V={0}:R=B,S=1018,V={1}:R=C,S=1092,V={2}:R=D,S=1014,V={3}:R=E,S=1260,V={4}:\";$C$2;$R$14;$C$4;$D346;$B346)": 413,_x000D_
    "=RIK_AC(\"INF04__;INF04@E=0,S=42,G=0,T=0,P=0:@R=A,S=1260,V={0}:R=B,S=1018,V={1}:R=C,S=1092,V={2}:R=D,S=1014,V={3}:R=E,S=1260,V={4}:\";$C$2;$R$14;$C$4;$D342;$B342)": 414,_x000D_
    "=RIK_AC(\"INF04__;INF04@E=0,S=1076,G=0,T=0,P=0:@R=A,S=1260,V={0}:R=B,S=1018,V={1}:R=C,S=1092,V={2}:R=D,S=1014,V={3}:R=E,S=1260,V={4}:\";$C$2;$R$14;$C$4;$D341;$B341)": 415,_x000D_
    "=RIK_AC(\"INF04__;INF04@E=0,S=1064,G=0,T=0,P=0:@R=A,S=1260,V={0}:R=B,S=1018,V={1}:R=C,S=1092,V={2}:R=D,S=1014,V={3}:R=E,S=1260,V={4}:\";$C$2;$R$14;$C$4;$D338;$B338)": 416,_x000D_
    "=RIK_AC(\"INF04__;INF04@E=0,S=1076,G=0,T=0,P=0:@R=A,S=1260,V={0}:R=B,S=1018,V={1}:R=C,S=1092,V={2}:R=D,S=1014,V={3}:R=E,S=1260,V={4}:\";$C$2;$R$14;$C$4;$D337;$B337)": 417,_x000D_
    "=RIK_AC(\"INF04__;INF04@E=0,S=42,G=0,T=0,P=0:@R=A,S=1260,V={0}:R=B,S=1018,V={1}:R=C,S=1092,V={2}:R=D,S=1014,V={3}:R=E,S=1260,V={4}:\";$C$2;$R$14;$C$4;$D334;$B334)": 418,_x000D_
    "=RIK_AC(\"INF04__;INF04@E=0,S=1076,G=0,T=0,P=0:@R=A,S=1260,V={0}:R=B,S=1018,V={1}:R=C,S=1092,V={2}:R=D,S=1014,V={3}:R=E,S=1260,V={4}:\";$C$2;$R$14;$C$4;$D333;$B333)": 419,_x000D_
    "=RIK_AC(\"INF04__;INF04@E=0,S=1064,G=0,T=0,P=0:@R=A,S=1260,V={0}:R=B,S=1018,V={1}:R=C,S=1092,V={2}:R=D,S=1014,V={3}:R=E,S=1260,V={4}:\";$C$2;$R$14;$C$4;$D330;$B330)": 420,_x000D_
    "=RIK_AC(\"INF04__;INF04@E=0,S=1253,G=0,T=0,P=0:@R=A,S=1260,V={0}:R=B,S=1018,V={1}:R=C,S=1092,V={2}:R=D,S=1014,V={3}:R=E,S=1260,V={4}:\";$C$2;$P$14;$C$4;$D328;$B328)": 421,_x000D_
    "=RIK_AC(\"INF04__;INF04@E=0,S=49,G=0,T=0,P=0:@R=A,S=1260,V={0}:R=B,S=1018,V={1}:R=C,S=1092,V={2}:R=D,S=1014,V={3}:R=E,S=1260,V={4}:R=F,S=48,V={5}:\";$C$2;$R$14;$C$4;$D327;$B327;T$14)": 422,_x000D_
    "=RIK_AC(\"INF04__;INF04@E=0,S=42,G=0,T=0,P=0:@R=A,S=1260,V={0}:R=B,S=1018,V={1}:R=C,S=1092,V={2}:R=D,S=1014,V={3}:R=E,S=1260,V={4}:\";$C$2;$R$14;$C$4;$D325;$B325)": 423,_x000D_
    "=RIK_AC(\"INF04__;INF04@E=0,S=1076,G=0,T=0,P=0:@R=A,S=1260,V={0}:R=B,S=1018,V={1}:R=C,S=1092,V={2}:R=D,S=1014,V={3}:R=E,S=1260,V={4}:\";$C$2;$R$14;$C$4;$D324;$B324)": 424,_x000D_
    "=RIK_AC(\"INF04__;INF04@E=0,S=1064,G=0,T=0,P=0:@R=A,S=1260,V={0}:R=B,S=1018,V={1}:R=C,S=1092,V={2}:R=D,S=1014,V={3}:R=E,S=1260,V={4}:\";$C$2;$R$14;$C$4;$D322;$B322)": 425,_x000D_
    "=RIK_AC(\"INF04__;INF04@E=0,S=1253,G=0,T=0,P=0:@R=A,S=1260,V={0}:R=B,S=1018,V={1}:R=C,S=1092,V={2}:R=D,S=1014,V={3}:R=E,S=1260,V={4}:\";$C$2;$P$14;$C$4;$D320;$B320)": 426,_x000D_
    "=RIK_AC(\"INF04__;INF04@E=0,S=49,G=0,T=0,P=0:@R=A,S=1260,V={0}:R=B,S=1018,V={1}:R=C,S=1092,V={2}:R=D,S=1014,V={3}:R=E,S=1260,V={4}:R=F,S=48,V={5}:\";$C$2;$R$14;$C$4;$D319;$B319;T$14)": 427,_x000D_
    "=RIK_AC(\"INF04__;INF04@E=0,S=42,G=0,T=0,P=0:@R=A,S=1260,V={0}:R=B,S=1018,V={1}:R=C,S=1092,V={2}:R=D,S=1014,V={3}:R=E,S=1260,V={4}:\";$C$2;$R$14;$C$4;$D317;$B317)": 428,_x000D_
    "=RIK_AC(\"INF04__;INF04@E=0,S=1076,G=0,T=0,P=0:@R=A,S=1260,V={0}:R=B,S=1018,V={1}:R=C,S=1092,V={2}:R=D,S=1014,V={3}:R=E,S=1260,V={4}:\";$C$2;$R$14;$C$4;$D316;$B316)": 429,_x000D_
    "=RIK_AC(\"INF04__;INF04@E=0,S=1064,G=0,T=0,P=0:@R=A,S=1260,V={0}:R=B,S=1018,V={1}:R=C,S=1092,V={2}:R=D,S=1014,V={3}:R=E,S=1260,V={4}:\";$C$2;$R$14;$C$4;$D314;$B314)": 430,_x000D_
    "=RIK_AC(\"INF04__;INF04@E=0,S=1253,G=0,T=0,P=0:@R=A,S=1260,V={0}:R=B,S=1018,V={1}:R=C,S=1092,V={2}:R=D,S=1014,V={3}:R=E,S=1260,V={4}:\";$C$2;$P$14;$C$4;$D312;$B312)": 431,_x000D_
    "=RIK_AC(\"INF04__;INF04@E=0,S=49,G=0,T=0,P=0:@R=A,S=1260,V={0}:R=B,S=1018,V={1}:R=C,S=1092,V={2}:R=D,S=1014,V={3}:R=E,S=1260,V={4}:R=F,S=48,V={5}:\";$C$2;$R$14;$C$4;$D311;$B311;T$14)": 432,_x000D_
    "=RIK_AC(\"INF04__;INF04@E=0,S=42,G=0,T=0,P=0:@R=A,S=1260,V={0}:R=B,S=1018,V={1}:R=C,S=1092,V={2}:R=D,S=1014,V={3}:R=E,S=1260,V={4}:\";$C$2;$R$14;$C$4;$D309;$B309)": 433,_x000D_
    "=RIK_AC(\"INF04__;INF04@E=0,S=1076,G=0,T=0,P=0:@R=A,S=1260,V={0}:R=B,S=1018,V={1}:R=C,S=1092,V={2}:R=D,S=1014,V={3}:R=E,S=1260,V={4}:\";$C$2;$R$14;$C$4;$D308;$B308)": 434,_x000D_
    "=RIK_AC(\"INF04__;INF04@E=0,S=1064,G=0,T=0,P=0:@R=A,S=1260,V={0}:R=B,S=1018,V={1}:R=C,S=1092,V={2}:R=D,S=1014,V={3}:R=E,S=1260,V={4}:\";$C$2;$R$14;$C$4;$D306;$B306)": 435,_x000D_
    "=RIK_AC(\"INF04__;INF04@E=0,S=1253,G=0,T=0,P=0:@R=A,S=1260,V={0}:R=B,S=1018,V={1}:R=C,S=1092,V={2}:R=D,S=1014,V={3}:R=E,S=1260,V={4}:\";$C$2;$P$14;$C$4;$D304;$B304)": 436,_x000D_
    "=RIK_AC(\"INF04__;INF04@E=0,S=49,G=0,T=0,P=0:@R=A,S=1260,V={0}:R=B,S=1018,V={1}:R=C,S=1092,V={2}:R=D,S=1014,V={3}:R=E,S=1260,V={4}:R=F,S=48,V={5}:\";$C$2;$R$14;$C$4;$D303;$B303;T$14)": 437,_x000D_
    "=RIK_AC(\"INF04__;INF04@E=0,S=42,G=0,T=0,P=0:@R=A,S=1260,V={0}:R=B,S=1018,V={1}:R=C,S=1092,V={2}:R=D,S=1014,V={3}:R=E,S=1260,V={4}:\";$C$2;$R$14;$C$4;$D301;$B301)": 438,_x000D_
    "=RIK_AC(\"INF04__;INF04@E=0,S=1076,G=0,T=0,P=0:@R=A,S=1260,V={0}:R=B,S=1018,V={1}:R=C,S=1092,V={2}:R=D,S=1014,V={3}:R=E,S=1260,V={4}:\";$C$2;$R$14;$C$4;$D300;$B300)": 439,_x000D_
    "=RIK_AC(\"INF04__;INF04@E=0,S=1064,G=0,T=0,P=0:@R=A,S=1260,V={0}:R=B,S=1018,V={1}:R=C,S=1092,V={2}:R=D,S=1014,V={3}:R=E,S=1260,V={4}:\";$C$2;$R$14;$C$4;$D298;$B298)": 440,_x000D_
    "=RIK_AC(\"INF04__;INF04@E=0,S=1253,G=0,T=0,P=0:@R=A,S=1260,V={0}:R=B,S=1018,V={1}:R=C,S=1092,V={2}:R=D,S=1014,V={3}:R=E,S=1260,V={4}:\";$C$2;$P$14;$C$4;$D296;$B296)": 441,_x000D_
    "=RIK_AC(\"INF04__;INF04@E=0,S=49,G=0,T=0,P=0:@R=A,S=1260,V={0}:R=B,S=1018,V={1}:R=C,S=1092,V={2}:R=D,S=1014,V={3}:R=E,S=1260,V={4}:R=F,S=48,V={5}:\";$C$2;$R$14;$C$4;$D295;$B295;T$14)": 442,_x000D_
    "=RIK_AC(\"INF04__;INF04@E=0,S=42,G=0,T=0,P=0:@R=A,S=1260,V={0}:R=B,S=1018,V={1}:R=C,S=1092,V={2}:R=D,S=1014,V={3}:R=E,S=1260,V={4}:\";$C$2;$R$14;$C$4;$D293;$B293)": 443,_x000D_
    "=RIK_AC(\"INF04__;INF04@E=0,S=1076,G=0,T=0,P=0:@R=A,S=1260,V={0}:R=B,S=1018,V={1}:R=C,S=1092,V={2}:R=D,S=1014,V={3}:R=E,S=1260,V={4}:\";$C$2;$R$14;$C$4;$D292;$B292)": 444,_x000D_
    "=RIK_AC(\"INF04__;INF04@E=0,S=1064,G=0,T=0,P=0:@R=A,S=1260,V={0}:R=B,S=1018,V={1}:R=C,S=1092,V={2}:R=D,S=1014,V={3}:R=E,S=1260,V={4}:\";$C$2;$R$14;$C$4;$D290;$B290)": 445,_x000D_
    "=RIK_AC(\"INF04__;INF04@E=0,S=1253,G=0,T=0,P=0:@R=A,S=1260,V={0}:R=B,S=1018,V={1}:R=C,S=1092,V={2}:R=D,S=1014,V={3}:R=E,S=1260,V={4}:\";$C$2;$P$14;$C$4;$D288;$B288)": 446,_x000D_
    "=RIK_AC(\"INF04__;INF04@E=0,S=49,G=0,T=0,P=0:@R=A,S=1260,V={0}:R=B,S=1018,V={1}:R=C,S=1092,V={2}:R=D,S=1014,V={3}:R=E,S=1260,V={4}:R=F,S=48,V={5}:\";$C$2;$R$14;$C$4;$D287;$B287;T$14)": 447,_x000D_
    "=RIK_AC(\"INF04__;INF04@E=0,S=42,G=0,T=0,P=0:@R=A,S=1260,V={0}:R=B,S=1018,V={1}:R=C,S=1092,V={2}:R=D,S=1014,V={3}:R=E,S=1260,V={4}:\";$C$2;$R$14;$C$4;$D285;$B285)": 448,_x000D_
    "=RIK_AC(\"INF04__;INF04@E=0,S=1076,G=0,T=0,P=0:@R=A,S=1260,V={0}:R=B,S=1018,V={1}:R=C,S=1092,V={2}:R=D,S=1014,V={3}:R=E,S=1260,V={4}:\";$C$2;$R$14;$C$4;$D284;$B284)": 449,_x000D_
    "=RIK_AC(\"INF04__;INF04@E=0,S=1064,G=0,T=0,P=0:@R=A,S=1260,V={0}:R=B,S=1018,V={1}:R=C,S=1092,V={2}:R=D,S=1014,V={3}:R=E,S=1260,V={4}:\";$C$2;$R$14;$C$4;$D282;$B282)": 450,_x000D_
    "=RIK_AC(\"INF04__;INF04@E=0,S=1253,G=0,T=0,P=0:@R=A,S=1260,V={0}:R=B,S=1018,V={1}:R=C,S=1092,V={2}:R=D,S=1014,V={3}:R=E,S=1260,V={4}:\";$C$2;$P$14;$C$4;$D280;$B280)": 451,_x000D_
    "=RIK_AC(\"INF04__;INF04@E=0,S=49,G=0,T=0,P=0:@R=A,S=1260,V={0}:R=B,S=1018,V={1}:R=C,S=1092,V={2}:R=D,S=1014,V={3}:R=E,S=1260,V={4}:R=F,S=48,V={5}:\";$C$2;$R$14;$C$4;$D279;$B279;T$14)": 452,_x000D_
    "=RIK_AC(\"INF04__;INF04@E=0,S=42,G=0,T=0,P=0:@R=A,S=1260,V={0}:R=B,S=1018,V={1}:R=C,S=1092,V={2}:R=D,S=1014,V={3}:R=E,S=1260,V={4}:\";$C$2;$R$14;$C$4;$D277;$B277)": 453,_x000D_
    "=RIK_AC(\"INF04__;INF04@E=0,S=1076,G=0,T=0,P=0:@R=A,S=1260,V={0}:R=B,S=1018,V={1}:R=C,S=1092,V={2}:R=D,S=1014,V={3}:R=E,S=1260,V={4}:\";$C$2;$R$14;$C$4;$D276;$B276)": 454,_x000D_
    "=RIK_AC(\"INF04__;INF04@E=0,S=1064,G=0,T=0,P=0:@R=A,S=1260,V={0}:R=B,S=1018,V={1}:R=C,S=1092,V={2}:R=D,S=1014,V={3}:R=E,S=1260,V={4}:\";$C$2;$R$14;$C$4;$D274;$B274)": 455,_x000D_
    "=RIK_AC(\"INF04__;INF04@E=0,S=1253,G=0,T=0,P=0:@R=A,S=1260,V={0}:R=B,S=1018,V={1}:R=C,S=1092,V={2}:R=D,S=1014,V={3}:R=E,S=1260,V={4}:\";$C$2;$P$14;$C$4;$D272;$B272)": 456,_x000D_
    "=RIK_AC(\"INF04__;INF04@E=0,S=49,G=0,T=0,P=0:@R=A,S=1260,V={0}:R=B,S=1018,V={1}:R=C,S=1092,V={2}:R=D,S=1014,V={3}:R=E,S=1260,V={4}:R=F,S=48,V={5}:\";$C$2;$R$14;$C$4;$D271;$B271;T$14)": 457,_x000D_
    "=RIK_AC(\"INF04__;INF04@E=0,S=42,G=0,T=0,P=0:@R=A,S=1260,V={0}:R=B,S=1018,V={1}:R=C,S=1092,V={2}:R=D,S=1014,V={3}:R=E,S=1260,V={4}:\";$C$2;$R$14;$C$4;$D269;$B269)": 458,_x000D_
    "=RIK_AC(\"INF04__;INF04@E=0,S=1076,G=0,T=0,P=0:@R=A,S=1260,V={0}:R=B,S=1018,V={1}:R=C,S=1092,V={2}:R=D,S=1014,V={3}:R=E,S=1260,V={4}:\";$C$2;$R$14;$C$4;$D268;$B268)": 459,_x000D_
    "=RIK_AC(\"INF04__;INF04@E=0,S=1064,G=0,T=0,P=0:@R=A,S=1260,V={0}:R=B,S=1018,V={1}:R=C,S=1092,V={2}:R=D,S=1014,V={3}:R=E,S=1260,V={4}:\";$C$2;$R$14;$C$4;$D266;$B266)": 460,_x000D_
    "=RIK_AC(\"INF04__;INF04@E=0,S=1253,G=0,T=0,P=0:@R=A,S=1260,V={0}:R=B,S=1018,V={1}:R=C,S=1092,V={2}:R=D,S=1014,V={3}:R=E,S=1260,V={4}:\";$C$2;$P$14;$C$4;$D264;$B264)": 461,_x000D_
    "=RIK_AC(\"INF04__;INF04@E=0,S=49,G=0,T=0,P=0:@R=A,S=1260,V={0}:R=B,S=1018,V={1}:R=C,S=1092,V={2}:R=D,S=1014,V={3}:R=E,S=1260,V={4}:R=F,S=48,V={5}:\";$C$2;$R$14;$C$4;$D263;$B263;T$14)": 462,_x000D_
    "=RIK_AC(\"INF04__;INF04@E=0,S=42,G=0,T=0,P=0:@R=A,S=1260,V={0}:R=B,S=1018,V={1}:R=C,S=1092,V={2}:R=D,S=1014,V={3}:R=E,S=1260,V={4}:\";$C$2;$R$14;$C$4;$D261;$B261)": 463,_x000D_
    "=RIK_AC(\"INF04__;INF04@E=0,S=1076,G=0,T=0,P=0:@R=A,S=1260,V={0}:R=B,S=1018,V={1}:R=C,S=1092,V={2}:R=D,S=1014,V={3}:R=E,S=1260,V={4}:\";$C$2;$R$14;$C$4;$D260;$B260)": 464,_x000D_
    "=RIK_AC(\"INF04__;INF04@E=0,S=1064,G=0,T=0,P=0:@R=A,S=1260,V={0}:R=B,S=1018,V={1}:R=C,S=1092,V={2}:R=D,S=1014,V={3}:R=E,S=1260,V={4}:\";$C$2;$R$14;$C$4;$D258;$B258)": 465,_x000D_
    "=RIK_AC(\"INF04__;INF04@E=0,S=1253,G=0,T=0,P=0:@R=A,S=1260,V={0}:R=B,S=1018,V={1}:R=C,S=1092,V={2}:R=D,S=1014,V={3}:R=E,S=1260,V={4}:\";$C$2;$P$14;$C$4;$D256;$B256)": 466,_x000D_
    "=RIK_AC(\"INF04__;INF04@E=0,S=49,G=0,T=0,P=0:@R=A,S=1260,V={0}:R=B,S=1018,V={1}:R=C,S=1092,V={2}:R=D,S=1014,V={3}:R=E,S=1260,V={4}:R=F,S=48,V={5}:\";$C$2;$R$14;$C$4;$D255;$B255;T$14)": 467,_x000D_
    "=RIK_AC(\"INF04__;INF04@E=0,S=49,G=0,T=0,P=0:@R=A,S=1260,V={0}:R=B,S=1018,V={1}:R=C,S=1092,V={2}:R=D,S=1014,V={3}:R=E,S=1260,V={4}:R=F,S=48,V={5}:\";$C$2;$R$14;$C$4;$D437;$B437;T$14)": 468,_x000D_
    "=RIK_AC(\"INF04__;INF04@E=0,S=42,G=0,T=0,P=0:@R=A,S=1260,V={0}:R=B,S=1018,V={1}:R=C,S=1092,V={2}:R=D,S=1014,V={3}:R=E,S=1260,V={4}:\";$C$2;$R$14;$C$4;$D435;$B435)": 469,_x000D_
    "=RIK_AC(\"INF04__;INF04@E=0,S=49,G=0,T=0,P=0:@R=A,S=1260,V={0}:R=B,S=1018,V={1}:R=C,S=1092,V={2}:R=D,S=1014,V={3}:R=E,S=1260,V={4}:R=F,S=48,V={5}:\";$C$2;$R$14;$C$4;$D429;$B429;T$14)": 470,_x000D_
    "=RIK_AC(\"INF04__;INF04@E=0,S=42,G=0,T=0,P=0:@R=A,S=1260,V={0}:R=B,S=1018,V={1}:R=C,S=1092,V={2}:R=D,S=1014,V={3}:R=E,S=1260,V={4}:\";$C$2;$R$14;$C$4;$D427;$B427)": 471,_x000D_
    "=RIK_AC(\"INF04__;INF04@E=0,S=49,G=0,T=0,P=0:@R=A,S=1260,V={0}:R=B,S=1018,V={1}:R=C,S=1092,V={2}:R=D,S=1014,V={3}:R=E,S=1260,V={4}:R=F,S=48,V={5}:\";$C$2;$R$14;$C$4;$D421;$B421;T$14)": 472,_x000D_
    "=RIK_AC(\"INF04__;INF04@E=0,S=42,G=0,T=0,P=0:@R=A,S=1260,V={0}:R=B,S=1018,V={1}:R=C,S=1092,V={2}:R=D,S=1014,V={3}:R=E,S=1260,V={4}:\";$C$2;$R$14;$C$4;$D419;$B419)": 473,_x000D_
    "=RIK_AC(\"INF04__;INF04@E=0,S=49,G=0,T=0,P=0:@R=A,S=1260,V={0}:R=B,S=1018,V={1}:R=C,S=1092,V={2}:R=D,S=1014,V={3}:R=E,S=1260,V={4}:R=F,S=48,V={5}:\";$C$2;$R$14;$C$4;$D413;$B413;T$14)": 474,_x000D_
    "=RIK_AC(\"INF04__;INF04@E=0,S=42,G=0,T=0,P=0:@R=A,S=1260,V={0}:R=B,S=1018,V={1}:R=C,S=1092,V={2}:R=D,S=1014,V={3}:R=E,S=1260,V={4}:\";$C$2;$R$14;$C$4;$D411;$B411)": 475,_x000D_
    "=RIK_AC(\"INF04__;INF04@E=0,S=49,G=0,T=0,P=0:@R=A,S=1260,V={0}:R=B,S=1018,V={1}:R=C,S=1092,V={2}:R=D,S=1014,V={3}:R=E,S=1260,V={4}:R=F,S=48,V={5}:\";$C$2;$R$14;$C$4;$D405;$B405;T$14)": 476,_x000D_
    "=RIK_AC(\"INF04__;INF04@E=0,S=42,G=0,T=0,P=0:@R=A,S=1260,V={0}:R=B,S=1018,V={1}:R=C,S=1092,V={2}:R=D,S=1014,V={3}:R=E,S=1260,V={4}:\";$C$2;$R$14;$C$4;$D403;$B403)": 477,_x000D_
    "=RIK_AC(\"INF04__;INF04@E=0,S=49,G=0,T=0,P=0:@R=A,S=1260,V={0}:R=B,S=1018,V={1}:R=C,S=1092,V={2}:R=D,S=1014,V={3}:R=E,S=1260,V={4}:R=F,S=48,V={5}:\";$C$2;$R$14;$C$4;$D397;$B397;T$14)": 478,_x000D_
    "=RIK_AC(\"INF04__;INF04@E=0,S=42,G=0,T=0,P=0:@R=A,S=1260,V={0}:R=B,S=1018,V={1}:R=C,S=1092,V={2}:R=D,S=1014,V={3}:R=E,S=1260,V={4}:\";$C$2;$R$14;$C$4;$D395;$B395)": 479,_x000D_
    "=RIK_AC(\"INF04__;INF04@E=0,S=49,G=0,T=0,P=0:@R=A,S=1260,V={0}:R=B,S=1018,V={1}:R=C,S=1092,V={2}:R=D,S=1014,V={3}:R=E,S=1260,V={4}:R=F,S=48,V={5}:\";$C$2;$R$14;$C$4;$D389;$B389;T$14)": 480,_x000D_
    "=RIK_AC(\"INF04__;INF04@E=0,S=42,G=0,T=0,P=0:@R=A,S=1260,V={0}:R=B,S=1018,V={1}:R=C,S=1092,V={2}:R=D,S=1014,V={3}:R=E,S=1260,V={4}:\";$C$2;$R$14;$C$4;$D387;$B387)": 481,_x000D_
    "=RIK_AC(\"INF04__;INF04@E=0,S=49,G=0,T=0,P=0:@R=A,S=1260,V={0}:R=B,S=1018,V={1}:R=C,S=1092,V={2}:R=D,S=1014,V={3}:R=E,S=1260,V={4}:R=F,S=48,V={5}:\";$C$2;$R$14;$C$4;$D381;$B381;T$14)": 482,_x000D_
    "=RIK_AC(\"INF04__;INF04@E=0,S=42,G=0,T=0,P=0:@R=A,S=1260,V={0}:R=B,S=1018,V={1}:R=C,S=1092,V={2}:R=D,S=1014,V={3}:R=E,S=1260,V={4}:\";$C$2;$R$14;$C$4;$D379;$B379)": 483,_x000D_
    "=RIK_AC(\"INF04__;INF04@E=0,S=49,G=0,T=0,P=0:@R=A,S=1260,V={0}:R=B,S=1018,V={1}:R=C,S=1092,V={2}:R=D,S=1014,V={3}:R=E,S=1260,V={4}:R=F,S=48,V={5}:\";$C$2;$R$14;$C$4;$D373;$B373;T$14)": 484,_x000D_
    "=RIK_AC(\"INF04__;INF04@E=0,S=42,G=0,T=0,P=0:@R=A,S=1260,V={0}:R=B,S=1018,V={1}:R=C,S=1092,V={2}:R=D,S=1014,V={3}:R=E,S=1260,V={4}:\";$C$2;$R$14;$C$4;$D371;$B371)": 485,_x000D_
    "=RIK_AC(\"INF04__;INF04@E=0,S=42,G=0,T=0,P=0:@R=A,S=1260,V={0}:R=B,S=1018,V={1}:R=C,S=1092,V={2}:R=D,S=1014,V={3}:R=E,S=1260,V={4}:\";$C$2;$R$14;$C$4;$D355;$B355)": 486,_x000D_
    "=RIK_AC(\"INF04__;INF04@E=0,S=1064,G=0,T=0,P=0:@R=A,S=1260,V={0}:R=B,S=1018,V={1}:R=C,S=1092,V={2}:R=D,S=1014,V={3}:R=E,S=1260,V={4}:\";$C$2;$R$14;$C$4;$D354;$B354)": 487,_x000D_
    "=RIK_AC(\"INF04__;INF04@E=0,S=1076,G=0,T=0,P=0:@R=A,S=1260,V={0}:R=B,S=1018,V={1}:R=C,S=1092,V={2}:R=D,S=1014,V={3}:R=E,S=1260,V={4}:\";$C$2;$R$14;$C$4;$D353;$B353)": 488,_x000D_
    "=RIK_AC(\"INF04__;INF04@E=0,S=1076,G=0,T=0,P=0:@R=A,S=1260,V={0}:R=B,S=1018,V={1}:R=C,S=1092,V={2}:R=D,S=1014,V={3}:R=E,S=1260,V={4}:\";$C$2;$R$14;$C$4;$D352;$B352)": 489,_x000D_
    "=RIK_AC(\"INF04__;INF04@E=0,S=42,G=0,T=0,P=0:@R=A,S=1260,V={0}:R=B,S=1018,V={1}:R=C,S=1092,V={2}:R=D,S=1014,V={3}:R=E,S=1260,V={4}:\";$C$2;$R$14;$C$4;$D347;$B347)": 490,_x000D_
    "=RIK_AC(\"INF04__;INF04@E=0,S=1064,G=0,T=0,P=0:@R=A,S=1260,V={0}:R=B,S=1018,V={1}:R=C,S=1092,V={2}:R=D,S=1014,V={3}:R=E,S=1260,V={4}:\";$C$2;$R$14;$C$4;$D346;$B346)": 491,_x000D_
    "=RIK_AC(\"INF04__;INF04@E=0,S=1076,G=0,T=0,P=0:@R=A,S=1260,V={0}:R=B,S=1018,V={1}:R=C,S=1092,V={2}:R=D,S=1014,V={3}:R=E,S=1260,V={4}:\";$C$2;$R$14;$C$4;$D345;$B345)": 492,_x000D_
    "=RIK_AC(\"INF04__;INF04@E=0,S=1076,G=0,T=0,P=0:@R=A,S=1260,V={0}:R=B,S=1018,V={1}:R=C,S=1092,V={2}:R=D,S=1014,V={3}:R=E,S=1260,V={4}:\";$C$2;$R$14;$C$4;$D344;$B344)": 493,_x000D_
    "=RIK_AC(\"INF04__;INF04@E=0,S=1253,G=0,T=0,P=0:@R=A,S=1260,V={0}:R=B,S=1018,V={1}:R=C,S=1092,V={2}:R=D,S=1014,V={3}:R=E,S=1260,V={4}:\";$C$2;$P$14;$C$4;$D342;$B342)": 494,_x000D_
    "=RIK_AC(\"INF04__;INF04@E=0,S=49,G=0,T=0,P=0:@R=A,S=1260,V={0}:R=B,S=1018,V={1}:R=C,S=1092,V={2}:R=D,S=1014,V={3}:R=E,S=1260,V={4}:R=F,S=48,V={5}:\";$C$2;$R$14;$C$4;$D341;$B341;T$14)": 495,_x000D_
    "=RIK_AC(\"INF04__;INF04@E=0,S=42,G=0,T=0,P=0:@R=A,S=1260,V={0}:R=B,S=1018,V={1}:R=C,S=1092,V={2}:R=D,S=1014,V={3}:R=E,S=1260,V={4}:\";$C$2;$R$14;$C$4;$D338;$B338)": 496,_x000D_
    "=RIK_AC(\"INF04__;INF04@E=0,S=49,G=0,T=0,P=0:@R=A,S=1260,V={0}:R=B,S=1018,V={1}:R=C,S=1092,V={2}:R=D,S=1014,V={3}:R=E,S=1260,V={4}:R=F,S=48,V={5}:\";$C$2;$R$14;$C$4;$D337;$B337;T$14)": 497,_x000D_
    "=RIK_AC(\"INF04__;INF04@E=0,S=1076,G=0,T=0,P=0:@R=A,S=1260,V={0}:R=B,S=1018,V={1}:R=C,S=1092,V={2}:R=D,S=1014,V={3}:R=E,S=1260,V={4}:\";$C$2;$R$14;$C$4;$D336;$B336)": 498,_x000D_
    "=RIK_AC(\"INF04__;INF04@E=0,S=1253,G=0,T=0,P=0:@R=A,S=1260,V={0}:R=B,S=1018,V={1}:R=C,S=1092,V={2}:R=D,S=1014,V={3}:R=E,S=1260,V={4}:\";$C$2;$P$14;$C$4;$D334;$B334)": 499,_x000D_
    "=RIK_AC(\"INF04__;INF04@E=0,S=49,G=0,T=0,P=0:@R=A,S=1260,V={0}:R=B,S=1018,V={1}:R=C,S=1092,V={2}:R=D,S=1014,V={3}:R=E,S=1260,V={4}:R=F,S=48,V={5}:\";$C$2;$R$14;$C$4;$D333;$B333;T$14)": 500,_x000D_
    "=RIK_AC(\"INF04__;INF04@E=0,S=42,G=0,T=0,P=0:@R=A,S=1260,V={0}:R=B,S=1018,V={1}:R=C,S=1092,V={2}:R=D,S=1014,V={3}:R=E,S=1260,V={4}:\";$C$2;$R$14;$C$4;$D330;$B330)": 501,_x000D_
    "=RIK_AC(\"INF04__;INF04@E=0,S=1076,G=0,T=0,P=0:@R=A,S=1260,V={0}:R=B,S=1018,V={1}:R=C,S=1092,V={2}:R=D,S=1014,V={3}:R=E,S=1260,V={4}:\";$C$2;$R$14;$C$4;$D329;$B329)": 502,_x000D_
    "=RIK_AC(\"INF04__;INF04@E=0,S=1064,G=0,T=0,P=0:@R=A,S=1260,V={0}:R=B,S=1018,V={1}:R=C,S=1092,V={2}:R=D,S=1014,V={3}:R=E,S=1260,V={4}:\";$C$2;$R$14;$C$4;$D327;$B327)": 503,_x000D_
    "=RIK_AC(\"INF04__;INF04@E=0,S=1253,G=0,T=0,P=0:@R=A,S=1260,V={0}:R=B,S=1018,V={1}:R=C,S=1092,V={2}:R=D,S=1014,V={3}:R=E,S=1260,V={4}:\";$C$2;$P$14;$C$4;$D325;$B325)": 504,_x000D_
    "=RIK_AC(\"INF04__;INF04@E=0,S=49,G=0,T=0,P=0:@R=A,S=1260,V={0}:R=B,S=1018,V={1}:R=C,S=1092,V={2}:R=D,S=1014,V={3}:R=E,S=1260,V={4}:R=F,S=48,V={5}:\";$C$2;$R$14;$C$4;$D324;$B324;T$14)": 505,_x000D_
    "=RIK_AC(\"INF04__;INF04@E=0,S=42,G=0,T=0,P=0:@R=A,S=1260,V={0}:R=B,S=1018,V={1}:R=C,S=1092,V={2}:R=D,S=1014,V={3}:R=E,S=1260,V={4}:\";$C$2;$R$14;$C$4;$D322;$B322)": 506,_x000D_
    "=RIK_AC(\"INF04__;INF04@E=0,S=1076,G=0,T=0,P=0:@R=A,S=1260,V={0}:R=B,S=1018,V={1}:R=C,S=1092,V={2}:R=D,S=1014,V={3}:R=E,S=1260,V={4}:\";$C$2;$R$14;$C$4;$D321;$B321)": 507,_x000D_
    "=RIK_AC(\"INF04__;INF04@E=0,S=1064,G=0,T=0,P=0:@R=A,S=1260,V={0}:R=B,S=1018,V={1}:R=C,S=1092,V={2}:R=D,S=1014,V={3}:R=E,S=1260,V={4}:\";$C$2;$R$14;$C$4;$D319;$B319)": 508,_x000D_
    "=RIK_AC(\"INF04__;INF04@E=0,S=1253,G=0,T=0,P=0:@R=A,S=1260,V={0}:R=B,S=1018,V={1}:R=C,S=1092,V={2}:R=D,S=1014,V={3}:R=E,S=1260,V={4}:\";$C$2;$P$14;$C$4;$D317;$B317)": 509,_x000D_
    "=RIK_AC(\"INF04__;INF04@E=0,S=49,G=0,T=0,P=0:@R=A,S=1260,V={0}:R=B,S=1018,V={1}:R=C,S=1092,V={2}:R=D,S=1014,V={3}:R=E,S=1260,V={4}:R=F,S=48,V={5}:\";$C$2;$R$14;$C$4;$D316;$B316;T$14)": 510,_x000D_
    "=RIK_AC(\"INF04__;INF04@E=0,S=42,G=0,T=0,P=0:@R=A,S=1260,V={0}:R=B,S=1018,V={1}:R=C,S=1092,V={2}:R=D,S=1014,V={3}:R=E,S=1260,V={4}:\";$C$2;$R$14;$C$4;$D314;$B314)": 511,_x000D_
    "=RIK_AC(\"INF04__;INF04@E=0,S=1076,G=0,T=0,P=0:@R=A,S=1260,V={0}:R=B,S=1018,V={1}:R=C,S=1092,V={2}:R=D,S=1014,V={3}:R=E,S=1260,V={4}:\";$C$2;$R$14;$C$4;$D313;$B313)": 512,_x000D_
    "=RIK_AC(\"INF04__;INF04@E=0,S=1064,G=0,T=0,P=0:@R=A,S=1260,V={0}:R=B,S=1018,V={1}:R=C,S=1092,V={2}:R=D,S=1014,V={3}:R=E,S=1260,V={4}:\";$C$2;$R$14;$C$4;$D311;$B311)": 513,_x000D_
    "=RIK_AC(\"INF04__;INF04@E=0,S=1253,G=0,T=0,P=0:@R=A,S=1260,V={0}:R=B,S=1018,V={1}:R=C,S=1092,V={2}:R=D,S=1014,V={3}:R=E,S=1260,V={4}:\";$C$2;$P$14;$C$4;$D309;$B309)": 514,_x000D_
    "=RIK_AC(\"INF04__;INF04@E=0,S=49,G=0,T=0,P=0:@R=A,S=1260,V={0}:R=B,S=1018,V={1}:R=C,S=1092,V={2}:R=D,S=1014,V={3}:R=E,S=1260,V={4}:R=F,S=48,V={5}:\";$C$2;$R$14;$C$4;$D308;$B308;T$14)": 515,_x000D_
    "=RIK_AC(\"INF04__;INF04@E=0,S=42,G=0,T=0,P=0:@R=A,S=1260,V={0}:R=B,S=1018,V={1}:R=C,S=1092,V={2}:R=D,S=1014,V={3}:R=E,S=1260,V={4}:\";$C$2;$R$14;$C$4;$D306;$B306)": 516,_x000D_
    "=RIK_AC(\"INF04__;INF04@E=0,S=1076,G=0,T=0,P=0:@R=A,S=1260,V={0}:R=B,S=1018,V={1}:R=C,S=1092,V={2}:R=D,S=1014,V={3}:R=E,S=1260,V={4}:\";$C$2;$R$14;$C$4;$D305;$B305)": 517,_x000D_
    "=RIK_AC(\"INF04__;INF04@E=0,S=1064,G=0,T=0,P=0:@R=A,S=1260,V={0}:R=B,S=1018,V={1}:R=C,S=1092,V={2}:R=D,S=1014,V={3}:R=E,S=1260,V={4}:\";$C$2;$R$14;$C$4;$D303;$B303)": 518,_x000D_
    "=RIK_AC(\"INF04__;INF04@E=0,S=1253,G=0,T=0,P=0:@R=A,S=1260,V={0}:R=B,S=1018,V={1}:R=C,S=1092,V={2}:R=D,S=1014,V={3}:R=E,S=1260,V={4}:\";$C$2;$P$14;$C$4;$D301;$B301)": 519,_x000D_
    "=RIK_AC(\"INF04__;INF04@E=0,S=49,G=0,T=0,P=0:@R=A,S=1260,V={0}:R=B,S=1018,V={1}:R=C,S=1092,V={2}:R=D,S=1014,V={3}:R=E,S=1260,V={4}:R=F,S=48,V={5}:\";$C$2;$R$14;$C$4;$D300;$B300;T$14)": 520,_x000D_
    "=RIK_AC(\"INF04__;INF04@E=0,S=42,G=0,T=0,P=0:@R=A,S=1260,V={0}:R=B,S=1018,V={1}:R=C,S=1092,V={2}:R=D,S=1014,V={3}:R=E,S=1260,V={4}:\";$C$2;$R$14;$C$4;$D298;$B298)": 521,_x000D_
    "=RIK_AC(\"INF04__;INF04@E=0,S=1076,G=0,T=0,P=0:@R=A,S=1260,V={0}:R=B,S=1018,V={1}:R=C,S=1092,V={2}:R=D,S=1014,V={3}:R=E,S=1260,V={4}:\";$C$2;$R$14;$C$4;$D297;$B297)": 522,_x000D_
    "=RIK_AC(\"INF04__;INF04@E=0,S=1064,G=0,T=0,P=0:@R=A,S=1260,V={0}:R=B,S=1018,V={1}:R=C,S=1092,V={2}:R=D,S=1014,V={3}:R=E,S=1260,V={4}:\";$C$2;$R$14;$C$4;$D295;$B295)": 523,_x000D_
    "=RIK_AC(\"INF04__;INF04@E=0,S=1253,G=0,T=0,P=0:@R=A,S=1260,V={0}:R=B,S=1018,V={1}:R=C,S=1092,V={2}:R=D,S=1014,V={3}:R=E,S=1260,V={4}:\";$C$2;$P$14;$C$4;$D293;$B293)": 524,_x000D_
    "=RIK_AC(\"INF04__;INF04@E=0,S=49,G=0,T=0,P=0:@R=A,S=1260,V={0}:R=B,S=1018,V={1}:R=C,S=1092,V={2}:R=D,S=1014,V={3}:R=E,S=1260,V={4}:R=F,S=48,V={5}:\";$C$2;$R$14;$C$4;$D292;$B292;T$14)": 525,_x000D_
    "=RIK_AC(\"INF04__;INF04@E=0,S=1076,G=0,T=0,P=0:@R=A,S=1260,V={0}:R=B,S=1018,V={1}:R=C,S=1092,V={2}:R=D,S=1014,V={3}:R=E,S=1260,V={4}:\";$C$2;$R$14;$C$4;$D365;$B365)": 526,_x000D_
    "=RIK_AC(\"INF04__;INF04@E=0,S=1076,G=0,T=0,P=0:@R=A,S=1260,V={0}:R=B,S=1018,V={1}:R=C,S=1092,V={2}:R=D,S=1014,V={3}:R=E,S=1260,V={4}:\";$C$2;$R$14;$C$4;$D362;$B362)": 527,_x000D_
    "=RIK_AC(\"INF04__;INF04@E=0,S=42,G=0,T=0,P=0:@R=A,S=1260,V={0}:R=B,S=1018,V={1}:R=C,S=1092,V={2}:R=D,S=1014,V={3}:R=E,S=1260,V={4}:\";$C$2;$R$14;$C$4;$D354;$B354)": 528,_x000D_
    "=RIK_AC(\"INF04__;INF04@E=0,S=49,G=0,T=0,P=0:@R=A,S=1260,V={0}:R=B,S=1018,V={1}:R=C,S=1092,V={2}:R=D,S=1014,V={3}:R=E,S=1260,V={4}:R=F,S=48,V={5}:\";$C$2;$R$14;$C$4;$D353;$B353;T$14)": 529,_x000D_
    "=RIK_AC(\"INF04__;INF04@E=0,S=49,G=0,T=0,P=0:@R=A,S=1260,V={0}:R=B,S=1018,V={1}:R=C,S=1092,V={2}:R=D,S=1014,V={3}:R=E,S=1260,V={4}:R=F,S=48,V={5}:\";$C$2;$R$14;$C$4;$D352;$B352;T$14)": 530,_x000D_
    "=RIK_AC(\"INF04__;INF04@E=0,S=42,G=0,T=0,P=0:@R=A,S=1260,V={0}:R=B,S=1018,V={1}:R=C,S=1092,V={2}:R=D,S=1014,V={3}:R=E,S=1260,V={4}:\";$C$2;$R$14;$C$4;$D346;$B346)": 531,_x000D_
    "=RIK_AC(\"INF04__;INF04@E=0,S=49,G=0,T=0,P=0:@R=A,S=1260,V={0}:R=B,S=1018,V={1}:R=C,S=1092,V={2}:R=D,S=1014,V={3}:R=E,S=1260,V={4}:R=F,S=48,V={5}:\";$C$2;$R$14;$C$4;$D345;$B345;T$14)": 532,_x000D_
    "=RIK_AC(\"INF04__;INF04@E=0,S=49,G=0,T=0,P=0:@R=A,S=1260,V={0}:R=B,S=1018,V={1}:R=C,S=1092,V={2}:R=D,S=1014,V={3}:R=E,S=1260,V={4}:R=F,S=48,V={5}:\";$C$2;$R$14;$C$4;$D344;$B344;T$14)": 533,_x000D_
    "=RIK_AC(\"INF04__;INF04@E=0,S=1064,G=0,T=0,P=0:@R=A,S=1260,V={0}:R=B,S=1018,V={1}:R=C,S=1092,V={2}:R=D,S=1014,V={3}:R=E,S=1260,V={4}:\";$C$2;$R$14;$C$4;$D341;$B341)": 534,_x000D_
    "=RIK_AC(\"INF04__;INF04@E=0,S=1076,G=0,T=0,P=0:@R=A,S=1260,V={0}:R=B,S=1018,V={1}:R=C,S=1092,V={2}:R=D,S=1014,V={3}:R=E,S=1260,V={4}:\";$C$2;$R$14;$C$4;$D340;$B340)": 535,_x000D_
    "=RIK_AC(\"INF04__;INF04@E=0,S=1253,G=0,T=0,P=0:@R=A,S=1260,V={0}:R=B,S=1018,V={1}:R=C,S=1092,V={2}:R=D,S=1014,V={3}:R=E,S=1260,V={4}:\";$C$2;$P$14;$C$4;$D338;$B338)": 536,_x000D_
    "=RIK_AC(\"INF04__;INF04@E=0,S=42,G=0,T=0,P=0:@R=A,S=1260,V={0}:R=B,S=1018,V={1}:R=C,S=1092,V={2}:R=D,S=1014,V={3}:R=E,S=1260,V={4}:\";$C$2;$R$14;$C$4;$D337;$B337)": 537,_x000D_
    "=RIK_AC(\"INF04__;INF04@E=0,S=49,G=0,T=0,P=0:@R=A,S=1260,V={0}:R=B,S=1018,V={1}:R=C,S=1092,V={2}:R=D,S=1014,V={3}:R=E,S=1260,V={4}:R=F,S=48,V={5}:\";$C$2;$R$14;$C$4;$D336;$B336;T$14)": 538,_x000D_
    "=RIK_AC(\"INF04__;INF04@E=0,S=1064,G=0,T=0,P=0:@R=A,S=1260,V={0}:R=B,S=1018,V={1}:R=C,S=1092,V={2}:R=D,S=1014,V={3}:R=E,S=1260,V={4}:\";$C$2;$R$14;$C$4;$D333;$B333)": 539,_x000D_
    "=RIK_AC(\"INF04__;INF04@E=0,S=1076,G=0,T=0,P=0:@R=A,S=1260,V={0}:R=B,S=1018,V={1}:R=C,S=1092,V={2}:R=D,S=1014,V={3}:R=E,S=1260,V={4}:\";$C$2;$R$14;$C$4;$D332;$B332)": 540,_x000D_
    "=RIK_AC(\"INF04__;INF04@E=0,S=1253,G=0,T=0,P=0:@R=A,S=1260,V={0}:R=B,S=1018,V={1}:R=C,S=1092,V={2}:R=D,S=1014,V={3}:R=E,S=1260,V={4}:\";$C$2;$P$14;$C$4;$D330;$B330)": 541,_x000D_
    "=RIK_AC(\"INF04__;INF04@E=0,S=49,G=0,T=0,P=0:@R=A,S=1260,V={0}:R=B,S=1018,V={1}:R=C,S=1092,V={2}:R=D,S=1014,V={3}:R=E,S=1260,V={4}:R=F,S=48,V={5}:\";$C$2;$R$14;$C$4;$D329;$B329;T$14)": 542,_x000D_
    "=RIK_AC(\"INF04__;INF04@E=0,S=42,G=0,T=0,P=0:@R=A,S=1260,V={</t>
  </si>
  <si>
    <t>0}:R=B,S=1018,V={1}:R=C,S=1092,V={2}:R=D,S=1014,V={3}:R=E,S=1260,V={4}:\";$C$2;$R$14;$C$4;$D327;$B327)": 543,_x000D_
    "=RIK_AC(\"INF04__;INF04@E=0,S=1076,G=0,T=0,P=0:@R=A,S=1260,V={0}:R=B,S=1018,V={1}:R=C,S=1092,V={2}:R=D,S=1014,V={3}:R=E,S=1260,V={4}:\";$C$2;$R$14;$C$4;$D326;$B326)": 544,_x000D_
    "=RIK_AC(\"INF04__;INF04@E=0,S=1064,G=0,T=0,P=0:@R=A,S=1260,V={0}:R=B,S=1018,V={1}:R=C,S=1092,V={2}:R=D,S=1014,V={3}:R=E,S=1260,V={4}:\";$C$2;$R$14;$C$4;$D324;$B324)": 545,_x000D_
    "=RIK_AC(\"INF04__;INF04@E=0,S=1253,G=0,T=0,P=0:@R=A,S=1260,V={0}:R=B,S=1018,V={1}:R=C,S=1092,V={2}:R=D,S=1014,V={3}:R=E,S=1260,V={4}:\";$C$2;$P$14;$C$4;$D322;$B322)": 546,_x000D_
    "=RIK_AC(\"INF04__;INF04@E=0,S=49,G=0,T=0,P=0:@R=A,S=1260,V={0}:R=B,S=1018,V={1}:R=C,S=1092,V={2}:R=D,S=1014,V={3}:R=E,S=1260,V={4}:R=F,S=48,V={5}:\";$C$2;$R$14;$C$4;$D321;$B321;T$14)": 547,_x000D_
    "=RIK_AC(\"INF04__;INF04@E=0,S=42,G=0,T=0,P=0:@R=A,S=1260,V={0}:R=B,S=1018,V={1}:R=C,S=1092,V={2}:R=D,S=1014,V={3}:R=E,S=1260,V={4}:\";$C$2;$R$14;$C$4;$D319;$B319)": 548,_x000D_
    "=RIK_AC(\"INF04__;INF04@E=0,S=1076,G=0,T=0,P=0:@R=A,S=1260,V={0}:R=B,S=1018,V={1}:R=C,S=1092,V={2}:R=D,S=1014,V={3}:R=E,S=1260,V={4}:\";$C$2;$R$14;$C$4;$D318;$B318)": 549,_x000D_
    "=RIK_AC(\"INF04__;INF04@E=0,S=1064,G=0,T=0,P=0:@R=A,S=1260,V={0}:R=B,S=1018,V={1}:R=C,S=1092,V={2}:R=D,S=1014,V={3}:R=E,S=1260,V={4}:\";$C$2;$R$14;$C$4;$D316;$B316)": 550,_x000D_
    "=RIK_AC(\"INF04__;INF04@E=0,S=1253,G=0,T=0,P=0:@R=A,S=1260,V={0}:R=B,S=1018,V={1}:R=C,S=1092,V={2}:R=D,S=1014,V={3}:R=E,S=1260,V={4}:\";$C$2;$P$14;$C$4;$D314;$B314)": 551,_x000D_
    "=RIK_AC(\"INF04__;INF04@E=0,S=49,G=0,T=0,P=0:@R=A,S=1260,V={0}:R=B,S=1018,V={1}:R=C,S=1092,V={2}:R=D,S=1014,V={3}:R=E,S=1260,V={4}:R=F,S=48,V={5}:\";$C$2;$R$14;$C$4;$D313;$B313;T$14)": 552,_x000D_
    "=RIK_AC(\"INF04__;INF04@E=0,S=42,G=0,T=0,P=0:@R=A,S=1260,V={0}:R=B,S=1018,V={1}:R=C,S=1092,V={2}:R=D,S=1014,V={3}:R=E,S=1260,V={4}:\";$C$2;$R$14;$C$4;$D311;$B311)": 553,_x000D_
    "=RIK_AC(\"INF04__;INF04@E=0,S=1076,G=0,T=0,P=0:@R=A,S=1260,V={0}:R=B,S=1018,V={1}:R=C,S=1092,V={2}:R=D,S=1014,V={3}:R=E,S=1260,V={4}:\";$C$2;$R$14;$C$4;$D310;$B310)": 554,_x000D_
    "=RIK_AC(\"INF04__;INF04@E=0,S=1064,G=0,T=0,P=0:@R=A,S=1260,V={0}:R=B,S=1018,V={1}:R=C,S=1092,V={2}:R=D,S=1014,V={3}:R=E,S=1260,V={4}:\";$C$2;$R$14;$C$4;$D308;$B308)": 555,_x000D_
    "=RIK_AC(\"INF04__;INF04@E=0,S=1253,G=0,T=0,P=0:@R=A,S=1260,V={0}:R=B,S=1018,V={1}:R=C,S=1092,V={2}:R=D,S=1014,V={3}:R=E,S=1260,V={4}:\";$C$2;$P$14;$C$4;$D306;$B306)": 556,_x000D_
    "=RIK_AC(\"INF04__;INF04@E=0,S=49,G=0,T=0,P=0:@R=A,S=1260,V={0}:R=B,S=1018,V={1}:R=C,S=1092,V={2}:R=D,S=1014,V={3}:R=E,S=1260,V={4}:R=F,S=48,V={5}:\";$C$2;$R$14;$C$4;$D305;$B305;T$14)": 557,_x000D_
    "=RIK_AC(\"INF04__;INF04@E=0,S=42,G=0,T=0,P=0:@R=A,S=1260,V={0}:R=B,S=1018,V={1}:R=C,S=1092,V={2}:R=D,S=1014,V={3}:R=E,S=1260,V={4}:\";$C$2;$R$14;$C$4;$D303;$B303)": 558,_x000D_
    "=RIK_AC(\"INF04__;INF04@E=0,S=1076,G=0,T=0,P=0:@R=A,S=1260,V={0}:R=B,S=1018,V={1}:R=C,S=1092,V={2}:R=D,S=1014,V={3}:R=E,S=1260,V={4}:\";$C$2;$R$14;$C$4;$D302;$B302)": 559,_x000D_
    "=RIK_AC(\"INF04__;INF04@E=0,S=1064,G=0,T=0,P=0:@R=A,S=1260,V={0}:R=B,S=1018,V={1}:R=C,S=1092,V={2}:R=D,S=1014,V={3}:R=E,S=1260,V={4}:\";$C$2;$R$14;$C$4;$D300;$B300)": 560,_x000D_
    "=RIK_AC(\"INF04__;INF04@E=0,S=1253,G=0,T=0,P=0:@R=A,S=1260,V={0}:R=B,S=1018,V={1}:R=C,S=1092,V={2}:R=D,S=1014,V={3}:R=E,S=1260,V={4}:\";$C$2;$P$14;$C$4;$D298;$B298)": 561,_x000D_
    "=RIK_AC(\"INF04__;INF04@E=0,S=49,G=0,T=0,P=0:@R=A,S=1260,V={0}:R=B,S=1018,V={1}:R=C,S=1092,V={2}:R=D,S=1014,V={3}:R=E,S=1260,V={4}:R=F,S=48,V={5}:\";$C$2;$R$14;$C$4;$D297;$B297;T$14)": 562,_x000D_
    "=RIK_AC(\"INF04__;INF04@E=0,S=42,G=0,T=0,P=0:@R=A,S=1260,V={0}:R=B,S=1018,V={1}:R=C,S=1092,V={2}:R=D,S=1014,V={3}:R=E,S=1260,V={4}:\";$C$2;$R$14;$C$4;$D295;$B295)": 563,_x000D_
    "=RIK_AC(\"INF04__;INF04@E=0,S=1076,G=0,T=0,P=0:@R=A,S=1260,V={0}:R=B,S=1018,V={1}:R=C,S=1092,V={2}:R=D,S=1014,V={3}:R=E,S=1260,V={4}:\";$C$2;$R$14;$C$4;$D294;$B294)": 564,_x000D_
    "=RIK_AC(\"INF04__;INF04@E=0,S=1064,G=0,T=0,P=0:@R=A,S=1260,V={0}:R=B,S=1018,V={1}:R=C,S=1092,V={2}:R=D,S=1014,V={3}:R=E,S=1260,V={4}:\";$C$2;$R$14;$C$4;$D292;$B292)": 565,_x000D_
    "=RIK_AC(\"INF04__;INF04@E=0,S=1253,G=0,T=0,P=0:@R=A,S=1260,V={0}:R=B,S=1018,V={1}:R=C,S=1092,V={2}:R=D,S=1014,V={3}:R=E,S=1260,V={4}:\";$C$2;$P$14;$C$4;$D290;$B290)": 566,_x000D_
    "=RIK_AC(\"INF04__;INF04@E=0,S=49,G=0,T=0,P=0:@R=A,S=1260,V={0}:R=B,S=1018,V={1}:R=C,S=1092,V={2}:R=D,S=1014,V={3}:R=E,S=1260,V={4}:R=F,S=48,V={5}:\";$C$2;$R$14;$C$4;$D289;$B289;T$14)": 567,_x000D_
    "=RIK_AC(\"INF04__;INF04@E=0,S=42,G=0,T=0,P=0:@R=A,S=1260,V={0}:R=B,S=1018,V={1}:R=C,S=1092,V={2}:R=D,S=1014,V={3}:R=E,S=1260,V={4}:\";$C$2;$R$14;$C$4;$D287;$B287)": 568,_x000D_
    "=RIK_AC(\"INF04__;INF04@E=0,S=1076,G=0,T=0,P=0:@R=A,S=1260,V={0}:R=B,S=1018,V={1}:R=C,S=1092,V={2}:R=D,S=1014,V={3}:R=E,S=1260,V={4}:\";$C$2;$R$14;$C$4;$D286;$B286)": 569,_x000D_
    "=RIK_AC(\"INF04__;INF04@E=0,S=1064,G=0,T=0,P=0:@R=A,S=1260,V={0}:R=B,S=1018,V={1}:R=C,S=1092,V={2}:R=D,S=1014,V={3}:R=E,S=1260,V={4}:\";$C$2;$R$14;$C$4;$D284;$B284)": 570,_x000D_
    "=RIK_AC(\"INF04__;INF04@E=0,S=1253,G=0,T=0,P=0:@R=A,S=1260,V={0}:R=B,S=1018,V={1}:R=C,S=1092,V={2}:R=D,S=1014,V={3}:R=E,S=1260,V={4}:\";$C$2;$P$14;$C$4;$D282;$B282)": 571,_x000D_
    "=RIK_AC(\"INF04__;INF04@E=0,S=49,G=0,T=0,P=0:@R=A,S=1260,V={0}:R=B,S=1018,V={1}:R=C,S=1092,V={2}:R=D,S=1014,V={3}:R=E,S=1260,V={4}:R=F,S=48,V={5}:\";$C$2;$R$14;$C$4;$D281;$B281;T$14)": 572,_x000D_
    "=RIK_AC(\"INF04__;INF04@E=0,S=42,G=0,T=0,P=0:@R=A,S=1260,V={0}:R=B,S=1018,V={1}:R=C,S=1092,V={2}:R=D,S=1014,V={3}:R=E,S=1260,V={4}:\";$C$2;$R$14;$C$4;$D279;$B279)": 573,_x000D_
    "=RIK_AC(\"INF04__;INF04@E=0,S=1076,G=0,T=0,P=0:@R=A,S=1260,V={0}:R=B,S=1018,V={1}:R=C,S=1092,V={2}:R=D,S=1014,V={3}:R=E,S=1260,V={4}:\";$C$2;$R$14;$C$4;$D278;$B278)": 574,_x000D_
    "=RIK_AC(\"INF04__;INF04@E=0,S=1064,G=0,T=0,P=0:@R=A,S=1260,V={0}:R=B,S=1018,V={1}:R=C,S=1092,V={2}:R=D,S=1014,V={3}:R=E,S=1260,V={4}:\";$C$2;$R$14;$C$4;$D276;$B276)": 575,_x000D_
    "=RIK_AC(\"INF04__;INF04@E=0,S=1253,G=0,T=0,P=0:@R=A,S=1260,V={0}:R=B,S=1018,V={1}:R=C,S=1092,V={2}:R=D,S=1014,V={3}:R=E,S=1260,V={4}:\";$C$2;$P$14;$C$4;$D274;$B274)": 576,_x000D_
    "=RIK_AC(\"INF04__;INF04@E=0,S=49,G=0,T=0,P=0:@R=A,S=1260,V={0}:R=B,S=1018,V={1}:R=C,S=1092,V={2}:R=D,S=1014,V={3}:R=E,S=1260,V={4}:R=F,S=48,V={5}:\";$C$2;$R$14;$C$4;$D273;$B273;T$14)": 577,_x000D_
    "=RIK_AC(\"INF04__;INF04@E=0,S=42,G=0,T=0,P=0:@R=A,S=1260,V={0}:R=B,S=1018,V={1}:R=C,S=1092,V={2}:R=D,S=1014,V={3}:R=E,S=1260,V={4}:\";$C$2;$R$14;$C$4;$D271;$B271)": 578,_x000D_
    "=RIK_AC(\"INF04__;INF04@E=0,S=1076,G=0,T=0,P=0:@R=A,S=1260,V={0}:R=B,S=1018,V={1}:R=C,S=1092,V={2}:R=D,S=1014,V={3}:R=E,S=1260,V={4}:\";$C$2;$R$14;$C$4;$D270;$B270)": 579,_x000D_
    "=RIK_AC(\"INF04__;INF04@E=0,S=1064,G=0,T=0,P=0:@R=A,S=1260,V={0}:R=B,S=1018,V={1}:R=C,S=1092,V={2}:R=D,S=1014,V={3}:R=E,S=1260,V={4}:\";$C$2;$R$14;$C$4;$D268;$B268)": 580,_x000D_
    "=RIK_AC(\"INF04__;INF04@E=0,S=1253,G=0,T=0,P=0:@R=A,S=1260,V={0}:R=B,S=1018,V={1}:R=C,S=1092,V={2}:R=D,S=1014,V={3}:R=E,S=1260,V={4}:\";$C$2;$P$14;$C$4;$D266;$B266)": 581,_x000D_
    "=RIK_AC(\"INF04__;INF04@E=0,S=49,G=0,T=0,P=0:@R=A,S=1260,V={0}:R=B,S=1018,V={1}:R=C,S=1092,V={2}:R=D,S=1014,V={3}:R=E,S=1260,V={4}:R=F,S=48,V={5}:\";$C$2;$R$14;$C$4;$D265;$B265;T$14)": 582,_x000D_
    "=RIK_AC(\"INF04__;INF04@E=0,S=42,G=0,T=0,P=0:@R=A,S=1260,V={0}:R=B,S=1018,V={1}:R=C,S=1092,V={2}:R=D,S=1014,V={3}:R=E,S=1260,V={4}:\";$C$2;$R$14;$C$4;$D263;$B263)": 583,_x000D_
    "=RIK_AC(\"INF04__;INF04@E=0,S=1076,G=0,T=0,P=0:@R=A,S=1260,V={0}:R=B,S=1018,V={1}:R=C,S=1092,V={2}:R=D,S=1014,V={3}:R=E,S=1260,V={4}:\";$C$2;$R$14;$C$4;$D262;$B262)": 584,_x000D_
    "=RIK_AC(\"INF04__;INF04@E=0,S=1064,G=0,T=0,P=0:@R=A,S=1260,V={0}:R=B,S=1018,V={1}:R=C,S=1092,V={2}:R=D,S=1014,V={3}:R=E,S=1260,V={4}:\";$C$2;$R$14;$C$4;$D260;$B260)": 585,_x000D_
    "=RIK_AC(\"INF04__;INF04@E=0,S=1253,G=0,T=0,P=0:@R=A,S=1260,V={0}:R=B,S=1018,V={1}:R=C,S=1092,V={2}:R=D,S=1014,V={3}:R=E,S=1260,V={4}:\";$C$2;$P$14;$C$4;$D258;$B258)": 586,_x000D_
    "=RIK_AC(\"INF04__;INF04@E=0,S=49,G=0,T=0,P=0:@R=A,S=1260,V={0}:R=B,S=1018,V={1}:R=C,S=1092,V={2}:R=D,S=1014,V={3}:R=E,S=1260,V={4}:R=F,S=48,V={5}:\";$C$2;$R$14;$C$4;$D257;$B257;T$14)": 587,_x000D_
    "=RIK_AC(\"INF04__;INF04@E=0,S=42,G=0,T=0,P=0:@R=A,S=1260,V={0}:R=B,S=1018,V={1}:R=C,S=1092,V={2}:R=D,S=1014,V={3}:R=E,S=1260,V={4}:\";$C$2;$R$14;$C$4;$D255;$B255)": 588,_x000D_
    "=RIK_AC(\"INF04__;INF04@E=0,S=1076,G=0,T=0,P=0:@R=A,S=1260,V={0}:R=B,S=1018,V={1}:R=C,S=1092,V={2}:R=D,S=1014,V={3}:R=E,S=1260,V={4}:\";$C$2;$R$14;$C$4;$D254;$B254)": 589,_x000D_
    "=RIK_AC(\"INF04__;INF04@E=0,S=49,G=0,T=0,P=0:@R=A,S=1260,V={0}:R=B,S=1018,V={1}:R=C,S=1092,V={2}:R=D,S=1014,V={3}:R=E,S=1260,V={4}:R=F,S=48,V={5}:\";$C$2;$R$14;$C$4;$D365;$B365;T$14)": 590,_x000D_
    "=RIK_AC(\"INF04__;INF04@E=0,S=42,G=0,T=0,P=0:@R=A,S=1260,V={0}:R=B,S=1018,V={1}:R=C,S=1092,V={2}:R=D,S=1014,V={3}:R=E,S=1260,V={4}:\";$C$2;$R$14;$C$4;$D362;$B362)": 591,_x000D_
    "=RIK_AC(\"INF04__;INF04@E=0,S=1253,G=0,T=0,P=0:@R=A,S=1260,V={0}:R=B,S=1018,V={1}:R=C,S=1092,V={2}:R=D,S=1014,V={3}:R=E,S=1260,V={4}:\";$C$2;$P$14;$C$4;$D354;$B354)": 592,_x000D_
    "=RIK_AC(\"INF04__;INF04@E=0,S=42,G=0,T=0,P=0:@R=A,S=1260,V={0}:R=B,S=1018,V={1}:R=C,S=1092,V={2}:R=D,S=1014,V={3}:R=E,S=1260,V={4}:\";$C$2;$R$14;$C$4;$D353;$B353)": 593,_x000D_
    "=RIK_AC(\"INF04__;INF04@E=0,S=1064,G=0,T=0,P=0:@R=A,S=1260,V={0}:R=B,S=1018,V={1}:R=C,S=1092,V={2}:R=D,S=1014,V={3}:R=E,S=1260,V={4}:\";$C$2;$R$14;$C$4;$D352;$B352)": 594,_x000D_
    "=RIK_AC(\"INF04__;INF04@E=0,S=49,G=0,T=0,P=0:@R=A,S=1260,V={0}:R=B,S=1018,V={1}:R=C,S=1092,V={2}:R=D,S=1014,V={3}:R=E,S=1260,V={4}:R=F,S=48,V={5}:\";$C$2;$R$14;$C$4;$D351;$B351;T$14)": 595,_x000D_
    "=RIK_AC(\"INF04__;INF04@E=0,S=1253,G=0,T=0,P=0:@R=A,S=1260,V={0}:R=B,S=1018,V={1}:R=C,S=1092,V={2}:R=D,S=1014,V={3}:R=E,S=1260,V={4}:\";$C$2;$P$14;$C$4;$D346;$B346)": 596,_x000D_
    "=RIK_AC(\"INF04__;INF04@E=0,S=42,G=0,T=0,P=0:@R=A,S=1260,V={0}:R=B,S=1018,V={1}:R=C,S=1092,V={2}:R=D,S=1014,V={3}:R=E,S=1260,V={4}:\";$C$2;$R$14;$C$4;$D345;$B345)": 597,_x000D_
    "=RIK_AC(\"INF04__;INF04@E=0,S=1064,G=0,T=0,P=0:@R=A,S=1260,V={0}:R=B,S=1018,V={1}:R=C,S=1092,V={2}:R=D,S=1014,V={3}:R=E,S=1260,V={4}:\";$C$2;$R$14;$C$4;$D344;$B344)": 598,_x000D_
    "=RIK_AC(\"INF04__;INF04@E=0,S=42,G=0,T=0,P=0:@R=A,S=1260,V={0}:R=B,S=1018,V={1}:R=C,S=1092,V={2}:R=D,S=1014,V={3}:R=E,S=1260,V={4}:\";$C$2;$R$14;$C$4;$D341;$B341)": 599,_x000D_
    "=RIK_AC(\"INF04__;INF04@E=0,S=49,G=0,T=0,P=0:@R=A,S=1260,V={0}:R=B,S=1018,V={1}:R=C,S=1092,V={2}:R=D,S=1014,V={3}:R=E,S=1260,V={4}:R=F,S=48,V={5}:\";$C$2;$R$14;$C$4;$D340;$B340;T$14)": 600,_x000D_
    "=RIK_AC(\"INF04__;INF04@E=0,S=1253,G=0,T=0,P=0:@R=A,S=1260,V={0}:R=B,S=1018,V={1}:R=C,S=1092,V={2}:R=D,S=1014,V={3}:R=E,S=1260,V={4}:\";$C$2;$P$14;$C$4;$D337;$B337)": 601,_x000D_
    "=RIK_AC(\"INF04__;INF04@E=0,S=1064,G=0,T=0,P=0:@R=A,S=1260,V={0}:R=B,S=1018,V={1}:R=C,S=1092,V={2}:R=D,S=1014,V={3}:R=E,S=1260,V={4}:\";$C$2;$R$14;$C$4;$D336;$B336)": 602,_x000D_
    "=RIK_AC(\"INF04__;INF04@E=0,S=42,G=0,T=0,P=0:@R=A,S=1260,V={0}:R=B,S=1018,V={1}:R=C,S=1092,V={2}:R=D,S=1014,V={3}:R=E,S=1260,V={4}:\";$C$2;$R$14;$C$4;$D333;$B333)": 603,_x000D_
    "=RIK_AC(\"INF04__;INF04@E=0,S=49,G=0,T=0,P=0:@R=A,S=1260,V={0}:R=B,S=1018,V={1}:R=C,S=1092,V={2}:R=D,S=1014,V={3}:R=E,S=1260,V={4}:R=F,S=48,V={5}:\";$C$2;$R$14;$C$4;$D332;$B332;T$14)": 604,_x000D_
    "=RIK_AC(\"INF04__;INF04@E=0,S=1064,G=0,T=0,P=0:@R=A,S=1260,V={0}:R=B,S=1018,V={1}:R=C,S=1092,V={2}:R=D,S=1014,V={3}:R=E,S=1260,V={4}:\";$C$2;$R$14;$C$4;$D329;$B329)": 605,_x000D_
    "=RIK_AC(\"INF04__;INF04@E=0,S=1253,G=0,T=0,P=0:@R=A,S=1260,V={0}:R=B,S=1018,V={1}:R=C,S=1092,V={2}:R=D,S=1014,V={3}:R=E,S=1260,V={4}:\";$C$2;$P$14;$C$4;$D327;$B327)": 606,_x000D_
    "=RIK_AC(\"INF04__;INF04@E=0,S=49,G=0,T=0,P=0:@R=A,S=1260,V={0}:R=B,S=1018,V={1}:R=C,S=1092,V={2}:R=D,S=1014,V={3}:R=E,S=1260,V={4}:R=F,S=48,V={5}:\";$C$2;$R$14;$C$4;$D326;$B326;T$14)": 607,_x000D_
    "=RIK_AC(\"INF04__;INF04@E=0,S=42,G=0,T=0,P=0:@R=A,S=1260,V={0}:R=B,S=1018,V={1}:R=C,S=1092,V={2}:R=D,S=1014,V={3}:R=E,S=1260,V={4}:\";$C$2;$R$14;$C$4;$D324;$B324)": 608,_x000D_
    "=RIK_AC(\"INF04__;INF04@E=0,S=1076,G=0,T=0,P=0:@R=A,S=1260,V={0}:R=B,S=1018,V={1}:R=C,S=1092,V={2}:R=D,S=1014,V={3}:R=E,S=1260,V={4}:\";$C$2;$R$14;$C$4;$D323;$B323)": 609,_x000D_
    "=RIK_AC(\"INF04__;INF04@E=0,S=1064,G=0,T=0,P=0:@R=A,S=1260,V={0}:R=B,S=1018,V={1}:R=C,S=1092,V={2}:R=D,S=1014,V={3}:R=E,S=1260,V={4}:\";$C$2;$R$14;$C$4;$D321;$B321)": 610,_x000D_
    "=RIK_AC(\"INF04__;INF04@E=0,S=1253,G=0,T=0,P=0:@R=A,S=1260,V={0}:R=B,S=1018,V={1}:R=C,S=1092,V={2}:R=D,S=1014,V={3}:R=E,S=1260,V={4}:\";$C$2;$P$14;$C$4;$D319;$B319)": 611,_x000D_
    "=RIK_AC(\"INF04__;INF04@E=0,S=49,G=0,T=0,P=0:@R=A,S=1260,V={0}:R=B,S=1018,V={1}:R=C,S=1092,V={2}:R=D,S=1014,V={3}:R=E,S=1260,V={4}:R=F,S=48,V={5}:\";$C$2;$R$14;$C$4;$D318;$B318;T$14)": 612,_x000D_
    "=RIK_AC(\"INF04__;INF04@E=0,S=42,G=0,T=0,P=0:@R=A,S=1260,V={0}:R=B,S=1018,V={1}:R=C,S=1092,V={2}:R=D,S=1014,V={3}:R=E,S=1260,V={4}:\";$C$2;$R$14;$C$4;$D316;$B316)": 613,_x000D_
    "=RIK_AC(\"INF04__;INF04@E=0,S=1076,G=0,T=0,P=0:@R=A,S=1260,V={0}:R=B,S=1018,V={1}:R=C,S=1092,V={2}:R=D,S=1014,V={3}:R=E,S=1260,V={4}:\";$C$2;$R$14;$C$4;$D315;$B315)": 614,_x000D_
    "=RIK_AC(\"INF04__;INF04@E=0,S=1064,G=0,T=0,P=0:@R=A,S=1260,V={0}:R=B,S=1018,V={1}:R=C,S=1092,V={2}:R=D,S=1014,V={3}:R=E,S=1260,V={4}:\";$C$2;$R$14;$C$4;$D313;$B313)": 615,_x000D_
    "=RIK_AC(\"INF04__;INF04@E=0,S=1253,G=0,T=0,P=0:@R=A,S=1260,V={0}:R=B,S=1018,V={1}:R=C,S=1092,V={2}:R=D,S=1014,V={3}:R=E,S=1260,V={4}:\";$C$2;$P$14;$C$4;$D311;$B311)": 616,_x000D_
    "=RIK_AC(\"INF04__;INF04@E=0,S=49,G=0,T=0,P=0:@R=A,S=1260,V={0}:R=B,S=1018,V={1}:R=C,S=1092,V={2}:R=D,S=1014,V={3}:R=E,S=1260,V={4}:R=F,S=48,V={5}:\";$C$2;$R$14;$C$4;$D310;$B310;T$14)": 617,_x000D_
    "=RIK_AC(\"INF04__;INF04@E=0,S=42,G=0,T=0,P=0:@R=A,S=1260,V={0}:R=B,S=1018,V={1}:R=C,S=1092,V={2}:R=D,S=1014,V={3}:R=E,S=1260,V={4}:\";$C$2;$R$14;$C$4;$D308;$B308)": 618,_x000D_
    "=RIK_AC(\"INF04__;INF04@E=0,S=1076,G=0,T=0,P=0:@R=A,S=1260,V={0}:R=B,S=1018,V={1}:R=C,S=1092,V={2}:R=D,S=1014,V={3}:R=E,S=1260,V={4}:\";$C$2;$R$14;$C$4;$D307;$B307)": 619,_x000D_
    "=RIK_AC(\"INF04__;INF04@E=0,S=1064,G=0,T=0,P=0:@R=A,S=1260,V={0}:R=B,S=1018,V={1}:R=C,S=1092,V={2}:R=D,S=1014,V={3}:R=E,S=1260,V={4}:\";$C$2;$R$14;$C$4;$D305;$B305)": 620,_x000D_
    "=RIK_AC(\"INF04__;INF04@E=0,S=1253,G=0,T=0,P=0:@R=A,S=1260,V={0}:R=B,S=1018,V={1}:R=C,S=1092,V={2}:R=D,S=1014,V={3}:R=E,S=1260,V={4}:\";$C$2;$P$14;$C$4;$D303;$B303)": 621,_x000D_
    "=RIK_AC(\"INF04__;INF04@E=0,S=49,G=0,T=0,P=0:@R=A,S=1260,V={0}:R=B,S=1018,V={1}:R=C,S=1092,V={2}:R=D,S=1014,V={3}:R=E,S=1260,V={4}:R=F,S=48,V={5}:\";$C$2;$R$14;$C$4;$D302;$B302;T$14)": 622,_x000D_
    "=RIK_AC(\"INF04__;INF04@E=0,S=42,G=0,T=0,P=0:@R=A,S=1260,V={0}:R=B,S=1018,V={1}:R=C,S=1092,V={2}:R=D,S=1014,V={3}:R=E,S=1260,V={4}:\";$C$2;$R$14;$C$4;$D300;$B300)": 623,_x000D_
    "=RIK_AC(\"INF04__;INF04@E=0,S=1076,G=0,T=0,P=0:@R=A,S=1260,V={0}:R=B,S=1018,V={1}:R=C,S=1092,V={2}:R=D,S=1014,V={3}:R=E,S=1260,V={4}:\";$C$2;$R$14;$C$4;$D299;$B299)": 624,_x000D_
    "=RIK_AC(\"INF04__;INF04@E=0,S=1064,G=0,T=0,P=0:@R=A,S=1260,V={0}:R=B,S=1018,V={1}:R=C,S=1092,V={2}:R=D,S=1014,V={3}:R=E,S=1260,V={4}:\";$C$2;$R$14;$C$4;$D297;$B297)": 625,_x000D_
    "=RIK_AC(\"INF04__;INF04@E=0,S=1253,G=0,T=0,P=0:@R=A,S=1260,V={0}:R=B,S=1018,V={1}:R=C,S=1092,V={2}:R=D,S=1014,V={3}:R=E,S=1260,V={4}:\";$C$2;$P$14;$C$4;$D295;$B295)": 626,_x000D_
    "=RIK_AC(\"INF04__;INF04@E=0,S=49,G=0,T=0,P=0:@R=A,S=1260,V={0}:R=B,S=1018,V={1}:R=C,S=1092,V={2}:R=D,S=1014,V={3}:R=E,S=1260,V={4}:R=F,S=48,V={5}:\";$C$2;$R$14;$C$4;$D294;$B294;T$14)": 627,_x000D_
    "=RIK_AC(\"INF04__;INF04@E=0,S=42,G=0,T=0,P=0:@R=A,S=1260,V={0}:R=B,S=1018,V={1}:R=C,S=1092,V={2}:R=D,S=1014,V={3}:R=E,S=1260,V={4}:\";$C$2;$R$14;$C$4;$D292;$B292)": 628,_x000D_
    "=RIK_AC(\"INF04__;INF04@E=0,S=1076,G=0,T=0,P=0:@R=A,S=1260,V={0}:R=B,S=1018,V={1}:R=C,S=1092,V={2}:R=D,S=1014,V={3}:R=E,S=1260,V={4}:\";$C$2;$R$14;$C$4;$D291;$B291)": 629,_x000D_
    "=RIK_AC(\"INF04__;INF04@E=0,S=1064,G=0,T=0,P=0:@R=A,S=1260,V={0}:R=B,S=1018,V={1}:R=C,S=1092,V={2}:R=D,S=1014,V={3}:R=E,S=1260,V={4}:\";$C$2;$R$14;$C$4;$D289;$B289)": 630,_x000D_
    "=RIK_AC(\"INF04__;INF04@E=0,S=1253,G=0,T=0,P=0:@R=A,S=1260,V={0}:R=B,S=1018,V={1}:R=C,S=1092,V={2}:R=D,S=1014,V={3}:R=E,S=1260,V={4}:\";$C$2;$P$14;$C$4;$D287;$B287)": 631,_x000D_
    "=RIK_AC(\"INF04__;INF04@E=0,S=49,G=0,T=0,P=0:@R=A,S=1260,V={0}:R=B,S=1018,V={1}:R=C,S=1092,V={2}:R=D,S=1014,V={3}:R=E,S=1260,V={4}:R=F,S=48,V={5}:\";$C$2;$R$14;$C$4;$D286;$B286;T$14)": 632,_x000D_
    "=RIK_AC(\"INF04__;INF04@E=0,S=42,G=0,T=0,P=0:@R=A,S=1260,V={0}:R=B,S=1018,V={1}:R=C,S=1092,V={2}:R=D,S=1014,V={3}:R=E,S=1260,V={4}:\";$C$2;$R$14;$C$4;$D284;$B284)": 633,_x000D_
    "=RIK_AC(\"INF04__;INF04@E=0,S=1076,G=0,T=0,P=0:@R=A,S=1260,V={0}:R=B,S=1018,V={1}:R=C,S=1092,V={2}:R=D,S=1014,V={3}:R=E,S=1260,V={4}:\";$C$2;$R$14;$C$4;$D283;$B283)": 634,_x000D_
    "=RIK_AC(\"INF04__;INF04@E=0,S=1064,G=0,T=0,P=0:@R=A,S=1260,V={0}:R=B,S=1018,V={1}:R=C,S=1092,V={2}:R=D,S=1014,V={3}:R=E,S=1260,V={4}:\";$C$2;$R$14;$C$4;$D281;$B281)": 635,_x000D_
    "=RIK_AC(\"INF04__;INF04@E=0,S=1253,G=0,T=0,P=0:@R=A,S=1260,V={0}:R=B,S=1018,V={1}:R=C,S=1092,V={2}:R=D,S=1014,V={3}:R=E,S=1260,V={4}:\";$C$2;$P$14;$C$4;$D279;$B279)": 636,_x000D_
    "=RIK_AC(\"INF04__;INF04@E=0,S=49,G=0,T=0,P=0:@R=A,S=1260,V={0}:R=B,S=1018,V={1}:R=C,S=1092,V={2}:R=D,S=1014,V={3}:R=E,S=1260,V={4}:R=F,S=48,V={5}:\";$C$2;$R$14;$C$4;$D278;$B278;T$14)": 637,_x000D_
    "=RIK_AC(\"INF04__;INF04@E=0,S=42,G=0,T=0,P=0:@R=A,S=1260,V={0}:R=B,S=1018,V={1}:R=C,S=1092,V={2}:R=D,S=1014,V={3}:R=E,S=1260,V={4}:\";$C$2;$R$14;$C$4;$D276;$B276)": 638,_x000D_
    "=RIK_AC(\"INF04__;INF04@E=0,S=1076,G=0,T=0,P=0:@R=A,S=1260,V={0}:R=B,S=1018,V={1}:R=C,S=1092,V={2}:R=D,S=1014,V={3}:R=E,S=1260,V={4}:\";$C$2;$R$14;$C$4;$D275;$B275)": 639,_x000D_
    "=RIK_AC(\"INF04__;INF04@E=0,S=1064,G=0,T=0,P=0:@R=A,S=1260,V={0}:R=B,S=1018,V={1}:R=C,S=1092,V={2}:R=D,S=1014,V={3}:R=E,S=1260,V={4}:\";$C$2;$R$14;$C$4;$D273;$B273)": 640,_x000D_
    "=RIK_AC(\"INF04__;INF04@E=0,S=1253,G=0,T=0,P=0:@R=A,S=1260,V={0}:R=B,S=1018,V={1}:R=C,S=1092,V={2}:R=D,S=1014,V={3}:R=E,S=1260,V={4}:\";$C$2;$P$14;$C$4;$D271;$B271)": 641,_x000D_
    "=RIK_AC(\"INF04__;INF04@E=0,S=49,G=0,T=0,P=0:@R=A,S=1260,V={0}:R=B,S=1018,V={1}:R=C,S=1092,V={2}:R=D,S=1014,V={3}:R=E,S=1260,V={4}:R=F,S=48,V={5}:\";$C$2;$R$14;$C$4;$D270;$B270;T$14)": 642,_x000D_
    "=RIK_AC(\"INF04__;INF04@E=0,S=42,G=0,T=0,P=0:@R=A,S=1260,V={0}:R=B,S=1018,V={1}:R=C,S=1092,V={2}:R=D,S=1014,V={3}:R=E,S=1260,V={4}:\";$C$2;$R$14;$C$4;$D268;$B268)": 643,_x000D_
    "=RIK_AC(\"INF04__;INF04@E=0,S=1076,G=0,T=0,P=0:@R=A,S=1260,V={0}:R=B,S=1018,V={1}:R=C,S=1092,V={2}:R=D,S=1014,V={3}:R=E,S=1260,V={4}:\";$C$2;$R$14;$C$4;$D267;$B267)": 644,_x000D_
    "=RIK_AC(\"INF04__;INF04@E=0,S=1064,G=0,T=0,P=0:@R=A,S=1260,V={0}:R=B,S=1018,V={1}:R=C,S=1092,V={2}:R=D,S=1014,V={3}:R=E,S=1260,V={4}:\";$C$2;$R$14;$C$4;$D265;$B265)": 645,_x000D_
    "=RIK_AC(\"INF04__;INF04@E=0,S=1253,G=0,T=0,P=0:@R=A,S=1260,V={0}:R=B,S=1018,V={1}:R=C,S=1092,V={2}:R=D,S=1014,V={3}:R=E,S=1260,V={4}:\";$C$2;$P$14;$C$4;$D263;$B263)": 646,_x000D_
    "=RIK_AC(\"INF04__;INF04@E=0,S=49,G=0,T=0,P=0:@R=A,S=1260,V={0}:R=B,S=1018,V={1}:R=C,S=1092,V={2}:R=D,S=1014,V={3}:R=E,S=1260,V={4}:R=F,S=48,V={5}:\";$C$2;$R$14;$C$4;$D262;$B262;T$14)": 647,_x000D_
    "=RIK_AC(\"INF04__;INF04@E=0,S=42,G=0,T=0,P=0:@R=A,S=1260,V={0}:R=B,S=1018,V={1}:R=C,S=1092,V={2}:R=D,S=1014,V={3}:R=E,S=1260,V={4}:\";$C$2;$R$14;$C$4;$D260;$B260)": 648,_x000D_
    "=RIK_AC(\"INF04__;INF04@E=0,S=1076,G=0,T=0,P=0:@R=A,S=1260,V={0}:R=B,S=1018,V={1}:R=C,S=1092,V={2}:R=D,S=1014,V={3}:R=E,S=1260,V={4}:\";$C$2;$R$14;$C$4;$D259;$B259)": 649,_x000D_
    "=RIK_AC(\"INF04__;INF04@E=0,S=1064,G=0,T=0,P=0:@R=A,S=1260,V={0}:R=B,S=1018,V={1}:R=C,S=1092,V={2}:R=D,S=1014,V={3}:R=E,S=1260,V={4}:\";$C$2;$R$14;$C$4;$D257;$B257)": 650,_x000D_
    "=RIK_AC(\"INF04__;INF04@E=0,S=1253,G=0,T=0,P=0:@R=A,S=1260,V={0}:R=B,S=1018,V={1}:R=C,S=1092,V={2}:R=D,S=1014,V={3}:R=E,S=1260,V={4}:\";$C$2;$P$14;$C$4;$D255;$B255)": 651,_x000D_
    "=RIK_AC(\"INF04__;INF04@E=0,S=49,G=0,T=0,P=0:@R=A,S=1260,V={0}:R=B,S=1018,V={1}:R=C,S=1092,V={2}:R=D,S=1014,V={3}:R=E,S=1260,V={4}:R=F,S=48,V={5}:\";$C$2;$R$14;$C$4;$D254;$B254;T$14)": 652,_x000D_
    "=RIK_AC(\"INF04__;INF04@E=0,S=1064,G=0,T=0,P=0:@R=A,S=1260,V={0}:R=B,S=1018,V={1}:R=C,S=1092,V={2}:R=D,S=1014,V={3}:R=E,S=1260,V={4}:\";$C$2;$R$14;$C$4;$D363;$B363)": 653,_x000D_
    "=RIK_AC(\"INF04__;INF04@E=0,S=49,G=0,T=0,P=0:@R=A,S=1260,V={0}:R=B,S=1018,V={1}:R=C,S=1092,V={2}:R=D,S=1014,V={3}:R=E,S=1260,V={4}:R=F,S=48,V={5}:\";$C$2;$R$14;$C$4;$D359;$B359;T$14)": 654,_x000D_
    "=RIK_AC(\"INF04__;INF04@E=0,S=1076,G=0,T=0,P=0:@R=A,S=1260,V={0}:R=B,S=1018,V={1}:R=C,S=1092,V={2}:R=D,S=1014,V={3}:R=E,S=1260,V={4}:\";$C$2;$R$14;$C$4;$D358;$B358)": 655,_x000D_
    "=RIK_AC(\"INF04__;INF04@E=0,S=1253,G=0,T=0,P=0:@R=A,S=1260,V={0}:R=B,S=1018,V={1}:R=C,S=1092,V={2}:R=D,S=1014,V={3}:R=E,S=1260,V={4}:\";$C$2;$P$14;$C$4;$D353;$B353)": 656,_x000D_
    "=RIK_AC(\"INF04__;INF04@E=0,S=1253,G=0,T=0,P=0:@R=A,S=1260,V={0}:R=B,S=1018,V={1}:R=C,S=1092,V={2}:R=D,S=1014,V={3}:R=E,S=1260,V={4}:\";$C$2;$P$14;$C$4;$D352;$B352)": 657,_x000D_
    "=RIK_AC(\"INF04__;INF04@E=0,S=1064,G=0,T=0,P=0:@R=A,S=1260,V={0}:R=B,S=1018,V={1}:R=C,S=1092,V={2}:R=D,S=1014,V={3}:R=E,S=1260,V={4}:\";$C$2;$R$14;$C$4;$D351;$B351)": 658,_x000D_
    "=RIK_AC(\"INF04__;INF04@E=0,S=1076,G=0,T=0,P=0:@R=A,S=1260,V={0}:R=B,S=1018,V={1}:R=C,S=1092,V={2}:R=D,S=1014,V={3}:R=E,S=1260,V={4}:\";$C$2;$R$14;$C$4;$D350;$B350)": 659,_x000D_
    "=RIK_AC(\"INF04__;INF04@E=0,S=1253,G=0,T=0,P=0:@R=A,S=1260,V={0}:R=B,S=1018,V={1}:R=C,S=1092,V={2}:R=D,S=1014,V={3}:R=E,S=1260,V={4}:\";$C$2;$P$14;$C$4;$D345;$B345)": 660,_x000D_
    "=RIK_AC(\"INF04__;INF04@E=0,S=42,G=0,T=0,P=0:@R=A,S=1260,V={0}:R=B,S=1018,V={1}:R=C,S=1092,V={2}:R=D,S=1014,V={3}:R=E,S=1260,V={4}:\";$C$2;$R$14;$C$4;$D344;$B344)": 661,_x000D_
    "=RIK_AC(\"INF04__;INF04@E=0,S=1076,G=0,T=0,P=0:@R=A,S=1260,V={0}:R=B,S=1018,V={1}:R=C,S=1092,V={2}:R=D,S=1014,V={3}:R=E,S=1260,V={4}:\";$C$2;$R$14;$C$4;$D343;$B343)": 662,_x000D_
    "=RIK_AC(\"INF04__;INF04@E=0,S=1253,G=0,T=0,P=0:@R=A,S=1260,V={0}:R=B,S=1018,V={1}:R=C,S=1092,V={2}:R=D,S=1014,V={3}:R=E,S=1260,V={4}:\";$C$2;$P$14;$C$4;$D341;$B341)": 663,_x000D_
    "=RIK_AC(\"INF04__;INF04@E=0,S=1064,G=0,T=0,P=0:@R=A,S=1260,V={0}:R=B,S=1018,V={1}:R=C,S=1092,V={2}:R=D,S=1014,V={3}:R=E,S=1260,V={4}:\";$C$2;$R$14;$C$4;$D340;$B340)": 664,_x000D_
    "=RIK_AC(\"INF04__;INF04@E=0,S=49,G=0,T=0,P=0:@R=A,S=1260,V={0}:R=B,S=1018,V={1}:R=C,S=1092,V={2}:R=D,S=1014,V={3}:R=E,S=1260,V={4}:R=F,S=48,V={5}:\";$C$2;$R$14;$C$4;$D339;$B339;T$14)": 665,_x000D_
    "=RIK_AC(\"INF04__;INF04@E=0,S=42,G=0,T=0,P=0:@R=A,S=1260,V={0}:R=B,S=1018,V={1}:R=C,S=1092,V={2}:R=D,S=1014,V={3}:R=E,S=1260,V={4}:\";$C$2;$R$14;$C$4;$D336;$B336)": 666,_x000D_
    "=RIK_AC(\"INF04__;INF04@E=0,S=1076,G=0,T=0,P=0:@R=A,S=1260,V={0}:R=B,S=1018,V={1}:R=C,S=1092,V={2}:R=D,S=1014,V={3}:R=E,S=1260,V={4}:\";$C$2;$R$14;$C$4;$D335;$B335)": 667,_x000D_
    "=RIK_AC(\"INF04__;INF04@E=0,S=1253,G=0,T=0,P=0:@R=A,S=1260,V={0}:R=B,S=1018,V={1}:R=C,S=1092,V={2}:R=D,S=1014,V={3}:R=E,S=1260,V={4}:\";$C$2;$P$14;$C$4;$D333;$B333)": 668,_x000D_
    "=RIK_AC(\"INF04__;INF04@E=0,S=1064,G=0,T=0,P=0:@R=A,S=1260,V={0}:R=B,S=1018,V={1}:R=C,S=1092,V={2}:R=D,S=1014,V={3}:R=E,S=1260,V={4}:\";$C$2;$R$14;$C$4;$D332;$B332)": 669,_x000D_
    "=RIK_AC(\"INF04__;INF04@E=0,S=49,G=0,T=0,P=0:@R=A,S=1260,V={0}:R=B,S=1018,V={1}:R=C,S=1092,V={2}:R=D,S=1014,V={3}:R=E,S=1260,V={4}:R=F,S=48,V={5}:\";$C$2;$R$14;$C$4;$D331;$B331;T$14)": 670,_x000D_
    "=RIK_AC(\"INF04__;INF04@E=0,S=42,G=0,T=0,P=0:@R=A,S=1260,V={0}:R=B,S=1018,V={1}:R=C,S=1092,V={2}:R=D,S=1014,V={3}:R=E,S=1260,V={4}:\";$C$2;$R$14;$C$4;$D329;$B329)": 671,_x000D_
    "=RIK_AC(\"INF04__;INF04@E=0,S=1076,G=0,T=0,P=0:@R=A,S=1260,V={0}:R=B,S=1018,V={1}:R=C,S=1092,V={2}:R=D,S=1014,V={3}:R=E,S=1260,V={4}:\";$C$2;$R$14;$C$4;$D328;$B328)": 672,_x000D_
    "=RIK_AC(\"INF04__;INF04@E=0,S=1064,G=0,T=0,P=0:@R=A,S=1260,V={0}:R=B,S=1018,V={1}:R=C,S=1092,V={2}:R=D,S=1014,V={3}:R=E,S=1260,V={4}:\";$C$2;$R$14;$C$4;$D326;$B326)": 673,_x000D_
    "=RIK_AC(\"INF04__;INF04@E=0,S=1253,G=0,T=0,P=0:@R=A,S=1260,V={0}:R=B,S=1018,V={1}:R=C,S=1092,V={2}:R=D,S=1014,V={3}:R=E,S=1260,V={4}:\";$C$2;$P$14;$C$4;$D324;$B324)": 674,_x000D_
    "=RIK_AC(\"INF04__;INF04@E=0,S=49,G=0,T=0,P=0:@R=A,S=1260,V={0}:R=B,S=1018,V={1}:R=C,S=1092,V={2}:R=D,S=1014,V={3}:R=E,S=1260,V={4}:R=F,S=48,V={5}:\";$C$2;$R$14;$C$4;$D323;$B323;T$14)": 675,_x000D_
    "=RIK_AC(\"INF04__;INF04@E=0,S=42,G=0,T=0,P=0:@R=A,S=1260,V={0}:R=B,S=1018,V={1}:R=C,S=1092,V={2}:R=D,S=1014,V={3}:R=E,S=1260,V={4}:\";$C$2;$R$14;$C$4;$D321;$B321)": 676,_x000D_
    "=RIK_AC(\"INF04__;INF04@E=0,S=1076,G=0,T=0,P=0:@R=A,S=1260,V={0}:R=B,S=1018,V={1}:R=C,S=1092,V={2}:R=D,S=1014,V={3}:R=E,S=1260,V={4}:\";$C$2;$R$14;$C$4;$D320;$B320)": 677,_x000D_
    "=RIK_AC(\"INF04__;INF04@E=0,S=1064,G=0,T=0,P=0:@R=A,S=1260,V={0}:R=B,S=1018,V={1}:R=C,S=1092,V={2}:R=D,S=1014,V={3}:R=E,S=1260,V={4}:\";$C$2;$R$14;$C$4;$D318;$B318)": 678,_x000D_
    "=RIK_AC(\"INF04__;INF04@E=0,S=1253,G=0,T=0,P=0:@R=A,S=1260,V={0}:R=B,S=1018,V={1}:R=C,S=1092,V={2}:R=D,S=1014,V={3}:R=E,S=1260,V={4}:\";$C$2;$P$14;$C$4;$D316;$B316)": 679,_x000D_
    "=RIK_AC(\"INF04__;INF04@E=0,S=49,G=0,T=0,P=0:@R=A,S=1260,V={0}:R=B,S=1018,V={1}:R=C,S=1092,V={2}:R=D,S=1014,V={3}:R=E,S=1260,V={4}:R=F,S=48,V={5}:\";$C$2;$R$14;$C$4;$D315;$B315;T$14)": 680,_x000D_
    "=RIK_AC(\"INF04__;INF04@E=0,S=42,G=0,T=0,P=0:@R=A,S=1260,V={0}:R=B,S=1018,V={1}:R=C,S=1092,V={2}:R=D,S=1014,V={3}:R=E,S=1260,V={4}:\";$C$2;$R$14;$C$4;$D313;$B313)": 681,_x000D_
    "=RIK_AC(\"INF04__;INF04@E=0,S=1076,G=0,T=0,P=0:@R=A,S=1260,V={0}:R=B,S=1018,V={1}:R=C,S=1092,V={2}:R=D,S=1014,V={3}:R=E,S=1260,V={4}:\";$C$2;$R$14;$C$4;$D312;$B312)": 682,_x000D_
    "=RIK_AC(\"INF04__;INF04@E=0,S=1064,G=0,T=0,P=0:@R=A,S=1260,V={0}:R=B,S=1018,V={1}:R=C,S=1092,V={2}:R=D,S=1014,V={3}:R=E,S=1260,V={4}:\";$C$2;$R$14;$C$4;$D310;$B310)": 683,_x000D_
    "=RIK_AC(\"INF04__;INF04@E=0,S=1253,G=0,T=0,P=0:@R=A,S=1260,V={0}:R=B,S=1018,V={1}:R=C,S=1092,V={2}:R=D,S=1014,V={3}:R=E,S=1260,V={4}:\";$C$2;$P$14;$C$4;$D308;$B308)": 684,_x000D_
    "=RIK_AC(\"INF04__;INF04@E=0,S=49,G=0,T=0,P=0:@R=A,S=1260,V={0}:R=B,S=1018,V={1}:R=C,S=1092,V={2}:R=D,S=1014,V={3}:R=E,S=1260,V={4}:R=F,S=48,V={5}:\";$C$2;$R$14;$C$4;$D307;$B307;T$14)": 685,_x000D_
    "=RIK_AC(\"INF04__;INF04@E=0,S=42,G=0,T=0,P=0:@R=A,S=1260,V={0}:R=B,S=1018,V={1}:R=C,S=1092,V={2}:R=D,S=1014,V={3}:R=E,S=1260,V={4}:\";$C$2;$R$14;$C$4;$D305;$B305)": 686,_x000D_
    "=RIK_AC(\"INF04__;INF04@E=0,S=1076,G=0,T=0,P=0:@R=A,S=1260,V={0}:R=B,S=1018,V={1}:R=C,S=1092,V={2}:R=D,S=1014,V={3}:R=E,S=1260,V={4}:\";$C$2;$R$14;$C$4;$D304;$B304)": 687,_x000D_
    "=RIK_AC(\"INF04__;INF04@E=0,S=1064,G=0,T=0,P=0:@R=A,S=1260,V={0}:R=B,S=1018,V={1}:R=C,S=1092,V={2}:R=D,S=1014,V={3}:R=E,S=1260,V={4}:\";$C$2;$R$14;$C$4;$D302;$B302)": 688,_x000D_
    "=RIK_AC(\"INF04__;INF04@E=0,S=1253,G=0,T=0,P=0:@R=A,S=1260,V={0}:R=B,S=1018,V={1}:R=C,S=1092,V={2}:R=D,S=1014,V={3}:R=E,S=1260,V={4}:\";$C$2;$P$14;$C$4;$D300;$B300)": 689,_x000D_
    "=RIK_AC(\"INF04__;INF04@E=0,S=49,G=0,T=0,P=0:@R=A,S=1260,V={0}:R=B,S=1018,V={1}:R=C,S=1092,V={2}:R=D,S=1014,V={3}:R=E,S=1260,V={4}:R=F,S=48,V={5}:\";$C$2;$R$14;$C$4;$D299;$B299;T$14)": 690,_x000D_
    "=RIK_AC(\"INF04__;INF04@E=0,S=42,G=0,T=0,P=0:@R=A,S=1260,V={0}:R=B,S=1018,V={1}:R=C,S=1092,V={2}:R=D,S=1014,V={3}:R=E,S=1260,V={4}:\";$C$2;$R$14;$C$4;$D297;$B297)": 691,_x000D_
    "=RIK_AC(\"INF04__;INF04@E=0,S=1076,G=0,T=0,P=0:@R=A,S=1260,V={0}:R=B,S=1018,V={1}:R=C,S=1092,V={2}:R=D,S=1014,V={3}:R=E,S=1260,V={4}:\";$C$2;$R$14;$C$4;$D296;$B296)": 692,_x000D_
    "=RIK_AC(\"INF04__;INF04@E=0,S=1064,G=0,T=0,P=0:@R=A,S=1260,V={0}:R=B,S=1018,V={1}:R=C,S=1092,V={2}:R=D,S=1014,V={3}:R=E,S=1260,V={4}:\";$C$2;$R$14;$C$4;$D294;$B294)": 693,_x000D_
    "=RIK_AC(\"INF04__;INF04@E=0,S=1253,G=0,T=0,P=0:@R=A,S=1260,V={0}:R=B,S=1018,V={1}:R=C,S=1092,V={2}:R=D,S=1014,V={3}:R=E,S=1260,V={4}:\";$C$2;$P$14;$C$4;$D292;$B292)": 694,_x000D_
    "=RIK_AC(\"INF04__;INF04@E=0,S=49,G=0,T=0,P=0:@R=A,S=1260,V={0}:R=B,S=1018,V={1}:R=C,S=1092,V={2}:R=D,S=1014,V={3}:R=E,S=1260,V={4}:R=F,S=48,V={5}:\";$C$2;$R$14;$C$4;$D291;$B291;T$14)": 695,_x000D_
    "=RIK_AC(\"INF04__;INF04@E=0,S=42,G=0,T=0,P=0:@R=A,S=1260,V={0}:R=B,S=1018,V={1}:R=C,S=1092,V={2}:R=D,S=1014,V={3}:R=E,S=1260,V={4}:\";$C$2;$R$14;$C$4;$D289;$B289)": 696,_x000D_
    "=RIK_AC(\"INF04__;INF04@E=0,S=1076,G=0,T=0,P=0:@R=A,S=1260,V={0}:R=B,S=1018,V={1}:R=C,S=1092,V={2}:R=D,S=1014,V={3}:R=E,S=1260,V={4}:\";$C$2;$R$14;$C$4;$D288;$B288)": 697,_x000D_
    "=RIK_AC(\"INF04__;INF04@E=0,S=1064,G=0,T=0,P=0:@R=A,S=1260,V={0}:R=B,S=1018,V={1}:R=C,S=1092,V={2}:R=D,S=1014,V={3}:R=E,S=1260,V={4}:\";$C$2;$R$14;$C$4;$D286;$B286)": 698,_x000D_
    "=RIK_AC(\"INF04__;INF04@E=0,S=1253,G=0,T=0,P=0:@R=A,S=1260,V={0}:R=B,S=1018,V={1}:R=C,S=1092,V={2}:R=D,S=1014,V={3}:R=E,S=1260,V={4}:\";$C$2;$P$14;$C$4;$D284;$B284)": 699,_x000D_
    "=RIK_AC(\"INF04__;INF04@E=0,S=49,G=0,T=0,P=0:@R=A,S=1260,V={0}:R=B,S=1018,V={1}:R=C,S=1092,V={2}:R=D,S=1014,V={3}:R=E,S=1260,V={4}:R=F,S=48,V={5}:\";$C$2;$R$14;$C$4;$D283;$B283;T$14)": 700,_x000D_
    "=RIK_AC(\"INF04__;INF04@E=0,S=42,G=0,T=0,P=0:@R=A,S=1260,V={0}:R=B,S=1018,V={1}:R=C,S=1092,V={2}:R=D,S=1014,V={3}:R=E,S=1260,V={4}:\";$C$2;$R$14;$C$4;$D281;$B281)": 701,_x000D_
    "=RIK_AC(\"INF04__;INF04@E=0,S=1076,G=0,T=0,P=0:@R=A,S=1260,V={0}:R=B,S=1018,V={1}:R=C,S=1092,V={2}:R=D,S=1014,V={3}:R=E,S=1260,V={4}:\";$C$2;$R$14;$C$4;$D280;$B280)": 702,_x000D_
    "=RIK_AC(\"INF04__;INF04@E=0,S=1064,G=0,T=0,P=0:@R=A,S=1260,V={0}:R=B,S=1018,V={1}:R=C,S=1092,V={2}:R=D,S=1014,V={3}:R=E,S=1260,V={4}:\";$C$2;$R$14;$C$4;$D278;$B278)": 703,_x000D_
    "=RIK_AC(\"INF04__;INF04@E=0,S=1253,G=0,T=0,P=0:@R=A,S=1260,V={0}:R=B,S=1018,V={1}:R=C,S=1092,V={2}:R=D,S=1014,V={3}:R=E,S=1260,V={4}:\";$C$2;$P$14;$C$4;$D276;$B276)": 704,_x000D_
    "=RIK_AC(\"INF04__;INF04@E=0,S=49,G=0,T=0,P=0:@R=A,S=1260,V={0}:R=B,S=1018,V={1}:R=C,S=1092,V={2}:R=D,S=1014,V={3}:R=E,S=1260,V={4}:R=F,S=48,V={5}:\";$C$2;$R$14;$C$4;$D275;$B275;T$14)": 705,_x000D_
    "=RIK_AC(\"INF04__;INF04@E=0,S=42,G=0,T=0,P=0:@R=A,S=1260,V={0}:R=B,S=1018,V={1}:R=C,S=1092,V={2}:R=D,S=1014,V={3}:R=E,S=1260,V={4}:\";$C$2;$R$14;$C$4;$D273;$B273)": 706,_x000D_
    "=RIK_AC(\"INF04__;INF04@E=0,S=1076,G=0,T=0,P=0:@R=A,S=1260,V={0}:R=B,S=1018,V={1}:R=C,S=1092,V={2}:R=D,S=1014,V={3}:R=E,S=1260,V={4}:\";$C$2;$R$14;$C$4;$D272;$B272)": 707,_x000D_
    "=RIK_AC(\"INF04__;INF04@E=0,S=1064,G=0,T=0,P=0:@R=A,S=1260,V={0}:R=B,S=1018,V={1}:R=C,S=1092,V={2}:R=D,S=1014,V={3}:R=E,S=1260,V={4}:\";$C$2;$R$14;$C$4;$D270;$B270)": 708,_x000D_
    "=RIK_AC(\"INF04__;INF04@E=0,S=1253,G=0,T=0,P=0:@R=A,S=1260,V={0}:R=B,S=1018,V={1}:R=C,S=1092,V={2}:R=D,S=1014,V={3}:R=E,S=1260,V={4}:\";$C$2;$P$14;$C$4;$D268;$B268)": 709,_x000D_
    "=RIK_AC(\"INF04__;INF04@E=0,S=49,G=0,T=0,P=0:@R=A,S=1260,V={0}:R=B,S=1018,V={1}:R=C,S=1092,V={2}:R=D,S=1014,V={3}:R=E,S=1260,V={4}:R=F,S=48,V={5}:\";$C$2;$R$14;$C$4;$D267;$B267;T$14)": 710,_x000D_
    "=RIK_AC(\"INF04__;INF04@E=0,S=42,G=0,T=0,P=0:@R=A,S=1260,V={0}:R=B,S=1018,V={1}:R=C,S=1092,V={2}:R=D,S=1014,V={3}:R=E,S=1260,V={4}:\";$C$2;$R$14;$C$4;$D265;$B265)": 711,_x000D_
    "=RIK_AC(\"INF04__;INF04@E=0,S=1076,G=0,T=0,P=0:@R=A,S=1260,V={0}:R=B,S=1018,V={1}:R=C,S=1092,V={2}:R=D,S=1014,V={3}:R=E,S=1260,V={4}:\";$C$2;$R$14;$C$4;$D264;$B264)": 712,_x000D_
    "=RIK_AC(\"INF04__;INF04@E=0,S=1064,G=0,T=0,P=0:@R=A,S=1260,V={0}:R=B,S=1018,V={1}:R=C,S=1092,V={2}:R=D,S=1014,V={3}:R=E,S=1260,V={4}:\";$C$2;$R$14;$C$4;$D262;$B262)": 713,_x000D_
    "=RIK_AC(\"INF04__;INF04@E=0,S=1253,G=0,T=0,P=0:@R=A,S=1260,V={0}:R=B,S=1018,V={1}:R=C,S=1092,V={2}:R=D,S=1014,V={3}:R=E,S=1260,V={4}:\";$C$2;$P$14;$C$4;$D260;$B260)": 714,_x000D_
    "=RIK_AC(\"INF04__;INF04@E=0,S=49,G=0,T=0,P=0:@R=A,S=1260,V={0}:R=B,S=1018,V={1}:R=C,S=1092,V={2}:R=D,S=1014,V={3}:R=E,S=1260,V={4}:R=F,S=48,V={5}:\";$C$2;$R$14;$C$4;$D259;$B259;T$14)": 715,_x000D_
    "=RIK_AC(\"INF04__;INF04@E=0,S=42,G=0,T=0,P=0:@R=A,S=1260,V={0}:R=B,S=1018,V={1}:R=C,S=1092,V={2}:R=D,S=1014,V={3}:R=E,S=1260,V={4}:\";$C$2;$R$14;$C$4;$D257;$B257)": 716,_x000D_
    "=RIK_AC(\"INF04__;INF04@E=0,S=1076,G=0,T=0,P=0:@R=A,S=1260,V={0}:R=B,S=1018,V={1}:R=C,S=1092,V={2}:R=D,S=1014,V={3}:R=E,S=1260,V={4}:\";$C$2;$R$14;$C$4;$D256;$B256)": 717,_x000D_
    "=RIK_AC(\"INF04__;INF04@E=0,S=1064,G=0,T=0,P=0:@R=A,S=1260,V={0}:R=B,S=1018,V={1}:R=C,S=1092,V={2}:R=D,S=1014,V={3}:R=E,S=1260,V={4}:\";$C$2;$R$14;$C$4;$D254;$B254)": 718,_x000D_
    "=RIK_AC(\"INF04__;INF04@E=0,S=1253,G=0,T=0,P=0:@R=A,S=1260,V={0}:R=B,S=1018,V={1}:R=C,S=1092,V={2}:R=D,S=1014,V={3}:R=E,S=1260,V={4}:\";$C$2;$P$14;$C$4;$D252;$B252)": 719,_x000D_
    "=RIK_AC(\"INF04__;INF04@E=0,S=49,G=0,T=0,P=0:@R=A,S=1260,V={0}:R=B,S=1018,V={1}:R=C,S=1092,V={2}:R=D,S=1014,V={3}:R=E,S=1260,V={4}:R=F,S=48,V={5}:\";$C$2;$R$14;$C$4;$D251;$B251;T$14)": 720,_x000D_
    "=RIK_AC(\"INF04__;INF04@E=0,S=42,G=0,T=0,P=0:@R=A,S=1260,V={0}:R=B,S=1018,V={1}:R=C,S=1092,V={2}:R=D,S=1014,V={3}:R=E,S=1260,V={4}:\";$C$2;$R$14;$C$4;$D249;$B249)": 721,_x000D_
    "=RIK_AC(\"INF04__;INF04@E=0,S=1076,G=0,T=0,P=0:@R=A,S=1260,V={0}:R=B,S=1018,V={1}:R=C,S=1092,V={2}:R=D,S=1014,V={3}:R=E,S=1260,V={4}:\";$C$2;$R$14;$C$4;$D248;$B248)": 722,_x000D_
    "=RIK_AC(\"INF04__;INF04@E=0,S=1064,G=0,T=0,P=0:@R=A,S=1260,V={0}:R=B,S=1018,V={1}:R=C,S=1092,V={2}:R=D,S=1014,V={3}:R=E,S=1260,V={4}:\";$C$2;$R$14;$C$4;$D246;$B246)": 723,_x000D_
    "=RIK_AC(\"INF04__;INF04@E=0,S=1076,</t>
  </si>
  <si>
    <t xml:space="preserve">G=0,T=0,P=0:@R=A,S=1260,V={0}:R=B,S=1018,V={1}:R=C,S=1092,V={2}:R=D,S=1014,V={3}:R=E,S=1260,V={4}:\";$C$2;$R$14;$C$4;$D434;$B434)": 724,_x000D_
    "=RIK_AC(\"INF04__;INF04@E=0,S=1064,G=0,T=0,P=0:@R=A,S=1260,V={0}:R=B,S=1018,V={1}:R=C,S=1092,V={2}:R=D,S=1014,V={3}:R=E,S=1260,V={4}:\";$C$2;$R$14;$C$4;$D432;$B432)": 725,_x000D_
    "=RIK_AC(\"INF04__;INF04@E=0,S=1253,G=0,T=0,P=0:@R=A,S=1260,V={0}:R=B,S=1018,V={1}:R=C,S=1092,V={2}:R=D,S=1014,V={3}:R=E,S=1260,V={4}:\";$C$2;$P$14;$C$4;$D430;$B430)": 726,_x000D_
    "=RIK_AC(\"INF04__;INF04@E=0,S=1076,G=0,T=0,P=0:@R=A,S=1260,V={0}:R=B,S=1018,V={1}:R=C,S=1092,V={2}:R=D,S=1014,V={3}:R=E,S=1260,V={4}:\";$C$2;$R$14;$C$4;$D426;$B426)": 727,_x000D_
    "=RIK_AC(\"INF04__;INF04@E=0,S=1064,G=0,T=0,P=0:@R=A,S=1260,V={0}:R=B,S=1018,V={1}:R=C,S=1092,V={2}:R=D,S=1014,V={3}:R=E,S=1260,V={4}:\";$C$2;$R$14;$C$4;$D424;$B424)": 728,_x000D_
    "=RIK_AC(\"INF04__;INF04@E=0,S=1253,G=0,T=0,P=0:@R=A,S=1260,V={0}:R=B,S=1018,V={1}:R=C,S=1092,V={2}:R=D,S=1014,V={3}:R=E,S=1260,V={4}:\";$C$2;$P$14;$C$4;$D422;$B422)": 729,_x000D_
    "=RIK_AC(\"INF04__;INF04@E=0,S=1076,G=0,T=0,P=0:@R=A,S=1260,V={0}:R=B,S=1018,V={1}:R=C,S=1092,V={2}:R=D,S=1014,V={3}:R=E,S=1260,V={4}:\";$C$2;$R$14;$C$4;$D418;$B418)": 730,_x000D_
    "=RIK_AC(\"INF04__;INF04@E=0,S=1064,G=0,T=0,P=0:@R=A,S=1260,V={0}:R=B,S=1018,V={1}:R=C,S=1092,V={2}:R=D,S=1014,V={3}:R=E,S=1260,V={4}:\";$C$2;$R$14;$C$4;$D416;$B416)": 731,_x000D_
    "=RIK_AC(\"INF04__;INF04@E=0,S=1253,G=0,T=0,P=0:@R=A,S=1260,V={0}:R=B,S=1018,V={1}:R=C,S=1092,V={2}:R=D,S=1014,V={3}:R=E,S=1260,V={4}:\";$C$2;$P$14;$C$4;$D414;$B414)": 732,_x000D_
    "=RIK_AC(\"INF04__;INF04@E=0,S=1076,G=0,T=0,P=0:@R=A,S=1260,V={0}:R=B,S=1018,V={1}:R=C,S=1092,V={2}:R=D,S=1014,V={3}:R=E,S=1260,V={4}:\";$C$2;$R$14;$C$4;$D410;$B410)": 733,_x000D_
    "=RIK_AC(\"INF04__;INF04@E=0,S=1064,G=0,T=0,P=0:@R=A,S=1260,V={0}:R=B,S=1018,V={1}:R=C,S=1092,V={2}:R=D,S=1014,V={3}:R=E,S=1260,V={4}:\";$C$2;$R$14;$C$4;$D408;$B408)": 734,_x000D_
    "=RIK_AC(\"INF04__;INF04@E=0,S=1253,G=0,T=0,P=0:@R=A,S=1260,V={0}:R=B,S=1018,V={1}:R=C,S=1092,V={2}:R=D,S=1014,V={3}:R=E,S=1260,V={4}:\";$C$2;$P$14;$C$4;$D406;$B406)": 735,_x000D_
    "=RIK_AC(\"INF04__;INF04@E=0,S=1076,G=0,T=0,P=0:@R=A,S=1260,V={0}:R=B,S=1018,V={1}:R=C,S=1092,V={2}:R=D,S=1014,V={3}:R=E,S=1260,V={4}:\";$C$2;$R$14;$C$4;$D402;$B402)": 736,_x000D_
    "=RIK_AC(\"INF04__;INF04@E=0,S=1064,G=0,T=0,P=0:@R=A,S=1260,V={0}:R=B,S=1018,V={1}:R=C,S=1092,V={2}:R=D,S=1014,V={3}:R=E,S=1260,V={4}:\";$C$2;$R$14;$C$4;$D400;$B400)": 737,_x000D_
    "=RIK_AC(\"INF04__;INF04@E=0,S=1253,G=0,T=0,P=0:@R=A,S=1260,V={0}:R=B,S=1018,V={1}:R=C,S=1092,V={2}:R=D,S=1014,V={3}:R=E,S=1260,V={4}:\";$C$2;$P$14;$C$4;$D398;$B398)": 738,_x000D_
    "=RIK_AC(\"INF04__;INF04@E=0,S=1076,G=0,T=0,P=0:@R=A,S=1260,V={0}:R=B,S=1018,V={1}:R=C,S=1092,V={2}:R=D,S=1014,V={3}:R=E,S=1260,V={4}:\";$C$2;$R$14;$C$4;$D394;$B394)": 739,_x000D_
    "=RIK_AC(\"INF04__;INF04@E=0,S=1064,G=0,T=0,P=0:@R=A,S=1260,V={0}:R=B,S=1018,V={1}:R=C,S=1092,V={2}:R=D,S=1014,V={3}:R=E,S=1260,V={4}:\";$C$2;$R$14;$C$4;$D392;$B392)": 740,_x000D_
    "=RIK_AC(\"INF04__;INF04@E=0,S=1253,G=0,T=0,P=0:@R=A,S=1260,V={0}:R=B,S=1018,V={1}:R=C,S=1092,V={2}:R=D,S=1014,V={3}:R=E,S=1260,V={4}:\";$C$2;$P$14;$C$4;$D390;$B390)": 741,_x000D_
    "=RIK_AC(\"INF04__;INF04@E=0,S=1076,G=0,T=0,P=0:@R=A,S=1260,V={0}:R=B,S=1018,V={1}:R=C,S=1092,V={2}:R=D,S=1014,V={3}:R=E,S=1260,V={4}:\";$C$2;$R$14;$C$4;$D386;$B386)": 742,_x000D_
    "=RIK_AC(\"INF04__;INF04@E=0,S=1064,G=0,T=0,P=0:@R=A,S=1260,V={0}:R=B,S=1018,V={1}:R=C,S=1092,V={2}:R=D,S=1014,V={3}:R=E,S=1260,V={4}:\";$C$2;$R$14;$C$4;$D384;$B384)": 743,_x000D_
    "=RIK_AC(\"INF04__;INF04@E=0,S=1253,G=0,T=0,P=0:@R=A,S=1260,V={0}:R=B,S=1018,V={1}:R=C,S=1092,V={2}:R=D,S=1014,V={3}:R=E,S=1260,V={4}:\";$C$2;$P$14;$C$4;$D382;$B382)": 744,_x000D_
    "=RIK_AC(\"INF04__;INF04@E=0,S=1076,G=0,T=0,P=0:@R=A,S=1260,V={0}:R=B,S=1018,V={1}:R=C,S=1092,V={2}:R=D,S=1014,V={3}:R=E,S=1260,V={4}:\";$C$2;$R$14;$C$4;$D378;$B378)": 745,_x000D_
    "=RIK_AC(\"INF04__;INF04@E=0,S=1064,G=0,T=0,P=0:@R=A,S=1260,V={0}:R=B,S=1018,V={1}:R=C,S=1092,V={2}:R=D,S=1014,V={3}:R=E,S=1260,V={4}:\";$C$2;$R$14;$C$4;$D376;$B376)": 746,_x000D_
    "=RIK_AC(\"INF04__;INF04@E=0,S=1253,G=0,T=0,P=0:@R=A,S=1260,V={0}:R=B,S=1018,V={1}:R=C,S=1092,V={2}:R=D,S=1014,V={3}:R=E,S=1260,V={4}:\";$C$2;$P$14;$C$4;$D374;$B374)": 747,_x000D_
    "=RIK_AC(\"INF04__;INF04@E=0,S=1076,G=0,T=0,P=0:@R=A,S=1260,V={0}:R=B,S=1018,V={1}:R=C,S=1092,V={2}:R=D,S=1014,V={3}:R=E,S=1260,V={4}:\";$C$2;$R$14;$C$4;$D370;$B370)": 748,_x000D_
    "=RIK_AC(\"INF04__;INF04@E=0,S=1064,G=0,T=0,P=0:@R=A,S=1260,V={0}:R=B,S=1018,V={1}:R=C,S=1092,V={2}:R=D,S=1014,V={3}:R=E,S=1260,V={4}:\";$C$2;$R$14;$C$4;$D368;$B368)": 749,_x000D_
    "=RIK_AC(\"INF04__;INF04@E=0,S=42,G=0,T=0,P=0:@R=A,S=1260,V={0}:R=B,S=1018,V={1}:R=C,S=1092,V={2}:R=D,S=1014,V={3}:R=E,S=1260,V={4}:\";$C$2;$R$14;$C$4;$D366;$B366)": 750,_x000D_
    "=RIK_AC(\"INF04__;INF04@E=0,S=42,G=0,T=0,P=0:@R=A,S=1260,V={0}:R=B,S=1018,V={1}:R=C,S=1092,V={2}:R=D,S=1014,V={3}:R=E,S=1260,V={4}:\";$C$2;$R$14;$C$4;$D363;$B363)": 751,_x000D_
    "=RIK_AC(\"INF04__;INF04@E=0,S=49,G=0,T=0,P=0:@R=A,S=1260,V={0}:R=B,S=1018,V={1}:R=C,S=1092,V={2}:R=D,S=1014,V={3}:R=E,S=1260,V={4}:R=F,S=48,V={5}:\";$C$2;$R$14;$C$4;$D360;$B360;T$14)": 752,_x000D_
    "=RIK_AC(\"INF04__;INF04@E=0,S=1064,G=0,T=0,P=0:@R=A,S=1260,V={0}:R=B,S=1018,V={1}:R=C,S=1092,V={2}:R=D,S=1014,V={3}:R=E,S=1260,V={4}:\";$C$2;$R$14;$C$4;$D359;$B359)": 753,_x000D_
    "=RIK_AC(\"INF04__;INF04@E=0,S=1064,G=0,T=0,P=0:@R=A,S=1260,V={0}:R=B,S=1018,V={1}:R=C,S=1092,V={2}:R=D,S=1014,V={3}:R=E,S=1260,V={4}:\";$C$2;$R$14;$C$4;$D358;$B358)": 754,_x000D_
    "=RIK_AC(\"INF04__;INF04@E=0,S=1076,G=0,T=0,P=0:@R=A,S=1260,V={0}:R=B,S=1018,V={1}:R=C,S=1092,V={2}:R=D,S=1014,V={3}:R=E,S=1260,V={4}:\";$C$2;$R$14;$C$4;$D357;$B357)": 755,_x000D_
    "=RIK_AC(\"INF04__;INF04@E=0,S=1076,G=0,T=0,P=0:@R=A,S=1260,V={0}:R=B,S=1018,V={1}:R=C,S=1092,V={2}:R=D,S=1014,V={3}:R=E,S=1260,V={4}:\";$C$2;$R$14;$C$4;$D356;$B356)": 756,_x000D_
    "=RIK_AC(\"INF04__;INF04@E=0,S=42,G=0,T=0,P=0:@R=A,S=1260,V={0}:R=B,S=1018,V={1}:R=C,S=1092,V={2}:R=D,S=1014,V={3}:R=E,S=1260,V={4}:\";$C$2;$R$14;$C$4;$D351;$B351)": 757,_x000D_
    "=RIK_AC(\"INF04__;INF04@E=0,S=1064,G=0,T=0,P=0:@R=A,S=1260,V={0}:R=B,S=1018,V={1}:R=C,S=1092,V={2}:R=D,S=1014,V={3}:R=E,S=1260,V={4}:\";$C$2;$R$14;$C$4;$D350;$B350)": 758,_x000D_
    "=RIK_AC(\"INF04__;INF04@E=0,S=1076,G=0,T=0,P=0:@R=A,S=1260,V={0}:R=B,S=1018,V={1}:R=C,S=1092,V={2}:R=D,S=1014,V={3}:R=E,S=1260,V={4}:\";$C$2;$R$14;$C$4;$D349;$B349)": 759,_x000D_
    "=RIK_AC(\"INF04__;INF04@E=0,S=1076,G=0,T=0,P=0:@R=A,S=1260,V={0}:R=B,S=1018,V={1}:R=C,S=1092,V={2}:R=D,S=1014,V={3}:R=E,S=1260,V={4}:\";$C$2;$R$14;$C$4;$D348;$B348)": 760,_x000D_
    "=RIK_AC(\"INF04__;INF04@E=0,S=1253,G=0,T=0,P=0:@R=A,S=1260,V={0}:R=B,S=1018,V={1}:R=C,S=1092,V={2}:R=D,S=1014,V={3}:R=E,S=1260,V={4}:\";$C$2;$P$14;$C$4;$D344;$B344)": 761,_x000D_
    "=RIK_AC(\"INF04__;INF04@E=0,S=49,G=0,T=0,P=0:@R=A,S=1260,V={0}:R=B,S=1018,V={1}:R=C,S=1092,V={2}:R=D,S=1014,V={3}:R=E,S=1260,V={4}:R=F,S=48,V={5}:\";$C$2;$R$14;$C$4;$D343;$B343;T$14)": 762,_x000D_
    "=RIK_AC(\"INF04__;INF04@E=0,S=1253,G=0,T=0,P=0:@R=A,S=1260,V={0}:R=B,S=1018,V={1}:R=C,S=1092,V={2}:R=D,S=1014,V={3}:R=E,S=1260,V={4}:\";$C$2;$P$14;$C$4;$D340;$B340)": 763,_x000D_
    "=RIK_AC(\"INF04__;INF04@E=0,S=1064,G=0,T=0,P=0:@R=A,S=1260,V={0}:R=B,S=1018,V={1}:R=C,S=1092,V={2}:R=D,S=1014,V={3}:R=E,S=1260,V={4}:\";$C$2;$R$14;$C$4;$D339;$B339)": 764,_x000D_
    "=RIK_AC(\"INF04__;INF04@E=0,S=1253,G=0,T=0,P=0:@R=A,S=1260,V={0}:R=B,S=1018,V={1}:R=C,S=1092,V={2}:R=D,S=1014,V={3}:R=E,S=1260,V={4}:\";$C$2;$P$14;$C$4;$D336;$B336)": 765,_x000D_
    "=RIK_AC(\"INF04__;INF04@E=0,S=49,G=0,T=0,P=0:@R=A,S=1260,V={0}:R=B,S=1018,V={1}:R=C,S=1092,V={2}:R=D,S=1014,V={3}:R=E,S=1260,V={4}:R=F,S=48,V={5}:\";$C$2;$R$14;$C$4;$D335;$B335;T$14)": 766,_x000D_
    "=RIK_AC(\"INF04__;INF04@E=0,S=1253,G=0,T=0,P=0:@R=A,S=1260,V={0}:R=B,S=1018,V={1}:R=C,S=1092,V={2}:R=D,S=1014,V={3}:R=E,S=1260,V={4}:\";$C$2;$P$14;$C$4;$D332;$B332)": 767,_x000D_
    "=RIK_AC(\"INF04__;INF04@E=0,S=1064,G=0,T=0,P=0:@R=A,S=1260,V={0}:R=B,S=1018,V={1}:R=C,S=1092,V={2}:R=D,S=1014,V={3}:R=E,S=1260,V={4}:\";$C$2;$R$14;$C$4;$D331;$B331)": 768,_x000D_
    "=RIK_AC(\"INF04__;INF04@E=0,S=1253,G=0,T=0,P=0:@R=A,S=1260,V={0}:R=B,S=1018,V={1}:R=C,S=1092,V={2}:R=D,S=1014,V={3}:R=E,S=1260,V={4}:\";$C$2;$P$14;$C$4;$D329;$B329)": 769,_x000D_
    "=RIK_AC(\"INF04__;INF04@E=0,S=49,G=0,T=0,P=0:@R=A,S=1260,V={0}:R=B,S=1018,V={1}:R=C,S=1092,V={2}:R=D,S=1014,V={3}:R=E,S=1260,V={4}:R=F,S=48,V={5}:\";$C$2;$R$14;$C$4;$D328;$B328;T$14)": 770,_x000D_
    "=RIK_AC(\"INF04__;INF04@E=0,S=42,G=0,T=0,P=0:@R=A,S=1260,V={0}:R=B,S=1018,V={1}:R=C,S=1092,V={2}:R=D,S=1014,V={3}:R=E,S=1260,V={4}:\";$C$2;$R$14;$C$4;$D326;$B326)": 771,_x000D_
    "=RIK_AC(\"INF04__;INF04@E=0,S=1076,G=0,T=0,P=0:@R=A,S=1260,V={0}:R=B,S=1018,V={1}:R=C,S=1092,V={2}:R=D,S=1014,V={3}:R=E,S=1260,V={4}:\";$C$2;$R$14;$C$4;$D325;$B325)": 772,_x000D_
    "=RIK_AC(\"INF04__;INF04@E=0,S=1064,G=0,T=0,P=0:@R=A,S=1260,V={0}:R=B,S=1018,V={1}:R=C,S=1092,V={2}:R=D,S=1014,V={3}:R=E,S=1260,V={4}:\";$C$2;$R$14;$C$4;$D323;$B323)": 773,_x000D_
    "=RIK_AC(\"INF04__;INF04@E=0,S=1253,G=0,T=0,P=0:@R=A,S=1260,V={0}:R=B,S=1018,V={1}:R=C,S=1092,V={2}:R=D,S=1014,V={3}:R=E,S=1260,V={4}:\";$C$2;$P$14;$C$4;$D321;$B321)": 774,_x000D_
    "=RIK_AC(\"INF04__;INF04@E=0,S=49,G=0,T=0,P=0:@R=A,S=1260,V={0}:R=B,S=1018,V={1}:R=C,S=1092,V={2}:R=D,S=1014,V={3}:R=E,S=1260,V={4}:R=F,S=48,V={5}:\";$C$2;$R$14;$C$4;$D320;$B320;T$14)": 775,_x000D_
    "=RIK_AC(\"INF04__;INF04@E=0,S=42,G=0,T=0,P=0:@R=A,S=1260,V={0}:R=B,S=1018,V={1}:R=C,S=1092,V={2}:R=D,S=1014,V={3}:R=E,S=1260,V={4}:\";$C$2;$R$14;$C$4;$D318;$B318)": 776,_x000D_
    "=RIK_AC(\"INF04__;INF04@E=0,S=1076,G=0,T=0,P=0:@R=A,S=1260,V={0}:R=B,S=1018,V={1}:R=C,S=1092,V={2}:R=D,S=1014,V={3}:R=E,S=1260,V={4}:\";$C$2;$R$14;$C$4;$D317;$B317)": 777,_x000D_
    "=RIK_AC(\"INF04__;INF04@E=0,S=1064,G=0,T=0,P=0:@R=A,S=1260,V={0}:R=B,S=1018,V={1}:R=C,S=1092,V={2}:R=D,S=1014,V={3}:R=E,S=1260,V={4}:\";$C$2;$R$14;$C$4;$D315;$B315)": 778,_x000D_
    "=RIK_AC(\"INF04__;INF04@E=0,S=1253,G=0,T=0,P=0:@R=A,S=1260,V={0}:R=B,S=1018,V={1}:R=C,S=1092,V={2}:R=D,S=1014,V={3}:R=E,S=1260,V={4}:\";$C$2;$P$14;$C$4;$D313;$B313)": 779,_x000D_
    "=RIK_AC(\"INF04__;INF04@E=0,S=49,G=0,T=0,P=0:@R=A,S=1260,V={0}:R=B,S=1018,V={1}:R=C,S=1092,V={2}:R=D,S=1014,V={3}:R=E,S=1260,V={4}:R=F,S=48,V={5}:\";$C$2;$R$14;$C$4;$D312;$B312;T$14)": 780,_x000D_
    "=RIK_AC(\"INF04__;INF04@E=0,S=42,G=0,T=0,P=0:@R=A,S=1260,V={0}:R=B,S=1018,V={1}:R=C,S=1092,V={2}:R=D,S=1014,V={3}:R=E,S=1260,V={4}:\";$C$2;$R$14;$C$4;$D310;$B310)": 781,_x000D_
    "=RIK_AC(\"INF04__;INF04@E=0,S=1076,G=0,T=0,P=0:@R=A,S=1260,V={0}:R=B,S=1018,V={1}:R=C,S=1092,V={2}:R=D,S=1014,V={3}:R=E,S=1260,V={4}:\";$C$2;$R$14;$C$4;$D309;$B309)": 782,_x000D_
    "=RIK_AC(\"INF04__;INF04@E=0,S=1064,G=0,T=0,P=0:@R=A,S=1260,V={0}:R=B,S=1018,V={1}:R=C,S=1092,V={2}:R=D,S=1014,V={3}:R=E,S=1260,V={4}:\";$C$2;$R$14;$C$4;$D307;$B307)": 783,_x000D_
    "=RIK_AC(\"INF04__;INF04@E=0,S=1253,G=0,T=0,P=0:@R=A,S=1260,V={0}:R=B,S=1018,V={1}:R=C,S=1092,V={2}:R=D,S=1014,V={3}:R=E,S=1260,V={4}:\";$C$2;$P$14;$C$4;$D305;$B305)": 784,_x000D_
    "=RIK_AC(\"INF04__;INF04@E=0,S=49,G=0,T=0,P=0:@R=A,S=1260,V={0}:R=B,S=1018,V={1}:R=C,S=1092,V={2}:R=D,S=1014,V={3}:R=E,S=1260,V={4}:R=F,S=48,V={5}:\";$C$2;$R$14;$C$4;$D304;$B304;T$14)": 785,_x000D_
    "=RIK_AC(\"INF04__;INF04@E=0,S=42,G=0,T=0,P=0:@R=A,S=1260,V={0}:R=B,S=1018,V={1}:R=C,S=1092,V={2}:R=D,S=1014,V={3}:R=E,S=1260,V={4}:\";$C$2;$R$14;$C$4;$D302;$B302)": 786,_x000D_
    "=RIK_AC(\"INF04__;INF04@E=0,S=1076,G=0,T=0,P=0:@R=A,S=1260,V={0}:R=B,S=1018,V={1}:R=C,S=1092,V={2}:R=D,S=1014,V={3}:R=E,S=1260,V={4}:\";$C$2;$R$14;$C$4;$D301;$B301)": 787,_x000D_
    "=RIK_AC(\"INF04__;INF04@E=0,S=1064,G=0,T=0,P=0:@R=A,S=1260,V={0}:R=B,S=1018,V={1}:R=C,S=1092,V={2}:R=D,S=1014,V={3}:R=E,S=1260,V={4}:\";$C$2;$R$14;$C$4;$D299;$B299)": 788,_x000D_
    "=RIK_AC(\"INF04__;INF04@E=0,S=1253,G=0,T=0,P=0:@R=A,S=1260,V={0}:R=B,S=1018,V={1}:R=C,S=1092,V={2}:R=D,S=1014,V={3}:R=E,S=1260,V={4}:\";$C$2;$P$14;$C$4;$D297;$B297)": 789,_x000D_
    "=RIK_AC(\"INF04__;INF04@E=0,S=49,G=0,T=0,P=0:@R=A,S=1260,V={0}:R=B,S=1018,V={1}:R=C,S=1092,V={2}:R=D,S=1014,V={3}:R=E,S=1260,V={4}:R=F,S=48,V={5}:\";$C$2;$R$14;$C$4;$D296;$B296;T$14)": 790,_x000D_
    "=RIK_AC(\"INF04__;INF04@E=0,S=42,G=0,T=0,P=0:@R=A,S=1260,V={0}:R=B,S=1018,V={1}:R=C,S=1092,V={2}:R=D,S=1014,V={3}:R=E,S=1260,V={4}:\";$C$2;$R$14;$C$4;$D350;$B350)": 791,_x000D_
    "=RIK_AC(\"INF04__;INF04@E=0,S=49,G=0,T=0,P=0:@R=A,S=1260,V={0}:R=B,S=1018,V={1}:R=C,S=1092,V={2}:R=D,S=1014,V={3}:R=E,S=1260,V={4}:R=F,S=48,V={5}:\";$C$2;$R$14;$C$4;$D348;$B348;T$14)": 792,_x000D_
    "=RIK_AC(\"INF04__;INF04@E=0,S=1064,G=0,T=0,P=0:@R=A,S=1260,V={0}:R=B,S=1018,V={1}:R=C,S=1092,V={2}:R=D,S=1014,V={3}:R=E,S=1260,V={4}:\";$C$2;$R$14;$C$4;$D335;$B335)": 793,_x000D_
    "=RIK_AC(\"INF04__;INF04@E=0,S=1076,G=0,T=0,P=0:@R=A,S=1260,V={0}:R=B,S=1018,V={1}:R=C,S=1092,V={2}:R=D,S=1014,V={3}:R=E,S=1260,V={4}:\";$C$2;$R$14;$C$4;$D293;$B293)": 794,_x000D_
    "=RIK_AC(\"INF04__;INF04@E=0,S=1076,G=0,T=0,P=0:@R=A,S=1260,V={0}:R=B,S=1018,V={1}:R=C,S=1092,V={2}:R=D,S=1014,V={3}:R=E,S=1260,V={4}:\";$C$2;$R$14;$C$4;$D290;$B290)": 795,_x000D_
    "=RIK_AC(\"INF04__;INF04@E=0,S=1076,G=0,T=0,P=0:@R=A,S=1260,V={0}:R=B,S=1018,V={1}:R=C,S=1092,V={2}:R=D,S=1014,V={3}:R=E,S=1260,V={4}:\";$C$2;$R$14;$C$4;$D285;$B285)": 796,_x000D_
    "=RIK_AC(\"INF04__;INF04@E=0,S=49,G=0,T=0,P=0:@R=A,S=1260,V={0}:R=B,S=1018,V={1}:R=C,S=1092,V={2}:R=D,S=1014,V={3}:R=E,S=1260,V={4}:R=F,S=48,V={5}:\";$C$2;$R$14;$C$4;$D284;$B284;T$14)": 797,_x000D_
    "=RIK_AC(\"INF04__;INF04@E=0,S=1253,G=0,T=0,P=0:@R=A,S=1260,V={0}:R=B,S=1018,V={1}:R=C,S=1092,V={2}:R=D,S=1014,V={3}:R=E,S=1260,V={4}:\";$C$2;$P$14;$C$4;$D283;$B283)": 798,_x000D_
    "=RIK_AC(\"INF04__;INF04@E=0,S=42,G=0,T=0,P=0:@R=A,S=1260,V={0}:R=B,S=1018,V={1}:R=C,S=1092,V={2}:R=D,S=1014,V={3}:R=E,S=1260,V={4}:\";$C$2;$R$14;$C$4;$D282;$B282)": 799,_x000D_
    "=RIK_AC(\"INF04__;INF04@E=0,S=1076,G=0,T=0,P=0:@R=A,S=1260,V={0}:R=B,S=1018,V={1}:R=C,S=1092,V={2}:R=D,S=1014,V={3}:R=E,S=1260,V={4}:\";$C$2;$R$14;$C$4;$D277;$B277)": 800,_x000D_
    "=RIK_AC(\"INF04__;INF04@E=0,S=49,G=0,T=0,P=0:@R=A,S=1260,V={0}:R=B,S=1018,V={1}:R=C,S=1092,V={2}:R=D,S=1014,V={3}:R=E,S=1260,V={4}:R=F,S=48,V={5}:\";$C$2;$R$14;$C$4;$D276;$B276;T$14)": 801,_x000D_
    "=RIK_AC(\"INF04__;INF04@E=0,S=1253,G=0,T=0,P=0:@R=A,S=1260,V={0}:R=B,S=1018,V={1}:R=C,S=1092,V={2}:R=D,S=1014,V={3}:R=E,S=1260,V={4}:\";$C$2;$P$14;$C$4;$D275;$B275)": 802,_x000D_
    "=RIK_AC(\"INF04__;INF04@E=0,S=42,G=0,T=0,P=0:@R=A,S=1260,V={0}:R=B,S=1018,V={1}:R=C,S=1092,V={2}:R=D,S=1014,V={3}:R=E,S=1260,V={4}:\";$C$2;$R$14;$C$4;$D274;$B274)": 803,_x000D_
    "=RIK_AC(\"INF04__;INF04@E=0,S=1076,G=0,T=0,P=0:@R=A,S=1260,V={0}:R=B,S=1018,V={1}:R=C,S=1092,V={2}:R=D,S=1014,V={3}:R=E,S=1260,V={4}:\";$C$2;$R$14;$C$4;$D269;$B269)": 804,_x000D_
    "=RIK_AC(\"INF04__;INF04@E=0,S=49,G=0,T=0,P=0:@R=A,S=1260,V={0}:R=B,S=1018,V={1}:R=C,S=1092,V={2}:R=D,S=1014,V={3}:R=E,S=1260,V={4}:R=F,S=48,V={5}:\";$C$2;$R$14;$C$4;$D268;$B268;T$14)": 805,_x000D_
    "=RIK_AC(\"INF04__;INF04@E=0,S=1253,G=0,T=0,P=0:@R=A,S=1260,V={0}:R=B,S=1018,V={1}:R=C,S=1092,V={2}:R=D,S=1014,V={3}:R=E,S=1260,V={4}:\";$C$2;$P$14;$C$4;$D267;$B267)": 806,_x000D_
    "=RIK_AC(\"INF04__;INF04@E=0,S=42,G=0,T=0,P=0:@R=A,S=1260,V={0}:R=B,S=1018,V={1}:R=C,S=1092,V={2}:R=D,S=1014,V={3}:R=E,S=1260,V={4}:\";$C$2;$R$14;$C$4;$D266;$B266)": 807,_x000D_
    "=RIK_AC(\"INF04__;INF04@E=0,S=1076,G=0,T=0,P=0:@R=A,S=1260,V={0}:R=B,S=1018,V={1}:R=C,S=1092,V={2}:R=D,S=1014,V={3}:R=E,S=1260,V={4}:\";$C$2;$R$14;$C$4;$D261;$B261)": 808,_x000D_
    "=RIK_AC(\"INF04__;INF04@E=0,S=49,G=0,T=0,P=0:@R=A,S=1260,V={0}:R=B,S=1018,V={1}:R=C,S=1092,V={2}:R=D,S=1014,V={3}:R=E,S=1260,V={4}:R=F,S=48,V={5}:\";$C$2;$R$14;$C$4;$D260;$B260;T$14)": 809,_x000D_
    "=RIK_AC(\"INF04__;INF04@E=0,S=1253,G=0,T=0,P=0:@R=A,S=1260,V={0}:R=B,S=1018,V={1}:R=C,S=1092,V={2}:R=D,S=1014,V={3}:R=E,S=1260,V={4}:\";$C$2;$P$14;$C$4;$D259;$B259)": 810,_x000D_
    "=RIK_AC(\"INF04__;INF04@E=0,S=42,G=0,T=0,P=0:@R=A,S=1260,V={0}:R=B,S=1018,V={1}:R=C,S=1092,V={2}:R=D,S=1014,V={3}:R=E,S=1260,V={4}:\";$C$2;$R$14;$C$4;$D258;$B258)": 811,_x000D_
    "=RIK_AC(\"INF04__;INF04@E=0,S=1076,G=0,T=0,P=0:@R=A,S=1260,V={0}:R=B,S=1018,V={1}:R=C,S=1092,V={2}:R=D,S=1014,V={3}:R=E,S=1260,V={4}:\";$C$2;$R$14;$C$4;$D253;$B253)": 812,_x000D_
    "=RIK_AC(\"INF04__;INF04@E=0,S=42,G=0,T=0,P=0:@R=A,S=1260,V={0}:R=B,S=1018,V={1}:R=C,S=1092,V={2}:R=D,S=1014,V={3}:R=E,S=1260,V={4}:\";$C$2;$R$14;$C$4;$D250;$B250)": 813,_x000D_
    "=RIK_AC(\"INF04__;INF04@E=0,S=49,G=0,T=0,P=0:@R=A,S=1260,V={0}:R=B,S=1018,V={1}:R=C,S=1092,V={2}:R=D,S=1014,V={3}:R=E,S=1260,V={4}:R=F,S=48,V={5}:\";$C$2;$R$14;$C$4;$D249;$B249;T$14)": 814,_x000D_
    "=RIK_AC(\"INF04__;INF04@E=0,S=1253,G=0,T=0,P=0:@R=A,S=1260,V={0}:R=B,S=1018,V={1}:R=C,S=1092,V={2}:R=D,S=1014,V={3}:R=E,S=1260,V={4}:\";$C$2;$P$14;$C$4;$D246;$B246)": 815,_x000D_
    "=RIK_AC(\"INF04__;INF04@E=0,S=1064,G=0,T=0,P=0:@R=A,S=1260,V={0}:R=B,S=1018,V={1}:R=C,S=1092,V={2}:R=D,S=1014,V={3}:R=E,S=1260,V={4}:\";$C$2;$R$14;$C$4;$D245;$B245)": 816,_x000D_
    "=RIK_AC(\"INF04__;INF04@E=0,S=1253,G=0,T=0,P=0:@R=A,S=1260,V={0}:R=B,S=1018,V={1}:R=C,S=1092,V={2}:R=D,S=1014,V={3}:R=E,S=1260,V={4}:\";$C$2;$P$14;$C$4;$D243;$B243)": 817,_x000D_
    "=RIK_AC(\"INF04__;INF04@E=0,S=49,G=0,T=0,P=0:@R=A,S=1260,V={0}:R=B,S=1018,V={1}:R=C,S=1092,V={2}:R=D,S=1014,V={3}:R=E,S=1260,V={4}:R=F,S=48,V={5}:\";$C$2;$R$14;$C$4;$D242;$B242;T$14)": 818,_x000D_
    "=RIK_AC(\"INF04__;INF04@E=0,S=42,G=0,T=0,P=0:@R=A,S=1260,V={0}:R=B,S=1018,V={1}:R=C,S=1092,V={2}:R=D,S=1014,V={3}:R=E,S=1260,V={4}:\";$C$2;$R$14;$C$4;$D240;$B240)": 819,_x000D_
    "=RIK_AC(\"INF04__;INF04@E=0,S=1076,G=0,T=0,P=0:@R=A,S=1260,V={0}:R=B,S=1018,V={1}:R=C,S=1092,V={2}:R=D,S=1014,V={3}:R=E,S=1260,V={4}:\";$C$2;$R$14;$C$4;$D239;$B239)": 820,_x000D_
    "=RIK_AC(\"INF04__;INF04@E=0,S=1064,G=0,T=0,P=0:@R=A,S=1260,V={0}:R=B,S=1018,V={1}:R=C,S=1092,V={2}:R=D,S=1014,V={3}:R=E,S=1260,V={4}:\";$C$2;$R$14;$C$4;$D237;$B237)": 821,_x000D_
    "=RIK_AC(\"INF04__;INF04@E=0,S=1253,G=0,T=0,P=0:@R=A,S=1260,V={0}:R=B,S=1018,V={1}:R=C,S=1092,V={2}:R=D,S=1014,V={3}:R=E,S=1260,V={4}:\";$C$2;$P$14;$C$4;$D235;$B235)": 822,_x000D_
    "=RIK_AC(\"INF04__;INF04@E=0,S=49,G=0,T=0,P=0:@R=A,S=1260,V={0}:R=B,S=1018,V={1}:R=C,S=1092,V={2}:R=D,S=1014,V={3}:R=E,S=1260,V={4}:R=F,S=48,V={5}:\";$C$2;$R$14;$C$4;$D234;$B234;T$14)": 823,_x000D_
    "=RIK_AC(\"INF04__;INF04@E=0,S=42,G=0,T=0,P=0:@R=A,S=1260,V={0}:R=B,S=1018,V={1}:R=C,S=1092,V={2}:R=D,S=1014,V={3}:R=E,S=1260,V={4}:\";$C$2;$R$14;$C$4;$D232;$B232)": 824,_x000D_
    "=RIK_AC(\"INF04__;INF04@E=0,S=1076,G=0,T=0,P=0:@R=A,S=1260,V={0}:R=B,S=1018,V={1}:R=C,S=1092,V={2}:R=D,S=1014,V={3}:R=E,S=1260,V={4}:\";$C$2;$R$14;$C$4;$D231;$B231)": 825,_x000D_
    "=RIK_AC(\"INF04__;INF04@E=0,S=1064,G=0,T=0,P=0:@R=A,S=1260,V={0}:R=B,S=1018,V={1}:R=C,S=1092,V={2}:R=D,S=1014,V={3}:R=E,S=1260,V={4}:\";$C$2;$R$14;$C$4;$D229;$B229)": 826,_x000D_
    "=RIK_AC(\"INF04__;INF04@E=0,S=1253,G=0,T=0,P=0:@R=A,S=1260,V={0}:R=B,S=1018,V={1}:R=C,S=1092,V={2}:R=D,S=1014,V={3}:R=E,S=1260,V={4}:\";$C$2;$P$14;$C$4;$D227;$B227)": 827,_x000D_
    "=RIK_AC(\"INF04__;INF04@E=0,S=49,G=0,T=0,P=0:@R=A,S=1260,V={0}:R=B,S=1018,V={1}:R=C,S=1092,V={2}:R=D,S=1014,V={3}:R=E,S=1260,V={4}:R=F,S=48,V={5}:\";$C$2;$R$14;$C$4;$D226;$B226;T$14)": 828,_x000D_
    "=RIK_AC(\"INF04__;INF04@E=0,S=42,G=0,T=0,P=0:@R=A,S=1260,V={0}:R=B,S=1018,V={1}:R=C,S=1092,V={2}:R=D,S=1014,V={3}:R=E,S=1260,V={4}:\";$C$2;$R$14;$C$4;$D224;$B224)": 829,_x000D_
    "=RIK_AC(\"INF04__;INF04@E=0,S=1076,G=0,T=0,P=0:@R=A,S=1260,V={0}:R=B,S=1018,V={1}:R=C,S=1092,V={2}:R=D,S=1014,V={3}:R=E,S=1260,V={4}:\";$C$2;$R$14;$C$4;$D223;$B223)": 830,_x000D_
    "=RIK_AC(\"INF04__;INF04@E=0,S=1064,G=0,T=0,P=0:@R=A,S=1260,V={0}:R=B,S=1018,V={1}:R=C,S=1092,V={2}:R=D,S=1014,V={3}:R=E,S=1260,V={4}:\";$C$2;$R$14;$C$4;$D221;$B221)": 831,_x000D_
    "=RIK_AC(\"INF04__;INF04@E=0,S=1253,G=0,T=0,P=0:@R=A,S=1260,V={0}:R=B,S=1018,V={1}:R=C,S=1092,V={2}:R=D,S=1014,V={3}:R=E,S=1260,V={4}:\";$C$2;$P$14;$C$4;$D219;$B219)": 832,_x000D_
    "=RIK_AC(\"INF04__;INF04@E=0,S=49,G=0,T=0,P=0:@R=A,S=1260,V={0}:R=B,S=1018,V={1}:R=C,S=1092,V={2}:R=D,S=1014,V={3}:R=E,S=1260,V={4}:R=F,S=48,V={5}:\";$C$2;$R$14;$C$4;$D218;$B218;T$14)": 833,_x000D_
    "=RIK_AC(\"INF04__;INF04@E=0,S=42,G=0,T=0,P=0:@R=A,S=1260,V={0}:R=B,S=1018,V={1}:R=C,S=1092,V={2}:R=D,S=1014,V={3}:R=E,S=1260,V={4}:\";$C$2;$R$14;$C$4;$D216;$B216)": 834,_x000D_
    "=RIK_AC(\"INF04__;INF04@E=0,S=1076,G=0,T=0,P=0:@R=A,S=1260,V={0}:R=B,S=1018,V={1}:R=C,S=1092,V={2}:R=D,S=1014,V={3}:R=E,S=1260,V={4}:\";$C$2;$R$14;$C$4;$D215;$B215)": 835,_x000D_
    "=RIK_AC(\"INF04__;INF04@E=0,S=1064,G=0,T=0,P=0:@R=A,S=1260,V={0}:R=B,S=1018,V={1}:R=C,S=1092,V={2}:R=D,S=1014,V={3}:R=E,S=1260,V={4}:\";$C$2;$R$14;$C$4;$D213;$B213)": 836,_x000D_
    "=RIK_AC(\"INF04__;INF04@E=0,S=1253,G=0,T=0,P=0:@R=A,S=1260,V={0}:R=B,S=1018,V={1}:R=C,S=1092,V={2}:R=D,S=1014,V={3}:R=E,S=1260,V={4}:\";$C$2;$P$14;$C$4;$D211;$B211)": 837,_x000D_
    "=RIK_AC(\"INF04__;INF04@E=0,S=49,G=0,T=0,P=0:@R=A,S=1260,V={0}:R=B,S=1018,V={1}:R=C,S=1092,V={2}:R=D,S=1014,V={3}:R=E,S=1260,V={4}:R=F,S=48,V={5}:\";$C$2;$R$14;$C$4;$D210;$B210;T$14)": 838,_x000D_
    "=RIK_AC(\"INF04__;INF04@E=0,S=42,G=0,T=0,P=0:@R=A,S=1260,V={0}:R=B,S=1018,V={1}:R=C,S=1092,V={2}:R=D,S=1014,V={3}:R=E,S=1260,V={4}:\";$C$2;$R$14;$C$4;$D208;$B208)": 839,_x000D_
    "=RIK_AC(\"INF04__;INF04@E=0,S=1076,G=0,T=0,P=0:@R=A,S=1260,V={0}:R=B,S=1018,V={1}:R=C,S=1092,V={2}:R=D,S=1014,V={3}:R=E,S=1260,V={4}:\";$C$2;$R$14;$C$4;$D207;$B207)": 840,_x000D_
    "=RIK_AC(\"INF04__;INF04@E=0,S=1064,G=0,T=0,P=0:@R=A,S=1260,V={0}:R=B,S=1018,V={1}:R=C,S=1092,V={2}:R=D,S=1014,V={3}:R=E,S=1260,V={4}:\";$C$2;$R$14;$C$4;$D205;$B205)": 841,_x000D_
    "=RIK_AC(\"INF04__;INF04@E=0,S=1253,G=0,T=0,P=0:@R=A,S=1260,V={0}:R=B,S=1018,V={1}:R=C,S=1092,V={2}:R=D,S=1014,V={3}:R=E,S=1260,V={4}:\";$C$2;$P$14;$C$4;$D203;$B203)": 842,_x000D_
    "=RIK_AC(\"INF04__;INF04@E=0,S=49,G=0,T=0,P=0:@R=A,S=1260,V={0}:R=B,S=1018,V={1}:R=C,S=1092,V={2}:R=D,S=1014,V={3}:R=E,S=1260,V={4}:R=F,S=48,V={5}:\";$C$2;$R$14;$C$4;$D202;$B202;T$14)": 843,_x000D_
    "=RIK_AC(\"INF04__;INF04@E=0,S=42,G=0,T=0,P=0:@R=A,S=1260,V={0}:R=B,S=1018,V={1}:R=C,S=1092,V={2}:R=D,S=1014,V={3}:R=E,S=1260,V={4}:\";$C$2;$R$14;$C$4;$D200;$B200)": 844,_x000D_
    "=RIK_AC(\"INF04__;INF04@E=0,S=1076,G=0,T=0,P=0:@R=A,S=1260,V={0}:R=B,S=1018,V={1}:R=C,S=1092,V={2}:R=D,S=1014,V={3}:R=E,S=1260,V={4}:\";$C$2;$R$14;$C$4;$D199;$B199)": 845,_x000D_
    "=RIK_AC(\"INF04__;INF04@E=0,S=1064,G=0,T=0,P=0:@R=A,S=1260,V={0}:R=B,S=1018,V={1}:R=C,S=1092,V={2}:R=D,S=1014,V={3}:R=E,S=1260,V={4}:\";$C$2;$R$14;$C$4;$D197;$B197)": 846,_x000D_
    "=RIK_AC(\"INF04__;INF04@E=0,S=1253,G=0,T=0,P=0:@R=A,S=1260,V={0}:R=B,S=1018,V={1}:R=C,S=1092,V={2}:R=D,S=1014,V={3}:R=E,S=1260,V={4}:\";$C$2;$P$14;$C$4;$D195;$B195)": 847,_x000D_
    "=RIK_AC(\"INF04__;INF04@E=0,S=49,G=0,T=0,P=0:@R=A,S=1260,V={0}:R=B,S=1018,V={1}:R=C,S=1092,V={2}:R=D,S=1014,V={3}:R=E,S=1260,V={4}:R=F,S=48,V={5}:\";$C$2;$R$14;$C$4;$D194;$B194;T$14)": 848,_x000D_
    "=RIK_AC(\"INF04__;INF04@E=0,S=42,G=0,T=0,P=0:@R=A,S=1260,V={0}:R=B,S=1018,V={1}:R=C,S=1092,V={2}:R=D,S=1014,V={3}:R=E,S=1260,V={4}:\";$C$2;$R$14;$C$4;$D192;$B192)": 849,_x000D_
    "=RIK_AC(\"INF04__;INF04@E=0,S=1076,G=0,T=0,P=0:@R=A,S=1260,V={0}:R=B,S=1018,V={1}:R=C,S=1092,V={2}:R=D,S=1014,V={3}:R=E,S=1260,V={4}:\";$C$2;$R$14;$C$4;$D191;$B191)": 850,_x000D_
    "=RIK_AC(\"INF04__;INF04@E=0,S=1064,G=0,T=0,P=0:@R=A,S=1260,V={0}:R=B,S=1018,V={1}:R=C,S=1092,V={2}:R=D,S=1014,V={3}:R=E,S=1260,V={4}:\";$C$2;$R$14;$C$4;$D189;$B189)": 851,_x000D_
    "=RIK_AC(\"INF04__;INF04@E=0,S=1253,G=0,T=0,P=0:@R=A,S=1260,V={0}:R=B,S=1018,V={1}:R=C,S=1092,V={2}:R=D,S=1014,V={3}:R=E,S=1260,V={4}:\";$C$2;$P$14;$C$4;$D187;$B187)": 852,_x000D_
    "=RIK_AC(\"INF04__;INF04@E=0,S=49,G=0,T=0,P=0:@R=A,S=1260,V={0}:R=B,S=1018,V={1}:R=C,S=1092,V={2}:R=D,S=1014,V={3}:R=E,S=1260,V={4}:R=F,S=48,V={5}:\";$C$2;$R$14;$C$4;$D186;$B186;T$14)": 853,_x000D_
    "=RIK_AC(\"INF04__;INF04@E=0,S=42,G=0,T=0,P=0:@R=A,S=1260,V={0}:R=B,S=1018,V={1}:R=C,S=1092,V={2}:R=D,S=1014,V={3}:R=E,S=1260,V={4}:\";$C$2;$R$14;$C$4;$D339;$B339)": 854,_x000D_
    "=RIK_AC(\"INF04__;INF04@E=0,S=49,G=0,T=0,P=0:@R=A,S=1260,V={0}:R=B,S=1018,V={1}:R=C,S=1092,V={2}:R=D,S=1014,V={3}:R=E,S=1260,V={4}:R=F,S=48,V={5}:\";$C$2;$R$14;$C$4;$D293;$B293;T$14)": 855,_x000D_
    "=RIK_AC(\"INF04__;INF04@E=0,S=42,G=0,T=0,P=0:@R=A,S=1260,V={0}:R=B,S=1018,V={1}:R=C,S=1092,V={2}:R=D,S=1014,V={3}:R=E,S=1260,V={4}:\";$C$2;$R$14;$C$4;$D290;$B290)": 856,_x000D_
    "=RIK_AC(\"INF04__;INF04@E=0,S=49,G=0,T=0,P=0:@R=A,S=1260,V={0}:R=B,S=1018,V={1}:R=C,S=1092,V={2}:R=D,S=1014,V={3}:R=E,S=1260,V={4}:R=F,S=48,V={5}:\";$C$2;$R$14;$C$4;$D285;$B285;T$14)": 857,_x000D_
    "=RIK_AC(\"INF04__;INF04@E=0,S=49,G=0,T=0,P=0:@R=A,S=1260,V={0}:R=B,S=1018,V={1}:R=C,S=1092,V={2}:R=D,S=1014,V={3}:R=E,S=1260,V={4}:R=F,S=48,V={5}:\";$C$2;$R$14;$C$4;$D277;$B277;T$14)": 858,_x000D_
    "=RIK_AC(\"INF04__;INF04@E=0,S=49,G=0,T=0,P=0:@R=A,S=1260,V={0}:R=B,S=1018,V={1}:R=C,S=1092,V={2}:R=D,S=1014,V={3}:R=E,S=1260,V={4}:R=F,S=48,V={5}:\";$C$2;$R$14;$C$4;$D269;$B269;T$14)": 859,_x000D_
    "=RIK_AC(\"INF04__;INF04@E=0,S=49,G=0,T=0,P=0:@R=A,S=1260,V={0}:R=B,S=1018,V={1}:R=C,S=1092,V={2}:R=D,S=1014,V={3}:R=E,S=1260,V={4}:R=F,S=48,V={5}:\";$C$2;$R$14;$C$4;$D261;$B261;T$14)": 860,_x000D_
    "=RIK_AC(\"INF04__;INF04@E=0,S=49,G=0,T=0,P=0:@R=A,S=1260,V={0}:R=B,S=1018,V={1}:R=C,S=1092,V={2}:R=D,S=1014,V={3}:R=E,S=1260,V={4}:R=F,S=48,V={5}:\";$C$2;$R$14;$C$4;$D253;$B253;T$14)": 861,_x000D_
    "=RIK_AC(\"INF04__;INF04@E=0,S=1076,G=0,T=0,P=0:@R=A,S=1260,V={0}:R=B,S=1018,V={1}:R=C,S=1092,V={2}:R=D,S=1014,V={3}:R=E,S=1260,V={4}:\";$C$2;$R$14;$C$4;$D252;$B252)": 862,_x000D_
    "=RIK_AC(\"INF04__;INF04@E=0,S=1253,G=0,T=0,P=0:@R=A,S=1260,V={0}:R=B,S=1018,V={1}:R=C,S=1092,V={2}:R=D,S=1014,V={3}:R=E,S=1260,V={4}:\";$C$2;$P$14;$C$4;$D250;$B250)": 863,_x000D_
    "=RIK_AC(\"INF04__;INF04@E=0,S=1064,G=0,T=0,P=0:@R=A,S=1260,V={0}:R=B,S=1018,V={1}:R=C,S=1092,V={2}:R=D,S=1014,V={3}:R=E,S=1260,V={4}:\";$C$2;$R$14;$C$4;$D249;$B249)": 864,_x000D_
    "=RIK_AC(\"INF04__;INF04@E=0,S=49,G=0,T=0,P=0:@R=A,S=1260,V={0}:R=B,S=1018,V={1}:R=C,S=1092,V={2}:R=D,S=1014,V={3}:R=E,S=1260,V={4}:R=F,S=48,V={5}:\";$C$2;$R$14;$C$4;$D248;$B248;T$14)": 865,_x000D_
    "=RIK_AC(\"INF04__;INF04@E=0,S=42,G=0,T=0,P=0:@R=A,S=1260,V={0}:R=B,S=1018,V={1}:R=C,S=1092,V={2}:R=D,S=1014,V={3}:R=E,S=1260,V={4}:\";$C$2;$R$14;$C$4;$D245;$B245)": 866,_x000D_
    "=RIK_AC(\"INF04__;INF04@E=0,S=1076,G=0,T=0,P=0:@R=A,S=1260,V={0}:R=B,S=1018,V={1}:R=C,S=1092,V={2}:R=D,S=1014,V={3}:R=E,S=1260,V={4}:\";$C$2;$R$14;$C$4;$D244;$B244)": 867,_x000D_
    "=RIK_AC(\"INF04__;INF04@E=0,S=1064,G=0,T=0,P=0:@R=A,S=1260,V={0}:R=B,S=1018,V={1}:R=C,S=1092,V={2}:R=D,S=1014,V={3}:R=E,S=1260,V={4}:\";$C$2;$R$14;$C$4;$D242;$B242)": 868,_x000D_
    "=RIK_AC(\"INF04__;INF04@E=0,S=1253,G=0,T=0,P=0:@R=A,S=1260,V={0}:R=B,S=1018,V={1}:R=C,S=1092,V={2}:R=D,S=1014,V={3}:R=E,S=1260,V={4}:\";$C$2;$P$14;$C$4;$D240;$B240)": 869,_x000D_
    "=RIK_AC(\"INF04__;INF04@E=0,S=49,G=0,T=0,P=0:@R=A,S=1260,V={0}:R=B,S=1018,V={1}:R=C,S=1092,V={2}:R=D,S=1014,V={3}:R=E,S=1260,V={4}:R=F,S=48,V={5}:\";$C$2;$R$14;$C$4;$D239;$B239;T$14)": 870,_x000D_
    "=RIK_AC(\"INF04__;INF04@E=0,S=42,G=0,T=0,P=0:@R=A,S=1260,V={0}:R=B,S=1018,V={1}:R=C,S=1092,V={2}:R=D,S=1014,V={3}:R=E,S=1260,V={4}:\";$C$2;$R$14;$C$4;$D237;$B237)": 871,_x000D_
    "=RIK_AC(\"INF04__;INF04@E=0,S=1076,G=0,T=0,P=0:@R=A,S=1260,V={0}:R=B,S=1018,V={1}:R=C,S=1092,V={2}:R=D,S=1014,V={3}:R=E,S=1260,V={4}:\";$C$2;$R$14;$C$4;$D236;$B236)": 872,_x000D_
    "=RIK_AC(\"INF04__;INF04@E=0,S=1064,G=0,T=0,P=0:@R=A,S=1260,V={0}:R=B,S=1018,V={1}:R=C,S=1092,V={2}:R=D,S=1014,V={3}:R=E,S=1260,V={4}:\";$C$2;$R$14;$C$4;$D234;$B234)": 873,_x000D_
    "=RIK_AC(\"INF04__;INF04@E=0,S=1253,G=0,T=0,P=0:@R=A,S=1260,V={0}:R=B,S=1018,V={1}:R=C,S=1092,V={2}:R=D,S=1014,V={3}:R=E,S=1260,V={4}:\";$C$2;$P$14;$C$4;$D232;$B232)": 874,_x000D_
    "=RIK_AC(\"INF04__;INF04@E=0,S=49,G=0,T=0,P=0:@R=A,S=1260,V={0}:R=B,S=1018,V={1}:R=C,S=1092,V={2}:R=D,S=1014,V={3}:R=E,S=1260,V={4}:R=F,S=48,V={5}:\";$C$2;$R$14;$C$4;$D231;$B231;T$14)": 875,_x000D_
    "=RIK_AC(\"INF04__;INF04@E=0,S=42,G=0,T=0,P=0:@R=A,S=1260,V={0}:R=B,S=1018,V={1}:R=C,S=1092,V={2}:R=D,S=1014,V={3}:R=E,S=1260,V={4}:\";$C$2;$R$14;$C$4;$D229;$B229)": 876,_x000D_
    "=RIK_AC(\"INF04__;INF04@E=0,S=1076,G=0,T=0,P=0:@R=A,S=1260,V={0}:R=B,S=1018,V={1}:R=C,S=1092,V={2}:R=D,S=1014,V={3}:R=E,S=1260,V={4}:\";$C$2;$R$14;$C$4;$D228;$B228)": 877,_x000D_
    "=RIK_AC(\"INF04__;INF04@E=0,S=1064,G=0,T=0,P=0:@R=A,S=1260,V={0}:R=B,S=1018,V={1}:R=C,S=1092,V={2}:R=D,S=1014,V={3}:R=E,S=1260,V={4}:\";$C$2;$R$14;$C$4;$D226;$B226)": 878,_x000D_
    "=RIK_AC(\"INF04__;INF04@E=0,S=1253,G=0,T=0,P=0:@R=A,S=1260,V={0}:R=B,S=1018,V={1}:R=C,S=1092,V={2}:R=D,S=1014,V={3}:R=E,S=1260,V={4}:\";$C$2;$P$14;$C$4;$D224;$B224)": 879,_x000D_
    "=RIK_AC(\"INF04__;INF04@E=0,S=49,G=0,T=0,P=0:@R=A,S=1260,V={0}:R=B,S=1018,V={1}:R=C,S=1092,V={2}:R=D,S=1014,V={3}:R=E,S=1260,V={4}:R=F,S=48,V={5}:\";$C$2;$R$14;$C$4;$D223;$B223;T$14)": 880,_x000D_
    "=RIK_AC(\"INF04__;INF04@E=0,S=42,G=0,T=0,P=0:@R=A,S=1260,V={0}:R=B,S=1018,V={1}:R=C,S=1092,V={2}:R=D,S=1014,V={3}:R=E,S=1260,V={4}:\";$C$2;$R$14;$C$4;$D221;$B221)": 881,_x000D_
    "=RIK_AC(\"INF04__;INF04@E=0,S=1076,G=0,T=0,P=0:@R=A,S=1260,V={0}:R=B,S=1018,V={1}:R=C,S=1092,V={2}:R=D,S=1014,V={3}:R=E,S=1260,V={4}:\";$C$2;$R$14;$C$4;$D220;$B220)": 882,_x000D_
    "=RIK_AC(\"INF04__;INF04@E=0,S=1064,G=0,T=0,P=0:@R=A,S=1260,V={0}:R=B,S=1018,V={1}:R=C,S=1092,V={2}:R=D,S=1014,V={3}:R=E,S=1260,V={4}:\";$C$2;$R$14;$C$4;$D218;$B218)": 883,_x000D_
    "=RIK_AC(\"INF04__;INF04@E=0,S=1253,G=0,T=0,P=0:@R=A,S=1260,V={0}:R=B,S=1018,V={1}:R=C,S=1092,V={2}:R=D,S=1014,V={3}:R=E,S=1260,V={4}:\";$C$2;$P$14;$C$4;$D216;$B216)": 884,_x000D_
    "=RIK_AC(\"INF04__;INF04@E=0,S=49,G=0,T=0,P=0:@R=A,S=1260,V={0}:R=B,S=1018,V={1}:R=C,S=1092,V={2}:R=D,S=1014,V={3}:R=E,S=1260,V={4}:R=F,S=48,V={5}:\";$C$2;$R$14;$C$4;$D215;$B215;T$14)": 885,_x000D_
    "=RIK_AC(\"INF04__;INF04@E=0,S=42,G=0,T=0,P=0:@R=A,S=1260,V={0}:R=B,S=1018,V={1}:R=C,S=1092,V={2}:R=D,S=1014,V={3}:R=E,S=1260,V={4}:\";$C$2;$R$14;$C$4;$D213;$B213)": 886,_x000D_
    "=RIK_AC(\"INF04__;INF04@E=0,S=1076,G=0,T=0,P=0:@R=A,S=1260,V={0}:R=B,S=1018,V={1}:R=C,S=1092,V={2}:R=D,S=1014,V={3}:R=E,S=1260,V={4}:\";$C$2;$R$14;$C$4;$D212;$B212)": 887,_x000D_
    "=RIK_AC(\"INF04__;INF04@E=0,S=1064,G=0,T=0,P=0:@R=A,S=1260,V={0}:R=B,S=1018,V={1}:R=C,S=1092,V={2}:R=D,S=1014,V={3}:R=E,S=1260,V={4}:\";$C$2;$R$14;$C$4;$D210;$B210)": 888,_x000D_
    "=RIK_AC(\"INF04__;INF04@E=0,S=1253,G=0,T=0,P=0:@R=A,S=1260,V={0}:R=B,S=1018,V={1}:R=C,S=1092,V={2}:R=D,S=1014,V={3}:R=E,S=1260,V={4}:\";$C$2;$P$14;$C$4;$D208;$B208)": 889,_x000D_
    "=RIK_AC(\"INF04__;INF04@E=0,S=49,G=0,T=0,P=0:@R=A,S=1260,V={0}:R=B,S=1018,V={1}:R=C,S=1092,V={2}:R=D,S=1014,V={3}:R=E,S=1260,V={4}:R=F,S=48,V={5}:\";$C$2;$R$14;$C$4;$D207;$B207;T$14)": 890,_x000D_
    "=RIK_AC(\"INF04__;INF04@E=0,S=42,G=0,T=0,P=0:@R=A,S=1260,V={0}:R=B,S=1018,V={1}:R=C,S=1092,V={2}:R=D,S=1014,V={3}:R=E,S=1260,V={4}:\";$C$2;$R$14;$C$4;$D205;$B205)": 891,_x000D_
    "=RIK_AC(\"INF04__;INF04@E=0,S=1076,G=0,T=0,P=0:@R=A,S=1260,V={0}:R=B,S=1018,V={1}:R=C,S=1092,V={2}:R=D,S=1014,V={3}:R=E,S=1260,V={4}:\";$C$2;$R$14;$C$4;$D204;$B204)": 892,_x000D_
    "=RIK_AC(\"INF04__;INF04@E=0,S=1064,G=0,T=0,P=0:@R=A,S=1260,V={0}:R=B,S=1018,V={1}:R=C,S=1092,V={2}:R=D,S=1014,V={3}:R=E,S=1260,V={4}:\";$C$2;$R$14;$C$4;$D202;$B202)": 893,_x000D_
    "=RIK_AC(\"INF04__;INF04@E=0,S=1253,G=0,T=0,P=0:@R=A,S=1260,V={0}:R=B,S=1018,V={1}:R=C,S=1092,V={2}:R=D,S=1014,V={3}:R=E,S=1260,V={4}:\";$C$2;$P$14;$C$4;$D200;$B200)": 894,_x000D_
    "=RIK_AC(\"INF04__;INF04@E=0,S=49,G=0,T=0,P=0:@R=A,S=1260,V={0}:R=B,S=1018,V={1}:R=C,S=1092,V={2}:R=D,S=1014,V={3}:R=E,S=1260,V={4}:R=F,S=48,V={5}:\";$C$2;$R$14;$C$4;$D199;$B199;T$14)": 895,_x000D_
    "=RIK_AC(\"INF04__;INF04@E=0,S=42,G=0,T=0,P=0:@R=A,S=1260,V={0}:R=B,S=1018,V={1}:R=C,S=1092,V={2}:R=D,S=1014,V={3}:R=E,S=1260,V={4}:\";$C$2;$R$14;$C$4;$D197;$B197)": 896,_x000D_
    "=RIK_AC(\"INF04__;INF04@E=0,S=1076,G=0,T=0,P=0:@R=A,S=1260,V={0}:R=B,S=1018,V={1}:R=C,S=1092,V={2}:R=D,S=1014,V={3}:R=E,S=1260,V={4}:\";$C$2;$R$14;$C$4;$D196;$B196)": 897,_x000D_
    "=RIK_AC(\"INF04__;INF04@E=0,S=1064,G=0,T=0,P=0:@R=A,S=1260,V={0}:R=B,S=1018,V={1}:R=C,S=1092,V={2}:R=D,S=1014,V={3}:R=E,S=1260,V={4}:\";$C$2;$R$14;$C$4;$D194;$B194)": 898,_x000D_
    "=RIK_AC(\"INF04__;INF04@E=0,S=1253,G=0,T=0,P=0:@R=A,S=1260,V={0}:R=B,S=1018,V={1}:R=C,S=1092,V={2}:R=D,S=1014,V={3}:R=E,S=1260,V={4}:\";$C$2;$P$14;$C$4;$D192;$B192)": 899,_x000D_
    "=RIK_AC(\"INF04__;INF04@E=0,S=49,G=0,T=0,P=0:@R=A,S=1260,V={0}:R=B,S=1018,V={1}:R=C,S=1092,V={2}:R=D,S=1014,V={3}:R=E,S=1260,V={4}:R=F,S=48,V={5}:\";$C$2;$R$14;$C$4;$D191;$B191;T$14)": 900,_x000D_
    "=RIK_AC(\"INF04__;INF04@E=0,S=42,G=0,T=0,P=0:@R=A,S=1260,V={0}:R=B,S=1018,V={1}:R=C,S=1092,V={2}:R=D,S=1014,V={3}:R=E,S=1260,V={4}:\";$C$2;$R$14;$C$4;$D189;$B189)": 901,_x000D_
    "=RIK_AC(\"INF04__;INF04@E=0,S=1076,G=0,T=0,P=0:@R=A,S=1260,V={0}:R=B,S=1018,V={1}:R=C,S=1092,V={2}:R=D,S=1014,V={3}:R=E,S=1260,V={4}:\";$C$2;$R$14;$C$4;$D188;$B188)": 902,_x000D_
    "=RIK_AC(\"INF04__;INF04@E=0,S=1064,G=0,T=0,P=0:@R=A,S=1260,V={0}:R=B,S=1018,V={1}:R=C,S=1092,V={2}:R=D,S=1014,V={3}:R=E,S=1260,V={4}:\";$C$2;$R$14;$C$4;$D186;$B186)": 903,_x000D_
    "=RIK_AC(\"INF04__;INF04@E=0,S=1253,G=0,T=0,P=0:@R=A,S=1260,V={0}:R=B,S=1018,V={1}:R=C,S=1092,V={2}:R=D,S=1014,V={3}:R=E,S=1260,V={4}:\";$C$2;$P$14;$C$4;$D184;$B184)": 904,_x000D_
 </t>
  </si>
  <si>
    <t xml:space="preserve">   "=RIK_AC(\"INF04__;INF04@E=0,S=49,G=0,T=0,P=0:@R=A,S=1260,V={0}:R=B,S=1018,V={1}:R=C,S=1092,V={2}:R=D,S=1014,V={3}:R=E,S=1260,V={4}:R=F,S=48,V={5}:\";$C$2;$R$14;$C$4;$D183;$B183;T$14)": 905,_x000D_
    "=RIK_AC(\"INF04__;INF04@E=0,S=42,G=0,T=0,P=0:@R=A,S=1260,V={0}:R=B,S=1018,V={1}:R=C,S=1092,V={2}:R=D,S=1014,V={3}:R=E,S=1260,V={4}:\";$C$2;$R$14;$C$4;$D181;$B181)": 906,_x000D_
    "=RIK_AC(\"INF04__;INF04@E=0,S=1076,G=0,T=0,P=0:@R=A,S=1260,V={0}:R=B,S=1018,V={1}:R=C,S=1092,V={2}:R=D,S=1014,V={3}:R=E,S=1260,V={4}:\";$C$2;$R$14;$C$4;$D180;$B180)": 907,_x000D_
    "=RIK_AC(\"INF04__;INF04@E=0,S=1064,G=0,T=0,P=0:@R=A,S=1260,V={0}:R=B,S=1018,V={1}:R=C,S=1092,V={2}:R=D,S=1014,V={3}:R=E,S=1260,V={4}:\";$C$2;$R$14;$C$4;$D360;$B360)": 908,_x000D_
    "=RIK_AC(\"INF04__;INF04@E=0,S=42,G=0,T=0,P=0:@R=A,S=1260,V={0}:R=B,S=1018,V={1}:R=C,S=1092,V={2}:R=D,S=1014,V={3}:R=E,S=1260,V={4}:\";$C$2;$R$14;$C$4;$D358;$B358)": 909,_x000D_
    "=RIK_AC(\"INF04__;INF04@E=0,S=49,G=0,T=0,P=0:@R=A,S=1260,V={0}:R=B,S=1018,V={1}:R=C,S=1092,V={2}:R=D,S=1014,V={3}:R=E,S=1260,V={4}:R=F,S=48,V={5}:\";$C$2;$R$14;$C$4;$D356;$B356;T$14)": 910,_x000D_
    "=RIK_AC(\"INF04__;INF04@E=0,S=1064,G=0,T=0,P=0:@R=A,S=1260,V={0}:R=B,S=1018,V={1}:R=C,S=1092,V={2}:R=D,S=1014,V={3}:R=E,S=1260,V={4}:\";$C$2;$R$14;$C$4;$D343;$B343)": 911,_x000D_
    "=RIK_AC(\"INF04__;INF04@E=0,S=1064,G=0,T=0,P=0:@R=A,S=1260,V={0}:R=B,S=1018,V={1}:R=C,S=1092,V={2}:R=D,S=1014,V={3}:R=E,S=1260,V={4}:\";$C$2;$R$14;$C$4;$D291;$B291)": 912,_x000D_
    "=RIK_AC(\"INF04__;INF04@E=0,S=42,G=0,T=0,P=0:@R=A,S=1260,V={0}:R=B,S=1018,V={1}:R=C,S=1092,V={2}:R=D,S=1014,V={3}:R=E,S=1260,V={4}:\";$C$2;$R$14;$C$4;$D286;$B286)": 913,_x000D_
    "=RIK_AC(\"INF04__;INF04@E=0,S=1064,G=0,T=0,P=0:@R=A,S=1260,V={0}:R=B,S=1018,V={1}:R=C,S=1092,V={2}:R=D,S=1014,V={3}:R=E,S=1260,V={4}:\";$C$2;$R$14;$C$4;$D285;$B285)": 914,_x000D_
    "=RIK_AC(\"INF04__;INF04@E=0,S=42,G=0,T=0,P=0:@R=A,S=1260,V={0}:R=B,S=1018,V={1}:R=C,S=1092,V={2}:R=D,S=1014,V={3}:R=E,S=1260,V={4}:\";$C$2;$R$14;$C$4;$D278;$B278)": 915,_x000D_
    "=RIK_AC(\"INF04__;INF04@E=0,S=1064,G=0,T=0,P=0:@R=A,S=1260,V={0}:R=B,S=1018,V={1}:R=C,S=1092,V={2}:R=D,S=1014,V={3}:R=E,S=1260,V={4}:\";$C$2;$R$14;$C$4;$D277;$B277)": 916,_x000D_
    "=RIK_AC(\"INF04__;INF04@E=0,S=42,G=0,T=0,P=0:@R=A,S=1260,V={0}:R=B,S=1018,V={1}:R=C,S=1092,V={2}:R=D,S=1014,V={3}:R=E,S=1260,V={4}:\";$C$2;$R$14;$C$4;$D270;$B270)": 917,_x000D_
    "=RIK_AC(\"INF04__;INF04@E=0,S=1064,G=0,T=0,P=0:@R=A,S=1260,V={0}:R=B,S=1018,V={1}:R=C,S=1092,V={2}:R=D,S=1014,V={3}:R=E,S=1260,V={4}:\";$C$2;$R$14;$C$4;$D269;$B269)": 918,_x000D_
    "=RIK_AC(\"INF04__;INF04@E=0,S=42,G=0,T=0,P=0:@R=A,S=1260,V={0}:R=B,S=1018,V={1}:R=C,S=1092,V={2}:R=D,S=1014,V={3}:R=E,S=1260,V={4}:\";$C$2;$R$14;$C$4;$D262;$B262)": 919,_x000D_
    "=RIK_AC(\"INF04__;INF04@E=0,S=1064,G=0,T=0,P=0:@R=A,S=1260,V={0}:R=B,S=1018,V={1}:R=C,S=1092,V={2}:R=D,S=1014,V={3}:R=E,S=1260,V={4}:\";$C$2;$R$14;$C$4;$D261;$B261)": 920,_x000D_
    "=RIK_AC(\"INF04__;INF04@E=0,S=42,G=0,T=0,P=0:@R=A,S=1260,V={0}:R=B,S=1018,V={1}:R=C,S=1092,V={2}:R=D,S=1014,V={3}:R=E,S=1260,V={4}:\";$C$2;$R$14;$C$4;$D254;$B254)": 921,_x000D_
    "=RIK_AC(\"INF04__;INF04@E=0,S=1064,G=0,T=0,P=0:@R=A,S=1260,V={0}:R=B,S=1018,V={1}:R=C,S=1092,V={2}:R=D,S=1014,V={3}:R=E,S=1260,V={4}:\";$C$2;$R$14;$C$4;$D253;$B253)": 922,_x000D_
    "=RIK_AC(\"INF04__;INF04@E=0,S=49,G=0,T=0,P=0:@R=A,S=1260,V={0}:R=B,S=1018,V={1}:R=C,S=1092,V={2}:R=D,S=1014,V={3}:R=E,S=1260,V={4}:R=F,S=48,V={5}:\";$C$2;$R$14;$C$4;$D252;$B252;T$14)": 923,_x000D_
    "=RIK_AC(\"INF04__;INF04@E=0,S=1253,G=0,T=0,P=0:@R=A,S=1260,V={0}:R=B,S=1018,V={1}:R=C,S=1092,V={2}:R=D,S=1014,V={3}:R=E,S=1260,V={4}:\";$C$2;$P$14;$C$4;$D249;$B249)": 924,_x000D_
    "=RIK_AC(\"INF04__;INF04@E=0,S=1064,G=0,T=0,P=0:@R=A,S=1260,V={0}:R=B,S=1018,V={1}:R=C,S=1092,V={2}:R=D,S=1014,V={3}:R=E,S=1260,V={4}:\";$C$2;$R$14;$C$4;$D248;$B248)": 925,_x000D_
    "=RIK_AC(\"INF04__;INF04@E=0,S=1253,G=0,T=0,P=0:@R=A,S=1260,V={0}:R=B,S=1018,V={1}:R=C,S=1092,V={2}:R=D,S=1014,V={3}:R=E,S=1260,V={4}:\";$C$2;$P$14;$C$4;$D245;$B245)": 926,_x000D_
    "=RIK_AC(\"INF04__;INF04@E=0,S=49,G=0,T=0,P=0:@R=A,S=1260,V={0}:R=B,S=1018,V={1}:R=C,S=1092,V={2}:R=D,S=1014,V={3}:R=E,S=1260,V={4}:R=F,S=48,V={5}:\";$C$2;$R$14;$C$4;$D244;$B244;T$14)": 927,_x000D_
    "=RIK_AC(\"INF04__;INF04@E=0,S=42,G=0,T=0,P=0:@R=A,S=1260,V={0}:R=B,S=1018,V={1}:R=C,S=1092,V={2}:R=D,S=1014,V={3}:R=E,S=1260,V={4}:\";$C$2;$R$14;$C$4;$D242;$B242)": 928,_x000D_
    "=RIK_AC(\"INF04__;INF04@E=0,S=1076,G=0,T=0,P=0:@R=A,S=1260,V={0}:R=B,S=1018,V={1}:R=C,S=1092,V={2}:R=D,S=1014,V={3}:R=E,S=1260,V={4}:\";$C$2;$R$14;$C$4;$D241;$B241)": 929,_x000D_
    "=RIK_AC(\"INF04__;INF04@E=0,S=1064,G=0,T=0,P=0:@R=A,S=1260,V={0}:R=B,S=1018,V={1}:R=C,S=1092,V={2}:R=D,S=1014,V={3}:R=E,S=1260,V={4}:\";$C$2;$R$14;$C$4;$D239;$B239)": 930,_x000D_
    "=RIK_AC(\"INF04__;INF04@E=0,S=1253,G=0,T=0,P=0:@R=A,S=1260,V={0}:R=B,S=1018,V={1}:R=C,S=1092,V={2}:R=D,S=1014,V={3}:R=E,S=1260,V={4}:\";$C$2;$P$14;$C$4;$D237;$B237)": 931,_x000D_
    "=RIK_AC(\"INF04__;INF04@E=0,S=49,G=0,T=0,P=0:@R=A,S=1260,V={0}:R=B,S=1018,V={1}:R=C,S=1092,V={2}:R=D,S=1014,V={3}:R=E,S=1260,V={4}:R=F,S=48,V={5}:\";$C$2;$R$14;$C$4;$D236;$B236;T$14)": 932,_x000D_
    "=RIK_AC(\"INF04__;INF04@E=0,S=42,G=0,T=0,P=0:@R=A,S=1260,V={0}:R=B,S=1018,V={1}:R=C,S=1092,V={2}:R=D,S=1014,V={3}:R=E,S=1260,V={4}:\";$C$2;$R$14;$C$4;$D234;$B234)": 933,_x000D_
    "=RIK_AC(\"INF04__;INF04@E=0,S=1076,G=0,T=0,P=0:@R=A,S=1260,V={0}:R=B,S=1018,V={1}:R=C,S=1092,V={2}:R=D,S=1014,V={3}:R=E,S=1260,V={4}:\";$C$2;$R$14;$C$4;$D233;$B233)": 934,_x000D_
    "=RIK_AC(\"INF04__;INF04@E=0,S=1064,G=0,T=0,P=0:@R=A,S=1260,V={0}:R=B,S=1018,V={1}:R=C,S=1092,V={2}:R=D,S=1014,V={3}:R=E,S=1260,V={4}:\";$C$2;$R$14;$C$4;$D231;$B231)": 935,_x000D_
    "=RIK_AC(\"INF04__;INF04@E=0,S=1253,G=0,T=0,P=0:@R=A,S=1260,V={0}:R=B,S=1018,V={1}:R=C,S=1092,V={2}:R=D,S=1014,V={3}:R=E,S=1260,V={4}:\";$C$2;$P$14;$C$4;$D229;$B229)": 936,_x000D_
    "=RIK_AC(\"INF04__;INF04@E=0,S=49,G=0,T=0,P=0:@R=A,S=1260,V={0}:R=B,S=1018,V={1}:R=C,S=1092,V={2}:R=D,S=1014,V={3}:R=E,S=1260,V={4}:R=F,S=48,V={5}:\";$C$2;$R$14;$C$4;$D228;$B228;T$14)": 937,_x000D_
    "=RIK_AC(\"INF04__;INF04@E=0,S=42,G=0,T=0,P=0:@R=A,S=1260,V={0}:R=B,S=1018,V={1}:R=C,S=1092,V={2}:R=D,S=1014,V={3}:R=E,S=1260,V={4}:\";$C$2;$R$14;$C$4;$D226;$B226)": 938,_x000D_
    "=RIK_AC(\"INF04__;INF04@E=0,S=1076,G=0,T=0,P=0:@R=A,S=1260,V={0}:R=B,S=1018,V={1}:R=C,S=1092,V={2}:R=D,S=1014,V={3}:R=E,S=1260,V={4}:\";$C$2;$R$14;$C$4;$D225;$B225)": 939,_x000D_
    "=RIK_AC(\"INF04__;INF04@E=0,S=1064,G=0,T=0,P=0:@R=A,S=1260,V={0}:R=B,S=1018,V={1}:R=C,S=1092,V={2}:R=D,S=1014,V={3}:R=E,S=1260,V={4}:\";$C$2;$R$14;$C$4;$D223;$B223)": 940,_x000D_
    "=RIK_AC(\"INF04__;INF04@E=0,S=1253,G=0,T=0,P=0:@R=A,S=1260,V={0}:R=B,S=1018,V={1}:R=C,S=1092,V={2}:R=D,S=1014,V={3}:R=E,S=1260,V={4}:\";$C$2;$P$14;$C$4;$D221;$B221)": 941,_x000D_
    "=RIK_AC(\"INF04__;INF04@E=0,S=49,G=0,T=0,P=0:@R=A,S=1260,V={0}:R=B,S=1018,V={1}:R=C,S=1092,V={2}:R=D,S=1014,V={3}:R=E,S=1260,V={4}:R=F,S=48,V={5}:\";$C$2;$R$14;$C$4;$D220;$B220;T$14)": 942,_x000D_
    "=RIK_AC(\"INF04__;INF04@E=0,S=42,G=0,T=0,P=0:@R=A,S=1260,V={0}:R=B,S=1018,V={1}:R=C,S=1092,V={2}:R=D,S=1014,V={3}:R=E,S=1260,V={4}:\";$C$2;$R$14;$C$4;$D218;$B218)": 943,_x000D_
    "=RIK_AC(\"INF04__;INF04@E=0,S=1076,G=0,T=0,P=0:@R=A,S=1260,V={0}:R=B,S=1018,V={1}:R=C,S=1092,V={2}:R=D,S=1014,V={3}:R=E,S=1260,V={4}:\";$C$2;$R$14;$C$4;$D217;$B217)": 944,_x000D_
    "=RIK_AC(\"INF04__;INF04@E=0,S=1064,G=0,T=0,P=0:@R=A,S=1260,V={0}:R=B,S=1018,V={1}:R=C,S=1092,V={2}:R=D,S=1014,V={3}:R=E,S=1260,V={4}:\";$C$2;$R$14;$C$4;$D215;$B215)": 945,_x000D_
    "=RIK_AC(\"INF04__;INF04@E=0,S=1253,G=0,T=0,P=0:@R=A,S=1260,V={0}:R=B,S=1018,V={1}:R=C,S=1092,V={2}:R=D,S=1014,V={3}:R=E,S=1260,V={4}:\";$C$2;$P$14;$C$4;$D213;$B213)": 946,_x000D_
    "=RIK_AC(\"INF04__;INF04@E=0,S=49,G=0,T=0,P=0:@R=A,S=1260,V={0}:R=B,S=1018,V={1}:R=C,S=1092,V={2}:R=D,S=1014,V={3}:R=E,S=1260,V={4}:R=F,S=48,V={5}:\";$C$2;$R$14;$C$4;$D212;$B212;T$14)": 947,_x000D_
    "=RIK_AC(\"INF04__;INF04@E=0,S=42,G=0,T=0,P=0:@R=A,S=1260,V={0}:R=B,S=1018,V={1}:R=C,S=1092,V={2}:R=D,S=1014,V={3}:R=E,S=1260,V={4}:\";$C$2;$R$14;$C$4;$D210;$B210)": 948,_x000D_
    "=RIK_AC(\"INF04__;INF04@E=0,S=1076,G=0,T=0,P=0:@R=A,S=1260,V={0}:R=B,S=1018,V={1}:R=C,S=1092,V={2}:R=D,S=1014,V={3}:R=E,S=1260,V={4}:\";$C$2;$R$14;$C$4;$D209;$B209)": 949,_x000D_
    "=RIK_AC(\"INF04__;INF04@E=0,S=1064,G=0,T=0,P=0:@R=A,S=1260,V={0}:R=B,S=1018,V={1}:R=C,S=1092,V={2}:R=D,S=1014,V={3}:R=E,S=1260,V={4}:\";$C$2;$R$14;$C$4;$D207;$B207)": 950,_x000D_
    "=RIK_AC(\"INF04__;INF04@E=0,S=1253,G=0,T=0,P=0:@R=A,S=1260,V={0}:R=B,S=1018,V={1}:R=C,S=1092,V={2}:R=D,S=1014,V={3}:R=E,S=1260,V={4}:\";$C$2;$P$14;$C$4;$D205;$B205)": 951,_x000D_
    "=RIK_AC(\"INF04__;INF04@E=0,S=49,G=0,T=0,P=0:@R=A,S=1260,V={0}:R=B,S=1018,V={1}:R=C,S=1092,V={2}:R=D,S=1014,V={3}:R=E,S=1260,V={4}:R=F,S=48,V={5}:\";$C$2;$R$14;$C$4;$D204;$B204;T$14)": 952,_x000D_
    "=RIK_AC(\"INF04__;INF04@E=0,S=42,G=0,T=0,P=0:@R=A,S=1260,V={0}:R=B,S=1018,V={1}:R=C,S=1092,V={2}:R=D,S=1014,V={3}:R=E,S=1260,V={4}:\";$C$2;$R$14;$C$4;$D202;$B202)": 953,_x000D_
    "=RIK_AC(\"INF04__;INF04@E=0,S=1076,G=0,T=0,P=0:@R=A,S=1260,V={0}:R=B,S=1018,V={1}:R=C,S=1092,V={2}:R=D,S=1014,V={3}:R=E,S=1260,V={4}:\";$C$2;$R$14;$C$4;$D201;$B201)": 954,_x000D_
    "=RIK_AC(\"INF04__;INF04@E=0,S=1064,G=0,T=0,P=0:@R=A,S=1260,V={0}:R=B,S=1018,V={1}:R=C,S=1092,V={2}:R=D,S=1014,V={3}:R=E,S=1260,V={4}:\";$C$2;$R$14;$C$4;$D199;$B199)": 955,_x000D_
    "=RIK_AC(\"INF04__;INF04@E=0,S=1253,G=0,T=0,P=0:@R=A,S=1260,V={0}:R=B,S=1018,V={1}:R=C,S=1092,V={2}:R=D,S=1014,V={3}:R=E,S=1260,V={4}:\";$C$2;$P$14;$C$4;$D197;$B197)": 956,_x000D_
    "=RIK_AC(\"INF04__;INF04@E=0,S=49,G=0,T=0,P=0:@R=A,S=1260,V={0}:R=B,S=1018,V={1}:R=C,S=1092,V={2}:R=D,S=1014,V={3}:R=E,S=1260,V={4}:R=F,S=48,V={5}:\";$C$2;$R$14;$C$4;$D196;$B196;T$14)": 957,_x000D_
    "=RIK_AC(\"INF04__;INF04@E=0,S=42,G=0,T=0,P=0:@R=A,S=1260,V={0}:R=B,S=1018,V={1}:R=C,S=1092,V={2}:R=D,S=1014,V={3}:R=E,S=1260,V={4}:\";$C$2;$R$14;$C$4;$D194;$B194)": 958,_x000D_
    "=RIK_AC(\"INF04__;INF04@E=0,S=1076,G=0,T=0,P=0:@R=A,S=1260,V={0}:R=B,S=1018,V={1}:R=C,S=1092,V={2}:R=D,S=1014,V={3}:R=E,S=1260,V={4}:\";$C$2;$R$14;$C$4;$D193;$B193)": 959,_x000D_
    "=RIK_AC(\"INF04__;INF04@E=0,S=1064,G=0,T=0,P=0:@R=A,S=1260,V={0}:R=B,S=1018,V={1}:R=C,S=1092,V={2}:R=D,S=1014,V={3}:R=E,S=1260,V={4}:\";$C$2;$R$14;$C$4;$D191;$B191)": 960,_x000D_
    "=RIK_AC(\"INF04__;INF04@E=0,S=1253,G=0,T=0,P=0:@R=A,S=1260,V={0}:R=B,S=1018,V={1}:R=C,S=1092,V={2}:R=D,S=1014,V={3}:R=E,S=1260,V={4}:\";$C$2;$P$14;$C$4;$D189;$B189)": 961,_x000D_
    "=RIK_AC(\"INF04__;INF04@E=0,S=49,G=0,T=0,P=0:@R=A,S=1260,V={0}:R=B,S=1018,V={1}:R=C,S=1092,V={2}:R=D,S=1014,V={3}:R=E,S=1260,V={4}:R=F,S=48,V={5}:\";$C$2;$R$14;$C$4;$D188;$B188;T$14)": 962,_x000D_
    "=RIK_AC(\"INF04__;INF04@E=0,S=42,G=0,T=0,P=0:@R=A,S=1260,V={0}:R=B,S=1018,V={1}:R=C,S=1092,V={2}:R=D,S=1014,V={3}:R=E,S=1260,V={4}:\";$C$2;$R$14;$C$4;$D186;$B186)": 963,_x000D_
    "=RIK_AC(\"INF04__;INF04@E=0,S=1076,G=0,T=0,P=0:@R=A,S=1260,V={0}:R=B,S=1018,V={1}:R=C,S=1092,V={2}:R=D,S=1014,V={3}:R=E,S=1260,V={4}:\";$C$2;$R$14;$C$4;$D185;$B185)": 964,_x000D_
    "=RIK_AC(\"INF04__;INF04@E=0,S=1064,G=0,T=0,P=0:@R=A,S=1260,V={0}:R=B,S=1018,V={1}:R=C,S=1092,V={2}:R=D,S=1014,V={3}:R=E,S=1260,V={4}:\";$C$2;$R$14;$C$4;$D183;$B183)": 965,_x000D_
    "=RIK_AC(\"INF04__;INF04@E=0,S=1253,G=0,T=0,P=0:@R=A,S=1260,V={0}:R=B,S=1018,V={1}:R=C,S=1092,V={2}:R=D,S=1014,V={3}:R=E,S=1260,V={4}:\";$C$2;$P$14;$C$4;$D181;$B181)": 966,_x000D_
    "=RIK_AC(\"INF04__;INF04@E=0,S=49,G=0,T=0,P=0:@R=A,S=1260,V={0}:R=B,S=1018,V={1}:R=C,S=1092,V={2}:R=D,S=1014,V={3}:R=E,S=1260,V={4}:R=F,S=48,V={5}:\";$C$2;$R$14;$C$4;$D180;$B180;T$14)": 967,_x000D_
    "=RIK_AC(\"INF04__;INF04@E=0,S=42,G=0,T=0,P=0:@R=A,S=1260,V={0}:R=B,S=1018,V={1}:R=C,S=1092,V={2}:R=D,S=1014,V={3}:R=E,S=1260,V={4}:\";$C$2;$R$14;$C$4;$D178;$B178)": 968,_x000D_
    "=RIK_AC(\"INF04__;INF04@E=0,S=1076,G=0,T=0,P=0:@R=A,S=1260,V={0}:R=B,S=1018,V={1}:R=C,S=1092,V={2}:R=D,S=1014,V={3}:R=E,S=1260,V={4}:\";$C$2;$R$14;$C$4;$D177;$B177)": 969,_x000D_
    "=RIK_AC(\"INF04__;INF04@E=0,S=1064,G=0,T=0,P=0:@R=A,S=1260,V={0}:R=B,S=1018,V={1}:R=C,S=1092,V={2}:R=D,S=1014,V={3}:R=E,S=1260,V={4}:\";$C$2;$R$14;$C$4;$D175;$B175)": 970,_x000D_
    "=RIK_AC(\"INF04__;INF04@E=0,S=1253,G=0,T=0,P=0:@R=A,S=1260,V={0}:R=B,S=1018,V={1}:R=C,S=1092,V={2}:R=D,S=1014,V={3}:R=E,S=1260,V={4}:\";$C$2;$P$14;$C$4;$D173;$B173)": 971,_x000D_
    "=RIK_AC(\"INF04__;INF04@E=0,S=49,G=0,T=0,P=0:@R=A,S=1260,V={0}:R=B,S=1018,V={1}:R=C,S=1092,V={2}:R=D,S=1014,V={3}:R=E,S=1260,V={4}:R=F,S=48,V={5}:\";$C$2;$R$14;$C$4;$D172;$B172;T$14)": 972,_x000D_
    "=RIK_AC(\"INF04__;INF04@E=0,S=1076,G=0,T=0,P=0:@R=A,S=1260,V={0}:R=B,S=1018,V={1}:R=C,S=1092,V={2}:R=D,S=1014,V={3}:R=E,S=1260,V={4}:\";$C$2;$R$14;$C$4;$D330;$B330)": 973,_x000D_
    "=RIK_AC(\"INF04__;INF04@E=0,S=1064,G=0,T=0,P=0:@R=A,S=1260,V={0}:R=B,S=1018,V={1}:R=C,S=1092,V={2}:R=D,S=1014,V={3}:R=E,S=1260,V={4}:\";$C$2;$R$14;$C$4;$D328;$B328)": 974,_x000D_
    "=RIK_AC(\"INF04__;INF04@E=0,S=1253,G=0,T=0,P=0:@R=A,S=1260,V={0}:R=B,S=1018,V={1}:R=C,S=1092,V={2}:R=D,S=1014,V={3}:R=E,S=1260,V={4}:\";$C$2;$P$14;$C$4;$D326;$B326)": 975,_x000D_
    "=RIK_AC(\"INF04__;INF04@E=0,S=1076,G=0,T=0,P=0:@R=A,S=1260,V={0}:R=B,S=1018,V={1}:R=C,S=1092,V={2}:R=D,S=1014,V={3}:R=E,S=1260,V={4}:\";$C$2;$R$14;$C$4;$D322;$B322)": 976,_x000D_
    "=RIK_AC(\"INF04__;INF04@E=0,S=1064,G=0,T=0,P=0:@R=A,S=1260,V={0}:R=B,S=1018,V={1}:R=C,S=1092,V={2}:R=D,S=1014,V={3}:R=E,S=1260,V={4}:\";$C$2;$R$14;$C$4;$D320;$B320)": 977,_x000D_
    "=RIK_AC(\"INF04__;INF04@E=0,S=1253,G=0,T=0,P=0:@R=A,S=1260,V={0}:R=B,S=1018,V={1}:R=C,S=1092,V={2}:R=D,S=1014,V={3}:R=E,S=1260,V={4}:\";$C$2;$P$14;$C$4;$D318;$B318)": 978,_x000D_
    "=RIK_AC(\"INF04__;INF04@E=0,S=1076,G=0,T=0,P=0:@R=A,S=1260,V={0}:R=B,S=1018,V={1}:R=C,S=1092,V={2}:R=D,S=1014,V={3}:R=E,S=1260,V={4}:\";$C$2;$R$14;$C$4;$D314;$B314)": 979,_x000D_
    "=RIK_AC(\"INF04__;INF04@E=0,S=1064,G=0,T=0,P=0:@R=A,S=1260,V={0}:R=B,S=1018,V={1}:R=C,S=1092,V={2}:R=D,S=1014,V={3}:R=E,S=1260,V={4}:\";$C$2;$R$14;$C$4;$D312;$B312)": 980,_x000D_
    "=RIK_AC(\"INF04__;INF04@E=0,S=1253,G=0,T=0,P=0:@R=A,S=1260,V={0}:R=B,S=1018,V={1}:R=C,S=1092,V={2}:R=D,S=1014,V={3}:R=E,S=1260,V={4}:\";$C$2;$P$14;$C$4;$D310;$B310)": 981,_x000D_
    "=RIK_AC(\"INF04__;INF04@E=0,S=1076,G=0,T=0,P=0:@R=A,S=1260,V={0}:R=B,S=1018,V={1}:R=C,S=1092,V={2}:R=D,S=1014,V={3}:R=E,S=1260,V={4}:\";$C$2;$R$14;$C$4;$D306;$B306)": 982,_x000D_
    "=RIK_AC(\"INF04__;INF04@E=0,S=1064,G=0,T=0,P=0:@R=A,S=1260,V={0}:R=B,S=1018,V={1}:R=C,S=1092,V={2}:R=D,S=1014,V={3}:R=E,S=1260,V={4}:\";$C$2;$R$14;$C$4;$D304;$B304)": 983,_x000D_
    "=RIK_AC(\"INF04__;INF04@E=0,S=1253,G=0,T=0,P=0:@R=A,S=1260,V={0}:R=B,S=1018,V={1}:R=C,S=1092,V={2}:R=D,S=1014,V={3}:R=E,S=1260,V={4}:\";$C$2;$P$14;$C$4;$D302;$B302)": 984,_x000D_
    "=RIK_AC(\"INF04__;INF04@E=0,S=1076,G=0,T=0,P=0:@R=A,S=1260,V={0}:R=B,S=1018,V={1}:R=C,S=1092,V={2}:R=D,S=1014,V={3}:R=E,S=1260,V={4}:\";$C$2;$R$14;$C$4;$D298;$B298)": 985,_x000D_
    "=RIK_AC(\"INF04__;INF04@E=0,S=1064,G=0,T=0,P=0:@R=A,S=1260,V={0}:R=B,S=1018,V={1}:R=C,S=1092,V={2}:R=D,S=1014,V={3}:R=E,S=1260,V={4}:\";$C$2;$R$14;$C$4;$D296;$B296)": 986,_x000D_
    "=RIK_AC(\"INF04__;INF04@E=0,S=42,G=0,T=0,P=0:@R=A,S=1260,V={0}:R=B,S=1018,V={1}:R=C,S=1092,V={2}:R=D,S=1014,V={3}:R=E,S=1260,V={4}:\";$C$2;$R$14;$C$4;$D294;$B294)": 987,_x000D_
    "=RIK_AC(\"INF04__;INF04@E=0,S=42,G=0,T=0,P=0:@R=A,S=1260,V={0}:R=B,S=1018,V={1}:R=C,S=1092,V={2}:R=D,S=1014,V={3}:R=E,S=1260,V={4}:\";$C$2;$R$14;$C$4;$D291;$B291)": 988,_x000D_
    "=RIK_AC(\"INF04__;INF04@E=0,S=49,G=0,T=0,P=0:@R=A,S=1260,V={0}:R=B,S=1018,V={1}:R=C,S=1092,V={2}:R=D,S=1014,V={3}:R=E,S=1260,V={4}:R=F,S=48,V={5}:\";$C$2;$R$14;$C$4;$D288;$B288;T$14)": 989,_x000D_
    "=RIK_AC(\"INF04__;INF04@E=0,S=1076,G=0,T=0,P=0:@R=A,S=1260,V={0}:R=B,S=1018,V={1}:R=C,S=1092,V={2}:R=D,S=1014,V={3}:R=E,S=1260,V={4}:\";$C$2;$R$14;$C$4;$D287;$B287)": 990,_x000D_
    "=RIK_AC(\"INF04__;INF04@E=0,S=1253,G=0,T=0,P=0:@R=A,S=1260,V={0}:R=B,S=1018,V={1}:R=C,S=1092,V={2}:R=D,S=1014,V={3}:R=E,S=1260,V={4}:\";$C$2;$P$14;$C$4;$D286;$B286)": 991,_x000D_
    "=RIK_AC(\"INF04__;INF04@E=0,S=1253,G=0,T=0,P=0:@R=A,S=1260,V={0}:R=B,S=1018,V={1}:R=C,S=1092,V={2}:R=D,S=1014,V={3}:R=E,S=1260,V={4}:\";$C$2;$P$14;$C$4;$D285;$B285)": 992,_x000D_
    "=RIK_AC(\"INF04__;INF04@E=0,S=49,G=0,T=0,P=0:@R=A,S=1260,V={0}:R=B,S=1018,V={1}:R=C,S=1092,V={2}:R=D,S=1014,V={3}:R=E,S=1260,V={4}:R=F,S=48,V={5}:\";$C$2;$R$14;$C$4;$D280;$B280;T$14)": 993,_x000D_
    "=RIK_AC(\"INF04__;INF04@E=0,S=1076,G=0,T=0,P=0:@R=A,S=1260,V={0}:R=B,S=1018,V={1}:R=C,S=1092,V={2}:R=D,S=1014,V={3}:R=E,S=1260,V={4}:\";$C$2;$R$14;$C$4;$D279;$B279)": 994,_x000D_
    "=RIK_AC(\"INF04__;INF04@E=0,S=1253,G=0,T=0,P=0:@R=A,S=1260,V={0}:R=B,S=1018,V={1}:R=C,S=1092,V={2}:R=D,S=1014,V={3}:R=E,S=1260,V={4}:\";$C$2;$P$14;$C$4;$D278;$B278)": 995,_x000D_
    "=RIK_AC(\"INF04__;INF04@E=0,S=1253,G=0,T=0,P=0:@R=A,S=1260,V={0}:R=B,S=1018,V={1}:R=C,S=1092,V={2}:R=D,S=1014,V={3}:R=E,S=1260,V={4}:\";$C$2;$P$14;$C$4;$D277;$B277)": 996,_x000D_
    "=RIK_AC(\"INF04__;INF04@E=0,S=49,G=0,T=0,P=0:@R=A,S=1260,V={0}:R=B,S=1018,V={1}:R=C,S=1092,V={2}:R=D,S=1014,V={3}:R=E,S=1260,V={4}:R=F,S=48,V={5}:\";$C$2;$R$14;$C$4;$D272;$B272;T$14)": 997,_x000D_
    "=RIK_AC(\"INF04__;INF04@E=0,S=1076,G=0,T=0,P=0:@R=A,S=1260,V={0}:R=B,S=1018,V={1}:R=C,S=1092,V={2}:R=D,S=1014,V={3}:R=E,S=1260,V={4}:\";$C$2;$R$14;$C$4;$D271;$B271)": 998,_x000D_
    "=RIK_AC(\"INF04__;INF04@E=0,S=1253,G=0,T=0,P=0:@R=A,S=1260,V={0}:R=B,S=1018,V={1}:R=C,S=1092,V={2}:R=D,S=1014,V={3}:R=E,S=1260,V={4}:\";$C$2;$P$14;$C$4;$D270;$B270)": 999,_x000D_
    "=RIK_AC(\"INF04__;INF04@E=0,S=1253,G=0,T=0,P=0:@R=A,S=1260,V={0}:R=B,S=1018,V={1}:R=C,S=1092,V={2}:R=D,S=1014,V={3}:R=E,S=1260,V={4}:\";$C$2;$P$14;$C$4;$D269;$B269)": 1000,_x000D_
    "=RIK_AC(\"INF04__;INF04@E=0,S=49,G=0,T=0,P=0:@R=A,S=1260,V={0}:R=B,S=1018,V={1}:R=C,S=1092,V={2}:R=D,S=1014,V={3}:R=E,S=1260,V={4}:R=F,S=48,V={5}:\";$C$2;$R$14;$C$4;$D264;$B264;T$14)": 1001,_x000D_
    "=RIK_AC(\"INF04__;INF04@E=0,S=1076,G=0,T=0,P=0:@R=A,S=1260,V={0}:R=B,S=1018,V={1}:R=C,S=1092,V={2}:R=D,S=1014,V={3}:R=E,S=1260,V={4}:\";$C$2;$R$14;$C$4;$D263;$B263)": 1002,_x000D_
    "=RIK_AC(\"INF04__;INF04@E=0,S=1253,G=0,T=0,P=0:@R=A,S=1260,V={0}:R=B,S=1018,V={1}:R=C,S=1092,V={2}:R=D,S=1014,V={3}:R=E,S=1260,V={4}:\";$C$2;$P$14;$C$4;$D262;$B262)": 1003,_x000D_
    "=RIK_AC(\"INF04__;INF04@E=0,S=1253,G=0,T=0,P=0:@R=A,S=1260,V={0}:R=B,S=1018,V={1}:R=C,S=1092,V={2}:R=D,S=1014,V={3}:R=E,S=1260,V={4}:\";$C$2;$P$14;$C$4;$D261;$B261)": 1004,_x000D_
    "=RIK_AC(\"INF04__;INF04@E=0,S=49,G=0,T=0,P=0:@R=A,S=1260,V={0}:R=B,S=1018,V={1}:R=C,S=1092,V={2}:R=D,S=1014,V={3}:R=E,S=1260,V={4}:R=F,S=48,V={5}:\";$C$2;$R$14;$C$4;$D256;$B256;T$14)": 1005,_x000D_
    "=RIK_AC(\"INF04__;INF04@E=0,S=1076,G=0,T=0,P=0:@R=A,S=1260,V={0}:R=B,S=1018,V={1}:R=C,S=1092,V={2}:R=D,S=1014,V={3}:R=E,S=1260,V={4}:\";$C$2;$R$14;$C$4;$D255;$B255)": 1006,_x000D_
    "=RIK_AC(\"INF04__;INF04@E=0,S=1253,G=0,T=0,P=0:@R=A,S=1260,V={0}:R=B,S=1018,V={1}:R=C,S=1092,V={2}:R=D,S=1014,V={3}:R=E,S=1260,V={4}:\";$C$2;$P$14;$C$4;$D254;$B254)": 1007,_x000D_
    "=RIK_AC(\"INF04__;INF04@E=0,S=42,G=0,T=0,P=0:@R=A,S=1260,V={0}:R=B,S=1018,V={1}:R=C,S=1092,V={2}:R=D,S=1014,V={3}:R=E,S=1260,V={4}:\";$C$2;$R$14;$C$4;$D253;$B253)": 1008,_x000D_
    "=RIK_AC(\"INF04__;INF04@E=0,S=1064,G=0,T=0,P=0:@R=A,S=1260,V={0}:R=B,S=1018,V={1}:R=C,S=1092,V={2}:R=D,S=1014,V={3}:R=E,S=1260,V={4}:\";$C$2;$R$14;$C$4;$D252;$B252)": 1009,_x000D_
    "=RIK_AC(\"INF04__;INF04@E=0,S=1076,G=0,T=0,P=0:@R=A,S=1260,V={0}:R=B,S=1018,V={1}:R=C,S=1092,V={2}:R=D,S=1014,V={3}:R=E,S=1260,V={4}:\";$C$2;$R$14;$C$4;$D251;$B251)": 1010,_x000D_
    "=RIK_AC(\"INF04__;INF04@E=0,S=42,G=0,T=0,P=0:@R=A,S=1260,V={0}:R=B,S=1018,V={1}:R=C,S=1092,V={2}:R=D,S=1014,V={3}:R=E,S=1260,V={4}:\";$C$2;$R$14;$C$4;$D248;$B248)": 1011,_x000D_
    "=RIK_AC(\"INF04__;INF04@E=0,S=1076,G=0,T=0,P=0:@R=A,S=1260,V={0}:R=B,S=1018,V={1}:R=C,S=1092,V={2}:R=D,S=1014,V={3}:R=E,S=1260,V={4}:\";$C$2;$R$14;$C$4;$D247;$B247)": 1012,_x000D_
    "=RIK_AC(\"INF04__;INF04@E=0,S=1064,G=0,T=0,P=0:@R=A,S=1260,V={0}:R=B,S=1018,V={1}:R=C,S=1092,V={2}:R=D,S=1014,V={3}:R=E,S=1260,V={4}:\";$C$2;$R$14;$C$4;$D244;$B244)": 1013,_x000D_
    "=RIK_AC(\"INF04__;INF04@E=0,S=1253,G=0,T=0,P=0:@R=A,S=1260,V={0}:R=B,S=1018,V={1}:R=C,S=1092,V={2}:R=D,S=1014,V={3}:R=E,S=1260,V={4}:\";$C$2;$P$14;$C$4;$D242;$B242)": 1014,_x000D_
    "=RIK_AC(\"INF04__;INF04@E=0,S=49,G=0,T=0,P=0:@R=A,S=1260,V={0}:R=B,S=1018,V={1}:R=C,S=1092,V={2}:R=D,S=1014,V={3}:R=E,S=1260,V={4}:R=F,S=48,V={5}:\";$C$2;$R$14;$C$4;$D241;$B241;T$14)": 1015,_x000D_
    "=RIK_AC(\"INF04__;INF04@E=0,S=42,G=0,T=0,P=0:@R=A,S=1260,V={0}:R=B,S=1018,V={1}:R=C,S=1092,V={2}:R=D,S=1014,V={3}:R=E,S=1260,V={4}:\";$C$2;$R$14;$C$4;$D239;$B239)": 1016,_x000D_
    "=RIK_AC(\"INF04__;INF04@E=0,S=1076,G=0,T=0,P=0:@R=A,S=1260,V={0}:R=B,S=1018,V={1}:R=C,S=1092,V={2}:R=D,S=1014,V={3}:R=E,S=1260,V={4}:\";$C$2;$R$14;$C$4;$D238;$B238)": 1017,_x000D_
    "=RIK_AC(\"INF04__;INF04@E=0,S=1064,G=0,T=0,P=0:@R=A,S=1260,V={0}:R=B,S=1018,V={1}:R=C,S=1092,V={2}:R=D,S=1014,V={3}:R=E,S=1260,V={4}:\";$C$2;$R$14;$C$4;$D236;$B236)": 1018,_x000D_
    "=RIK_AC(\"INF04__;INF04@E=0,S=1253,G=0,T=0,P=0:@R=A,S=1260,V={0}:R=B,S=1018,V={1}:R=C,S=1092,V={2}:R=D,S=1014,V={3}:R=E,S=1260,V={4}:\";$C$2;$P$14;$C$4;$D234;$B234)": 1019,_x000D_
    "=RIK_AC(\"INF04__;INF04@E=0,S=49,G=0,T=0,P=0:@R=A,S=1260,V={0}:R=B,S=1018,V={1}:R=C,S=1092,V={2}:R=D,S=1014,V={3}:R=E,S=1260,V={4}:R=F,S=48,V={5}:\";$C$2;$R$14;$C$4;$D233;$B233;T$14)": 1020,_x000D_
    "=RIK_AC(\"INF04__;INF04@E=0,S=42,G=0,T=0,P=0:@R=A,S=1260,V={0}:R=B,S=1018,V={1}:R=C,S=1092,V={2}:R=D,S=1014,V={3}:R=E,S=1260,V={4}:\";$C$2;$R$14;$C$4;$D231;$B231)": 1021,_x000D_
    "=RIK_AC(\"INF04__;INF04@E=0,S=1076,G=0,T=0,P=0:@R=A,S=1260,V={0}:R=B,S=1018,V={1}:R=C,S=1092,V={2}:R=D,S=1014,V={3}:R=E,S=1260,V={4}:\";$C$2;$R$14;$C$4;$D230;$B230)": 1022,_x000D_
    "=RIK_AC(\"INF04__;INF04@E=0,S=1064,G=0,T=0,P=0:@R=A,S=1260,V={0}:R=B,S=1018,V={1}:R=C,S=1092,V={2}:R=D,S=1014,V={3}:R=E,S=1260,V={4}:\";$C$2;$R$14;$C$4;$D228;$B228)": 1023,_x000D_
    "=RIK_AC(\"INF04__;INF04@E=0,S=1253,G=0,T=0,P=0:@R=A,S=1260,V={0}:R=B,S=1018,V={1}:R=C,S=1092,V={2}:R=D,S=1014,V={3}:R=E,S=1260,V={4}:\";$C$2;$P$14;$C$4;$D226;$B226)": 1024,_x000D_
    "=RIK_AC(\"INF04__;INF04@E=0,S=49,G=0,T=0,P=0:@R=A,S=1260,V={0}:R=B,S=1018,V={1}:R=C,S=1092,V={2}:R=D,S=1014,V={3}:R=E,S=1260,V={4}:R=F,S=48,V={5}:\";$C$2;$R$14;$C$4;$D225;$B225;T$14)": 1025,_x000D_
    "=RIK_AC(\"INF04__;INF04@E=0,S=42,G=0,T=0,P=0:@R=A,S=1260,V={0}:R=B,S=1018,V={1}:R=C,S=1092,V={2}:R=D,S=1014,V={3}:R=E,S=1260,V={4}:\";$C$2;$R$14;$C$4;$D223;$B223)": 1026,_x000D_
    "=RIK_AC(\"INF04__;INF04@E=0,S=1076,G=0,T=0,P=0:@R=A,S=1260,V={0}:R=B,S=1018,V={1}:R=C,S=1092,V={2}:R=D,S=1014,V={3}:R=E,S=1260,V={4}:\";$C$2;$R$14;$C$4;$D222;$B222)": 1027,_x000D_
    "=RIK_AC(\"INF04__;INF04@E=0,S=1064,G=0,T=0,P=0:@R=A,S=1260,V={0}:R=B,S=1018,V={1}:R=C,S=1092,V={2}:R=D,S=1014,V={3}:R=E,S=1260,V={4}:\";$C$2;$R$14;$C$4;$D220;$B220)": 1028,_x000D_
    "=RIK_AC(\"INF04__;INF04@E=0,S=1253,G=0,T=0,P=0:@R=A,S=1260,V={0}:R=B,S=1018,V={1}:R=C,S=1092,V={2}:R=D,S=1014,V={3}:R=E,S=1260,V={4}:\";$C$2;$P$14;$C$4;$D218;$B218)": 1029,_x000D_
    "=RIK_AC(\"INF04__;INF04@E=0,S=49,G=0,T=0,P=0:@R=A,S=1260,V={0}:R=B,S=1018,V={1}:R=C,S=1092,V={2}:R=D,S=1014,V={3}:R=E,S=1260,V={4}:R=F,S=48,V={5}:\";$C$2;$R$14;$C$4;$D217;$B217;T$14)": 1030,_x000D_
    "=RIK_AC(\"INF04__;INF04@E=0,S=42,G=0,T=0,P=0:@R=A,S=1260,V={0}:R=B,S=1018,V={1}:R=C,S=1092,V={2}:R=D,S=1014,V={3}:R=E,S=1260,V={4}:\";$C$2;$R$14;$C$4;$D215;$B215)": 1031,_x000D_
    "=RIK_AC(\"INF04__;INF04@E=0,S=1076,G=0,T=0,P=0:@R=A,S=1260,V={0}:R=B,S=1018,V={1}:R=C,S=1092,V={2}:R=D,S=1014,V={3}:R=E,S=1260,V={4}:\";$C$2;$R$14;$C$4;$D214;$B214)": 1032,_x000D_
    "=RIK_AC(\"INF04__;INF04@E=0,S=1064,G=0,T=0,P=0:@R=A,S=1260,V={0}:R=B,S=1018,V={1}:R=C,S=1092,V={2}:R=D,S=1014,V={3}:R=E,S=1260,V={4}:\";$C$2;$R$14;$C$4;$D212;$B212)": 1033,_x000D_
    "=RIK_AC(\"INF04__;INF04@E=0,S=1253,G=0,T=0,P=0:@R=A,S=1260,V={0}:R=B,S=1018,V={1}:R=C,S=1092,V={2}:R=D,S=1014,V={3}:R=E,S=1260,V={4}:\";$C$2;$P$14;$C$4;$D210;$B210)": 1034,_x000D_
    "=RIK_AC(\"INF04__;INF04@E=0,S=49,G=0,T=0,P=0:@R=A,S=1260,V={0}:R=B,S=1018,V={1}:R=C,S=1092,V={2}:R=D,S=1014,V={3}:R=E,S=1260,V={4}:R=F,S=48,V={5}:\";$C$2;$R$14;$C$4;$D209;$B209;T$14)": 1035,_x000D_
    "=RIK_AC(\"INF04__;INF04@E=0,S=42,G=0,T=0,P=0:@R=A,S=1260,V={0}:R=B,S=1018,V={1}:R=C,S=1092,V={2}:R=D,S=1014,V={3}:R=E,S=1260,V={4}:\";$C$2;$R$14;$C$4;$D207;$B207)": 1036,_x000D_
    "=RIK_AC(\"INF04__;INF04@E=0,S=1076,G=0,T=0,P=0:@R=A,S=1260,V={0}:R=B,S=1018,V={1}:R=C,S=1092,V={2}:R=D,S=1014,V={3}:R=E,S=1260,V={4}:\";$C$2;$R$14;$C$4;$D206;$B206)": 1037,_x000D_
    "=RIK_AC(\"INF04__;INF04@E=0,S=1064,G=0,T=0,P=0:@R=A,S=1260,V={0}:R=B,S=1018,V={1}:R=C,S=1092,V={2}:R=D,S=1014,V={3}:R=E,S=1260,V={4}:\";$C$2;$R$14;$C$4;$D204;$B204)": 1038,_x000D_
    "=RIK_AC(\"INF04__;INF04@E=0,S=1253,G=0,T=0,P=0:@R=A,S=1260,V={0}:R=B,S=1018,V={1}:R=C,S=1092,V={2}:R=D,S=1014,V={3}:R=E,S=1260,V={4}:\";$C$2;$P$14;$C$4;$D202;$B202)": 1039,_x000D_
    "=RIK_AC(\"INF04__;INF04@E=0,S=49,G=0,T=0,P=0:@R=A,S=1260,V={0}:R=B,S=1018,V={1}:R=C,S=1092,V={2}:R=D,S=1014,V={3}:R=E,S=1260,V={4}:R=F,S=48,V={5}:\";$C$2;$R$14;$C$4;$D201;$B201;T$14)": 1040,_x000D_
    "=RIK_AC(\"INF04__;INF04@E=0,S=42,G=0,T=0,P=0:@R=A,S=1260,V={0}:R=B,S=1018,V={1}:R=C,S=1092,V={2}:R=D,S=1014,V={3}:R=E,S=1260,V={4}:\";$C$2;$R$14;$C$4;$D199;$B199)": 1041,_x000D_
    "=RIK_AC(\"INF04__;INF04@E=0,S=1076,G=0,T=0,P=0:@R=A,S=1260,V={0}:R=B,S=1018,V={1}:R=C,S=1092,V={2}:R=D,S=1014,V={3}:R=E,S=1260,V={4}:\";$C$2;$R$14;$C$4;$D198;$B198)": 1042,_x000D_
    "=RIK_AC(\"INF04__;INF04@E=0,S=1064,G=0,T=0,P=0:@R=A,S=1260,V={0}:R=B,S=1018,V={1}:R=C,S=1092,V={2}:R=D,S=1014,V={3}:R=E,S=1260,V={4}:\";$C$2;$R$14;$C$4;$D196;$B196)": 1043,_x000D_
    "=RIK_AC(\"INF04__;INF04@E=0,S=1253,G=0,T=0,P=0:@R=A,S=1260,V={0}:R=B,S=1018,V={1}:R=C,S=1092,V={2}:R=D,S=1014,V={3}:R=E,S=1260,V={4}:\";$C$2;$P$14;$C$4;$D194;$B194)": 1044,_x000D_
    "=RIK_AC(\"INF04__;INF04@E=0,S=49,G=0,T=0,P=0:@R=A,S=1260,V={0}:R=B,S=1018,V={1}:R=C,S=1092,V={2}:R=D,S=1014,V={3}:R=E,S=1260,V={4}:R=F,S=48,V={5}:\";$C$2;$R$14;$C$4;$D193;$B193;T$14)": 1045,_x000D_
    "=RIK_AC(\"INF04__;INF04@E=0,S=42,G=0,T=0,P=0:@R=A,S=1260,V={0}:R=B,S=1018,V={1}:R=C,S=1092,V={2}:R=D,S=1014,V={3}:R=E,S=1260,V={4}:\";$C$2;$R$14;$C$4;$D191;$B191)": 1046,_x000D_
    "=RIK_AC(\"INF04__;INF04@E=0,S=1076,G=0,T=0,P=0:@R=A,S=1260,V={0}:R=B,S=1018,V={1}:R=C,S=1092,V={2}:R=D,S=1014,V={3}:R=E,S=1260,V={4}:\";$C$2;$R$14;$C$4;$D190;$B190)": 1047,_x000D_
    "=RIK_AC(\"INF04__;INF04@E=0,S=1064,G=0,T=0,P=0:@R=A,S=1260,V={0}:R=B,S=1018,V={1}:R=C,S=1092,V={2}:R=D,S=1014,V={3}:R=E,S=1260,V={4}:\";$C$2;$R$14;$C$4;$D188;$B188)": 1048,_x000D_
    "=RIK_AC(\"INF04__;INF04@E=0,S=1253,G=0,T=0,P=0:@R=A,S=1260,V={0}:R=B,S=1018,V={1}:R=C,S=1092,V={2}:R=D,S=1014,V={3}:R=E,S=1260,V={4}:\";$C$2;$P$14;$C$4;$D186;$B186)": 1049,_x000D_
    "=RIK_AC(\"INF04__;INF04@E=0,S=49,G=0,T=0,P=0:@R=A,S=1260,V={0}:R=B,S=1018,V={1}:R=C,S=1092,V={2}:R=D,S=1014,V={3}:R=E,S=1260,V={4}:R=F,S=48,V={5}:\";$C$2;$R$14;$C$4;$D185;$B185;T$14)": 1050,_x000D_
    "=RIK_AC(\"INF04__;INF04@E=0,S=42,G=0,T=0,P=0:@R=A,S=1260,V={0}:R=B,S=1018,V={1}:R=C,S=1092,V={2}:R=D,S=1014,V={3}:R=E,S=1260,V={4}:\";$C$2;$R$14;$C$4;$D183;$B183)": 1051,_x000D_
    "=RIK_AC(\"INF04__;INF04@E=0,S=1076,G=0,T=0,P=0:@R=A,S=1260,V={0}:R=B,S=1018,V={1}:R=C,S=1092,V={2}:R=D,S=1014,V={3}:R=E,S=1260,V={4}:\";$C$2;$R$14;$C$4;$D182;$B182)": 1052,_x000D_
    "=RIK_AC(\"INF04__;INF04@E=0,S=1064,G=0,T=0,P=0:@R=A,S=1260,V={0}:R=B,S=1018,V={1}:R=C,S=1092,V={2}:R=D,S=1014,V={3}:R=E,S=1260,V={4}:\";$C$2;$R$14;$C$4;$D180;$B180)": 1053,_x000D_
    "=RIK_AC(\"INF04__;INF04@E=0,S=1253,G=0,T=0,P=0:@R=A,S=1260,V={0}:R=B,S=1018,V={1}:R=C,S=1092,V={2}:R=D,S=1014,V={3}:R=E,S=1260,V={4}:\";$C$2;$P$14;$C$4;$D178;$B178)": 1054,_x000D_
    "=RIK_AC(\"INF04__;INF04@E=0,S=49,G=0,T=0,P=0:@R=A,S=1260,V={0}:R=B,S=1018,V={1}:R=C,S=1092,V={2}:R=D,S=1014,V={3}:R=E,S=1260,V={4}:R=F,S=48,V={5}:\";$C$2;$R$14;$C$4;$D177;$B177;T$14)": 1055,_x000D_
    "=RIK_AC(\"INF04__;INF04@E=0,S=49,G=0,T=0,P=0:@R=A,S=1260,V={0}:R=B,S=1018,V={1}:R=C,S=1092,V={2}:R=D,S=1014,V={3}:R=E,S=1260,V={4}:R=F,S=48,V={5}:\";$C$2;$R$14;$C$4;$D349;$B349;T$14)": 1056,_x000D_
    "=RIK_AC(\"INF04__;INF04@E=0,S=1076,G=0,T=0,P=0:@R=A,S=1260,V={0}:R=B,S=1018,V={1}:R=C,S=1092,V={2}:R=D,S=1014,V={3}:R=E,S=1260,V={4}:\";$C$2;$R$14;$C$4;$D334;$B334)": 1057,_x000D_
    "=RIK_AC(\"INF04__;INF04@E=0,S=1253,G=0,T=0,P=0:@R=A,S=1260,V={0}:R=B,S=1018,V={1}:R=C,S=1092,V={2}:R=D,S=1014,V={3}:R=E,S=1260,V={4}:\";$C$2;$P$14;$C$4;$D294;$B294)": 1058,_x000D_
    "=RIK_AC(\"INF04__;INF04@E=0,S=1064,G=0,T=0,P=0:@R=A,S=1260,V={0}:R=B,S=1018,V={1}:R=C,S=1092,V={2}:R=D,S=1014,V={3}:R=E,S=1260,V={4}:\";$C$2;$R$14;$C$4;$D288;$B288)": 1059,_x000D_
    "=RIK_AC(\"INF04__;INF04@E=0,S=1064,G=0,T=0,P=0:@R=A,S=1260,V={0}:R=B,S=1018,V={1}:R=C,S=1092,V={2}:R=D,S=1014,V={3}:R=E,S=1260,V={4}:\";$C$2;$R$14;$C$4;$D287;$B287)": 1060,_x000D_
    "=RIK_AC(\"INF04__;INF04@E=0,S=1076,G=0,T=0,P=0:@R=A,S=1260,V={0}:R=B,S=1018,V={1}:R=C,S=1092,V={2}:R=D,S=1014,V={3}:R=E,S=1260,V={4}:\";$C$2;$R$14;$C$4;$D281;$B281)": 1061,_x000D_
    "=RIK_AC(\"INF04__;INF04@E=0,S=1064,G=0,T=0,P=0:@R=A,S=1260,V={0}:R=B,S=1018,V={1}:R=C,S=1092,V={2}:R=D,S=1014,V={3}:R=E,S=1260,V={4}:\";$C$2;$R$14;$C$4;$D280;$B280)": 1062,_x000D_
    "=RIK_AC(\"INF04__;INF04@E=0,S=1064,G=0,T=0,P=0:@R=A,S=1260,V={0}:R=B,S=1018,V={1}:R=C,S=1092,V={2}:R=D,S=1014,V={3}:R=E,S=1260,V={4}:\";$C$2;$R$14;$C$4;$D279;$B279)": 1063,_x000D_
    "=RIK_AC(\"INF04__;INF04@E=0,S=1076,G=0,T=0,P=0:@R=A,S=1260,V={0}:R=B,S=1018,V={1}:R=C,S=1092,V={2}:R=D,S=1014,V={3}:R=E,S=1260,V={4}:\";$C$2;$R$14;$C$4;$D273;$B273)": 1064,_x000D_
    "=RIK_AC(\"INF04__;INF04@E=0,S=1064,G=0,T=0,P=0:@R=A,S=1260,V={0}:R=B,S=1018,V={1}:R=C,S=1092,V={2}:R=D,S=1014,V={3}:R=E,S=1260,V={4}:\";$C$2;$R$14;$C$4;$D272;$B272)": 1065,_x000D_
    "=RIK_AC(\"INF04__;INF04@E=0,S=1064,G=0,T=0,P=0:@R=A,S=1260,V={0}:R=B,S=1018,V={1}:R=C,S=1092,V={2}:R=D,S=1014,V={3}:R=E,S=1260,V={4}:\";$C$2;$R$14;$C$4;$D271;$B271)": 1066,_x000D_
    "=RIK_AC(\"INF04__;INF04@E=0,S=1076,G=0,T=0,P=0:@R=A,S=1260,V={0}:R=B,S=1018,V={1}:R=C,S=1092,V={2}:R=D,S=1014,V={3}:R=E,S=1260,V={4}:\";$C$2;$R$14;$C$4;$D265;$B265)": 1067,_x000D_
    "=RIK_AC(\"INF04__;INF04@E=0,S=1064,G=0,T=0,P=0:@R=A,S=1260,V={0}:R=B,S=1018,V={1}:R=C,S=1092,V={2}:R=D,S=1014,V={3}:R=E,S=1260,V={4}:\";$C$2;$R$14;$C$4;$D264;$B264)": 1068,_x000D_
    "=RIK_AC(\"INF04__;INF04@E=0,S=1064,G=0,T=0,P=0:@R=A,S=1260,V={0}:R=B,S=1018,V={1}:R=C,S=1092,V={2}:R=D,S=1014,V={3}:R=E,S=1260,V={4}:\";$C$2;$R$14;$C$4;$D263;$B263)": 1069,_x000D_
    "=RIK_AC(\"INF04__;INF04@E=0,S=1076,G=0,T=0,P=0:@R=A,S=1260,V={0}:R=B,S=1018,V={1}:R=C,S=1092,V={2}:R=D,S=1014,V={3}:R=E,S=1260,V={4}:\";$C$2;$R$14;$C$4;$D257;$B257)": 1070,_x000D_
    "=RIK_AC(\"INF04__;INF04@E=0,S=1064,G=0,T=0,P=0:@R=A,S=1260,V={0}:R=B,S=1018,V={1}:R=C,S=1092,V={2}:R=D,S=1014,V={3}:R=E,S=1260,V={4}:\";$C$2;$R$14;$C$4;$D256;$B256)": 1071,_x000D_
    "=RIK_AC(\"INF04__;INF04@E=0,S=1064,G=0,T=0,P=0:@R=A,S=1260,V={0}:R=B,S=1018,V={1}:R=C,S=1092,V={2}:R=D,S=1014,V={3}:R=E,S=1260,V={4}:\";$C$2;$R$14;$C$4;$D255;$B255)": 1072,_x000D_
    "=RIK_AC(\"INF04__;INF04@E=0,S=1253,G=0,T=0,P=0:@R=A,S=1260,V={0}:R=B,S=1018,V={1}:R=C,S=1092,V={2}:R=D,S=1014,V={3}:R=E,S=1260,V={4}:\";$C$2;$P$14;$C$4;$D253;$B253)": 1073,_x000D_
    "=RIK_AC(\"INF04__;INF04@E=0,S=42,G=0,T=0,P=0:@R=A,S=1260,V={0}:R=B,S=1018,V={1}:R=C,S=1092,V={2}:R=D,S=1014,V={3}:R=E,S=1260,V={4}:\";$C$2;$R$14;$C$4;$D252;$B252)": 1074,_x000D_
    "=RIK_AC(\"INF04__;INF04@E=0,S=1064,G=0,T=0,P=0:@R=A,S=1260,V={0}:R=B,S=1018,V={1}:R=C,S=1092,V={2}:R=D,S=1014,V={3}:R=E,S=1260,V={4}:\";$C$2;$R$14;$C$4;$D251;$B251)": 1075,_x000D_
    "=RIK_AC(\"INF04__;INF04@E=0,S=1253,G=0,T=0,P=0:@R=A,S=1260,V={0}:R=B,S=1018,V={1}:R=C,S=1092,V={2}:R=D,S=1014,V={3}:R=E,S=1260,V={4}:\";$C$2;$P$14;$C$4;$D248;$B248)": 1076,_x000D_
    "=RIK_AC(\"INF04__;INF04@E=0,S=49,G=0,T=0,P=0:@R=A,S=1260,V={0}:R=B,S=1018,V={1}:R=C,S=1092,V={2}:R=D,S=1014,V={3}:R=E,S=1260,V={4}:R=F,S=48,V={5}:\";$C$2;$R$14;$C$4;$D247;$B247;T$14)": 1077,_x000D_
    "=RIK_AC(\"INF04__;INF04@E=0,S=42,G=0,T=0,P=0:@R=A,S=1260,V={0}:R=B,S=1018,V={1}:R=C,S=1092,V={2}:R=D,S=1014,V={3}:R=E,S=1260,V={4}:\";$C$2;$R$14;$C$4;$D244;$B244)": 1078,_x000D_
    "=RIK_AC(\"INF04__;INF04@E=0,S=1076,G=0,T=0,P=0:@R=A,S=1260,V={0}:R=B,S=1018,V={1}:R=C,S=1092,V={2}:R=D,S=1014,V={3}:R=E,S=1260,V={4}:\";$C$2;$R$14;$C$4;$D243;$B243)": 1079,_x000D_
    "=RIK_AC(\"INF04__;INF04@E=0,S=1064,G=0,T=0,P=0:@R=A,S=1260,V={0}:R=B,S=1018,V={1}:R=C,S=1092,V={2}:R=D,S=1014,V={3}:R=E,S=1260,V={4}:\";$C$2;$R$14;$C$4;$D241;$B241)": 1080,_x000D_
    "=RIK_AC(\"INF04__;INF04@E=0,S=1253,G=0,T=0,P=0:@R=A,S=1260,V={0}:R=B,S=1018,V={1}:R=C,S=1092,V={2}:R=D,S=1014,V={3}:R=E,S=1260,V={4}:\";$C$2;$P$14;$C$4;$D239;$B239)": 1081,_x000D_
    "=RIK_AC(\"INF04__;INF04@E=0,S=49,G=0,T=0,P=0:@R=A,S=1260,V={0}:R=B,S=1018,V={1}:R=C,S=1092,V={2}:R=D,S=1014,V={3}:R=E,S=1260,V={4}:R=F,S=48,V={5}:\";$C$2;$R$14;$C$4;$D238;$B238;T$14)": 1082,_x000D_
    "=RIK_AC(\"INF04__;INF04@E=0,S=42,G=0,T=0,P=0:@R=A,S=1260,V={0}:R=B,S=1018,V={1}:R=C,S=1092,V={2}:R=D,S=1014,V={3}:R=E,S=1260,V={4}:\";$C$2;$R$14;$C$4;$D236;$B236)": 1083,_x000D_
    "=RIK_AC(\"INF04__;INF04@E=0,S=1076,G=0,T=0,P=0:@R=A,S=1260,V={0}:R=B,S=1018,V={1}:R=C,S=1092,V={2}:R=D,S=1014,V={3}:R=E,S=1260,V={4}:\";$C$2;$R$14;$C$4;$D235;$B235)": 1084,_x000D_
    "=RIK_AC(\"INF04__;INF04@E=0,S=1064,G=0,T=0,P=0:@R=A,S=1260,V={0}:R=B,S=1018,V={1}:R=C,S=1092,V={2}:R=D,S=1014,V={3}:R=E,S=1260,V={4}:\";$C$2;$R$14;$C$4;$D233;$B</t>
  </si>
  <si>
    <t>233)": 1085,_x000D_
    "=RIK_AC(\"INF04__;INF04@E=0,S=1253,G=0,T=0,P=0:@R=A,S=1260,V={0}:R=B,S=1018,V={1}:R=C,S=1092,V={2}:R=D,S=1014,V={3}:R=E,S=1260,V={4}:\";$C$2;$P$14;$C$4;$D231;$B231)": 1086,_x000D_
    "=RIK_AC(\"INF04__;INF04@E=0,S=49,G=0,T=0,P=0:@R=A,S=1260,V={0}:R=B,S=1018,V={1}:R=C,S=1092,V={2}:R=D,S=1014,V={3}:R=E,S=1260,V={4}:R=F,S=48,V={5}:\";$C$2;$R$14;$C$4;$D230;$B230;T$14)": 1087,_x000D_
    "=RIK_AC(\"INF04__;INF04@E=0,S=42,G=0,T=0,P=0:@R=A,S=1260,V={0}:R=B,S=1018,V={1}:R=C,S=1092,V={2}:R=D,S=1014,V={3}:R=E,S=1260,V={4}:\";$C$2;$R$14;$C$4;$D228;$B228)": 1088,_x000D_
    "=RIK_AC(\"INF04__;INF04@E=0,S=1076,G=0,T=0,P=0:@R=A,S=1260,V={0}:R=B,S=1018,V={1}:R=C,S=1092,V={2}:R=D,S=1014,V={3}:R=E,S=1260,V={4}:\";$C$2;$R$14;$C$4;$D227;$B227)": 1089,_x000D_
    "=RIK_AC(\"INF04__;INF04@E=0,S=1064,G=0,T=0,P=0:@R=A,S=1260,V={0}:R=B,S=1018,V={1}:R=C,S=1092,V={2}:R=D,S=1014,V={3}:R=E,S=1260,V={4}:\";$C$2;$R$14;$C$4;$D225;$B225)": 1090,_x000D_
    "=RIK_AC(\"INF04__;INF04@E=0,S=1253,G=0,T=0,P=0:@R=A,S=1260,V={0}:R=B,S=1018,V={1}:R=C,S=1092,V={2}:R=D,S=1014,V={3}:R=E,S=1260,V={4}:\";$C$2;$P$14;$C$4;$D223;$B223)": 1091,_x000D_
    "=RIK_AC(\"INF04__;INF04@E=0,S=49,G=0,T=0,P=0:@R=A,S=1260,V={0}:R=B,S=1018,V={1}:R=C,S=1092,V={2}:R=D,S=1014,V={3}:R=E,S=1260,V={4}:R=F,S=48,V={5}:\";$C$2;$R$14;$C$4;$D222;$B222;T$14)": 1092,_x000D_
    "=RIK_AC(\"INF04__;INF04@E=0,S=42,G=0,T=0,P=0:@R=A,S=1260,V={0}:R=B,S=1018,V={1}:R=C,S=1092,V={2}:R=D,S=1014,V={3}:R=E,S=1260,V={4}:\";$C$2;$R$14;$C$4;$D220;$B220)": 1093,_x000D_
    "=RIK_AC(\"INF04__;INF04@E=0,S=1076,G=0,T=0,P=0:@R=A,S=1260,V={0}:R=B,S=1018,V={1}:R=C,S=1092,V={2}:R=D,S=1014,V={3}:R=E,S=1260,V={4}:\";$C$2;$R$14;$C$4;$D219;$B219)": 1094,_x000D_
    "=RIK_AC(\"INF04__;INF04@E=0,S=1064,G=0,T=0,P=0:@R=A,S=1260,V={0}:R=B,S=1018,V={1}:R=C,S=1092,V={2}:R=D,S=1014,V={3}:R=E,S=1260,V={4}:\";$C$2;$R$14;$C$4;$D217;$B217)": 1095,_x000D_
    "=RIK_AC(\"INF04__;INF04@E=0,S=1253,G=0,T=0,P=0:@R=A,S=1260,V={0}:R=B,S=1018,V={1}:R=C,S=1092,V={2}:R=D,S=1014,V={3}:R=E,S=1260,V={4}:\";$C$2;$P$14;$C$4;$D215;$B215)": 1096,_x000D_
    "=RIK_AC(\"INF04__;INF04@E=0,S=49,G=0,T=0,P=0:@R=A,S=1260,V={0}:R=B,S=1018,V={1}:R=C,S=1092,V={2}:R=D,S=1014,V={3}:R=E,S=1260,V={4}:R=F,S=48,V={5}:\";$C$2;$R$14;$C$4;$D214;$B214;T$14)": 1097,_x000D_
    "=RIK_AC(\"INF04__;INF04@E=0,S=42,G=0,T=0,P=0:@R=A,S=1260,V={0}:R=B,S=1018,V={1}:R=C,S=1092,V={2}:R=D,S=1014,V={3}:R=E,S=1260,V={4}:\";$C$2;$R$14;$C$4;$D212;$B212)": 1098,_x000D_
    "=RIK_AC(\"INF04__;INF04@E=0,S=1076,G=0,T=0,P=0:@R=A,S=1260,V={0}:R=B,S=1018,V={1}:R=C,S=1092,V={2}:R=D,S=1014,V={3}:R=E,S=1260,V={4}:\";$C$2;$R$14;$C$4;$D211;$B211)": 1099,_x000D_
    "=RIK_AC(\"INF04__;INF04@E=0,S=1064,G=0,T=0,P=0:@R=A,S=1260,V={0}:R=B,S=1018,V={1}:R=C,S=1092,V={2}:R=D,S=1014,V={3}:R=E,S=1260,V={4}:\";$C$2;$R$14;$C$4;$D209;$B209)": 1100,_x000D_
    "=RIK_AC(\"INF04__;INF04@E=0,S=1253,G=0,T=0,P=0:@R=A,S=1260,V={0}:R=B,S=1018,V={1}:R=C,S=1092,V={2}:R=D,S=1014,V={3}:R=E,S=1260,V={4}:\";$C$2;$P$14;$C$4;$D207;$B207)": 1101,_x000D_
    "=RIK_AC(\"INF04__;INF04@E=0,S=49,G=0,T=0,P=0:@R=A,S=1260,V={0}:R=B,S=1018,V={1}:R=C,S=1092,V={2}:R=D,S=1014,V={3}:R=E,S=1260,V={4}:R=F,S=48,V={5}:\";$C$2;$R$14;$C$4;$D206;$B206;T$14)": 1102,_x000D_
    "=RIK_AC(\"INF04__;INF04@E=0,S=42,G=0,T=0,P=0:@R=A,S=1260,V={0}:R=B,S=1018,V={1}:R=C,S=1092,V={2}:R=D,S=1014,V={3}:R=E,S=1260,V={4}:\";$C$2;$R$14;$C$4;$D204;$B204)": 1103,_x000D_
    "=RIK_AC(\"INF04__;INF04@E=0,S=1076,G=0,T=0,P=0:@R=A,S=1260,V={0}:R=B,S=1018,V={1}:R=C,S=1092,V={2}:R=D,S=1014,V={3}:R=E,S=1260,V={4}:\";$C$2;$R$14;$C$4;$D203;$B203)": 1104,_x000D_
    "=RIK_AC(\"INF04__;INF04@E=0,S=1064,G=0,T=0,P=0:@R=A,S=1260,V={0}:R=B,S=1018,V={1}:R=C,S=1092,V={2}:R=D,S=1014,V={3}:R=E,S=1260,V={4}:\";$C$2;$R$14;$C$4;$D201;$B201)": 1105,_x000D_
    "=RIK_AC(\"INF04__;INF04@E=0,S=1253,G=0,T=0,P=0:@R=A,S=1260,V={0}:R=B,S=1018,V={1}:R=C,S=1092,V={2}:R=D,S=1014,V={3}:R=E,S=1260,V={4}:\";$C$2;$P$14;$C$4;$D199;$B199)": 1106,_x000D_
    "=RIK_AC(\"INF04__;INF04@E=0,S=49,G=0,T=0,P=0:@R=A,S=1260,V={0}:R=B,S=1018,V={1}:R=C,S=1092,V={2}:R=D,S=1014,V={3}:R=E,S=1260,V={4}:R=F,S=48,V={5}:\";$C$2;$R$14;$C$4;$D198;$B198;T$14)": 1107,_x000D_
    "=RIK_AC(\"INF04__;INF04@E=0,S=42,G=0,T=0,P=0:@R=A,S=1260,V={0}:R=B,S=1018,V={1}:R=C,S=1092,V={2}:R=D,S=1014,V={3}:R=E,S=1260,V={4}:\";$C$2;$R$14;$C$4;$D196;$B196)": 1108,_x000D_
    "=RIK_AC(\"INF04__;INF04@E=0,S=1076,G=0,T=0,P=0:@R=A,S=1260,V={0}:R=B,S=1018,V={1}:R=C,S=1092,V={2}:R=D,S=1014,V={3}:R=E,S=1260,V={4}:\";$C$2;$R$14;$C$4;$D195;$B195)": 1109,_x000D_
    "=RIK_AC(\"INF04__;INF04@E=0,S=1064,G=0,T=0,P=0:@R=A,S=1260,V={0}:R=B,S=1018,V={1}:R=C,S=1092,V={2}:R=D,S=1014,V={3}:R=E,S=1260,V={4}:\";$C$2;$R$14;$C$4;$D193;$B193)": 1110,_x000D_
    "=RIK_AC(\"INF04__;INF04@E=0,S=1253,G=0,T=0,P=0:@R=A,S=1260,V={0}:R=B,S=1018,V={1}:R=C,S=1092,V={2}:R=D,S=1014,V={3}:R=E,S=1260,V={4}:\";$C$2;$P$14;$C$4;$D191;$B191)": 1111,_x000D_
    "=RIK_AC(\"INF04__;INF04@E=0,S=49,G=0,T=0,P=0:@R=A,S=1260,V={0}:R=B,S=1018,V={1}:R=C,S=1092,V={2}:R=D,S=1014,V={3}:R=E,S=1260,V={4}:R=F,S=48,V={5}:\";$C$2;$R$14;$C$4;$D190;$B190;T$14)": 1112,_x000D_
    "=RIK_AC(\"INF04__;INF04@E=0,S=42,G=0,T=0,P=0:@R=A,S=1260,V={0}:R=B,S=1018,V={1}:R=C,S=1092,V={2}:R=D,S=1014,V={3}:R=E,S=1260,V={4}:\";$C$2;$R$14;$C$4;$D188;$B188)": 1113,_x000D_
    "=RIK_AC(\"INF04__;INF04@E=0,S=1076,G=0,T=0,P=0:@R=A,S=1260,V={0}:R=B,S=1018,V={1}:R=C,S=1092,V={2}:R=D,S=1014,V={3}:R=E,S=1260,V={4}:\";$C$2;$R$14;$C$4;$D187;$B187)": 1114,_x000D_
    "=RIK_AC(\"INF04__;INF04@E=0,S=1064,G=0,T=0,P=0:@R=A,S=1260,V={0}:R=B,S=1018,V={1}:R=C,S=1092,V={2}:R=D,S=1014,V={3}:R=E,S=1260,V={4}:\";$C$2;$R$14;$C$4;$D185;$B185)": 1115,_x000D_
    "=RIK_AC(\"INF04__;INF04@E=0,S=1253,G=0,T=0,P=0:@R=A,S=1260,V={0}:R=B,S=1018,V={1}:R=C,S=1092,V={2}:R=D,S=1014,V={3}:R=E,S=1260,V={4}:\";$C$2;$P$14;$C$4;$D183;$B183)": 1116,_x000D_
    "=RIK_AC(\"INF04__;INF04@E=0,S=49,G=0,T=0,P=0:@R=A,S=1260,V={0}:R=B,S=1018,V={1}:R=C,S=1092,V={2}:R=D,S=1014,V={3}:R=E,S=1260,V={4}:R=F,S=48,V={5}:\";$C$2;$R$14;$C$4;$D182;$B182;T$14)": 1117,_x000D_
    "=RIK_AC(\"INF04__;INF04@E=0,S=1076,G=0,T=0,P=0:@R=A,S=1260,V={0}:R=B,S=1018,V={1}:R=C,S=1092,V={2}:R=D,S=1014,V={3}:R=E,S=1260,V={4}:\";$C$2;$R$14;$C$4;$D338;$B338)": 1118,_x000D_
    "=RIK_AC(\"INF04__;INF04@E=0,S=1076,G=0,T=0,P=0:@R=A,S=1260,V={0}:R=B,S=1018,V={1}:R=C,S=1092,V={2}:R=D,S=1014,V={3}:R=E,S=1260,V={4}:\";$C$2;$R$14;$C$4;$D289;$B289)": 1119,_x000D_
    "=RIK_AC(\"INF04__;INF04@E=0,S=42,G=0,T=0,P=0:@R=A,S=1260,V={0}:R=B,S=1018,V={1}:R=C,S=1092,V={2}:R=D,S=1014,V={3}:R=E,S=1260,V={4}:\";$C$2;$R$14;$C$4;$D288;$B288)": 1120,_x000D_
    "=RIK_AC(\"INF04__;INF04@E=0,S=1253,G=0,T=0,P=0:@R=A,S=1260,V={0}:R=B,S=1018,V={1}:R=C,S=1092,V={2}:R=D,S=1014,V={3}:R=E,S=1260,V={4}:\";$C$2;$P$14;$C$4;$D281;$B281)": 1121,_x000D_
    "=RIK_AC(\"INF04__;INF04@E=0,S=42,G=0,T=0,P=0:@R=A,S=1260,V={0}:R=B,S=1018,V={1}:R=C,S=1092,V={2}:R=D,S=1014,V={3}:R=E,S=1260,V={4}:\";$C$2;$R$14;$C$4;$D280;$B280)": 1122,_x000D_
    "=RIK_AC(\"INF04__;INF04@E=0,S=1253,G=0,T=0,P=0:@R=A,S=1260,V={0}:R=B,S=1018,V={1}:R=C,S=1092,V={2}:R=D,S=1014,V={3}:R=E,S=1260,V={4}:\";$C$2;$P$14;$C$4;$D273;$B273)": 1123,_x000D_
    "=RIK_AC(\"INF04__;INF04@E=0,S=42,G=0,T=0,P=0:@R=A,S=1260,V={0}:R=B,S=1018,V={1}:R=C,S=1092,V={2}:R=D,S=1014,V={3}:R=E,S=1260,V={4}:\";$C$2;$R$14;$C$4;$D272;$B272)": 1124,_x000D_
    "=RIK_AC(\"INF04__;INF04@E=0,S=1253,G=0,T=0,P=0:@R=A,S=1260,V={0}:R=B,S=1018,V={1}:R=C,S=1092,V={2}:R=D,S=1014,V={3}:R=E,S=1260,V={4}:\";$C$2;$P$14;$C$4;$D265;$B265)": 1125,_x000D_
    "=RIK_AC(\"INF04__;INF04@E=0,S=42,G=0,T=0,P=0:@R=A,S=1260,V={0}:R=B,S=1018,V={1}:R=C,S=1092,V={2}:R=D,S=1014,V={3}:R=E,S=1260,V={4}:\";$C$2;$R$14;$C$4;$D264;$B264)": 1126,_x000D_
    "=RIK_AC(\"INF04__;INF04@E=0,S=1253,G=0,T=0,P=0:@R=A,S=1260,V={0}:R=B,S=1018,V={1}:R=C,S=1092,V={2}:R=D,S=1014,V={3}:R=E,S=1260,V={4}:\";$C$2;$P$14;$C$4;$D257;$B257)": 1127,_x000D_
    "=RIK_AC(\"INF04__;INF04@E=0,S=42,G=0,T=0,P=0:@R=A,S=1260,V={0}:R=B,S=1018,V={1}:R=C,S=1092,V={2}:R=D,S=1014,V={3}:R=E,S=1260,V={4}:\";$C$2;$R$14;$C$4;$D256;$B256)": 1128,_x000D_
    "=RIK_AC(\"INF04__;INF04@E=0,S=42,G=0,T=0,P=0:@R=A,S=1260,V={0}:R=B,S=1018,V={1}:R=C,S=1092,V={2}:R=D,S=1014,V={3}:R=E,S=1260,V={4}:\";$C$2;$R$14;$C$4;$D251;$B251)": 1129,_x000D_
    "=RIK_AC(\"INF04__;INF04@E=0,S=1076,G=0,T=0,P=0:@R=A,S=1260,V={0}:R=B,S=1018,V={1}:R=C,S=1092,V={2}:R=D,S=1014,V={3}:R=E,S=1260,V={4}:\";$C$2;$R$14;$C$4;$D250;$B250)": 1130,_x000D_
    "=RIK_AC(\"INF04__;INF04@E=0,S=1064,G=0,T=0,P=0:@R=A,S=1260,V={0}:R=B,S=1018,V={1}:R=C,S=1092,V={2}:R=D,S=1014,V={3}:R=E,S=1260,V={4}:\";$C$2;$R$14;$C$4;$D247;$B247)": 1131,_x000D_
    "=RIK_AC(\"INF04__;INF04@E=0,S=1076,G=0,T=0,P=0:@R=A,S=1260,V={0}:R=B,S=1018,V={1}:R=C,S=1092,V={2}:R=D,S=1014,V={3}:R=E,S=1260,V={4}:\";$C$2;$R$14;$C$4;$D246;$B246)": 1132,_x000D_
    "=RIK_AC(\"INF04__;INF04@E=0,S=1253,G=0,T=0,P=0:@R=A,S=1260,V={0}:R=B,S=1018,V={1}:R=C,S=1092,V={2}:R=D,S=1014,V={3}:R=E,S=1260,V={4}:\";$C$2;$P$14;$C$4;$D244;$B244)": 1133,_x000D_
    "=RIK_AC(\"INF04__;INF04@E=0,S=49,G=0,T=0,P=0:@R=A,S=1260,V={0}:R=B,S=1018,V={1}:R=C,S=1092,V={2}:R=D,S=1014,V={3}:R=E,S=1260,V={4}:R=F,S=48,V={5}:\";$C$2;$R$14;$C$4;$D243;$B243;T$14)": 1134,_x000D_
    "=RIK_AC(\"INF04__;INF04@E=0,S=42,G=0,T=0,P=0:@R=A,S=1260,V={0}:R=B,S=1018,V={1}:R=C,S=1092,V={2}:R=D,S=1014,V={3}:R=E,S=1260,V={4}:\";$C$2;$R$14;$C$4;$D241;$B241)": 1135,_x000D_
    "=RIK_AC(\"INF04__;INF04@E=0,S=1076,G=0,T=0,P=0:@R=A,S=1260,V={0}:R=B,S=1018,V={1}:R=C,S=1092,V={2}:R=D,S=1014,V={3}:R=E,S=1260,V={4}:\";$C$2;$R$14;$C$4;$D240;$B240)": 1136,_x000D_
    "=RIK_AC(\"INF04__;INF04@E=0,S=1064,G=0,T=0,P=0:@R=A,S=1260,V={0}:R=B,S=1018,V={1}:R=C,S=1092,V={2}:R=D,S=1014,V={3}:R=E,S=1260,V={4}:\";$C$2;$R$14;$C$4;$D238;$B238)": 1137,_x000D_
    "=RIK_AC(\"INF04__;INF04@E=0,S=1253,G=0,T=0,P=0:@R=A,S=1260,V={0}:R=B,S=1018,V={1}:R=C,S=1092,V={2}:R=D,S=1014,V={3}:R=E,S=1260,V={4}:\";$C$2;$P$14;$C$4;$D236;$B236)": 1138,_x000D_
    "=RIK_AC(\"INF04__;INF04@E=0,S=49,G=0,T=0,P=0:@R=A,S=1260,V={0}:R=B,S=1018,V={1}:R=C,S=1092,V={2}:R=D,S=1014,V={3}:R=E,S=1260,V={4}:R=F,S=48,V={5}:\";$C$2;$R$14;$C$4;$D235;$B235;T$14)": 1139,_x000D_
    "=RIK_AC(\"INF04__;INF04@E=0,S=42,G=0,T=0,P=0:@R=A,S=1260,V={0}:R=B,S=1018,V={1}:R=C,S=1092,V={2}:R=D,S=1014,V={3}:R=E,S=1260,V={4}:\";$C$2;$R$14;$C$4;$D233;$B233)": 1140,_x000D_
    "=RIK_AC(\"INF04__;INF04@E=0,S=1076,G=0,T=0,P=0:@R=A,S=1260,V={0}:R=B,S=1018,V={1}:R=C,S=1092,V={2}:R=D,S=1014,V={3}:R=E,S=1260,V={4}:\";$C$2;$R$14;$C$4;$D232;$B232)": 1141,_x000D_
    "=RIK_AC(\"INF04__;INF04@E=0,S=1064,G=0,T=0,P=0:@R=A,S=1260,V={0}:R=B,S=1018,V={1}:R=C,S=1092,V={2}:R=D,S=1014,V={3}:R=E,S=1260,V={4}:\";$C$2;$R$14;$C$4;$D230;$B230)": 1142,_x000D_
    "=RIK_AC(\"INF04__;INF04@E=0,S=1253,G=0,T=0,P=0:@R=A,S=1260,V={0}:R=B,S=1018,V={1}:R=C,S=1092,V={2}:R=D,S=1014,V={3}:R=E,S=1260,V={4}:\";$C$2;$P$14;$C$4;$D228;$B228)": 1143,_x000D_
    "=RIK_AC(\"INF04__;INF04@E=0,S=49,G=0,T=0,P=0:@R=A,S=1260,V={0}:R=B,S=1018,V={1}:R=C,S=1092,V={2}:R=D,S=1014,V={3}:R=E,S=1260,V={4}:R=F,S=48,V={5}:\";$C$2;$R$14;$C$4;$D227;$B227;T$14)": 1144,_x000D_
    "=RIK_AC(\"INF04__;INF04@E=0,S=42,G=0,T=0,P=0:@R=A,S=1260,V={0}:R=B,S=1018,V={1}:R=C,S=1092,V={2}:R=D,S=1014,V={3}:R=E,S=1260,V={4}:\";$C$2;$R$14;$C$4;$D225;$B225)": 1145,_x000D_
    "=RIK_AC(\"INF04__;INF04@E=0,S=1076,G=0,T=0,P=0:@R=A,S=1260,V={0}:R=B,S=1018,V={1}:R=C,S=1092,V={2}:R=D,S=1014,V={3}:R=E,S=1260,V={4}:\";$C$2;$R$14;$C$4;$D224;$B224)": 1146,_x000D_
    "=RIK_AC(\"INF04__;INF04@E=0,S=1064,G=0,T=0,P=0:@R=A,S=1260,V={0}:R=B,S=1018,V={1}:R=C,S=1092,V={2}:R=D,S=1014,V={3}:R=E,S=1260,V={4}:\";$C$2;$R$14;$C$4;$D222;$B222)": 1147,_x000D_
    "=RIK_AC(\"INF04__;INF04@E=0,S=1253,G=0,T=0,P=0:@R=A,S=1260,V={0}:R=B,S=1018,V={1}:R=C,S=1092,V={2}:R=D,S=1014,V={3}:R=E,S=1260,V={4}:\";$C$2;$P$14;$C$4;$D220;$B220)": 1148,_x000D_
    "=RIK_AC(\"INF04__;INF04@E=0,S=49,G=0,T=0,P=0:@R=A,S=1260,V={0}:R=B,S=1018,V={1}:R=C,S=1092,V={2}:R=D,S=1014,V={3}:R=E,S=1260,V={4}:R=F,S=48,V={5}:\";$C$2;$R$14;$C$4;$D219;$B219;T$14)": 1149,_x000D_
    "=RIK_AC(\"INF04__;INF04@E=0,S=42,G=0,T=0,P=0:@R=A,S=1260,V={0}:R=B,S=1018,V={1}:R=C,S=1092,V={2}:R=D,S=1014,V={3}:R=E,S=1260,V={4}:\";$C$2;$R$14;$C$4;$D217;$B217)": 1150,_x000D_
    "=RIK_AC(\"INF04__;INF04@E=0,S=1076,G=0,T=0,P=0:@R=A,S=1260,V={0}:R=B,S=1018,V={1}:R=C,S=1092,V={2}:R=D,S=1014,V={3}:R=E,S=1260,V={4}:\";$C$2;$R$14;$C$4;$D216;$B216)": 1151,_x000D_
    "=RIK_AC(\"INF04__;INF04@E=0,S=1064,G=0,T=0,P=0:@R=A,S=1260,V={0}:R=B,S=1018,V={1}:R=C,S=1092,V={2}:R=D,S=1014,V={3}:R=E,S=1260,V={4}:\";$C$2;$R$14;$C$4;$D214;$B214)": 1152,_x000D_
    "=RIK_AC(\"INF04__;INF04@E=0,S=1253,G=0,T=0,P=0:@R=A,S=1260,V={0}:R=B,S=1018,V={1}:R=C,S=1092,V={2}:R=D,S=1014,V={3}:R=E,S=1260,V={4}:\";$C$2;$P$14;$C$4;$D212;$B212)": 1153,_x000D_
    "=RIK_AC(\"INF04__;INF04@E=0,S=49,G=0,T=0,P=0:@R=A,S=1260,V={0}:R=B,S=1018,V={1}:R=C,S=1092,V={2}:R=D,S=1014,V={3}:R=E,S=1260,V={4}:R=F,S=48,V={5}:\";$C$2;$R$14;$C$4;$D211;$B211;T$14)": 1154,_x000D_
    "=RIK_AC(\"INF04__;INF04@E=0,S=42,G=0,T=0,P=0:@R=A,S=1260,V={0}:R=B,S=1018,V={1}:R=C,S=1092,V={2}:R=D,S=1014,V={3}:R=E,S=1260,V={4}:\";$C$2;$R$14;$C$4;$D209;$B209)": 1155,_x000D_
    "=RIK_AC(\"INF04__;INF04@E=0,S=1076,G=0,T=0,P=0:@R=A,S=1260,V={0}:R=B,S=1018,V={1}:R=C,S=1092,V={2}:R=D,S=1014,V={3}:R=E,S=1260,V={4}:\";$C$2;$R$14;$C$4;$D208;$B208)": 1156,_x000D_
    "=RIK_AC(\"INF04__;INF04@E=0,S=42,G=0,T=0,P=0:@R=A,S=1260,V={0}:R=B,S=1018,V={1}:R=C,S=1092,V={2}:R=D,S=1014,V={3}:R=E,S=1260,V={4}:\";$C$2;$R$14;$C$4;$D283;$B283)": 1157,_x000D_
    "=RIK_AC(\"INF04__;INF04@E=0,S=42,G=0,T=0,P=0:@R=A,S=1260,V={0}:R=B,S=1018,V={1}:R=C,S=1092,V={2}:R=D,S=1014,V={3}:R=E,S=1260,V={4}:\";$C$2;$R$14;$C$4;$D275;$B275)": 1158,_x000D_
    "=RIK_AC(\"INF04__;INF04@E=0,S=42,G=0,T=0,P=0:@R=A,S=1260,V={0}:R=B,S=1018,V={1}:R=C,S=1092,V={2}:R=D,S=1014,V={3}:R=E,S=1260,V={4}:\";$C$2;$R$14;$C$4;$D267;$B267)": 1159,_x000D_
    "=RIK_AC(\"INF04__;INF04@E=0,S=42,G=0,T=0,P=0:@R=A,S=1260,V={0}:R=B,S=1018,V={1}:R=C,S=1092,V={2}:R=D,S=1014,V={3}:R=E,S=1260,V={4}:\";$C$2;$R$14;$C$4;$D259;$B259)": 1160,_x000D_
    "=RIK_AC(\"INF04__;INF04@E=0,S=42,G=0,T=0,P=0:@R=A,S=1260,V={0}:R=B,S=1018,V={1}:R=C,S=1092,V={2}:R=D,S=1014,V={3}:R=E,S=1260,V={4}:\";$C$2;$R$14;$C$4;$D246;$B246)": 1161,_x000D_
    "=RIK_AC(\"INF04__;INF04@E=0,S=1253,G=0,T=0,P=0:@R=A,S=1260,V={0}:R=B,S=1018,V={1}:R=C,S=1092,V={2}:R=D,S=1014,V={3}:R=E,S=1260,V={4}:\";$C$2;$P$14;$C$4;$D241;$B241)": 1162,_x000D_
    "=RIK_AC(\"INF04__;INF04@E=0,S=1253,G=0,T=0,P=0:@R=A,S=1260,V={0}:R=B,S=1018,V={1}:R=C,S=1092,V={2}:R=D,S=1014,V={3}:R=E,S=1260,V={4}:\";$C$2;$P$14;$C$4;$D238;$B238)": 1163,_x000D_
    "=RIK_AC(\"INF04__;INF04@E=0,S=1253,G=0,T=0,P=0:@R=A,S=1260,V={0}:R=B,S=1018,V={1}:R=C,S=1092,V={2}:R=D,S=1014,V={3}:R=E,S=1260,V={4}:\";$C$2;$P$14;$C$4;$D233;$B233)": 1164,_x000D_
    "=RIK_AC(\"INF04__;INF04@E=0,S=1253,G=0,T=0,P=0:@R=A,S=1260,V={0}:R=B,S=1018,V={1}:R=C,S=1092,V={2}:R=D,S=1014,V={3}:R=E,S=1260,V={4}:\";$C$2;$P$14;$C$4;$D230;$B230)": 1165,_x000D_
    "=RIK_AC(\"INF04__;INF04@E=0,S=1253,G=0,T=0,P=0:@R=A,S=1260,V={0}:R=B,S=1018,V={1}:R=C,S=1092,V={2}:R=D,S=1014,V={3}:R=E,S=1260,V={4}:\";$C$2;$P$14;$C$4;$D225;$B225)": 1166,_x000D_
    "=RIK_AC(\"INF04__;INF04@E=0,S=1253,G=0,T=0,P=0:@R=A,S=1260,V={0}:R=B,S=1018,V={1}:R=C,S=1092,V={2}:R=D,S=1014,V={3}:R=E,S=1260,V={4}:\";$C$2;$P$14;$C$4;$D222;$B222)": 1167,_x000D_
    "=RIK_AC(\"INF04__;INF04@E=0,S=1253,G=0,T=0,P=0:@R=A,S=1260,V={0}:R=B,S=1018,V={1}:R=C,S=1092,V={2}:R=D,S=1014,V={3}:R=E,S=1260,V={4}:\";$C$2;$P$14;$C$4;$D217;$B217)": 1168,_x000D_
    "=RIK_AC(\"INF04__;INF04@E=0,S=42,G=0,T=0,P=0:@R=A,S=1260,V={0}:R=B,S=1018,V={1}:R=C,S=1092,V={2}:R=D,S=1014,V={3}:R=E,S=1260,V={4}:\";$C$2;$R$14;$C$4;$D214;$B214)": 1169,_x000D_
    "=RIK_AC(\"INF04__;INF04@E=0,S=42,G=0,T=0,P=0:@R=A,S=1260,V={0}:R=B,S=1018,V={1}:R=C,S=1092,V={2}:R=D,S=1014,V={3}:R=E,S=1260,V={4}:\";$C$2;$R$14;$C$4;$D211;$B211)": 1170,_x000D_
    "=RIK_AC(\"INF04__;INF04@E=0,S=1076,G=0,T=0,P=0:@R=A,S=1260,V={0}:R=B,S=1018,V={1}:R=C,S=1092,V={2}:R=D,S=1014,V={3}:R=E,S=1260,V={4}:\";$C$2;$R$14;$C$4;$D205;$B205)": 1171,_x000D_
    "=RIK_AC(\"INF04__;INF04@E=0,S=1253,G=0,T=0,P=0:@R=A,S=1260,V={0}:R=B,S=1018,V={1}:R=C,S=1092,V={2}:R=D,S=1014,V={3}:R=E,S=1260,V={4}:\";$C$2;$P$14;$C$4;$D201;$B201)": 1172,_x000D_
    "=RIK_AC(\"INF04__;INF04@E=0,S=1076,G=0,T=0,P=0:@R=A,S=1260,V={0}:R=B,S=1018,V={1}:R=C,S=1092,V={2}:R=D,S=1014,V={3}:R=E,S=1260,V={4}:\";$C$2;$R$14;$C$4;$D197;$B197)": 1173,_x000D_
    "=RIK_AC(\"INF04__;INF04@E=0,S=1253,G=0,T=0,P=0:@R=A,S=1260,V={0}:R=B,S=1018,V={1}:R=C,S=1092,V={2}:R=D,S=1014,V={3}:R=E,S=1260,V={4}:\";$C$2;$P$14;$C$4;$D193;$B193)": 1174,_x000D_
    "=RIK_AC(\"INF04__;INF04@E=0,S=1076,G=0,T=0,P=0:@R=A,S=1260,V={0}:R=B,S=1018,V={1}:R=C,S=1092,V={2}:R=D,S=1014,V={3}:R=E,S=1260,V={4}:\";$C$2;$R$14;$C$4;$D189;$B189)": 1175,_x000D_
    "=RIK_AC(\"INF04__;INF04@E=0,S=1253,G=0,T=0,P=0:@R=A,S=1260,V={0}:R=B,S=1018,V={1}:R=C,S=1092,V={2}:R=D,S=1014,V={3}:R=E,S=1260,V={4}:\";$C$2;$P$14;$C$4;$D185;$B185)": 1176,_x000D_
    "=RIK_AC(\"INF04__;INF04@E=0,S=42,G=0,T=0,P=0:@R=A,S=1260,V={0}:R=B,S=1018,V={1}:R=C,S=1092,V={2}:R=D,S=1014,V={3}:R=E,S=1260,V={4}:\";$C$2;$R$14;$C$4;$D184;$B184)": 1177,_x000D_
    "=RIK_AC(\"INF04__;INF04@E=0,S=1253,G=0,T=0,P=0:@R=A,S=1260,V={0}:R=B,S=1018,V={1}:R=C,S=1092,V={2}:R=D,S=1014,V={3}:R=E,S=1260,V={4}:\";$C$2;$P$14;$C$4;$D176;$B176)": 1178,_x000D_
    "=RIK_AC(\"INF04__;INF04@E=0,S=42,G=0,T=0,P=0:@R=A,S=1260,V={0}:R=B,S=1018,V={1}:R=C,S=1092,V={2}:R=D,S=1014,V={3}:R=E,S=1260,V={4}:\";$C$2;$R$14;$C$4;$D175;$B175)": 1179,_x000D_
    "=RIK_AC(\"INF04__;INF04@E=0,S=49,G=0,T=0,P=0:@R=A,S=1260,V={0}:R=B,S=1018,V={1}:R=C,S=1092,V={2}:R=D,S=1014,V={3}:R=E,S=1260,V={4}:R=F,S=48,V={5}:\";$C$2;$R$14;$C$4;$D174;$B174;T$14)": 1180,_x000D_
    "=RIK_AC(\"INF04__;INF04@E=0,S=1064,G=0,T=0,P=0:@R=A,S=1260,V={0}:R=B,S=1018,V={1}:R=C,S=1092,V={2}:R=D,S=1014,V={3}:R=E,S=1260,V={4}:\";$C$2;$R$14;$C$4;$D171;$B171)": 1181,_x000D_
    "=RIK_AC(\"INF04__;INF04@E=0,S=1076,G=0,T=0,P=0:@R=A,S=1260,V={0}:R=B,S=1018,V={1}:R=C,S=1092,V={2}:R=D,S=1014,V={3}:R=E,S=1260,V={4}:\";$C$2;$R$14;$C$4;$D170;$B170)": 1182,_x000D_
    "=RIK_AC(\"INF04__;INF04@E=0,S=1064,G=0,T=0,P=0:@R=A,S=1260,V={0}:R=B,S=1018,V={1}:R=C,S=1092,V={2}:R=D,S=1014,V={3}:R=E,S=1260,V={4}:\";$C$2;$R$14;$C$4;$D168;$B168)": 1183,_x000D_
    "=RIK_AC(\"INF04__;INF04@E=0,S=1253,G=0,T=0,P=0:@R=A,S=1260,V={0}:R=B,S=1018,V={1}:R=C,S=1092,V={2}:R=D,S=1014,V={3}:R=E,S=1260,V={4}:\";$C$2;$P$14;$C$4;$D166;$B166)": 1184,_x000D_
    "=RIK_AC(\"INF04__;INF04@E=0,S=49,G=0,T=0,P=0:@R=A,S=1260,V={0}:R=B,S=1018,V={1}:R=C,S=1092,V={2}:R=D,S=1014,V={3}:R=E,S=1260,V={4}:R=F,S=48,V={5}:\";$C$2;$R$14;$C$4;$D165;$B165;T$14)": 1185,_x000D_
    "=RIK_AC(\"INF04__;INF04@E=0,S=42,G=0,T=0,P=0:@R=A,S=1260,V={0}:R=B,S=1018,V={1}:R=C,S=1092,V={2}:R=D,S=1014,V={3}:R=E,S=1260,V={4}:\";$C$2;$R$14;$C$4;$D163;$B163)": 1186,_x000D_
    "=RIK_AC(\"INF04__;INF04@E=0,S=1076,G=0,T=0,P=0:@R=A,S=1260,V={0}:R=B,S=1018,V={1}:R=C,S=1092,V={2}:R=D,S=1014,V={3}:R=E,S=1260,V={4}:\";$C$2;$R$14;$C$4;$D162;$B162)": 1187,_x000D_
    "=RIK_AC(\"INF04__;INF04@E=0,S=1064,G=0,T=0,P=0:@R=A,S=1260,V={0}:R=B,S=1018,V={1}:R=C,S=1092,V={2}:R=D,S=1014,V={3}:R=E,S=1260,V={4}:\";$C$2;$R$14;$C$4;$D160;$B160)": 1188,_x000D_
    "=RIK_AC(\"INF04__;INF04@E=0,S=1253,G=0,T=0,P=0:@R=A,S=1260,V={0}:R=B,S=1018,V={1}:R=C,S=1092,V={2}:R=D,S=1014,V={3}:R=E,S=1260,V={4}:\";$C$2;$P$14;$C$4;$D158;$B158)": 1189,_x000D_
    "=RIK_AC(\"INF04__;INF04@E=0,S=49,G=0,T=0,P=0:@R=A,S=1260,V={0}:R=B,S=1018,V={1}:R=C,S=1092,V={2}:R=D,S=1014,V={3}:R=E,S=1260,V={4}:R=F,S=48,V={5}:\";$C$2;$R$14;$C$4;$D157;$B157;T$14)": 1190,_x000D_
    "=RIK_AC(\"INF04__;INF04@E=0,S=42,G=0,T=0,P=0:@R=A,S=1260,V={0}:R=B,S=1018,V={1}:R=C,S=1092,V={2}:R=D,S=1014,V={3}:R=E,S=1260,V={4}:\";$C$2;$R$14;$C$4;$D155;$B155)": 1191,_x000D_
    "=RIK_AC(\"INF04__;INF04@E=0,S=1076,G=0,T=0,P=0:@R=A,S=1260,V={0}:R=B,S=1018,V={1}:R=C,S=1092,V={2}:R=D,S=1014,V={3}:R=E,S=1260,V={4}:\";$C$2;$R$14;$C$4;$D154;$B154)": 1192,_x000D_
    "=RIK_AC(\"INF04__;INF04@E=0,S=1064,G=0,T=0,P=0:@R=A,S=1260,V={0}:R=B,S=1018,V={1}:R=C,S=1092,V={2}:R=D,S=1014,V={3}:R=E,S=1260,V={4}:\";$C$2;$R$14;$C$4;$D152;$B152)": 1193,_x000D_
    "=RIK_AC(\"INF04__;INF04@E=0,S=1253,G=0,T=0,P=0:@R=A,S=1260,V={0}:R=B,S=1018,V={1}:R=C,S=1092,V={2}:R=D,S=1014,V={3}:R=E,S=1260,V={4}:\";$C$2;$P$14;$C$4;$D150;$B150)": 1194,_x000D_
    "=RIK_AC(\"INF04__;INF04@E=0,S=49,G=0,T=0,P=0:@R=A,S=1260,V={0}:R=B,S=1018,V={1}:R=C,S=1092,V={2}:R=D,S=1014,V={3}:R=E,S=1260,V={4}:R=F,S=48,V={5}:\";$C$2;$R$14;$C$4;$D149;$B149;T$14)": 1195,_x000D_
    "=RIK_AC(\"INF04__;INF04@E=0,S=42,G=0,T=0,P=0:@R=A,S=1260,V={0}:R=B,S=1018,V={1}:R=C,S=1092,V={2}:R=D,S=1014,V={3}:R=E,S=1260,V={4}:\";$C$2;$R$14;$C$4;$D147;$B147)": 1196,_x000D_
    "=RIK_AC(\"INF04__;INF04@E=0,S=1076,G=0,T=0,P=0:@R=A,S=1260,V={0}:R=B,S=1018,V={1}:R=C,S=1092,V={2}:R=D,S=1014,V={3}:R=E,S=1260,V={4}:\";$C$2;$R$14;$C$4;$D146;$B146)": 1197,_x000D_
    "=RIK_AC(\"INF04__;INF04@E=0,S=1064,G=0,T=0,P=0:@R=A,S=1260,V={0}:R=B,S=1018,V={1}:R=C,S=1092,V={2}:R=D,S=1014,V={3}:R=E,S=1260,V={4}:\";$C$2;$R$14;$C$4;$D144;$B144)": 1198,_x000D_
    "=RIK_AC(\"INF04__;INF04@E=0,S=1253,G=0,T=0,P=0:@R=A,S=1260,V={0}:R=B,S=1018,V={1}:R=C,S=1092,V={2}:R=D,S=1014,V={3}:R=E,S=1260,V={4}:\";$C$2;$P$14;$C$4;$D142;$B142)": 1199,_x000D_
    "=RIK_AC(\"INF04__;INF04@E=0,S=49,G=0,T=0,P=0:@R=A,S=1260,V={0}:R=B,S=1018,V={1}:R=C,S=1092,V={2}:R=D,S=1014,V={3}:R=E,S=1260,V={4}:R=F,S=48,V={5}:\";$C$2;$R$14;$C$4;$D141;$B141;T$14)": 1200,_x000D_
    "=RIK_AC(\"INF04__;INF04@E=0,S=42,G=0,T=0,P=0:@R=A,S=1260,V={0}:R=B,S=1018,V={1}:R=C,S=1092,V={2}:R=D,S=1014,V={3}:R=E,S=1260,V={4}:\";$C$2;$R$14;$C$4;$D139;$B139)": 1201,_x000D_
    "=RIK_AC(\"INF04__;INF04@E=0,S=1076,G=0,T=0,P=0:@R=A,S=1260,V={0}:R=B,S=1018,V={1}:R=C,S=1092,V={2}:R=D,S=1014,V={3}:R=E,S=1260,V={4}:\";$C$2;$R$14;$C$4;$D138;$B138)": 1202,_x000D_
    "=RIK_AC(\"INF04__;INF04@E=0,S=1064,G=0,T=0,P=0:@R=A,S=1260,V={0}:R=B,S=1018,V={1}:R=C,S=1092,V={2}:R=D,S=1014,V={3}:R=E,S=1260,V={4}:\";$C$2;$R$14;$C$4;$D136;$B136)": 1203,_x000D_
    "=RIK_AC(\"INF04__;INF04@E=0,S=1253,G=0,T=0,P=0:@R=A,S=1260,V={0}:R=B,S=1018,V={1}:R=C,S=1092,V={2}:R=D,S=1014,V={3}:R=E,S=1260,V={4}:\";$C$2;$P$14;$C$4;$D134;$B134)": 1204,_x000D_
    "=RIK_AC(\"INF04__;INF04@E=0,S=49,G=0,T=0,P=0:@R=A,S=1260,V={0}:R=B,S=1018,V={1}:R=C,S=1092,V={2}:R=D,S=1014,V={3}:R=E,S=1260,V={4}:R=F,S=48,V={5}:\";$C$2;$R$14;$C$4;$D133;$B133;T$14)": 1205,_x000D_
    "=RIK_AC(\"INF04__;INF04@E=0,S=42,G=0,T=0,P=0:@R=A,S=1260,V={0}:R=B,S=1018,V={1}:R=C,S=1092,V={2}:R=D,S=1014,V={3}:R=E,S=1260,V={4}:\";$C$2;$R$14;$C$4;$D131;$B131)": 1206,_x000D_
    "=RIK_AC(\"INF04__;INF04@E=0,S=1076,G=0,T=0,P=0:@R=A,S=1260,V={0}:R=B,S=1018,V={1}:R=C,S=1092,V={2}:R=D,S=1014,V={3}:R=E,S=1260,V={4}:\";$C$2;$R$14;$C$4;$D130;$B130)": 1207,_x000D_
    "=RIK_AC(\"INF04__;INF04@E=0,S=1064,G=0,T=0,P=0:@R=A,S=1260,V={0}:R=B,S=1018,V={1}:R=C,S=1092,V={2}:R=D,S=1014,V={3}:R=E,S=1260,V={4}:\";$C$2;$R$14;$C$4;$D128;$B128)": 1208,_x000D_
    "=RIK_AC(\"INF04__;INF04@E=0,S=1253,G=0,T=0,P=0:@R=A,S=1260,V={0}:R=B,S=1018,V={1}:R=C,S=1092,V={2}:R=D,S=1014,V={3}:R=E,S=1260,V={4}:\";$C$2;$P$14;$C$4;$D126;$B126)": 1209,_x000D_
    "=RIK_AC(\"INF04__;INF04@E=0,S=49,G=0,T=0,P=0:@R=A,S=1260,V={0}:R=B,S=1018,V={1}:R=C,S=1092,V={2}:R=D,S=1014,V={3}:R=E,S=1260,V={4}:R=F,S=48,V={5}:\";$C$2;$R$14;$C$4;$D125;$B125;T$14)": 1210,_x000D_
    "=RIK_AC(\"INF04__;INF04@E=0,S=42,G=0,T=0,P=0:@R=A,S=1260,V={0}:R=B,S=1018,V={1}:R=C,S=1092,V={2}:R=D,S=1014,V={3}:R=E,S=1260,V={4}:\";$C$2;$R$14;$C$4;$D123;$B123)": 1211,_x000D_
    "=RIK_AC(\"INF04__;INF04@E=0,S=1076,G=0,T=0,P=0:@R=A,S=1260,V={0}:R=B,S=1018,V={1}:R=C,S=1092,V={2}:R=D,S=1014,V={3}:R=E,S=1260,V={4}:\";$C$2;$R$14;$C$4;$D122;$B122)": 1212,_x000D_
    "=RIK_AC(\"INF04__;INF04@E=0,S=1064,G=0,T=0,P=0:@R=A,S=1260,V={0}:R=B,S=1018,V={1}:R=C,S=1092,V={2}:R=D,S=1014,V={3}:R=E,S=1260,V={4}:\";$C$2;$R$14;$C$4;$D120;$B120)": 1213,_x000D_
    "=RIK_AC(\"INF04__;INF04@E=0,S=1253,G=0,T=0,P=0:@R=A,S=1260,V={0}:R=B,S=1018,V={1}:R=C,S=1092,V={2}:R=D,S=1014,V={3}:R=E,S=1260,V={4}:\";$C$2;$P$14;$C$4;$D118;$B118)": 1214,_x000D_
    "=RIK_AC(\"INF04__;INF04@E=0,S=49,G=0,T=0,P=0:@R=A,S=1260,V={0}:R=B,S=1018,V={1}:R=C,S=1092,V={2}:R=D,S=1014,V={3}:R=E,S=1260,V={4}:R=F,S=48,V={5}:\";$C$2;$R$14;$C$4;$D117;$B117;T$14)": 1215,_x000D_
    "=RIK_AC(\"INF04__;INF04@E=0,S=42,G=0,T=0,P=0:@R=A,S=1260,V={0}:R=B,S=1018,V={1}:R=C,S=1092,V={2}:R=D,S=1014,V={3}:R=E,S=1260,V={4}:\";$C$2;$R$14;$C$4;$D115;$B115)": 1216,_x000D_
    "=RIK_AC(\"INF04__;INF04@E=0,S=1076,G=0,T=0,P=0:@R=A,S=1260,V={0}:R=B,S=1018,V={1}:R=C,S=1092,V={2}:R=D,S=1014,V={3}:R=E,S=1260,V={4}:\";$C$2;$R$14;$C$4;$D114;$B114)": 1217,_x000D_
    "=RIK_AC(\"INF04__;INF04@E=0,S=1064,G=0,T=0,P=0:@R=A,S=1260,V={0}:R=B,S=1018,V={1}:R=C,S=1092,V={2}:R=D,S=1014,V={3}:R=E,S=1260,V={4}:\";$C$2;$R$14;$C$4;$D112;$B112)": 1218,_x000D_
    "=RIK_AC(\"INF04__;INF04@E=0,S=1253,G=0,T=0,P=0:@R=A,S=1260,V={0}:R=B,S=1018,V={1}:R=C,S=1092,V={2}:R=D,S=1014,V={3}:R=E,S=1260,V={4}:\";$C$2;$P$14;$C$4;$D110;$B110)": 1219,_x000D_
    "=RIK_AC(\"INF04__;INF04@E=0,S=49,G=0,T=0,P=0:@R=A,S=1260,V={0}:R=B,S=1018,V={1}:R=C,S=1092,V={2}:R=D,S=1014,V={3}:R=E,S=1260,V={4}:R=F,S=48,V={5}:\";$C$2;$R$14;$C$4;$D109;$B109;T$14)": 1220,_x000D_
    "=RIK_AC(\"INF04__;INF04@E=0,S=42,G=0,T=0,P=0:@R=A,S=1260,V={0}:R=B,S=1018,V={1}:R=C,S=1092,V={2}:R=D,S=1014,V={3}:R=E,S=1260,V={4}:\";$C$2;$R$14;$C$4;$D107;$B107)": 1221,_x000D_
    "=RIK_AC(\"INF04__;INF04@E=0,S=1076,G=0,T=0,P=0:@R=A,S=1260,V={0}:R=B,S=1018,V={1}:R=C,S=1092,V={2}:R=D,S=1014,V={3}:R=E,S=1260,V={4}:\";$C$2;$R$14;$C$4;$D106;$B106)": 1222,_x000D_
    "=RIK_AC(\"INF04__;INF04@E=0,S=1064,G=0,T=0,P=0:@R=A,S=1260,V={0}:R=B,S=1018,V={1}:R=C,S=1092,V={2}:R=D,S=1014,V={3}:R=E,S=1260,V={4}:\";$C$2;$R$14;$C$4;$D104;$B104)": 1223,_x000D_
    "=RIK_AC(\"INF04__;INF04@E=0,S=1253,G=0,T=0,P=0:@R=A,S=1260,V={0}:R=B,S=1018,V={1}:R=C,S=1092,V={2}:R=D,S=1014,V={3}:R=E,S=1260,V={4}:\";$C$2;$P$14;$C$4;$D102;$B102)": 1224,_x000D_
    "=RIK_AC(\"INF04__;INF04@E=0,S=49,G=0,T=0,P=0:@R=A,S=1260,V={0}:R=B,S=1018,V={1}:R=C,S=1092,V={2}:R=D,S=1014,V={3}:R=E,S=1260,V={4}:R=F,S=48,V={5}:\";$C$2;$R$14;$C$4;$D101;$B101;T$14)": 1225,_x000D_
    "=RIK_AC(\"INF04__;INF04@E=0,S=42,G=0,T=0,P=0:@R=A,S=1260,V={0}:R=B,S=1018,V={1}:R=C,S=1092,V={2}:R=D,S=1014,V={3}:R=E,S=1260,V={4}:\";$C$2;$R$14;$C$4;$D99;$B99)": 1226,_x000D_
    "=RIK_AC(\"INF04__;INF04@E=0,S=1076,G=0,T=0,P=0:@R=A,S=1260,V={0}:R=B,S=1018,V={1}:R=C,S=1092,V={2}:R=D,S=1014,V={3}:R=E,S=1260,V={4}:\";$C$2;$R$14;$C$4;$D98;$B98)": 1227,_x000D_
    "=RIK_AC(\"INF04__;INF04@E=0,S=1064,G=0,T=0,P=0:@R=A,S=1260,V={0}:R=B,S=1018,V={1}:R=C,S=1092,V={2}:R=D,S=1014,V={3}:R=E,S=1260,V={4}:\";$C$2;$R$14;$C$4;$D96;$B96)": 1228,_x000D_
    "=RIK_AC(\"INF04__;INF04@E=0,S=1253,G=0,T=0,P=0:@R=A,S=1260,V={0}:R=B,S=1018,V={1}:R=C,S=1092,V={2}:R=D,S=1014,V={3}:R=E,S=1260,V={4}:\";$C$2;$P$14;$C$4;$D94;$B94)": 1229,_x000D_
    "=RIK_AC(\"INF04__;INF04@E=0,S=49,G=0,T=0,P=0:@R=A,S=1260,V={0}:R=B,S=1018,V={1}:R=C,S=1092,V={2}:R=D,S=1014,V={3}:R=E,S=1260,V={4}:R=F,S=48,V={5}:\";$C$2;$R$14;$C$4;$D93;$B93;T$14)": 1230,_x000D_
    "=RIK_AC(\"INF04__;INF04@E=0,S=42,G=0,T=0,P=0:@R=A,S=1260,V={0}:R=B,S=1018,V={1}:R=C,S=1092,V={2}:R=D,S=1014,V={3}:R=E,S=1260,V={4}:\";$C$2;$R$14;$C$4;$D91;$B91)": 1231,_x000D_
    "=RIK_AC(\"INF04__;INF04@E=0,S=1076,G=0,T=0,P=0:@R=A,S=1260,V={0}:R=B,S=1018,V={1}:R=C,S=1092,V={2}:R=D,S=1014,V={3}:R=E,S=1260,V={4}:\";$C$2;$R$14;$C$4;$D90;$B90)": 1232,_x000D_
    "=RIK_AC(\"INF04__;INF04@E=0,S=1253,G=0,T=0,P=0:@R=A,S=1260,V={0}:R=B,S=1018,V={1}:R=C,S=1092,V={2}:R=D,S=1014,V={3}:R=E,S=1260,V={4}:\";$C$2;$P$14;$C$4;$D289;$B289)": 1233,_x000D_
    "=RIK_AC(\"INF04__;INF04@E=0,S=1253,G=0,T=0,P=0:@R=A,S=1260,V={0}:R=B,S=1018,V={1}:R=C,S=1092,V={2}:R=D,S=1014,V={3}:R=E,S=1260,V={4}:\";$C$2;$P$14;$C$4;$D214;$B214)": 1234,_x000D_
    "=RIK_AC(\"INF04__;INF04@E=0,S=1253,G=0,T=0,P=0:@R=A,S=1260,V={0}:R=B,S=1018,V={1}:R=C,S=1092,V={2}:R=D,S=1014,V={3}:R=E,S=1260,V={4}:\";$C$2;$P$14;$C$4;$D209;$B209)": 1235,_x000D_
    "=RIK_AC(\"INF04__;INF04@E=0,S=1064,G=0,T=0,P=0:@R=A,S=1260,V={0}:R=B,S=1018,V={1}:R=C,S=1092,V={2}:R=D,S=1014,V={3}:R=E,S=1260,V={4}:\";$C$2;$R$14;$C$4;$D206;$B206)": 1236,_x000D_
    "=RIK_AC(\"INF04__;INF04@E=0,S=49,G=0,T=0,P=0:@R=A,S=1260,V={0}:R=B,S=1018,V={1}:R=C,S=1092,V={2}:R=D,S=1014,V={3}:R=E,S=1260,V={4}:R=F,S=48,V={5}:\";$C$2;$R$14;$C$4;$D205;$B205;T$14)": 1237,_x000D_
    "=RIK_AC(\"INF04__;INF04@E=0,S=1064,G=0,T=0,P=0:@R=A,S=1260,V={0}:R=B,S=1018,V={1}:R=C,S=1092,V={2}:R=D,S=1014,V={3}:R=E,S=1260,V={4}:\";$C$2;$R$14;$C$4;$D198;$B198)": 1238,_x000D_
    "=RIK_AC(\"INF04__;INF04@E=0,S=49,G=0,T=0,P=0:@R=A,S=1260,V={0}:R=B,S=1018,V={1}:R=C,S=1092,V={2}:R=D,S=1014,V={3}:R=E,S=1260,V={4}:R=F,S=48,V={5}:\";$C$2;$R$14;$C$4;$D197;$B197;T$14)": 1239,_x000D_
    "=RIK_AC(\"INF04__;INF04@E=0,S=1064,G=0,T=0,P=0:@R=A,S=1260,V={0}:R=B,S=1018,V={1}:R=C,S=1092,V={2}:R=D,S=1014,V={3}:R=E,S=1260,V={4}:\";$C$2;$R$14;$C$4;$D190;$B190)": 1240,_x000D_
    "=RIK_AC(\"INF04__;INF04@E=0,S=49,G=0,T=0,P=0:@R=A,S=1260,V={0}:R=B,S=1018,V={1}:R=C,S=1092,V={2}:R=D,S=1014,V={3}:R=E,S=1260,V={4}:R=F,S=48,V={5}:\";$C$2;$R$14;$C$4;$D189;$B189;T$14)": 1241,_x000D_
    "=RIK_AC(\"INF04__;INF04@E=0,S=1076,G=0,T=0,P=0:@R=A,S=1260,V={0}:R=B,S=1018,V={1}:R=C,S=1092,V={2}:R=D,S=1014,V={3}:R=E,S=1260,V={4}:\";$C$2;$R$14;$C$4;$D179;$B179)": 1242,_x000D_
    "=RIK_AC(\"INF04__;INF04@E=0,S=1253,G=0,T=0,P=0:@R=A,S=1260,V={0}:R=B,S=1018,V={1}:R=C,S=1092,V={2}:R=D,S=1014,V={3}:R=E,S=1260,V={4}:\";$C$2;$P$14;$C$4;$D175;$B175)": 1243,_x000D_
    "=RIK_AC(\"INF04__;INF04@E=0,S=1064,G=0,T=0,P=0:@R=A,S=1260,V={0}:R=B,S=1018,V={1}:R=C,S=1092,V={2}:R=D,S=1014,V={3}:R=E,S=1260,V={4}:\";$C$2;$R$14;$C$4;$D174;$B174)": 1244,_x000D_
    "=RIK_AC(\"INF04__;INF04@E=0,S=42,G=0,T=0,P=0:@R=A,S=1260,V={0}:R=B,S=1018,V={1}:R=C,S=1092,V={2}:R=D,S=1014,V={3}:R=E,S=1260,V={4}:\";$C$2;$R$14;$C$4;$D171;$B171)": 1245,_x000D_
    "=RIK_AC(\"INF04__;INF04@E=0,S=49,G=0,T=0,P=0:@R=A,S=1260,V={0}:R=B,S=1018,V={1}:R=C,S=1092,V={2}:R=D,S=1014,V={3}:R=E,S=1260,V={4}:R=F,S=48,V={5}:\";$C$2;$R$14;$C$4;$D170;$B170;T$14)": 1246,_x000D_
    "=RIK_AC(\"INF04__;INF04@E=0,S=42,G=0,T=0,P=0:@R=A,S=1260,V={0}:R=B,S=1018,V={1}:R=C,S=1092,V={2}:R=D,S=1014,V={3}:R=E,S=1260,V={4}:\";$C$2;$R$14;$C$4;$D168;$B168)": 1247,_x000D_
    "=RIK_AC(\"INF04__;INF04@E=0,S=1076,G=0,T=0,P=0:@R=A,S=1260,V={0}:R=B,S=1018,V={1}:R=C,S=1092,V={2}:R=D,S=1014,V={3}:R=E,S=1260,V={4}:\";$C$2;$R$14;$C$4;$D167;$B167)": 1248,_x000D_
    "=RIK_AC(\"INF04__;INF04@E=0,S=42,G=0,T=0,P=0:@R=A,S=1260,V={0}:R=B,S=1018,V={1}:R=C,S=1092,V={2}:R=D,S=1014,V={3}:R=E,S=1260,V={4}:\";$C$2;$R$14;$C$4;$D323;$B323)": 1249,_x000D_
    "=RIK_AC(\"INF04__;INF04@E=0,S=42,G=0,T=0,P=0:@R=A,S=1260,V={0}:R=B,S=1018,V={1}:R=C,S=1092,V={2}:R=D,S=1014,V={3}:R=E,S=1260,V={4}:\";$C$2;$R$14;$C$4;$D307;$B307)": 1250,_x000D_
    "=RIK_AC(\"INF04__;INF04@E=0,S=1076,G=0,T=0,P=0:@R=A,S=1260,V={0}:R=B,S=1018,V={1}:R=C,S=1092,V={2}:R=D,S=1014,V={3}:R=E,S=1260,V={4}:\";$C$2;$R$14;$C$4;$D249;$B249)": 1251,_x000D_
    "=RIK_AC(\"INF04__;INF04@E=0,S=42,G=0,T=0,P=0:@R=A,S=1260,V={0}:R=B,S=1018,V={1}:R=C,S=1092,V={2}:R=D,S=1014,V={3}:R=E,S=1260,V={4}:\";$C$2;$R$14;$C$4;$D247;$B247)": 1252,_x000D_
    "=RIK_AC(\"INF04__;INF04@E=0,S=42,G=0,T=0,P=0:@R=A,S=1260,V={0}:R=B,S=1018,V={1}:R=C,S=1092,V={2}:R=D,S=1014,V={3}:R=E,S=1260,V={4}:\";$C$2;$R$14;$C$4;$D206;$B206)": 1253,_x000D_
    "=RIK_AC(\"INF04__;INF04@E=0,S=1076,G=0,T=0,P=0:@R=A,S=1260,V={0}:R=B,S=1018,V={1}:R=C,S=1092,V={2}:R=D,S=1014,V={3}:R=E,S=1260,V={4}:\";$C$2;$R$14;$C$4;$D202;$B202)": 1254,_x000D_
    "=RIK_AC(\"INF04__;INF04@E=0,S=42,G=0,T=0,P=0:@R=A,S=1260,V={0}:R=B,S=1018,V={1}:R=C,S=1092,V={2}:R=D,S=1014,V={3}:R=E,S=1260,V={4}:\";$C$2;$R$14;$C$4;$D198;$B198)": 1255,_x000D_
    "=RIK_AC(\"INF04__;INF04@E=0,S=1076,G=0,T=0,P=0:@R=A,S=1260,V={0}:R=B,S=1018,V={1}:R=C,S=1092,V={2}:R=D,S=1014,V={3}:R=E,S=1260,V={4}:\";$C$2;$R$14;$C$4;$D194;$B194)": 1256,_x000D_
    "=RIK_AC(\"INF04__;INF04@E=0,S=49,G=0,T=0,P=0:@R=A,S=1260,V={0}:R=B,S=1018,V={1}:R=C,S=1092,V={2}:R=D,S=1014,V={3}:R=E,S=1260,V={4}:R=F,S=48,V={5}:\";$C$2;$R$14;$C$4;$D325;$B325;T$14)": 1257,_x000D_
    "=RIK_AC(\"INF04__;INF04@E=0,S=49,G=0,T=0,P=0:@R=A,S=1260,V={0}:R=B,S=1018,V={1}:R=C,S=1092,V={2}:R=D,S=1014,V={3}:R=E,S=1260,V={4}:R=F,S=48,V={5}:\";$C$2;$R$14;$C$4;$D309;$B309;T$14)": 1258,_x000D_
    "=RIK_AC(\"INF04__;INF04@E=0,S=1253,G=0,T=0,P=0:@R=A,S=1260,V={0}:R=B,S=1018,V={1}:R=C,S=1092,V={2}:R=D,S=1014,V={3}:R=E,S=1260,V={4}:\";$C$2;$P$14;$C$4;$D247;$B247)": 1259,_x000D_
    "=RIK_AC(\"INF04__;INF04@E=0,S=1253,G=0,T=0,P=0:@R=A,S=1260,V={0}:R=B,S=1018,V={1}:R=C,S=1092,V={2}:R=D,S=1014,V={3}:R=E,S=1260,V={4}:\";$C$2;$P$14;$C$4;$D206;$B206)": 1260,_x000D_
    "=RIK_AC(\"INF04__;INF04@E=0,S=49,G=0,T=0,P=0:@R=A,S=1260,V={0}:R=B,S=1018,V={1}:R=C,S=1092,V={2}:R=D,S=1014,V={3}:R=E,S=1260,V={4}:R=F,S=48,V={5}:\";$C$2;$R$14;$C$4;$D203;$B203;T$14)": 1261,_x000D_
    "=RIK_AC(\"INF04__;INF04@E=0,S=1253,G=0,T=0,P=0:@R=A,S=1260,V={0}:R=B,S=1018,V={1}:R=C,S=1092,V={2}:R=D,S=1014,V={3}:R=E,S=1260,V={4}:\";$C$2;$P$14;$C$4;$D198;$B198)": 1262,_x000D_
    "=RIK_AC(\"INF04__;INF04@E=0,S=49,G=0,T=0,P=0:@R=A,S=1260,V={0}:R=B,S=1018,V={1}:R=C,S=1092,V={2}:R=D,S=1014,V={3}:R=E,S=1260,V={4}:R=F,S=48,V={5}:\";$C$2;$R$14;$C$4;$D195;$B195;T$14)": 1263,_x000D_
    "=RIK_AC(\"INF04__;INF04@E=0,S=1253,G=0,T=0,P=0:@R=A,S=1260,V={0}:R=B,S=1018,V={1}:R=C,S=1092,V={2}:R=D,S=1014,V={3}:R=E,S=1260,V={4}:\";$C$2;$P$14;$C$4;$D190;$B190)": 1264,_x000D_
    "=RIK_AC(\"INF04__;INF04@E=0,S=49,G=0,T=0,P=0:@R=A,S=1260,V={0}:R=B,S=1018,V={1}:R=C,S=1092,V={2}:R=D,S=1014,V={3}:R=E,S=1260,V={4}:R=F,S=48,V={5}:\";$C$2;$R$14;$C$4;$D187;$B187;T$14)": 1265,_x000D_
    "=RIK_AC(\"INF04__;INF04@E=0,S=1064,G=0,T=0,P=0:@R=A,</t>
  </si>
  <si>
    <t>S=1260,V={0}:R=B,S=1018,V={1}:R=C,S=1092,V={2}:R=D,S=1014,V={3}:R=E,S=1260,V={4}:\";$C$2;$R$14;$C$4;$D182;$B182)": 1266,_x000D_
    "=RIK_AC(\"INF04__;INF04@E=0,S=1076,G=0,T=0,P=0:@R=A,S=1260,V={0}:R=B,S=1018,V={1}:R=C,S=1092,V={2}:R=D,S=1014,V={3}:R=E,S=1260,V={4}:\";$C$2;$R$14;$C$4;$D181;$B181)": 1267,_x000D_
    "=RIK_AC(\"INF04__;INF04@E=0,S=1253,G=0,T=0,P=0:@R=A,S=1260,V={0}:R=B,S=1018,V={1}:R=C,S=1092,V={2}:R=D,S=1014,V={3}:R=E,S=1260,V={4}:\";$C$2;$P$14;$C$4;$D180;$B180)": 1268,_x000D_
    "=RIK_AC(\"INF04__;INF04@E=0,S=1064,G=0,T=0,P=0:@R=A,S=1260,V={0}:R=B,S=1018,V={1}:R=C,S=1092,V={2}:R=D,S=1014,V={3}:R=E,S=1260,V={4}:\";$C$2;$R$14;$C$4;$D179;$B179)": 1269,_x000D_
    "=RIK_AC(\"INF04__;INF04@E=0,S=49,G=0,T=0,P=0:@R=A,S=1260,V={0}:R=B,S=1018,V={1}:R=C,S=1092,V={2}:R=D,S=1014,V={3}:R=E,S=1260,V={4}:R=F,S=48,V={5}:\";$C$2;$R$14;$C$4;$D178;$B178;T$14)": 1270,_x000D_
    "=RIK_AC(\"INF04__;INF04@E=0,S=1064,G=0,T=0,P=0:@R=A,S=1260,V={0}:R=B,S=1018,V={1}:R=C,S=1092,V={2}:R=D,S=1014,V={3}:R=E,S=1260,V={4}:\";$C$2;$R$14;$C$4;$D177;$B177)": 1271,_x000D_
    "=RIK_AC(\"INF04__;INF04@E=0,S=1253,G=0,T=0,P=0:@R=A,S=1260,V={0}:R=B,S=1018,V={1}:R=C,S=1092,V={2}:R=D,S=1014,V={3}:R=E,S=1260,V={4}:\";$C$2;$P$14;$C$4;$D174;$B174)": 1272,_x000D_
    "=RIK_AC(\"INF04__;INF04@E=0,S=49,G=0,T=0,P=0:@R=A,S=1260,V={0}:R=B,S=1018,V={1}:R=C,S=1092,V={2}:R=D,S=1014,V={3}:R=E,S=1260,V={4}:R=F,S=48,V={5}:\";$C$2;$R$14;$C$4;$D173;$B173;T$14)": 1273,_x000D_
    "=RIK_AC(\"INF04__;INF04@E=0,S=42,G=0,T=0,P=0:@R=A,S=1260,V={0}:R=B,S=1018,V={1}:R=C,S=1092,V={2}:R=D,S=1014,V={3}:R=E,S=1260,V={4}:\";$C$2;$R$14;$C$4;$D170;$B170)": 1274,_x000D_
    "=RIK_AC(\"INF04__;INF04@E=0,S=1076,G=0,T=0,P=0:@R=A,S=1260,V={0}:R=B,S=1018,V={1}:R=C,S=1092,V={2}:R=D,S=1014,V={3}:R=E,S=1260,V={4}:\";$C$2;$R$14;$C$4;$D169;$B169)": 1275,_x000D_
    "=RIK_AC(\"INF04__;INF04@E=0,S=1064,G=0,T=0,P=0:@R=A,S=1260,V={0}:R=B,S=1018,V={1}:R=C,S=1092,V={2}:R=D,S=1014,V={3}:R=E,S=1260,V={4}:\";$C$2;$R$14;$C$4;$D167;$B167)": 1276,_x000D_
    "=RIK_AC(\"INF04__;INF04@E=0,S=1253,G=0,T=0,P=0:@R=A,S=1260,V={0}:R=B,S=1018,V={1}:R=C,S=1092,V={2}:R=D,S=1014,V={3}:R=E,S=1260,V={4}:\";$C$2;$P$14;$C$4;$D165;$B165)": 1277,_x000D_
    "=RIK_AC(\"INF04__;INF04@E=0,S=49,G=0,T=0,P=0:@R=A,S=1260,V={0}:R=B,S=1018,V={1}:R=C,S=1092,V={2}:R=D,S=1014,V={3}:R=E,S=1260,V={4}:R=F,S=48,V={5}:\";$C$2;$R$14;$C$4;$D164;$B164;T$14)": 1278,_x000D_
    "=RIK_AC(\"INF04__;INF04@E=0,S=42,G=0,T=0,P=0:@R=A,S=1260,V={0}:R=B,S=1018,V={1}:R=C,S=1092,V={2}:R=D,S=1014,V={3}:R=E,S=1260,V={4}:\";$C$2;$R$14;$C$4;$D162;$B162)": 1279,_x000D_
    "=RIK_AC(\"INF04__;INF04@E=0,S=1076,G=0,T=0,P=0:@R=A,S=1260,V={0}:R=B,S=1018,V={1}:R=C,S=1092,V={2}:R=D,S=1014,V={3}:R=E,S=1260,V={4}:\";$C$2;$R$14;$C$4;$D161;$B161)": 1280,_x000D_
    "=RIK_AC(\"INF04__;INF04@E=0,S=1064,G=0,T=0,P=0:@R=A,S=1260,V={0}:R=B,S=1018,V={1}:R=C,S=1092,V={2}:R=D,S=1014,V={3}:R=E,S=1260,V={4}:\";$C$2;$R$14;$C$4;$D159;$B159)": 1281,_x000D_
    "=RIK_AC(\"INF04__;INF04@E=0,S=1253,G=0,T=0,P=0:@R=A,S=1260,V={0}:R=B,S=1018,V={1}:R=C,S=1092,V={2}:R=D,S=1014,V={3}:R=E,S=1260,V={4}:\";$C$2;$P$14;$C$4;$D157;$B157)": 1282,_x000D_
    "=RIK_AC(\"INF04__;INF04@E=0,S=49,G=0,T=0,P=0:@R=A,S=1260,V={0}:R=B,S=1018,V={1}:R=C,S=1092,V={2}:R=D,S=1014,V={3}:R=E,S=1260,V={4}:R=F,S=48,V={5}:\";$C$2;$R$14;$C$4;$D156;$B156;T$14)": 1283,_x000D_
    "=RIK_AC(\"INF04__;INF04@E=0,S=42,G=0,T=0,P=0:@R=A,S=1260,V={0}:R=B,S=1018,V={1}:R=C,S=1092,V={2}:R=D,S=1014,V={3}:R=E,S=1260,V={4}:\";$C$2;$R$14;$C$4;$D154;$B154)": 1284,_x000D_
    "=RIK_AC(\"INF04__;INF04@E=0,S=1076,G=0,T=0,P=0:@R=A,S=1260,V={0}:R=B,S=1018,V={1}:R=C,S=1092,V={2}:R=D,S=1014,V={3}:R=E,S=1260,V={4}:\";$C$2;$R$14;$C$4;$D153;$B153)": 1285,_x000D_
    "=RIK_AC(\"INF04__;INF04@E=0,S=1064,G=0,T=0,P=0:@R=A,S=1260,V={0}:R=B,S=1018,V={1}:R=C,S=1092,V={2}:R=D,S=1014,V={3}:R=E,S=1260,V={4}:\";$C$2;$R$14;$C$4;$D151;$B151)": 1286,_x000D_
    "=RIK_AC(\"INF04__;INF04@E=0,S=1253,G=0,T=0,P=0:@R=A,S=1260,V={0}:R=B,S=1018,V={1}:R=C,S=1092,V={2}:R=D,S=1014,V={3}:R=E,S=1260,V={4}:\";$C$2;$P$14;$C$4;$D149;$B149)": 1287,_x000D_
    "=RIK_AC(\"INF04__;INF04@E=0,S=49,G=0,T=0,P=0:@R=A,S=1260,V={0}:R=B,S=1018,V={1}:R=C,S=1092,V={2}:R=D,S=1014,V={3}:R=E,S=1260,V={4}:R=F,S=48,V={5}:\";$C$2;$R$14;$C$4;$D148;$B148;T$14)": 1288,_x000D_
    "=RIK_AC(\"INF04__;INF04@E=0,S=42,G=0,T=0,P=0:@R=A,S=1260,V={0}:R=B,S=1018,V={1}:R=C,S=1092,V={2}:R=D,S=1014,V={3}:R=E,S=1260,V={4}:\";$C$2;$R$14;$C$4;$D146;$B146)": 1289,_x000D_
    "=RIK_AC(\"INF04__;INF04@E=0,S=1076,G=0,T=0,P=0:@R=A,S=1260,V={0}:R=B,S=1018,V={1}:R=C,S=1092,V={2}:R=D,S=1014,V={3}:R=E,S=1260,V={4}:\";$C$2;$R$14;$C$4;$D145;$B145)": 1290,_x000D_
    "=RIK_AC(\"INF04__;INF04@E=0,S=1064,G=0,T=0,P=0:@R=A,S=1260,V={0}:R=B,S=1018,V={1}:R=C,S=1092,V={2}:R=D,S=1014,V={3}:R=E,S=1260,V={4}:\";$C$2;$R$14;$C$4;$D143;$B143)": 1291,_x000D_
    "=RIK_AC(\"INF04__;INF04@E=0,S=1253,G=0,T=0,P=0:@R=A,S=1260,V={0}:R=B,S=1018,V={1}:R=C,S=1092,V={2}:R=D,S=1014,V={3}:R=E,S=1260,V={4}:\";$C$2;$P$14;$C$4;$D141;$B141)": 1292,_x000D_
    "=RIK_AC(\"INF04__;INF04@E=0,S=49,G=0,T=0,P=0:@R=A,S=1260,V={0}:R=B,S=1018,V={1}:R=C,S=1092,V={2}:R=D,S=1014,V={3}:R=E,S=1260,V={4}:R=F,S=48,V={5}:\";$C$2;$R$14;$C$4;$D140;$B140;T$14)": 1293,_x000D_
    "=RIK_AC(\"INF04__;INF04@E=0,S=42,G=0,T=0,P=0:@R=A,S=1260,V={0}:R=B,S=1018,V={1}:R=C,S=1092,V={2}:R=D,S=1014,V={3}:R=E,S=1260,V={4}:\";$C$2;$R$14;$C$4;$D138;$B138)": 1294,_x000D_
    "=RIK_AC(\"INF04__;INF04@E=0,S=1076,G=0,T=0,P=0:@R=A,S=1260,V={0}:R=B,S=1018,V={1}:R=C,S=1092,V={2}:R=D,S=1014,V={3}:R=E,S=1260,V={4}:\";$C$2;$R$14;$C$4;$D137;$B137)": 1295,_x000D_
    "=RIK_AC(\"INF04__;INF04@E=0,S=1064,G=0,T=0,P=0:@R=A,S=1260,V={0}:R=B,S=1018,V={1}:R=C,S=1092,V={2}:R=D,S=1014,V={3}:R=E,S=1260,V={4}:\";$C$2;$R$14;$C$4;$D135;$B135)": 1296,_x000D_
    "=RIK_AC(\"INF04__;INF04@E=0,S=1253,G=0,T=0,P=0:@R=A,S=1260,V={0}:R=B,S=1018,V={1}:R=C,S=1092,V={2}:R=D,S=1014,V={3}:R=E,S=1260,V={4}:\";$C$2;$P$14;$C$4;$D133;$B133)": 1297,_x000D_
    "=RIK_AC(\"INF04__;INF04@E=0,S=49,G=0,T=0,P=0:@R=A,S=1260,V={0}:R=B,S=1018,V={1}:R=C,S=1092,V={2}:R=D,S=1014,V={3}:R=E,S=1260,V={4}:R=F,S=48,V={5}:\";$C$2;$R$14;$C$4;$D132;$B132;T$14)": 1298,_x000D_
    "=RIK_AC(\"INF04__;INF04@E=0,S=42,G=0,T=0,P=0:@R=A,S=1260,V={0}:R=B,S=1018,V={1}:R=C,S=1092,V={2}:R=D,S=1014,V={3}:R=E,S=1260,V={4}:\";$C$2;$R$14;$C$4;$D130;$B130)": 1299,_x000D_
    "=RIK_AC(\"INF04__;INF04@E=0,S=1076,G=0,T=0,P=0:@R=A,S=1260,V={0}:R=B,S=1018,V={1}:R=C,S=1092,V={2}:R=D,S=1014,V={3}:R=E,S=1260,V={4}:\";$C$2;$R$14;$C$4;$D129;$B129)": 1300,_x000D_
    "=RIK_AC(\"INF04__;INF04@E=0,S=1064,G=0,T=0,P=0:@R=A,S=1260,V={0}:R=B,S=1018,V={1}:R=C,S=1092,V={2}:R=D,S=1014,V={3}:R=E,S=1260,V={4}:\";$C$2;$R$14;$C$4;$D127;$B127)": 1301,_x000D_
    "=RIK_AC(\"INF04__;INF04@E=0,S=1253,G=0,T=0,P=0:@R=A,S=1260,V={0}:R=B,S=1018,V={1}:R=C,S=1092,V={2}:R=D,S=1014,V={3}:R=E,S=1260,V={4}:\";$C$2;$P$14;$C$4;$D125;$B125)": 1302,_x000D_
    "=RIK_AC(\"INF04__;INF04@E=0,S=49,G=0,T=0,P=0:@R=A,S=1260,V={0}:R=B,S=1018,V={1}:R=C,S=1092,V={2}:R=D,S=1014,V={3}:R=E,S=1260,V={4}:R=F,S=48,V={5}:\";$C$2;$R$14;$C$4;$D124;$B124;T$14)": 1303,_x000D_
    "=RIK_AC(\"INF04__;INF04@E=0,S=42,G=0,T=0,P=0:@R=A,S=1260,V={0}:R=B,S=1018,V={1}:R=C,S=1092,V={2}:R=D,S=1014,V={3}:R=E,S=1260,V={4}:\";$C$2;$R$14;$C$4;$D122;$B122)": 1304,_x000D_
    "=RIK_AC(\"INF04__;INF04@E=0,S=1076,G=0,T=0,P=0:@R=A,S=1260,V={0}:R=B,S=1018,V={1}:R=C,S=1092,V={2}:R=D,S=1014,V={3}:R=E,S=1260,V={4}:\";$C$2;$R$14;$C$4;$D121;$B121)": 1305,_x000D_
    "=RIK_AC(\"INF04__;INF04@E=0,S=1064,G=0,T=0,P=0:@R=A,S=1260,V={0}:R=B,S=1018,V={1}:R=C,S=1092,V={2}:R=D,S=1014,V={3}:R=E,S=1260,V={4}:\";$C$2;$R$14;$C$4;$D119;$B119)": 1306,_x000D_
    "=RIK_AC(\"INF04__;INF04@E=0,S=1253,G=0,T=0,P=0:@R=A,S=1260,V={0}:R=B,S=1018,V={1}:R=C,S=1092,V={2}:R=D,S=1014,V={3}:R=E,S=1260,V={4}:\";$C$2;$P$14;$C$4;$D117;$B117)": 1307,_x000D_
    "=RIK_AC(\"INF04__;INF04@E=0,S=49,G=0,T=0,P=0:@R=A,S=1260,V={0}:R=B,S=1018,V={1}:R=C,S=1092,V={2}:R=D,S=1014,V={3}:R=E,S=1260,V={4}:R=F,S=48,V={5}:\";$C$2;$R$14;$C$4;$D116;$B116;T$14)": 1308,_x000D_
    "=RIK_AC(\"INF04__;INF04@E=0,S=42,G=0,T=0,P=0:@R=A,S=1260,V={0}:R=B,S=1018,V={1}:R=C,S=1092,V={2}:R=D,S=1014,V={3}:R=E,S=1260,V={4}:\";$C$2;$R$14;$C$4;$D114;$B114)": 1309,_x000D_
    "=RIK_AC(\"INF04__;INF04@E=0,S=1076,G=0,T=0,P=0:@R=A,S=1260,V={0}:R=B,S=1018,V={1}:R=C,S=1092,V={2}:R=D,S=1014,V={3}:R=E,S=1260,V={4}:\";$C$2;$R$14;$C$4;$D113;$B113)": 1310,_x000D_
    "=RIK_AC(\"INF04__;INF04@E=0,S=1064,G=0,T=0,P=0:@R=A,S=1260,V={0}:R=B,S=1018,V={1}:R=C,S=1092,V={2}:R=D,S=1014,V={3}:R=E,S=1260,V={4}:\";$C$2;$R$14;$C$4;$D111;$B111)": 1311,_x000D_
    "=RIK_AC(\"INF04__;INF04@E=0,S=1253,G=0,T=0,P=0:@R=A,S=1260,V={0}:R=B,S=1018,V={1}:R=C,S=1092,V={2}:R=D,S=1014,V={3}:R=E,S=1260,V={4}:\";$C$2;$P$14;$C$4;$D109;$B109)": 1312,_x000D_
    "=RIK_AC(\"INF04__;INF04@E=0,S=49,G=0,T=0,P=0:@R=A,S=1260,V={0}:R=B,S=1018,V={1}:R=C,S=1092,V={2}:R=D,S=1014,V={3}:R=E,S=1260,V={4}:R=F,S=48,V={5}:\";$C$2;$R$14;$C$4;$D108;$B108;T$14)": 1313,_x000D_
    "=RIK_AC(\"INF04__;INF04@E=0,S=42,G=0,T=0,P=0:@R=A,S=1260,V={0}:R=B,S=1018,V={1}:R=C,S=1092,V={2}:R=D,S=1014,V={3}:R=E,S=1260,V={4}:\";$C$2;$R$14;$C$4;$D106;$B106)": 1314,_x000D_
    "=RIK_AC(\"INF04__;INF04@E=0,S=1076,G=0,T=0,P=0:@R=A,S=1260,V={0}:R=B,S=1018,V={1}:R=C,S=1092,V={2}:R=D,S=1014,V={3}:R=E,S=1260,V={4}:\";$C$2;$R$14;$C$4;$D105;$B105)": 1315,_x000D_
    "=RIK_AC(\"INF04__;INF04@E=0,S=1064,G=0,T=0,P=0:@R=A,S=1260,V={0}:R=B,S=1018,V={1}:R=C,S=1092,V={2}:R=D,S=1014,V={3}:R=E,S=1260,V={4}:\";$C$2;$R$14;$C$4;$D103;$B103)": 1316,_x000D_
    "=RIK_AC(\"INF04__;INF04@E=0,S=1253,G=0,T=0,P=0:@R=A,S=1260,V={0}:R=B,S=1018,V={1}:R=C,S=1092,V={2}:R=D,S=1014,V={3}:R=E,S=1260,V={4}:\";$C$2;$P$14;$C$4;$D101;$B101)": 1317,_x000D_
    "=RIK_AC(\"INF04__;INF04@E=0,S=49,G=0,T=0,P=0:@R=A,S=1260,V={0}:R=B,S=1018,V={1}:R=C,S=1092,V={2}:R=D,S=1014,V={3}:R=E,S=1260,V={4}:R=F,S=48,V={5}:\";$C$2;$R$14;$C$4;$D100;$B100;T$14)": 1318,_x000D_
    "=RIK_AC(\"INF04__;INF04@E=0,S=49,G=0,T=0,P=0:@R=A,S=1260,V={0}:R=B,S=1018,V={1}:R=C,S=1092,V={2}:R=D,S=1014,V={3}:R=E,S=1260,V={4}:R=F,S=48,V={5}:\";$C$2;$R$14;$C$4;$D357;$B357;T$14)": 1319,_x000D_
    "=RIK_AC(\"INF04__;INF04@E=0,S=1076,G=0,T=0,P=0:@R=A,S=1260,V={0}:R=B,S=1018,V={1}:R=C,S=1092,V={2}:R=D,S=1014,V={3}:R=E,S=1260,V={4}:\";$C$2;$R$14;$C$4;$D342;$B342)": 1320,_x000D_
    "=RIK_AC(\"INF04__;INF04@E=0,S=1076,G=0,T=0,P=0:@R=A,S=1260,V={0}:R=B,S=1018,V={1}:R=C,S=1092,V={2}:R=D,S=1014,V={3}:R=E,S=1260,V={4}:\";$C$2;$R$14;$C$4;$D282;$B282)": 1321,_x000D_
    "=RIK_AC(\"INF04__;INF04@E=0,S=1076,G=0,T=0,P=0:@R=A,S=1260,V={0}:R=B,S=1018,V={1}:R=C,S=1092,V={2}:R=D,S=1014,V={3}:R=E,S=1260,V={4}:\";$C$2;$R$14;$C$4;$D274;$B274)": 1322,_x000D_
    "=RIK_AC(\"INF04__;INF04@E=0,S=1076,G=0,T=0,P=0:@R=A,S=1260,V={0}:R=B,S=1018,V={1}:R=C,S=1092,V={2}:R=D,S=1014,V={3}:R=E,S=1260,V={4}:\";$C$2;$R$14;$C$4;$D266;$B266)": 1323,_x000D_
    "=RIK_AC(\"INF04__;INF04@E=0,S=1076,G=0,T=0,P=0:@R=A,S=1260,V={0}:R=B,S=1018,V={1}:R=C,S=1092,V={2}:R=D,S=1014,V={3}:R=E,S=1260,V={4}:\";$C$2;$R$14;$C$4;$D258;$B258)": 1324,_x000D_
    "=RIK_AC(\"INF04__;INF04@E=0,S=49,G=0,T=0,P=0:@R=A,S=1260,V={0}:R=B,S=1018,V={1}:R=C,S=1092,V={2}:R=D,S=1014,V={3}:R=E,S=1260,V={4}:R=F,S=48,V={5}:\";$C$2;$R$14;$C$4;$D250;$B250;T$14)": 1325,_x000D_
    "=RIK_AC(\"INF04__;INF04@E=0,S=1076,G=0,T=0,P=0:@R=A,S=1260,V={0}:R=B,S=1018,V={1}:R=C,S=1092,V={2}:R=D,S=1014,V={3}:R=E,S=1260,V={4}:\";$C$2;$R$14;$C$4;$D245;$B245)": 1326,_x000D_
    "=RIK_AC(\"INF04__;INF04@E=0,S=1076,G=0,T=0,P=0:@R=A,S=1260,V={0}:R=B,S=1018,V={1}:R=C,S=1092,V={2}:R=D,S=1014,V={3}:R=E,S=1260,V={4}:\";$C$2;$R$14;$C$4;$D242;$B242)": 1327,_x000D_
    "=RIK_AC(\"INF04__;INF04@E=0,S=1076,G=0,T=0,P=0:@R=A,S=1260,V={0}:R=B,S=1018,V={1}:R=C,S=1092,V={2}:R=D,S=1014,V={3}:R=E,S=1260,V={4}:\";$C$2;$R$14;$C$4;$D237;$B237)": 1328,_x000D_
    "=RIK_AC(\"INF04__;INF04@E=0,S=1076,G=0,T=0,P=0:@R=A,S=1260,V={0}:R=B,S=1018,V={1}:R=C,S=1092,V={2}:R=D,S=1014,V={3}:R=E,S=1260,V={4}:\";$C$2;$R$14;$C$4;$D234;$B234)": 1329,_x000D_
    "=RIK_AC(\"INF04__;INF04@E=0,S=1076,G=0,T=0,P=0:@R=A,S=1260,V={0}:R=B,S=1018,V={1}:R=C,S=1092,V={2}:R=D,S=1014,V={3}:R=E,S=1260,V={4}:\";$C$2;$R$14;$C$4;$D229;$B229)": 1330,_x000D_
    "=RIK_AC(\"INF04__;INF04@E=0,S=1076,G=0,T=0,P=0:@R=A,S=1260,V={0}:R=B,S=1018,V={1}:R=C,S=1092,V={2}:R=D,S=1014,V={3}:R=E,S=1260,V={4}:\";$C$2;$R$14;$C$4;$D226;$B226)": 1331,_x000D_
    "=RIK_AC(\"INF04__;INF04@E=0,S=1076,G=0,T=0,P=0:@R=A,S=1260,V={0}:R=B,S=1018,V={1}:R=C,S=1092,V={2}:R=D,S=1014,V={3}:R=E,S=1260,V={4}:\";$C$2;$R$14;$C$4;$D221;$B221)": 1332,_x000D_
    "=RIK_AC(\"INF04__;INF04@E=0,S=1076,G=0,T=0,P=0:@R=A,S=1260,V={0}:R=B,S=1018,V={1}:R=C,S=1092,V={2}:R=D,S=1014,V={3}:R=E,S=1260,V={4}:\";$C$2;$R$14;$C$4;$D218;$B218)": 1333,_x000D_
    "=RIK_AC(\"INF04__;INF04@E=0,S=1064,G=0,T=0,P=0:@R=A,S=1260,V={0}:R=B,S=1018,V={1}:R=C,S=1092,V={2}:R=D,S=1014,V={3}:R=E,S=1260,V={4}:\";$C$2;$R$14;$C$4;$D203;$B203)": 1334,_x000D_
    "=RIK_AC(\"INF04__;INF04@E=0,S=1064,G=0,T=0,P=0:@R=A,S=1260,V={0}:R=B,S=1018,V={1}:R=C,S=1092,V={2}:R=D,S=1014,V={3}:R=E,S=1260,V={4}:\";$C$2;$R$14;$C$4;$D195;$B195)": 1335,_x000D_
    "=RIK_AC(\"INF04__;INF04@E=0,S=1064,G=0,T=0,P=0:@R=A,S=1260,V={0}:R=B,S=1018,V={1}:R=C,S=1092,V={2}:R=D,S=1014,V={3}:R=E,S=1260,V={4}:\";$C$2;$R$14;$C$4;$D187;$B187)": 1336,_x000D_
    "=RIK_AC(\"INF04__;INF04@E=0,S=42,G=0,T=0,P=0:@R=A,S=1260,V={0}:R=B,S=1018,V={1}:R=C,S=1092,V={2}:R=D,S=1014,V={3}:R=E,S=1260,V={4}:\";$C$2;$R$14;$C$4;$D182;$B182)": 1337,_x000D_
    "=RIK_AC(\"INF04__;INF04@E=0,S=49,G=0,T=0,P=0:@R=A,S=1260,V={0}:R=B,S=1018,V={1}:R=C,S=1092,V={2}:R=D,S=1014,V={3}:R=E,S=1260,V={4}:R=F,S=48,V={5}:\";$C$2;$R$14;$C$4;$D181;$B181;T$14)": 1338,_x000D_
    "=RIK_AC(\"INF04__;INF04@E=0,S=42,G=0,T=0,P=0:@R=A,S=1260,V={0}:R=B,S=1018,V={1}:R=C,S=1092,V={2}:R=D,S=1014,V={3}:R=E,S=1260,V={4}:\";$C$2;$R$14;$C$4;$D179;$B179)": 1339,_x000D_
    "=RIK_AC(\"INF04__;INF04@E=0,S=1064,G=0,T=0,P=0:@R=A,S=1260,V={0}:R=B,S=1018,V={1}:R=C,S=1092,V={2}:R=D,S=1014,V={3}:R=E,S=1260,V={4}:\";$C$2;$R$14;$C$4;$D178;$B178)": 1340,_x000D_
    "=RIK_AC(\"INF04__;INF04@E=0,S=42,G=0,T=0,P=0:@R=A,S=1260,V={0}:R=B,S=1018,V={1}:R=C,S=1092,V={2}:R=D,S=1014,V={3}:R=E,S=1260,V={4}:\";$C$2;$R$14;$C$4;$D177;$B177)": 1341,_x000D_
    "=RIK_AC(\"INF04__;INF04@E=0,S=1076,G=0,T=0,P=0:@R=A,S=1260,V={0}:R=B,S=1018,V={1}:R=C,S=1092,V={2}:R=D,S=1014,V={3}:R=E,S=1260,V={4}:\";$C$2;$R$14;$C$4;$D176;$B176)": 1342,_x000D_
    "=RIK_AC(\"INF04__;INF04@E=0,S=1064,G=0,T=0,P=0:@R=A,S=1260,V={0}:R=B,S=1018,V={1}:R=C,S=1092,V={2}:R=D,S=1014,V={3}:R=E,S=1260,V={4}:\";$C$2;$R$14;$C$4;$D173;$B173)": 1343,_x000D_
    "=RIK_AC(\"INF04__;INF04@E=0,S=1076,G=0,T=0,P=0:@R=A,S=1260,V={0}:R=B,S=1018,V={1}:R=C,S=1092,V={2}:R=D,S=1014,V={3}:R=E,S=1260,V={4}:\";$C$2;$R$14;$C$4;$D172;$B172)": 1344,_x000D_
    "=RIK_AC(\"INF04__;INF04@E=0,S=1253,G=0,T=0,P=0:@R=A,S=1260,V={0}:R=B,S=1018,V={1}:R=C,S=1092,V={2}:R=D,S=1014,V={3}:R=E,S=1260,V={4}:\";$C$2;$P$14;$C$4;$D170;$B170)": 1345,_x000D_
    "=RIK_AC(\"INF04__;INF04@E=0,S=49,G=0,T=0,P=0:@R=A,S=1260,V={0}:R=B,S=1018,V={1}:R=C,S=1092,V={2}:R=D,S=1014,V={3}:R=E,S=1260,V={4}:R=F,S=48,V={5}:\";$C$2;$R$14;$C$4;$D169;$B169;T$14)": 1346,_x000D_
    "=RIK_AC(\"INF04__;INF04@E=0,S=42,G=0,T=0,P=0:@R=A,S=1260,V={0}:R=B,S=1018,V={1}:R=C,S=1092,V={2}:R=D,S=1014,V={3}:R=E,S=1260,V={4}:\";$C$2;$R$14;$C$4;$D167;$B167)": 1347,_x000D_
    "=RIK_AC(\"INF04__;INF04@E=0,S=1076,G=0,T=0,P=0:@R=A,S=1260,V={0}:R=B,S=1018,V={1}:R=C,S=1092,V={2}:R=D,S=1014,V={3}:R=E,S=1260,V={4}:\";$C$2;$R$14;$C$4;$D166;$B166)": 1348,_x000D_
    "=RIK_AC(\"INF04__;INF04@E=0,S=1064,G=0,T=0,P=0:@R=A,S=1260,V={0}:R=B,S=1018,V={1}:R=C,S=1092,V={2}:R=D,S=1014,V={3}:R=E,S=1260,V={4}:\";$C$2;$R$14;$C$4;$D164;$B164)": 1349,_x000D_
    "=RIK_AC(\"INF04__;INF04@E=0,S=1253,G=0,T=0,P=0:@R=A,S=1260,V={0}:R=B,S=1018,V={1}:R=C,S=1092,V={2}:R=D,S=1014,V={3}:R=E,S=1260,V={4}:\";$C$2;$P$14;$C$4;$D162;$B162)": 1350,_x000D_
    "=RIK_AC(\"INF04__;INF04@E=0,S=49,G=0,T=0,P=0:@R=A,S=1260,V={0}:R=B,S=1018,V={1}:R=C,S=1092,V={2}:R=D,S=1014,V={3}:R=E,S=1260,V={4}:R=F,S=48,V={5}:\";$C$2;$R$14;$C$4;$D161;$B161;T$14)": 1351,_x000D_
    "=RIK_AC(\"INF04__;INF04@E=0,S=42,G=0,T=0,P=0:@R=A,S=1260,V={0}:R=B,S=1018,V={1}:R=C,S=1092,V={2}:R=D,S=1014,V={3}:R=E,S=1260,V={4}:\";$C$2;$R$14;$C$4;$D159;$B159)": 1352,_x000D_
    "=RIK_AC(\"INF04__;INF04@E=0,S=1076,G=0,T=0,P=0:@R=A,S=1260,V={0}:R=B,S=1018,V={1}:R=C,S=1092,V={2}:R=D,S=1014,V={3}:R=E,S=1260,V={4}:\";$C$2;$R$14;$C$4;$D158;$B158)": 1353,_x000D_
    "=RIK_AC(\"INF04__;INF04@E=0,S=1064,G=0,T=0,P=0:@R=A,S=1260,V={0}:R=B,S=1018,V={1}:R=C,S=1092,V={2}:R=D,S=1014,V={3}:R=E,S=1260,V={4}:\";$C$2;$R$14;$C$4;$D156;$B156)": 1354,_x000D_
    "=RIK_AC(\"INF04__;INF04@E=0,S=1253,G=0,T=0,P=0:@R=A,S=1260,V={0}:R=B,S=1018,V={1}:R=C,S=1092,V={2}:R=D,S=1014,V={3}:R=E,S=1260,V={4}:\";$C$2;$P$14;$C$4;$D154;$B154)": 1355,_x000D_
    "=RIK_AC(\"INF04__;INF04@E=0,S=49,G=0,T=0,P=0:@R=A,S=1260,V={0}:R=B,S=1018,V={1}:R=C,S=1092,V={2}:R=D,S=1014,V={3}:R=E,S=1260,V={4}:R=F,S=48,V={5}:\";$C$2;$R$14;$C$4;$D153;$B153;T$14)": 1356,_x000D_
    "=RIK_AC(\"INF04__;INF04@E=0,S=42,G=0,T=0,P=0:@R=A,S=1260,V={0}:R=B,S=1018,V={1}:R=C,S=1092,V={2}:R=D,S=1014,V={3}:R=E,S=1260,V={4}:\";$C$2;$R$14;$C$4;$D151;$B151)": 1357,_x000D_
    "=RIK_AC(\"INF04__;INF04@E=0,S=1076,G=0,T=0,P=0:@R=A,S=1260,V={0}:R=B,S=1018,V={1}:R=C,S=1092,V={2}:R=D,S=1014,V={3}:R=E,S=1260,V={4}:\";$C$2;$R$14;$C$4;$D150;$B150)": 1358,_x000D_
    "=RIK_AC(\"INF04__;INF04@E=0,S=1064,G=0,T=0,P=0:@R=A,S=1260,V={0}:R=B,S=1018,V={1}:R=C,S=1092,V={2}:R=D,S=1014,V={3}:R=E,S=1260,V={4}:\";$C$2;$R$14;$C$4;$D148;$B148)": 1359,_x000D_
    "=RIK_AC(\"INF04__;INF04@E=0,S=1253,G=0,T=0,P=0:@R=A,S=1260,V={0}:R=B,S=1018,V={1}:R=C,S=1092,V={2}:R=D,S=1014,V={3}:R=E,S=1260,V={4}:\";$C$2;$P$14;$C$4;$D146;$B146)": 1360,_x000D_
    "=RIK_AC(\"INF04__;INF04@E=0,S=49,G=0,T=0,P=0:@R=A,S=1260,V={0}:R=B,S=1018,V={1}:R=C,S=1092,V={2}:R=D,S=1014,V={3}:R=E,S=1260,V={4}:R=F,S=48,V={5}:\";$C$2;$R$14;$C$4;$D145;$B145;T$14)": 1361,_x000D_
    "=RIK_AC(\"INF04__;INF04@E=0,S=42,G=0,T=0,P=0:@R=A,S=1260,V={0}:R=B,S=1018,V={1}:R=C,S=1092,V={2}:R=D,S=1014,V={3}:R=E,S=1260,V={4}:\";$C$2;$R$14;$C$4;$D143;$B143)": 1362,_x000D_
    "=RIK_AC(\"INF04__;INF04@E=0,S=1076,G=0,T=0,P=0:@R=A,S=1260,V={0}:R=B,S=1018,V={1}:R=C,S=1092,V={2}:R=D,S=1014,V={3}:R=E,S=1260,V={4}:\";$C$2;$R$14;$C$4;$D142;$B142)": 1363,_x000D_
    "=RIK_AC(\"INF04__;INF04@E=0,S=1064,G=0,T=0,P=0:@R=A,S=1260,V={0}:R=B,S=1018,V={1}:R=C,S=1092,V={2}:R=D,S=1014,V={3}:R=E,S=1260,V={4}:\";$C$2;$R$14;$C$4;$D140;$B140)": 1364,_x000D_
    "=RIK_AC(\"INF04__;INF04@E=0,S=1253,G=0,T=0,P=0:@R=A,S=1260,V={0}:R=B,S=1018,V={1}:R=C,S=1092,V={2}:R=D,S=1014,V={3}:R=E,S=1260,V={4}:\";$C$2;$P$14;$C$4;$D138;$B138)": 1365,_x000D_
    "=RIK_AC(\"INF04__;INF04@E=0,S=49,G=0,T=0,P=0:@R=A,S=1260,V={0}:R=B,S=1018,V={1}:R=C,S=1092,V={2}:R=D,S=1014,V={3}:R=E,S=1260,V={4}:R=F,S=48,V={5}:\";$C$2;$R$14;$C$4;$D137;$B137;T$14)": 1366,_x000D_
    "=RIK_AC(\"INF04__;INF04@E=0,S=42,G=0,T=0,P=0:@R=A,S=1260,V={0}:R=B,S=1018,V={1}:R=C,S=1092,V={2}:R=D,S=1014,V={3}:R=E,S=1260,V={4}:\";$C$2;$R$14;$C$4;$D135;$B135)": 1367,_x000D_
    "=RIK_AC(\"INF04__;INF04@E=0,S=1076,G=0,T=0,P=0:@R=A,S=1260,V={0}:R=B,S=1018,V={1}:R=C,S=1092,V={2}:R=D,S=1014,V={3}:R=E,S=1260,V={4}:\";$C$2;$R$14;$C$4;$D134;$B134)": 1368,_x000D_
    "=RIK_AC(\"INF04__;INF04@E=0,S=1064,G=0,T=0,P=0:@R=A,S=1260,V={0}:R=B,S=1018,V={1}:R=C,S=1092,V={2}:R=D,S=1014,V={3}:R=E,S=1260,V={4}:\";$C$2;$R$14;$C$4;$D132;$B132)": 1369,_x000D_
    "=RIK_AC(\"INF04__;INF04@E=0,S=1253,G=0,T=0,P=0:@R=A,S=1260,V={0}:R=B,S=1018,V={1}:R=C,S=1092,V={2}:R=D,S=1014,V={3}:R=E,S=1260,V={4}:\";$C$2;$P$14;$C$4;$D130;$B130)": 1370,_x000D_
    "=RIK_AC(\"INF04__;INF04@E=0,S=49,G=0,T=0,P=0:@R=A,S=1260,V={0}:R=B,S=1018,V={1}:R=C,S=1092,V={2}:R=D,S=1014,V={3}:R=E,S=1260,V={4}:R=F,S=48,V={5}:\";$C$2;$R$14;$C$4;$D129;$B129;T$14)": 1371,_x000D_
    "=RIK_AC(\"INF04__;INF04@E=0,S=42,G=0,T=0,P=0:@R=A,S=1260,V={0}:R=B,S=1018,V={1}:R=C,S=1092,V={2}:R=D,S=1014,V={3}:R=E,S=1260,V={4}:\";$C$2;$R$14;$C$4;$D127;$B127)": 1372,_x000D_
    "=RIK_AC(\"INF04__;INF04@E=0,S=1076,G=0,T=0,P=0:@R=A,S=1260,V={0}:R=B,S=1018,V={1}:R=C,S=1092,V={2}:R=D,S=1014,V={3}:R=E,S=1260,V={4}:\";$C$2;$R$14;$C$4;$D126;$B126)": 1373,_x000D_
    "=RIK_AC(\"INF04__;INF04@E=0,S=1064,G=0,T=0,P=0:@R=A,S=1260,V={0}:R=B,S=1018,V={1}:R=C,S=1092,V={2}:R=D,S=1014,V={3}:R=E,S=1260,V={4}:\";$C$2;$R$14;$C$4;$D124;$B124)": 1374,_x000D_
    "=RIK_AC(\"INF04__;INF04@E=0,S=1253,G=0,T=0,P=0:@R=A,S=1260,V={0}:R=B,S=1018,V={1}:R=C,S=1092,V={2}:R=D,S=1014,V={3}:R=E,S=1260,V={4}:\";$C$2;$P$14;$C$4;$D122;$B122)": 1375,_x000D_
    "=RIK_AC(\"INF04__;INF04@E=0,S=49,G=0,T=0,P=0:@R=A,S=1260,V={0}:R=B,S=1018,V={1}:R=C,S=1092,V={2}:R=D,S=1014,V={3}:R=E,S=1260,V={4}:R=F,S=48,V={5}:\";$C$2;$R$14;$C$4;$D121;$B121;T$14)": 1376,_x000D_
    "=RIK_AC(\"INF04__;INF04@E=0,S=42,G=0,T=0,P=0:@R=A,S=1260,V={0}:R=B,S=1018,V={1}:R=C,S=1092,V={2}:R=D,S=1014,V={3}:R=E,S=1260,V={4}:\";$C$2;$R$14;$C$4;$D119;$B119)": 1377,_x000D_
    "=RIK_AC(\"INF04__;INF04@E=0,S=1076,G=0,T=0,P=0:@R=A,S=1260,V={0}:R=B,S=1018,V={1}:R=C,S=1092,V={2}:R=D,S=1014,V={3}:R=E,S=1260,V={4}:\";$C$2;$R$14;$C$4;$D118;$B118)": 1378,_x000D_
    "=RIK_AC(\"INF04__;INF04@E=0,S=1064,G=0,T=0,P=0:@R=A,S=1260,V={0}:R=B,S=1018,V={1}:R=C,S=1092,V={2}:R=D,S=1014,V={3}:R=E,S=1260,V={4}:\";$C$2;$R$14;$C$4;$D116;$B116)": 1379,_x000D_
    "=RIK_AC(\"INF04__;INF04@E=0,S=1253,G=0,T=0,P=0:@R=A,S=1260,V={0}:R=B,S=1018,V={1}:R=C,S=1092,V={2}:R=D,S=1014,V={3}:R=E,S=1260,V={4}:\";$C$2;$P$14;$C$4;$D114;$B114)": 1380,_x000D_
    "=RIK_AC(\"INF04__;INF04@E=0,S=49,G=0,T=0,P=0:@R=A,S=1260,V={0}:R=B,S=1018,V={1}:R=C,S=1092,V={2}:R=D,S=1014,V={3}:R=E,S=1260,V={4}:R=F,S=48,V={5}:\";$C$2;$R$14;$C$4;$D113;$B113;T$14)": 1381,_x000D_
    "=RIK_AC(\"INF04__;INF04@E=0,S=42,G=0,T=0,P=0:@R=A,S=1260,V={0}:R=B,S=1018,V={1}:R=C,S=1092,V={2}:R=D,S=1014,V={3}:R=E,S=1260,V={4}:\";$C$2;$R$14;$C$4;$D111;$B111)": 1382,_x000D_
    "=RIK_AC(\"INF04__;INF04@E=0,S=1076,G=0,T=0,P=0:@R=A,S=1260,V={0}:R=B,S=1018,V={1}:R=C,S=1092,V={2}:R=D,S=1014,V={3}:R=E,S=1260,V={4}:\";$C$2;$R$14;$C$4;$D110;$B110)": 1383,_x000D_
    "=RIK_AC(\"INF04__;INF04@E=0,S=1064,G=0,T=0,P=0:@R=A,S=1260,V={0}:R=B,S=1018,V={1}:R=C,S=1092,V={2}:R=D,S=1014,V={3}:R=E,S=1260,V={4}:\";$C$2;$R$14;$C$4;$D108;$B108)": 1384,_x000D_
    "=RIK_AC(\"INF04__;INF04@E=0,S=1253,G=0,T=0,P=0:@R=A,S=1260,V={0}:R=B,S=1018,V={1}:R=C,S=1092,V={2}:R=D,S=1014,V={3}:R=E,S=1260,V={4}:\";$C$2;$P$14;$C$4;$D106;$B106)": 1385,_x000D_
    "=RIK_AC(\"INF04__;INF04@E=0,S=49,G=0,T=0,P=0:@R=A,S=1260,V={0}:R=B,S=1018,V={1}:R=C,S=1092,V={2}:R=D,S=1014,V={3}:R=E,S=1260,V={4}:R=F,S=48,V={5}:\";$C$2;$R$14;$C$4;$D105;$B105;T$14)": 1386,_x000D_
    "=RIK_AC(\"INF04__;INF04@E=0,S=42,G=0,T=0,P=0:@R=A,S=1260,V={0}:R=B,S=1018,V={1}:R=C,S=1092,V={2}:R=D,S=1014,V={3}:R=E,S=1260,V={4}:\";$C$2;$R$14;$C$4;$D359;$B359)": 1387,_x000D_
    "=RIK_AC(\"INF04__;INF04@E=0,S=49,G=0,T=0,P=0:@R=A,S=1260,V={0}:R=B,S=1018,V={1}:R=C,S=1092,V={2}:R=D,S=1014,V={3}:R=E,S=1260,V={4}:R=F,S=48,V={5}:\";$C$2;$R$14;$C$4;$D282;$B282;T$14)": 1388,_x000D_
    "=RIK_AC(\"INF04__;INF04@E=0,S=49,G=0,T=0,P=0:@R=A,S=1260,V={0}:R=B,S=1018,V={1}:R=C,S=1092,V={2}:R=D,S=1014,V={3}:R=E,S=1260,V={4}:R=F,S=48,V={5}:\";$C$2;$R$14;$C$4;$D274;$B274;T$14)": 1389,_x000D_
    "=RIK_AC(\"INF04__;INF04@E=0,S=49,G=0,T=0,P=0:@R=A,S=1260,V={0}:R=B,S=1018,V={1}:R=C,S=1092,V={2}:R=D,S=1014,V={3}:R=E,S=1260,V={4}:R=F,S=48,V={5}:\";$C$2;$R$14;$C$4;$D266;$B266;T$14)": 1390,_x000D_
    "=RIK_AC(\"INF04__;INF04@E=0,S=49,G=0,T=0,P=0:@R=A,S=1260,V={0}:R=B,S=1018,V={1}:R=C,S=1092,V={2}:R=D,S=1014,V={3}:R=E,S=1260,V={4}:R=F,S=48,V={5}:\";$C$2;$R$14;$C$4;$D258;$B258;T$14)": 1391,_x000D_
    "=RIK_AC(\"INF04__;INF04@E=0,S=1064,G=0,T=0,P=0:@R=A,S=1260,V={0}:R=B,S=1018,V={1}:R=C,S=1092,V={2}:R=D,S=1014,V={3}:R=E,S=1260,V={4}:\";$C$2;$R$14;$C$4;$D250;$B250)": 1392,_x000D_
    "=RIK_AC(\"INF04__;INF04@E=0,S=49,G=0,T=0,P=0:@R=A,S=1260,V={0}:R=B,S=1018,V={1}:R=C,S=1092,V={2}:R=D,S=1014,V={3}:R=E,S=1260,V={4}:R=F,S=48,V={5}:\";$C$2;$R$14;$C$4;$D245;$B245;T$14)": 1393,_x000D_
    "=RIK_AC(\"INF04__;INF04@E=0,S=49,G=0,T=0,P=0:@R=A,S=1260,V={0}:R=B,S=1018,V={1}:R=C,S=1092,V={2}:R=D,S=1014,V={3}:R=E,S=1260,V={4}:R=F,S=48,V={5}:\";$C$2;$R$14;$C$4;$D240;$B240;T$14)": 1394,_x000D_
    "=RIK_AC(\"INF04__;INF04@E=0,S=49,G=0,T=0,P=0:@R=A,S=1260,V={0}:R=B,S=1018,V={1}:R=C,S=1092,V={2}:R=D,S=1014,V={3}:R=E,S=1260,V={4}:R=F,S=48,V={5}:\";$C$2;$R$14;$C$4;$D237;$B237;T$14)": 1395,_x000D_
    "=RIK_AC(\"INF04__;INF04@E=0,S=49,G=0,T=0,P=0:@R=A,S=1260,V={0}:R=B,S=1018,V={1}:R=C,S=1092,V={2}:R=D,S=1014,V={3}:R=E,S=1260,V={4}:R=F,S=48,V={5}:\";$C$2;$R$14;$C$4;$D232;$B232;T$14)": 1396,_x000D_
    "=RIK_AC(\"INF04__;INF04@E=0,S=49,G=0,T=0,P=0:@R=A,S=1260,V={0}:R=B,S=1018,V={1}:R=C,S=1092,V={2}:R=D,S=1014,V={3}:R=E,S=1260,V={4}:R=F,S=48,V={5}:\";$C$2;$R$14;$C$4;$D229;$B229;T$14)": 1397,_x000D_
    "=RIK_AC(\"INF04__;INF04@E=0,S=49,G=0,T=0,P=0:@R=A,S=1260,V={0}:R=B,S=1018,V={1}:R=C,S=1092,V={2}:R=D,S=1014,V={3}:R=E,S=1260,V={4}:R=F,S=48,V={5}:\";$C$2;$R$14;$C$4;$D224;$B224;T$14)": 1398,_x000D_
    "=RIK_AC(\"INF04__;INF04@E=0,S=49,G=0,T=0,P=0:@R=A,S=1260,V={0}:R=B,S=1018,V={1}:R=C,S=1092,V={2}:R=D,S=1014,V={3}:R=E,S=1260,V={4}:R=F,S=48,V={5}:\";$C$2;$R$14;$C$4;$D221;$B221;T$14)": 1399,_x000D_
    "=RIK_AC(\"INF04__;INF04@E=0,S=1076,G=0,T=0,P=0:@R=A,S=1260,V={0}:R=B,S=1018,V={1}:R=C,S=1092,V={2}:R=D,S=1014,V={3}:R=E,S=1260,V={4}:\";$C$2;$R$14;$C$4;$D213;$B213)": 1400,_x000D_
    "=RIK_AC(\"INF04__;INF04@E=0,S=1076,G=0,T=0,P=0:@R=A,S=1260,V={0}:R=B,S=1018,V={1}:R=C,S=1092,V={2}:R=D,S=1014,V={3}:R=E,S=1260,V={4}:\";$C$2;$R$14;$C$4;$D210;$B210)": 1401,_x000D_
    "=RIK_AC(\"INF04__;INF04@E=0,S=1253,G=0,T=0,P=0:@R=A,S=1260,V={0}:R=B,S=1018,V={1}:R=C,S=1092,V={2}:R=D,S=1014,V={3}:R=E,S=1260,V={4}:\";$C$2;$P$14;$C$4;$D204;$B204)": 1402,_x000D_
    "=RIK_AC(\"INF04__;INF04@E=0,S=42,G=0,T=0,P=0:@R=A,S=1260,V={0}:R=B,S=1018,V={1}:R=C,S=1092,V={2}:R=D,S=1014,V={3}:R=E,S=1260,V={4}:\";$C$2;$R$14;$C$4;$D203;$B203)": 1403,_x000D_
    "=RIK_AC(\"INF04__;INF04@E=0,S=1076,G=0,T=0,P=0:@R=A,S=1260,V={0}:R=B,S=1018,V={1}:R=C,S=1092,V={2}:R=D,S=1014,V={3}:R=E,S=1260,V={4}:\";$C$2;$R$14;$C$4;$D200;$B200)": 1404,_x000D_
    "=RIK_AC(\"INF04__;INF04@E=0,S=1253,G=0,T=0,P=0:@R=A,S=1260,V={0}:R=B,S=1018,V={1}:R=C,S=1092,V={2}:R=D,S=1014,V={3}:R=E,S=1260,V={4}:\";$C$2;$P$14;$C$4;$D196;$B196)": 1405,_x000D_
    "=RIK_AC(\"INF04__;INF04@E=0,S=42,G=0,T=0,P=0:@R=A,S=1260,V={0}:R=B,S=1018,V={1}:R=C,S=1092,V={2}:R=D,S=1014,V={3}:R=E,S=1260,V={4}:\";$C$2;$R$14;$C$4;$D195;$B195)": 1406,_x000D_
    "=RIK_AC(\"INF04__;INF04@E=0,S=1076,G=0,T=0,P=0:@R=A,S=1260,V={0}:R=B,S=1018,V={1}:R=C,S=1092,V={2}:R=D,S=1014,V={3}:R=E,S=1260,V={4}:\";$C$2;$R$14;$C$4;$D192;$B192)": 1407,_x000D_
    "=RIK_AC(\"INF04__;INF04@E=0,S=1253,G=0,T=0,P=0:@R=A,S=1260,V={0}:R=B,S=1018,V={1}:R=C,S=1092,V={2}:R=D,S=1014,V={3}:R=E,S=1260,V={4}:\";$C$2;$P$14;$C$4;$D188;$B188)": 1408,_x000D_
    "=RIK_AC(\"INF04__;INF04@E=0,S=42,G=0,T=0,P=0:@R=A,S=1260,V={0}:R=B,S=1018,V={1}:R=C,S=1092,V={2}:R=D,S=1014,V={3}:R=E,S=1260,V={4}:\";$C$2;$R$14;$C$4;$D187;$B187)": 1409,_x000D_
    "=RIK_AC(\"INF04__;INF04@E=0,S=1076,G=0,T=0,P=0:@R=A,S=1260,V={0}:R=B,S=1018,V={1}:R=C,S=1092,V={2}:R=D,S=1014,V={3}:R=E,S=1260,V={4}:\";$C$2;$R$14;$C$4;$D184;$B184)": 1410,_x000D_
    "=RIK_AC(\"INF04__;INF04@E=0,S=1076,G=0,T=0,P=0:@R=A,S=1260,V={0}:R=B,S=1018,V={1}:R=C,S=1092,V={2}:R=D,S=1014,V={3}:R=E,S=1260,V={4}:\";$C$2;$R$14;$C$4;$D183;$B183)": 1411,_x000D_
    "=RIK_AC(\"INF04__;INF04@E=0,S=1253,G=0,T=0,P=0:@R=A,S=1260,V={0}:R=B,S=1018,V={1}:R=C,S=1092,V={2}:R=D,S=1014,V={3}:R=E,S=1260,V={4}:\";$C$2;$P$14;$C$4;$D182;$B182)": 1412,_x000D_
    "=RIK_AC(\"INF04__;INF04@E=0,S=1064,G=0,T=0,P=0:@R=A,S=1260,V={0}:R=B,S=1018,V={1}:R=C,S=1092,V={2}:R=D,S=1014,V={3}:R=E,S=1260,V={4}:\";$C$2;$R$14;$C$4;$D181;$B181)": 1413,_x000D_
    "=RIK_AC(\"INF04__;INF04@E=0,S=1253,G=0,T=0,P=0:@R=A,S=1260,V={0}:R=B,S=1018,V={1}:R=C,S=1092,V={2}:R=D,S=1014,V={3}:R=E,S=1260,V={4}:\";$C$2;$P$14;$C$4;$D179;$B179)": 1414,_x000D_
    "=RIK_AC(\"INF04__;INF04@E=0,S=1253,G=0,T=0,P=0:@R=A,S=1260,V={0}:R=B,S=1018,V={1}:R=C,S=1092,V={2}:R=D,S=1014,V={3}:R=E,S=1260,V={4}:\";$C$2;$P$14;$C$4;$D177;$B177)": 1415,_x000D_
    "=RIK_AC(\"INF04__;INF04@E=0,S=49,G=0,T=0,P=0:@R=A,S=1260,V={0}:R=B,S=1018,V={1}:R=C,S=1092,V={2}:R=D,S=1014,V={3}:R=E,S=1260,V={4}:R=F,S=48,V={5}:\";$C$2;$R$14;$C$4;$D176;$B176;T$14)": 1416,_x000D_
    "=RIK_AC(\"INF04__;INF04@E=0,S=42,G=0,T=0,P=0:@R=A,S=1260,V={0}:R=B,S=1018,V={1}:R=C,S=1092,V={2}:R=D,S=1014,V={3}:R=E,S=1260,V={4}:\";$C$2;$R$14;$C$4;$D173;$B173)": 1417,_x000D_
    "=RIK_AC(\"INF04__;INF04@E=0,S=1064,G=0,T=0,P=0:@R=A,S=1260,V={0}:R=B,S=1018,V={1}:R=C,S=1092,V={2}:R=D,S=1014,V={3}:R=E,S=1260,V={4}:\";$C$2;$R$14;$C$4;$D172;$B172)": 1418,_x000D_
    "=RIK_AC(\"INF04__;INF04@E=0,S=1064,G=0,T=0,P=0:@R=A,S=1260,V={0}:R=B,S=1018,V={1}:R=C,S=1092,V={2}:R=D,S=1014,V={3}:R=E,S=1260,V={4}:\";$C$2;$R$14;$C$4;$D169;$B169)": 1419,_x000D_
    "=RIK_AC(\"INF04__;INF04@E=0,S=1253,G=0,T=0,P=0:@R=A,S=1260,V={0}:R=B,S=1018,V={1}:R=C,S=1092,V={2}:R=D,S=1014,V={3}:R=E,S=1260,V={4}:\";$C$2;$P$14;$C$4;$D167;$B167)": 1420,_x000D_
    "=RIK_AC(\"INF04__;INF04@E=0,S=49,G=0,T=0,P=0:@R=A,S=1260,V={0}:R=B,S=1018,V={1}:R=C,S=1092,V={2}:R=D,S=1014,V={3}:R=E,S=1260,V={4}:R=F,S=48,V={5}:\";$C$2;$R$14;$C$4;$D166;$B166;T$14)": 1421,_x000D_
    "=RIK_AC(\"INF04__;INF04@E=0,S=42,G=0,T=0,P=0:@R=A,S=1260,V={0}:R=B,S=1018,V={1}:R=C,S=1092,V={2}:R=D,S=1014,V={3}:R=E,S=1260,V={4}:\";$C$2;$R$14;$C$4;$D164;$B164)": 1422,_x000D_
    "=RIK_AC(\"INF04__;INF04@E=0,S=1076,G=0,T=0,P=0:@R=A,S=1260,V={0}:R=B,S=1018,V={1}:R=C,S=1092,V={2}:R=D,S=1014,V={3}:R=E,S=1260,V={4}:\";$C$2;$R$14;$C$4;$D163;$B163)": 1423,_x000D_
    "=RIK_AC(\"INF04__;INF04@E=0,S=1064,G=0,T=0,P=0:@R=A,S=1260,V={0}:R=B,S=1018,V={1}:R=C,S=1092,V={2}:R=D,S=1014,V={3}:R=E,S=1260,V={4}:\";$C$2;$R$14;$C$4;$D161;$B161)": 1424,_x000D_
    "=RIK_AC(\"INF04__;INF04@E=0,S=1253,G=0,T=0,P=0:@R=A,S=1260,V={0}:R=B,S=1018,V={1}:R=C,S=1092,V={2}:R=D,S=1014,V={3}:R=E,S=1260,V={4}:\";$C$2;$P$14;$C$4;$D159;$B159)": 1425,_x000D_
    "=RIK_AC(\"INF04__;INF04@E=0,S=49,G=0,T=0,P=0:@R=A,S=1260,V={0}:R=B,S=1018,V={1}:R=C,S=1092,V={2}:R=D,S=1014,V={3}:R=E,S=1260,V={4}:R=F,S=48,V={5}:\";$C$2;$R$14;$C$4;$D158;$B158;T$14)": 1426,_x000D_
    "=RIK_AC(\"INF04__;INF04@E=0,S=42,G=0,T=0,P=0:@R=A,S=1260,V={0}:R=B,S=1018,V={1}:R=C,S=1092,V={2}:R=D,S=1014,V={3}:R=E,S=1260,V={4}:\";$C$2;$R$14;$C$4;$D156;$B156)": 1427,_x000D_
    "=RIK_AC(\"INF04__;INF04@E=0,S=1076,G=0,T=0,P=0:@R=A,S=1260,V={0}:R=B,S=1018,V={1}:R=C,S=1092,V={2}:R=D,S=1014,V={3}:R=E,S=1260,V={4}:\";$C$2;$R$14;$C$4;$D155;$B155)": 1428,_x000D_
    "=RIK_AC(\"INF04__;INF04@E=0,S=1064,G=0,T=0,P=0:@R=A,S=1260,V={0}:R=B,S=1018,V={1}:R=C,S=1092,V={2}:R=D,S=1014,V={3}:R=E,S=1260,V={4}:\";$C$2;$R$14;$C$4;$D153;$B153)": 1429,_x000D_
    "=RIK_AC(\"INF04__;INF04@E=0,S=1253,G=0,T=0,P=0:@R=A,S=1260,V={0}:R=B,S=1018,V={1}:R=C,S=1092,V={2}:R=D,S=1014,V={3}:R=E,S=1260,V={4}:\";$C$2;$P$14;$C$4;$D151;$B151)": 1430,_x000D_
    "=RIK_AC(\"INF04__;INF04@E=0,S=49,G=0,T=0,P=0:@R=A,S=1260,V={0}:R=B,S=1018,V={1}:R=C,S=1092,V={2}:R=D,S=1014,V={3}:R=E,S=1260,V={4}:R=F,S=48,V={5}:\";$C$2;$R$14;$C$4;$D150;$B150;T$14)": 1431,_x000D_
    "=RIK_AC(\"INF04__;INF04@E=0,S=42,G=0,T=0,P=0:@R=A,S=1260,V={0}:R=B,S=1018,V={1}:R=C,S=1092,V={2}:R=D,S=1014,V={3}:R=E,S=1260,V={4}:\";$C$2;$R$14;$C$4;$D148;$B148)": 1432,_x000D_
    "=RIK_AC(\"INF04__;INF04@E=0,S=1076,G=0,T=0,P=0:@R=A,S=1260,V={0}:R=B,S=1018,V={1}:R=C,S=1092,V={2}:R=D,S=1014,V={3}:R=E,S=1260,V={4}:\";$C$2;$R$14;$C$4;$D147;$B147)": 1433,_x000D_
    "=RIK_AC(\"INF04__;INF04@E=0,S=1064,G=0,T=0,P=0:@R=A,S=1260,V={0}:R=B,S=1018,V={1}:R=C,S=1092,V={2}:R=D,S=1014,V={3}:R=E,S=1260,V={4}:\";$C$2;$R$14;$C$4;$D145;$B145)": 1434,_x000D_
    "=RIK_AC(\"INF04__;INF04@E=0,S=1253,G=0,T=0,P=0:@R=A,S=1260,V={0}:R=B,S=1018,V={1}:R=C,S=1092,V={2}:R=D,S=1014,V={3}:R=E,S=1260,V={4}:\";$C$2;$P$14;$C$4;$D143;$B143)": 1435,_x000D_
    "=RIK_AC(\"INF04__;INF04@E=0,S=49,G=0,T=0,P=0:@R=A,S=1260,V={0}:R=B,S=1018,V={1}:R=C,S=1092,V={2}:R=D,S=1014,V={3}:R=E,S=1260,V={4}:R=F,S=48,V={5}:\";$C$2;$R$14;$C$4;$D142;$B142;T$14)": 1436,_x000D_
    "=RIK_AC(\"INF04__;INF04@E=0,S=42,G=0,T=0,P=0:@R=A,S=1260,V={0}:R=B,S=1018,V={1}:R=C,S=1092,V={2}:R=D,S=1014,V={3}:R=E,S=1260,V={4}:\";$C$2;$R$14;$C$4;$D140;$B140)": 1437,_x000D_
    "=RIK_AC(\"INF04__;INF04@E=0,S=1076,G=0,T=0,P=0:@R=A,S=1260,V={0}:R=B,S=1018,V={1}:R=C,S=1092,V={2}:R=D,S=1014,V={3}:R=E,S=1260,V={4}:\";$C$2;$R$14;$C$4;$D139;$B139)": 1438,_x000D_
    "=RIK_AC(\"INF04__;INF04@E=0,S=1064,G=0,T=0,P=0:@R=A,S=1260,V={0}:R=B,S=1018,V={1}:R=C,S=1092,V={2}:R=D,S=1014,V={3}:R=E,S=1260,V={4}:\";$C$2;$R$14;$C$4;$D137;$B137)": 1439,_x000D_
    "=RIK_AC(\"INF04__;INF04@E=0,S=1253,G=0,T=0,P=0:@R=A,S=1260,V={0}:R=B,S=1018,V={1}:R=C,S=1092,V={2}:R=D,S=1014,V={3}:R=E,S=1260,V={4}:\";$C$2;$P$14;$C$4;$D135;$B135)": 1440,_x000D_
    "=RIK_AC(\"INF04__;INF04@E=0,S=49,G=0,T=0,P=0:@R=A,S=1260,V={0}:R=B,S=1018,V={1}:R=C,S=1092,V={2}:R=D,S=1014,V={3}:R=E,S=1260,V={4}:R=F,S=48,V={5}:\";$C$2;$R$14;$C$4;$D134;$B134;T$14)": 1441,_x000D_
    "=RIK_AC(\"INF04__;INF04@E=0,S=42,G=0,T=0,P=0:@R=A,S=1260,V={0}:R=B,S=1018,V={1}:R=C,S=1092,V={2}:R=D,S=1014,V={3}:R=E,S=1260,V={4}:\";$C$2;$R$14;$C$4;$D132;$B132)": 1442,_x000D_
    "=RIK_AC(\"INF04__;INF04@E=0,S=1076,G=0,T=0,P=0:@R=A,S=1260,V={0}:R=B,S=1018,V={1}:R=C,S=1092,V={2}:R=D,S=1014,V={3}:R=E,S=1260,V={4}:\";$C$2;$R$14;$C$4;$D131;$B131)": 1443,_x000D_
    "=RIK_AC(\"INF04__;INF04@E=0,S=1064,G=0,T=0,P=0:@R=A,S=1260,V={0}:R=B,S=1018,V={1}:R=C,S=1092,V={2}:R=D,S=1014,V={3}:R=E,S=1260,V={4}:\";$C$2;$R$14;$C$4;$D129;$B129)": 1444,_x000D_
    "=RIK_AC(\"INF04__;INF04@E=0,S=1253,G=0,T=0,P=0:@R=A,S=1260,V={0}:R=B,S=1018,V={1}:R=C,S=1092,V={2}:R=D,S=1014,V={3}:R=</t>
  </si>
  <si>
    <t>E,S=1260,V={4}:\";$C$2;$P$14;$C$4;$D127;$B127)": 1445,_x000D_
    "=RIK_AC(\"INF04__;INF04@E=0,S=49,G=0,T=0,P=0:@R=A,S=1260,V={0}:R=B,S=1018,V={1}:R=C,S=1092,V={2}:R=D,S=1014,V={3}:R=E,S=1260,V={4}:R=F,S=48,V={5}:\";$C$2;$R$14;$C$4;$D126;$B126;T$14)": 1446,_x000D_
    "=RIK_AC(\"INF04__;INF04@E=0,S=42,G=0,T=0,P=0:@R=A,S=1260,V={0}:R=B,S=1018,V={1}:R=C,S=1092,V={2}:R=D,S=1014,V={3}:R=E,S=1260,V={4}:\";$C$2;$R$14;$C$4;$D124;$B124)": 1447,_x000D_
    "=RIK_AC(\"INF04__;INF04@E=0,S=1076,G=0,T=0,P=0:@R=A,S=1260,V={0}:R=B,S=1018,V={1}:R=C,S=1092,V={2}:R=D,S=1014,V={3}:R=E,S=1260,V={4}:\";$C$2;$R$14;$C$4;$D123;$B123)": 1448,_x000D_
    "=RIK_AC(\"INF04__;INF04@E=0,S=1064,G=0,T=0,P=0:@R=A,S=1260,V={0}:R=B,S=1018,V={1}:R=C,S=1092,V={2}:R=D,S=1014,V={3}:R=E,S=1260,V={4}:\";$C$2;$R$14;$C$4;$D121;$B121)": 1449,_x000D_
    "=RIK_AC(\"INF04__;INF04@E=0,S=1253,G=0,T=0,P=0:@R=A,S=1260,V={0}:R=B,S=1018,V={1}:R=C,S=1092,V={2}:R=D,S=1014,V={3}:R=E,S=1260,V={4}:\";$C$2;$P$14;$C$4;$D119;$B119)": 1450,_x000D_
    "=RIK_AC(\"INF04__;INF04@E=0,S=49,G=0,T=0,P=0:@R=A,S=1260,V={0}:R=B,S=1018,V={1}:R=C,S=1092,V={2}:R=D,S=1014,V={3}:R=E,S=1260,V={4}:R=F,S=48,V={5}:\";$C$2;$R$14;$C$4;$D118;$B118;T$14)": 1451,_x000D_
    "=RIK_AC(\"INF04__;INF04@E=0,S=42,G=0,T=0,P=0:@R=A,S=1260,V={0}:R=B,S=1018,V={1}:R=C,S=1092,V={2}:R=D,S=1014,V={3}:R=E,S=1260,V={4}:\";$C$2;$R$14;$C$4;$D116;$B116)": 1452,_x000D_
    "=RIK_AC(\"INF04__;INF04@E=0,S=1076,G=0,T=0,P=0:@R=A,S=1260,V={0}:R=B,S=1018,V={1}:R=C,S=1092,V={2}:R=D,S=1014,V={3}:R=E,S=1260,V={4}:\";$C$2;$R$14;$C$4;$D115;$B115)": 1453,_x000D_
    "=RIK_AC(\"INF04__;INF04@E=0,S=1064,G=0,T=0,P=0:@R=A,S=1260,V={0}:R=B,S=1018,V={1}:R=C,S=1092,V={2}:R=D,S=1014,V={3}:R=E,S=1260,V={4}:\";$C$2;$R$14;$C$4;$D113;$B113)": 1454,_x000D_
    "=RIK_AC(\"INF04__;INF04@E=0,S=1253,G=0,T=0,P=0:@R=A,S=1260,V={0}:R=B,S=1018,V={1}:R=C,S=1092,V={2}:R=D,S=1014,V={3}:R=E,S=1260,V={4}:\";$C$2;$P$14;$C$4;$D111;$B111)": 1455,_x000D_
    "=RIK_AC(\"INF04__;INF04@E=0,S=49,G=0,T=0,P=0:@R=A,S=1260,V={0}:R=B,S=1018,V={1}:R=C,S=1092,V={2}:R=D,S=1014,V={3}:R=E,S=1260,V={4}:R=F,S=48,V={5}:\";$C$2;$R$14;$C$4;$D110;$B110;T$14)": 1456,_x000D_
    "=RIK_AC(\"INF04__;INF04@E=0,S=1253,G=0,T=0,P=0:@R=A,S=1260,V={0}:R=B,S=1018,V={1}:R=C,S=1092,V={2}:R=D,S=1014,V={3}:R=E,S=1260,V={4}:\";$C$2;$P$14;$C$4;$D366;$B366)": 1457,_x000D_
    "=RIK_AC(\"INF04__;INF04@E=0,S=49,G=0,T=0,P=0:@R=A,S=1260,V={0}:R=B,S=1018,V={1}:R=C,S=1092,V={2}:R=D,S=1014,V={3}:R=E,S=1260,V={4}:R=F,S=48,V={5}:\";$C$2;$R$14;$C$4;$D317;$B317;T$14)": 1458,_x000D_
    "=RIK_AC(\"INF04__;INF04@E=0,S=49,G=0,T=0,P=0:@R=A,S=1260,V={0}:R=B,S=1018,V={1}:R=C,S=1092,V={2}:R=D,S=1014,V={3}:R=E,S=1260,V={4}:R=F,S=48,V={5}:\";$C$2;$R$14;$C$4;$D301;$B301;T$14)": 1459,_x000D_
    "=RIK_AC(\"INF04__;INF04@E=0,S=1064,G=0,T=0,P=0:@R=A,S=1260,V={0}:R=B,S=1018,V={1}:R=C,S=1092,V={2}:R=D,S=1014,V={3}:R=E,S=1260,V={4}:\";$C$2;$R$14;$C$4;$D283;$B283)": 1460,_x000D_
    "=RIK_AC(\"INF04__;INF04@E=0,S=1064,G=0,T=0,P=0:@R=A,S=1260,V={0}:R=B,S=1018,V={1}:R=C,S=1092,V={2}:R=D,S=1014,V={3}:R=E,S=1260,V={4}:\";$C$2;$R$14;$C$4;$D275;$B275)": 1461,_x000D_
    "=RIK_AC(\"INF04__;INF04@E=0,S=1064,G=0,T=0,P=0:@R=A,S=1260,V={0}:R=B,S=1018,V={1}:R=C,S=1092,V={2}:R=D,S=1014,V={3}:R=E,S=1260,V={4}:\";$C$2;$R$14;$C$4;$D267;$B267)": 1462,_x000D_
    "=RIK_AC(\"INF04__;INF04@E=0,S=1064,G=0,T=0,P=0:@R=A,S=1260,V={0}:R=B,S=1018,V={1}:R=C,S=1092,V={2}:R=D,S=1014,V={3}:R=E,S=1260,V={4}:\";$C$2;$R$14;$C$4;$D259;$B259)": 1463,_x000D_
    "=RIK_AC(\"INF04__;INF04@E=0,S=1253,G=0,T=0,P=0:@R=A,S=1260,V={0}:R=B,S=1018,V={1}:R=C,S=1092,V={2}:R=D,S=1014,V={3}:R=E,S=1260,V={4}:\";$C$2;$P$14;$C$4;$D251;$B251)": 1464,_x000D_
    "=RIK_AC(\"INF04__;INF04@E=0,S=49,G=0,T=0,P=0:@R=A,S=1260,V={0}:R=B,S=1018,V={1}:R=C,S=1092,V={2}:R=D,S=1014,V={3}:R=E,S=1260,V={4}:R=F,S=48,V={5}:\";$C$2;$R$14;$C$4;$D246;$B246;T$14)": 1465,_x000D_
    "=RIK_AC(\"INF04__;INF04@E=0,S=42,G=0,T=0,P=0:@R=A,S=1260,V={0}:R=B,S=1018,V={1}:R=C,S=1092,V={2}:R=D,S=1014,V={3}:R=E,S=1260,V={4}:\";$C$2;$R$14;$C$4;$D243;$B243)": 1466,_x000D_
    "=RIK_AC(\"INF04__;INF04@E=0,S=42,G=0,T=0,P=0:@R=A,S=1260,V={0}:R=B,S=1018,V={1}:R=C,S=1092,V={2}:R=D,S=1014,V={3}:R=E,S=1260,V={4}:\";$C$2;$R$14;$C$4;$D238;$B238)": 1467,_x000D_
    "=RIK_AC(\"INF04__;INF04@E=0,S=42,G=0,T=0,P=0:@R=A,S=1260,V={0}:R=B,S=1018,V={1}:R=C,S=1092,V={2}:R=D,S=1014,V={3}:R=E,S=1260,V={4}:\";$C$2;$R$14;$C$4;$D235;$B235)": 1468,_x000D_
    "=RIK_AC(\"INF04__;INF04@E=0,S=42,G=0,T=0,P=0:@R=A,S=1260,V={0}:R=B,S=1018,V={1}:R=C,S=1092,V={2}:R=D,S=1014,V={3}:R=E,S=1260,V={4}:\";$C$2;$R$14;$C$4;$D230;$B230)": 1469,_x000D_
    "=RIK_AC(\"INF04__;INF04@E=0,S=42,G=0,T=0,P=0:@R=A,S=1260,V={0}:R=B,S=1018,V={1}:R=C,S=1092,V={2}:R=D,S=1014,V={3}:R=E,S=1260,V={4}:\";$C$2;$R$14;$C$4;$D227;$B227)": 1470,_x000D_
    "=RIK_AC(\"INF04__;INF04@E=0,S=42,G=0,T=0,P=0:@R=A,S=1260,V={0}:R=B,S=1018,V={1}:R=C,S=1092,V={2}:R=D,S=1014,V={3}:R=E,S=1260,V={4}:\";$C$2;$R$14;$C$4;$D222;$B222)": 1471,_x000D_
    "=RIK_AC(\"INF04__;INF04@E=0,S=42,G=0,T=0,P=0:@R=A,S=1260,V={0}:R=B,S=1018,V={1}:R=C,S=1092,V={2}:R=D,S=1014,V={3}:R=E,S=1260,V={4}:\";$C$2;$R$14;$C$4;$D219;$B219)": 1472,_x000D_
    "=RIK_AC(\"INF04__;INF04@E=0,S=1064,G=0,T=0,P=0:@R=A,S=1260,V={0}:R=B,S=1018,V={1}:R=C,S=1092,V={2}:R=D,S=1014,V={3}:R=E,S=1260,V={4}:\";$C$2;$R$14;$C$4;$D216;$B216)": 1473,_x000D_
    "=RIK_AC(\"INF04__;INF04@E=0,S=1064,G=0,T=0,P=0:@R=A,S=1260,V={0}:R=B,S=1018,V={1}:R=C,S=1092,V={2}:R=D,S=1014,V={3}:R=E,S=1260,V={4}:\";$C$2;$R$14;$C$4;$D211;$B211)": 1474,_x000D_
    "=RIK_AC(\"INF04__;INF04@E=0,S=1064,G=0,T=0,P=0:@R=A,S=1260,V={0}:R=B,S=1018,V={1}:R=C,S=1092,V={2}:R=D,S=1014,V={3}:R=E,S=1260,V={4}:\";$C$2;$R$14;$C$4;$D208;$B208)": 1475,_x000D_
    "=RIK_AC(\"INF04__;INF04@E=0,S=42,G=0,T=0,P=0:@R=A,S=1260,V={0}:R=B,S=1018,V={1}:R=C,S=1092,V={2}:R=D,S=1014,V={3}:R=E,S=1260,V={4}:\";$C$2;$R$14;$C$4;$D331;$B331)": 1476,_x000D_
    "=RIK_AC(\"INF04__;INF04@E=0,S=1064,G=0,T=0,P=0:@R=A,S=1260,V={0}:R=B,S=1018,V={1}:R=C,S=1092,V={2}:R=D,S=1014,V={3}:R=E,S=1260,V={4}:\";$C$2;$R$14;$C$4;$D224;$B224)": 1477,_x000D_
    "=RIK_AC(\"INF04__;INF04@E=0,S=1064,G=0,T=0,P=0:@R=A,S=1260,V={0}:R=B,S=1018,V={1}:R=C,S=1092,V={2}:R=D,S=1014,V={3}:R=E,S=1260,V={4}:\";$C$2;$R$14;$C$4;$D219;$B219)": 1478,_x000D_
    "=RIK_AC(\"INF04__;INF04@E=0,S=49,G=0,T=0,P=0:@R=A,S=1260,V={0}:R=B,S=1018,V={1}:R=C,S=1092,V={2}:R=D,S=1014,V={3}:R=E,S=1260,V={4}:R=F,S=48,V={5}:\";$C$2;$R$14;$C$4;$D200;$B200;T$14)": 1479,_x000D_
    "=RIK_AC(\"INF04__;INF04@E=0,S=42,G=0,T=0,P=0:@R=A,S=1260,V={0}:R=B,S=1018,V={1}:R=C,S=1092,V={2}:R=D,S=1014,V={3}:R=E,S=1260,V={4}:\";$C$2;$R$14;$C$4;$D180;$B180)": 1480,_x000D_
    "=RIK_AC(\"INF04__;INF04@E=0,S=1076,G=0,T=0,P=0:@R=A,S=1260,V={0}:R=B,S=1018,V={1}:R=C,S=1092,V={2}:R=D,S=1014,V={3}:R=E,S=1260,V={4}:\";$C$2;$R$14;$C$4;$D178;$B178)": 1481,_x000D_
    "=RIK_AC(\"INF04__;INF04@E=0,S=1076,G=0,T=0,P=0:@R=A,S=1260,V={0}:R=B,S=1018,V={1}:R=C,S=1092,V={2}:R=D,S=1014,V={3}:R=E,S=1260,V={4}:\";$C$2;$R$14;$C$4;$D175;$B175)": 1482,_x000D_
    "=RIK_AC(\"INF04__;INF04@E=0,S=1253,G=0,T=0,P=0:@R=A,S=1260,V={0}:R=B,S=1018,V={1}:R=C,S=1092,V={2}:R=D,S=1014,V={3}:R=E,S=1260,V={4}:\";$C$2;$P$14;$C$4;$D171;$B171)": 1483,_x000D_
    "=RIK_AC(\"INF04__;INF04@E=0,S=1076,G=0,T=0,P=0:@R=A,S=1260,V={0}:R=B,S=1018,V={1}:R=C,S=1092,V={2}:R=D,S=1014,V={3}:R=E,S=1260,V={4}:\";$C$2;$R$14;$C$4;$D168;$B168)": 1484,_x000D_
    "=RIK_AC(\"INF04__;INF04@E=0,S=49,G=0,T=0,P=0:@R=A,S=1260,V={0}:R=B,S=1018,V={1}:R=C,S=1092,V={2}:R=D,S=1014,V={3}:R=E,S=1260,V={4}:R=F,S=48,V={5}:\";$C$2;$R$14;$C$4;$D163;$B163;T$14)": 1485,_x000D_
    "=RIK_AC(\"INF04__;INF04@E=0,S=49,G=0,T=0,P=0:@R=A,S=1260,V={0}:R=B,S=1018,V={1}:R=C,S=1092,V={2}:R=D,S=1014,V={3}:R=E,S=1260,V={4}:R=F,S=48,V={5}:\";$C$2;$R$14;$C$4;$D162;$B162;T$14)": 1486,_x000D_
    "=RIK_AC(\"INF04__;INF04@E=0,S=1253,G=0,T=0,P=0:@R=A,S=1260,V={0}:R=B,S=1018,V={1}:R=C,S=1092,V={2}:R=D,S=1014,V={3}:R=E,S=1260,V={4}:\";$C$2;$P$14;$C$4;$D161;$B161)": 1487,_x000D_
    "=RIK_AC(\"INF04__;INF04@E=0,S=1253,G=0,T=0,P=0:@R=A,S=1260,V={0}:R=B,S=1018,V={1}:R=C,S=1092,V={2}:R=D,S=1014,V={3}:R=E,S=1260,V={4}:\";$C$2;$P$14;$C$4;$D160;$B160)": 1488,_x000D_
    "=RIK_AC(\"INF04__;INF04@E=0,S=49,G=0,T=0,P=0:@R=A,S=1260,V={0}:R=B,S=1018,V={1}:R=C,S=1092,V={2}:R=D,S=1014,V={3}:R=E,S=1260,V={4}:R=F,S=48,V={5}:\";$C$2;$R$14;$C$4;$D155;$B155;T$14)": 1489,_x000D_
    "=RIK_AC(\"INF04__;INF04@E=0,S=49,G=0,T=0,P=0:@R=A,S=1260,V={0}:R=B,S=1018,V={1}:R=C,S=1092,V={2}:R=D,S=1014,V={3}:R=E,S=1260,V={4}:R=F,S=48,V={5}:\";$C$2;$R$14;$C$4;$D154;$B154;T$14)": 1490,_x000D_
    "=RIK_AC(\"INF04__;INF04@E=0,S=1253,G=0,T=0,P=0:@R=A,S=1260,V={0}:R=B,S=1018,V={1}:R=C,S=1092,V={2}:R=D,S=1014,V={3}:R=E,S=1260,V={4}:\";$C$2;$P$14;$C$4;$D153;$B153)": 1491,_x000D_
    "=RIK_AC(\"INF04__;INF04@E=0,S=1253,G=0,T=0,P=0:@R=A,S=1260,V={0}:R=B,S=1018,V={1}:R=C,S=1092,V={2}:R=D,S=1014,V={3}:R=E,S=1260,V={4}:\";$C$2;$P$14;$C$4;$D152;$B152)": 1492,_x000D_
    "=RIK_AC(\"INF04__;INF04@E=0,S=49,G=0,T=0,P=0:@R=A,S=1260,V={0}:R=B,S=1018,V={1}:R=C,S=1092,V={2}:R=D,S=1014,V={3}:R=E,S=1260,V={4}:R=F,S=48,V={5}:\";$C$2;$R$14;$C$4;$D147;$B147;T$14)": 1493,_x000D_
    "=RIK_AC(\"INF04__;INF04@E=0,S=49,G=0,T=0,P=0:@R=A,S=1260,V={0}:R=B,S=1018,V={1}:R=C,S=1092,V={2}:R=D,S=1014,V={3}:R=E,S=1260,V={4}:R=F,S=48,V={5}:\";$C$2;$R$14;$C$4;$D146;$B146;T$14)": 1494,_x000D_
    "=RIK_AC(\"INF04__;INF04@E=0,S=1253,G=0,T=0,P=0:@R=A,S=1260,V={0}:R=B,S=1018,V={1}:R=C,S=1092,V={2}:R=D,S=1014,V={3}:R=E,S=1260,V={4}:\";$C$2;$P$14;$C$4;$D145;$B145)": 1495,_x000D_
    "=RIK_AC(\"INF04__;INF04@E=0,S=1253,G=0,T=0,P=0:@R=A,S=1260,V={0}:R=B,S=1018,V={1}:R=C,S=1092,V={2}:R=D,S=1014,V={3}:R=E,S=1260,V={4}:\";$C$2;$P$14;$C$4;$D144;$B144)": 1496,_x000D_
    "=RIK_AC(\"INF04__;INF04@E=0,S=49,G=0,T=0,P=0:@R=A,S=1260,V={0}:R=B,S=1018,V={1}:R=C,S=1092,V={2}:R=D,S=1014,V={3}:R=E,S=1260,V={4}:R=F,S=48,V={5}:\";$C$2;$R$14;$C$4;$D139;$B139;T$14)": 1497,_x000D_
    "=RIK_AC(\"INF04__;INF04@E=0,S=49,G=0,T=0,P=0:@R=A,S=1260,V={0}:R=B,S=1018,V={1}:R=C,S=1092,V={2}:R=D,S=1014,V={3}:R=E,S=1260,V={4}:R=F,S=48,V={5}:\";$C$2;$R$14;$C$4;$D138;$B138;T$14)": 1498,_x000D_
    "=RIK_AC(\"INF04__;INF04@E=0,S=1253,G=0,T=0,P=0:@R=A,S=1260,V={0}:R=B,S=1018,V={1}:R=C,S=1092,V={2}:R=D,S=1014,V={3}:R=E,S=1260,V={4}:\";$C$2;$P$14;$C$4;$D137;$B137)": 1499,_x000D_
    "=RIK_AC(\"INF04__;INF04@E=0,S=1253,G=0,T=0,P=0:@R=A,S=1260,V={0}:R=B,S=1018,V={1}:R=C,S=1092,V={2}:R=D,S=1014,V={3}:R=E,S=1260,V={4}:\";$C$2;$P$14;$C$4;$D136;$B136)": 1500,_x000D_
    "=RIK_AC(\"INF04__;INF04@E=0,S=49,G=0,T=0,P=0:@R=A,S=1260,V={0}:R=B,S=1018,V={1}:R=C,S=1092,V={2}:R=D,S=1014,V={3}:R=E,S=1260,V={4}:R=F,S=48,V={5}:\";$C$2;$R$14;$C$4;$D131;$B131;T$14)": 1501,_x000D_
    "=RIK_AC(\"INF04__;INF04@E=0,S=49,G=0,T=0,P=0:@R=A,S=1260,V={0}:R=B,S=1018,V={1}:R=C,S=1092,V={2}:R=D,S=1014,V={3}:R=E,S=1260,V={4}:R=F,S=48,V={5}:\";$C$2;$R$14;$C$4;$D130;$B130;T$14)": 1502,_x000D_
    "=RIK_AC(\"INF04__;INF04@E=0,S=1253,G=0,T=0,P=0:@R=A,S=1260,V={0}:R=B,S=1018,V={1}:R=C,S=1092,V={2}:R=D,S=1014,V={3}:R=E,S=1260,V={4}:\";$C$2;$P$14;$C$4;$D129;$B129)": 1503,_x000D_
    "=RIK_AC(\"INF04__;INF04@E=0,S=1253,G=0,T=0,P=0:@R=A,S=1260,V={0}:R=B,S=1018,V={1}:R=C,S=1092,V={2}:R=D,S=1014,V={3}:R=E,S=1260,V={4}:\";$C$2;$P$14;$C$4;$D128;$B128)": 1504,_x000D_
    "=RIK_AC(\"INF04__;INF04@E=0,S=49,G=0,T=0,P=0:@R=A,S=1260,V={0}:R=B,S=1018,V={1}:R=C,S=1092,V={2}:R=D,S=1014,V={3}:R=E,S=1260,V={4}:R=F,S=48,V={5}:\";$C$2;$R$14;$C$4;$D123;$B123;T$14)": 1505,_x000D_
    "=RIK_AC(\"INF04__;INF04@E=0,S=49,G=0,T=0,P=0:@R=A,S=1260,V={0}:R=B,S=1018,V={1}:R=C,S=1092,V={2}:R=D,S=1014,V={3}:R=E,S=1260,V={4}:R=F,S=48,V={5}:\";$C$2;$R$14;$C$4;$D122;$B122;T$14)": 1506,_x000D_
    "=RIK_AC(\"INF04__;INF04@E=0,S=1253,G=0,T=0,P=0:@R=A,S=1260,V={0}:R=B,S=1018,V={1}:R=C,S=1092,V={2}:R=D,S=1014,V={3}:R=E,S=1260,V={4}:\";$C$2;$P$14;$C$4;$D121;$B121)": 1507,_x000D_
    "=RIK_AC(\"INF04__;INF04@E=0,S=1253,G=0,T=0,P=0:@R=A,S=1260,V={0}:R=B,S=1018,V={1}:R=C,S=1092,V={2}:R=D,S=1014,V={3}:R=E,S=1260,V={4}:\";$C$2;$P$14;$C$4;$D120;$B120)": 1508,_x000D_
    "=RIK_AC(\"INF04__;INF04@E=0,S=49,G=0,T=0,P=0:@R=A,S=1260,V={0}:R=B,S=1018,V={1}:R=C,S=1092,V={2}:R=D,S=1014,V={3}:R=E,S=1260,V={4}:R=F,S=48,V={5}:\";$C$2;$R$14;$C$4;$D115;$B115;T$14)": 1509,_x000D_
    "=RIK_AC(\"INF04__;INF04@E=0,S=49,G=0,T=0,P=0:@R=A,S=1260,V={0}:R=B,S=1018,V={1}:R=C,S=1092,V={2}:R=D,S=1014,V={3}:R=E,S=1260,V={4}:R=F,S=48,V={5}:\";$C$2;$R$14;$C$4;$D114;$B114;T$14)": 1510,_x000D_
    "=RIK_AC(\"INF04__;INF04@E=0,S=1253,G=0,T=0,P=0:@R=A,S=1260,V={0}:R=B,S=1018,V={1}:R=C,S=1092,V={2}:R=D,S=1014,V={3}:R=E,S=1260,V={4}:\";$C$2;$P$14;$C$4;$D113;$B113)": 1511,_x000D_
    "=RIK_AC(\"INF04__;INF04@E=0,S=1253,G=0,T=0,P=0:@R=A,S=1260,V={0}:R=B,S=1018,V={1}:R=C,S=1092,V={2}:R=D,S=1014,V={3}:R=E,S=1260,V={4}:\";$C$2;$P$14;$C$4;$D112;$B112)": 1512,_x000D_
    "=RIK_AC(\"INF04__;INF04@E=0,S=1253,G=0,T=0,P=0:@R=A,S=1260,V={0}:R=B,S=1018,V={1}:R=C,S=1092,V={2}:R=D,S=1014,V={3}:R=E,S=1260,V={4}:\";$C$2;$P$14;$C$4;$D100;$B100)": 1513,_x000D_
    "=RIK_AC(\"INF04__;INF04@E=0,S=1064,G=0,T=0,P=0:@R=A,S=1260,V={0}:R=B,S=1018,V={1}:R=C,S=1092,V={2}:R=D,S=1014,V={3}:R=E,S=1260,V={4}:\";$C$2;$R$14;$C$4;$D99;$B99)": 1514,_x000D_
    "=RIK_AC(\"INF04__;INF04@E=0,S=1064,G=0,T=0,P=0:@R=A,S=1260,V={0}:R=B,S=1018,V={1}:R=C,S=1092,V={2}:R=D,S=1014,V={3}:R=E,S=1260,V={4}:\";$C$2;$R$14;$C$4;$D98;$B98)": 1515,_x000D_
    "=RIK_AC(\"INF04__;INF04@E=0,S=1253,G=0,T=0,P=0:@R=A,S=1260,V={0}:R=B,S=1018,V={1}:R=C,S=1092,V={2}:R=D,S=1014,V={3}:R=E,S=1260,V={4}:\";$C$2;$P$14;$C$4;$D95;$B95)": 1516,_x000D_
    "=RIK_AC(\"INF04__;INF04@E=0,S=49,G=0,T=0,P=0:@R=A,S=1260,V={0}:R=B,S=1018,V={1}:R=C,S=1092,V={2}:R=D,S=1014,V={3}:R=E,S=1260,V={4}:R=F,S=48,V={5}:\";$C$2;$R$14;$C$4;$D94;$B94;T$14)": 1517,_x000D_
    "=RIK_AC(\"INF04__;INF04@E=0,S=1253,G=0,T=0,P=0:@R=A,S=1260,V={0}:R=B,S=1018,V={1}:R=C,S=1092,V={2}:R=D,S=1014,V={3}:R=E,S=1260,V={4}:\";$C$2;$P$14;$C$4;$D91;$B91)": 1518,_x000D_
    "=RIK_AC(\"INF04__;INF04@E=0,S=1064,G=0,T=0,P=0:@R=A,S=1260,V={0}:R=B,S=1018,V={1}:R=C,S=1092,V={2}:R=D,S=1014,V={3}:R=E,S=1260,V={4}:\";$C$2;$R$14;$C$4;$D90;$B90)": 1519,_x000D_
    "=RIK_AC(\"INF04__;INF04@E=0,S=1253,G=0,T=0,P=0:@R=A,S=1260,V={0}:R=B,S=1018,V={1}:R=C,S=1092,V={2}:R=D,S=1014,V={3}:R=E,S=1260,V={4}:\";$C$2;$P$14;$C$4;$D88;$B88)": 1520,_x000D_
    "=RIK_AC(\"INF04__;INF04@E=0,S=49,G=0,T=0,P=0:@R=A,S=1260,V={0}:R=B,S=1018,V={1}:R=C,S=1092,V={2}:R=D,S=1014,V={3}:R=E,S=1260,V={4}:R=F,S=48,V={5}:\";$C$2;$R$14;$C$4;$D87;$B87;T$14)": 1521,_x000D_
    "=RIK_AC(\"INF04__;INF04@E=0,S=42,G=0,T=0,P=0:@R=A,S=1260,V={0}:R=B,S=1018,V={1}:R=C,S=1092,V={2}:R=D,S=1014,V={3}:R=E,S=1260,V={4}:\";$C$2;$R$14;$C$4;$D85;$B85)": 1522,_x000D_
    "=RIK_AC(\"INF04__;INF04@E=0,S=1076,G=0,T=0,P=0:@R=A,S=1260,V={0}:R=B,S=1018,V={1}:R=C,S=1092,V={2}:R=D,S=1014,V={3}:R=E,S=1260,V={4}:\";$C$2;$R$14;$C$4;$D84;$B84)": 1523,_x000D_
    "=RIK_AC(\"INF04__;INF04@E=0,S=1064,G=0,T=0,P=0:@R=A,S=1260,V={0}:R=B,S=1018,V={1}:R=C,S=1092,V={2}:R=D,S=1014,V={3}:R=E,S=1260,V={4}:\";$C$2;$R$14;$C$4;$D82;$B82)": 1524,_x000D_
    "=RIK_AC(\"INF04__;INF04@E=0,S=1253,G=0,T=0,P=0:@R=A,S=1260,V={0}:R=B,S=1018,V={1}:R=C,S=1092,V={2}:R=D,S=1014,V={3}:R=E,S=1260,V={4}:\";$C$2;$P$14;$C$4;$D80;$B80)": 1525,_x000D_
    "=RIK_AC(\"INF04__;INF04@E=0,S=49,G=0,T=0,P=0:@R=A,S=1260,V={0}:R=B,S=1018,V={1}:R=C,S=1092,V={2}:R=D,S=1014,V={3}:R=E,S=1260,V={4}:R=F,S=48,V={5}:\";$C$2;$R$14;$C$4;$D79;$B79;T$14)": 1526,_x000D_
    "=RIK_AC(\"INF04__;INF04@E=0,S=42,G=0,T=0,P=0:@R=A,S=1260,V={0}:R=B,S=1018,V={1}:R=C,S=1092,V={2}:R=D,S=1014,V={3}:R=E,S=1260,V={4}:\";$C$2;$R$14;$C$4;$D77;$B77)": 1527,_x000D_
    "=RIK_AC(\"INF04__;INF04@E=0,S=1076,G=0,T=0,P=0:@R=A,S=1260,V={0}:R=B,S=1018,V={1}:R=C,S=1092,V={2}:R=D,S=1014,V={3}:R=E,S=1260,V={4}:\";$C$2;$R$14;$C$4;$D76;$B76)": 1528,_x000D_
    "=RIK_AC(\"INF04__;INF04@E=0,S=1064,G=0,T=0,P=0:@R=A,S=1260,V={0}:R=B,S=1018,V={1}:R=C,S=1092,V={2}:R=D,S=1014,V={3}:R=E,S=1260,V={4}:\";$C$2;$R$14;$C$4;$D74;$B74)": 1529,_x000D_
    "=RIK_AC(\"INF04__;INF04@E=0,S=1253,G=0,T=0,P=0:@R=A,S=1260,V={0}:R=B,S=1018,V={1}:R=C,S=1092,V={2}:R=D,S=1014,V={3}:R=E,S=1260,V={4}:\";$C$2;$P$14;$C$4;$D72;$B72)": 1530,_x000D_
    "=RIK_AC(\"INF04__;INF04@E=0,S=49,G=0,T=0,P=0:@R=A,S=1260,V={0}:R=B,S=1018,V={1}:R=C,S=1092,V={2}:R=D,S=1014,V={3}:R=E,S=1260,V={4}:R=F,S=48,V={5}:\";$C$2;$R$14;$C$4;$D71;$B71;T$14)": 1531,_x000D_
    "=RIK_AC(\"INF04__;INF04@E=0,S=42,G=0,T=0,P=0:@R=A,S=1260,V={0}:R=B,S=1018,V={1}:R=C,S=1092,V={2}:R=D,S=1014,V={3}:R=E,S=1260,V={4}:\";$C$2;$R$14;$C$4;$D69;$B69)": 1532,_x000D_
    "=RIK_AC(\"INF04__;INF04@E=0,S=1076,G=0,T=0,P=0:@R=A,S=1260,V={0}:R=B,S=1018,V={1}:R=C,S=1092,V={2}:R=D,S=1014,V={3}:R=E,S=1260,V={4}:\";$C$2;$R$14;$C$4;$D68;$B68)": 1533,_x000D_
    "=RIK_AC(\"INF04__;INF04@E=0,S=1064,G=0,T=0,P=0:@R=A,S=1260,V={0}:R=B,S=1018,V={1}:R=C,S=1092,V={2}:R=D,S=1014,V={3}:R=E,S=1260,V={4}:\";$C$2;$R$14;$C$4;$D66;$B66)": 1534,_x000D_
    "=RIK_AC(\"INF04__;INF04@E=0,S=1253,G=0,T=0,P=0:@R=A,S=1260,V={0}:R=B,S=1018,V={1}:R=C,S=1092,V={2}:R=D,S=1014,V={3}:R=E,S=1260,V={4}:\";$C$2;$P$14;$C$4;$D64;$B64)": 1535,_x000D_
    "=RIK_AC(\"INF04__;INF04@E=0,S=49,G=0,T=0,P=0:@R=A,S=1260,V={0}:R=B,S=1018,V={1}:R=C,S=1092,V={2}:R=D,S=1014,V={3}:R=E,S=1260,V={4}:R=F,S=48,V={5}:\";$C$2;$R$14;$C$4;$D63;$B63;T$14)": 1536,_x000D_
    "=RIK_AC(\"INF04__;INF04@E=0,S=42,G=0,T=0,P=0:@R=A,S=1260,V={0}:R=B,S=1018,V={1}:R=C,S=1092,V={2}:R=D,S=1014,V={3}:R=E,S=1260,V={4}:\";$C$2;$R$14;$C$4;$D61;$B61)": 1537,_x000D_
    "=RIK_AC(\"INF04__;INF04@E=0,S=1076,G=0,T=0,P=0:@R=A,S=1260,V={0}:R=B,S=1018,V={1}:R=C,S=1092,V={2}:R=D,S=1014,V={3}:R=E,S=1260,V={4}:\";$C$2;$R$14;$C$4;$D60;$B60)": 1538,_x000D_
    "=RIK_AC(\"INF04__;INF04@E=0,S=1064,G=0,T=0,P=0:@R=A,S=1260,V={0}:R=B,S=1018,V={1}:R=C,S=1092,V={2}:R=D,S=1014,V={3}:R=E,S=1260,V={4}:\";$C$2;$R$14;$C$4;$D58;$B58)": 1539,_x000D_
    "=RIK_AC(\"INF04__;INF04@E=0,S=1253,G=0,T=0,P=0:@R=A,S=1260,V={0}:R=B,S=1018,V={1}:R=C,S=1092,V={2}:R=D,S=1014,V={3}:R=E,S=1260,V={4}:\";$C$2;$P$14;$C$4;$D56;$B56)": 1540,_x000D_
    "=RIK_AC(\"INF04__;INF04@E=0,S=49,G=0,T=0,P=0:@R=A,S=1260,V={0}:R=B,S=1018,V={1}:R=C,S=1092,V={2}:R=D,S=1014,V={3}:R=E,S=1260,V={4}:R=F,S=48,V={5}:\";$C$2;$R$14;$C$4;$D55;$B55;T$14)": 1541,_x000D_
    "=RIK_AC(\"INF04__;INF04@E=0,S=42,G=0,T=0,P=0:@R=A,S=1260,V={0}:R=B,S=1018,V={1}:R=C,S=1092,V={2}:R=D,S=1014,V={3}:R=E,S=1260,V={4}:\";$C$2;$R$14;$C$4;$D53;$B53)": 1542,_x000D_
    "=RIK_AC(\"INF04__;INF04@E=0,S=1076,G=0,T=0,P=0:@R=A,S=1260,V={0}:R=B,S=1018,V={1}:R=C,S=1092,V={2}:R=D,S=1014,V={3}:R=E,S=1260,V={4}:\";$C$2;$R$14;$C$4;$D52;$B52)": 1543,_x000D_
    "=RIK_AC(\"INF04__;INF04@E=0,S=1064,G=0,T=0,P=0:@R=A,S=1260,V={0}:R=B,S=1018,V={1}:R=C,S=1092,V={2}:R=D,S=1014,V={3}:R=E,S=1260,V={4}:\";$C$2;$R$14;$C$4;$D50;$B50)": 1544,_x000D_
    "=RIK_AC(\"INF04__;INF04@E=0,S=1253,G=0,T=0,P=0:@R=A,S=1260,V={0}:R=B,S=1018,V={1}:R=C,S=1092,V={2}:R=D,S=1014,V={3}:R=E,S=1260,V={4}:\";$C$2;$P$14;$C$4;$D48;$B48)": 1545,_x000D_
    "=RIK_AC(\"INF04__;INF04@E=0,S=49,G=0,T=0,P=0:@R=A,S=1260,V={0}:R=B,S=1018,V={1}:R=C,S=1092,V={2}:R=D,S=1014,V={3}:R=E,S=1260,V={4}:R=F,S=48,V={5}:\";$C$2;$R$14;$C$4;$D47;$B47;T$14)": 1546,_x000D_
    "=RIK_AC(\"INF04__;INF04@E=0,S=42,G=0,T=0,P=0:@R=A,S=1260,V={0}:R=B,S=1018,V={1}:R=C,S=1092,V={2}:R=D,S=1014,V={3}:R=E,S=1260,V={4}:\";$C$2;$R$14;$C$4;$D45;$B45)": 1547,_x000D_
    "=RIK_AC(\"INF04__;INF04@E=0,S=1076,G=0,T=0,P=0:@R=A,S=1260,V={0}:R=B,S=1018,V={1}:R=C,S=1092,V={2}:R=D,S=1014,V={3}:R=E,S=1260,V={4}:\";$C$2;$R$14;$C$4;$D44;$B44)": 1548,_x000D_
    "=RIK_AC(\"INF04__;INF04@E=0,S=1064,G=0,T=0,P=0:@R=A,S=1260,V={0}:R=B,S=1018,V={1}:R=C,S=1092,V={2}:R=D,S=1014,V={3}:R=E,S=1260,V={4}:\";$C$2;$R$14;$C$4;$D42;$B42)": 1549,_x000D_
    "=RIK_AC(\"INF04__;INF04@E=0,S=1253,G=0,T=0,P=0:@R=A,S=1260,V={0}:R=B,S=1018,V={1}:R=C,S=1092,V={2}:R=D,S=1014,V={3}:R=E,S=1260,V={4}:\";$C$2;$P$14;$C$4;$D40;$B40)": 1550,_x000D_
    "=RIK_AC(\"INF04__;INF04@E=0,S=49,G=0,T=0,P=0:@R=A,S=1260,V={0}:R=B,S=1018,V={1}:R=C,S=1092,V={2}:R=D,S=1014,V={3}:R=E,S=1260,V={4}:R=F,S=48,V={5}:\";$C$2;$R$14;$C$4;$D39;$B39;T$14)": 1551,_x000D_
    "=RIK_AC(\"INF04__;INF04@E=0,S=42,G=0,T=0,P=0:@R=A,S=1260,V={0}:R=B,S=1018,V={1}:R=C,S=1092,V={2}:R=D,S=1014,V={3}:R=E,S=1260,V={4}:\";$C$2;$R$14;$C$4;$D37;$B37)": 1552,_x000D_
    "=RIK_AC(\"INF04__;INF04@E=0,S=1076,G=0,T=0,P=0:@R=A,S=1260,V={0}:R=B,S=1018,V={1}:R=C,S=1092,V={2}:R=D,S=1014,V={3}:R=E,S=1260,V={4}:\";$C$2;$R$14;$C$4;$D36;$B36)": 1553,_x000D_
    "=RIK_AC(\"INF04__;INF04@E=0,S=1064,G=0,T=0,P=0:@R=A,S=1260,V={0}:R=B,S=1018,V={1}:R=C,S=1092,V={2}:R=D,S=1014,V={3}:R=E,S=1260,V={4}:\";$C$2;$R$14;$C$4;$D34;$B34)": 1554,_x000D_
    "=RIK_AC(\"INF04__;INF04@E=0,S=1253,G=0,T=0,P=0:@R=A,S=1260,V={0}:R=B,S=1018,V={1}:R=C,S=1092,V={2}:R=D,S=1014,V={3}:R=E,S=1260,V={4}:\";$C$2;$P$14;$C$4;$D32;$B32)": 1555,_x000D_
    "=RIK_AC(\"INF04__;INF04@E=0,S=49,G=0,T=0,P=0:@R=A,S=1260,V={0}:R=B,S=1018,V={1}:R=C,S=1092,V={2}:R=D,S=1014,V={3}:R=E,S=1260,V={4}:R=F,S=48,V={5}:\";$C$2;$R$14;$C$4;$D31;$B31;T$14)": 1556,_x000D_
    "=RIK_AC(\"INF04__;INF04@E=0,S=42,G=0,T=0,P=0:@R=A,S=1260,V={0}:R=B,S=1018,V={1}:R=C,S=1092,V={2}:R=D,S=1014,V={3}:R=E,S=1260,V={4}:\";$C$2;$R$14;$C$4;$D29;$B29)": 1557,_x000D_
    "=RIK_AC(\"INF04__;INF04@E=0,S=1076,G=0,T=0,P=0:@R=A,S=1260,V={0}:R=B,S=1018,V={1}:R=C,S=1092,V={2}:R=D,S=1014,V={3}:R=E,S=1260,V={4}:\";$C$2;$R$14;$C$4;$D28;$B28)": 1558,_x000D_
    "=RIK_AC(\"INF04__;INF04@E=0,S=1064,G=0,T=0,P=0:@R=A,S=1260,V={0}:R=B,S=1018,V={1}:R=C,S=1092,V={2}:R=D,S=1014,V={3}:R=E,S=1260,V={4}:\";$C$2;$R$14;$C$4;$D26;$B26)": 1559,_x000D_
    "=RIK_AC(\"INF04__;INF04@E=0,S=1253,G=0,T=0,P=0:@R=A,S=1260,V={0}:R=B,S=1018,V={1}:R=C,S=1092,V={2}:R=D,S=1014,V={3}:R=E,S=1260,V={4}:\";$C$2;$P$14;$C$4;$D24;$B24)": 1560,_x000D_
    "=RIK_AC(\"INF04__;INF04@E=0,S=49,G=0,T=0,P=0:@R=A,S=1260,V={0}:R=B,S=1018,V={1}:R=C,S=1092,V={2}:R=D,S=1014,V={3}:R=E,S=1260,V={4}:R=F,S=48,V={5}:\";$C$2;$R$14;$C$4;$D23;$B23;T$14)": 1561,_x000D_
    "=RIK_AC(\"INF04__;INF04@E=0,S=42,G=0,T=0,P=0:@R=A,S=1260,V={0}:R=B,S=1018,V={1}:R=C,S=1092,V={2}:R=D,S=1014,V={3}:R=E,S=1260,V={4}:\";$C$2;$R$14;$C$4;$D21;$B21)": 1562,_x000D_
    "=RIK_AC(\"INF04__;INF04@E=0,S=1076,G=0,T=0,P=0:@R=A,S=1260,V={0}:R=B,S=1018,V={1}:R=C,S=1092,V={2}:R=D,S=1014,V={3}:R=E,S=1260,V={4}:\";$C$2;$R$14;$C$4;$D20;$B20)": 1563,_x000D_
    "=RIK_AC(\"INF04__;INF04@E=0,S=1064,G=0,T=0,P=0:@R=A,S=1260,V={0}:R=B,S=1018,V={1}:R=C,S=1092,V={2}:R=D,S=1014,V={3}:R=E,S=1260,V={4}:\";$C$2;$R$14;$C$4;$D18;$B18)": 1564,_x000D_
    "=RIK_AC(\"INF04__;INF04@E=0,S=42,G=0,T=0,P=0:@R=A,S=1260,V={0}:R=B,S=1018,V={1}:R=C,S=1092,V={2}:R=D,S=1014,V={3}:R=E,S=1260,V={4}:\";$C$2;$R$14;$C$4;$D42;$B42)": 1565,_x000D_
    "=RIK_AC(\"INF04__;INF04@E=0,S=1076,G=0,T=0,P=0:@R=A,S=1260,V={0}:R=B,S=1018,V={1}:R=C,S=1092,V={2}:R=D,S=1014,V={3}:R=E,S=1260,V={4}:\";$C$2;$R$14;$C$4;$D41;$B41)": 1566,_x000D_
    "=RIK_AC(\"INF04__;INF04@E=0,S=1064,G=0,T=0,P=0:@R=A,S=1260,V={0}:R=B,S=1018,V={1}:R=C,S=1092,V={2}:R=D,S=1014,V={3}:R=E,S=1260,V={4}:\";$C$2;$R$14;$C$4;$D39;$B39)": 1567,_x000D_
    "=RIK_AC(\"INF04__;INF04@E=0,S=1253,G=0,T=0,P=0:@R=A,S=1260,V={0}:R=B,S=1018,V={1}:R=C,S=1092,V={2}:R=D,S=1014,V={3}:R=E,S=1260,V={4}:\";$C$2;$P$14;$C$4;$D37;$B37)": 1568,_x000D_
    "=RIK_AC(\"INF04__;INF04@E=0,S=49,G=0,T=0,P=0:@R=A,S=1260,V={0}:R=B,S=1018,V={1}:R=C,S=1092,V={2}:R=D,S=1014,V={3}:R=E,S=1260,V={4}:R=F,S=48,V={5}:\";$C$2;$R$14;$C$4;$D36;$B36;T$14)": 1569,_x000D_
    "=RIK_AC(\"INF04__;INF04@E=0,S=42,G=0,T=0,P=0:@R=A,S=1260,V={0}:R=B,S=1018,V={1}:R=C,S=1092,V={2}:R=D,S=1014,V={3}:R=E,S=1260,V={4}:\";$C$2;$R$14;$C$4;$D315;$B315)": 1570,_x000D_
    "=RIK_AC(\"INF04__;INF04@E=0,S=1064,G=0,T=0,P=0:@R=A,S=1260,V={0}:R=B,S=1018,V={1}:R=C,S=1092,V={2}:R=D,S=1014,V={3}:R=E,S=1260,V={4}:\";$C$2;$R$14;$C$4;$D200;$B200)": 1571,_x000D_
    "=RIK_AC(\"INF04__;INF04@E=0,S=49,G=0,T=0,P=0:@R=A,S=1260,V={0}:R=B,S=1018,V={1}:R=C,S=1092,V={2}:R=D,S=1014,V={3}:R=E,S=1260,V={4}:R=F,S=48,V={5}:\";$C$2;$R$14;$C$4;$D175;$B175;T$14)": 1572,_x000D_
    "=RIK_AC(\"INF04__;INF04@E=0,S=42,G=0,T=0,P=0:@R=A,S=1260,V={0}:R=B,S=1018,V={1}:R=C,S=1092,V={2}:R=D,S=1014,V={3}:R=E,S=1260,V={4}:\";$C$2;$R$14;$C$4;$D172;$B172)": 1573,_x000D_
    "=RIK_AC(\"INF04__;INF04@E=0,S=49,G=0,T=0,P=0:@R=A,S=1260,V={0}:R=B,S=1018,V={1}:R=C,S=1092,V={2}:R=D,S=1014,V={3}:R=E,S=1260,V={4}:R=F,S=48,V={5}:\";$C$2;$R$14;$C$4;$D168;$B168;T$14)": 1574,_x000D_
    "=RIK_AC(\"INF04__;INF04@E=0,S=1064,G=0,T=0,P=0:@R=A,S=1260,V={0}:R=B,S=1018,V={1}:R=C,S=1092,V={2}:R=D,S=1014,V={3}:R=E,S=1260,V={4}:\";$C$2;$R$14;$C$4;$D163;$B163)": 1575,_x000D_
    "=RIK_AC(\"INF04__;INF04@E=0,S=1064,G=0,T=0,P=0:@R=A,S=1260,V={0}:R=B,S=1018,V={1}:R=C,S=1092,V={2}:R=D,S=1014,V={3}:R=E,S=1260,V={4}:\";$C$2;$R$14;$C$4;$D162;$B162)": 1576,_x000D_
    "=RIK_AC(\"INF04__;INF04@E=0,S=1064,G=0,T=0,P=0:@R=A,S=1260,V={0}:R=B,S=1018,V={1}:R=C,S=1092,V={2}:R=D,S=1014,V={3}:R=E,S=1260,V={4}:\";$C$2;$R$14;$C$4;$D155;$B155)": 1577,_x000D_
    "=RIK_AC(\"INF04__;INF04@E=0,S=1064,G=0,T=0,P=0:@R=A,S=1260,V={0}:R=B,S=1018,V={1}:R=C,S=1092,V={2}:R=D,S=1014,V={3}:R=E,S=1260,V={4}:\";$C$2;$R$14;$C$4;$D154;$B154)": 1578,_x000D_
    "=RIK_AC(\"INF04__;INF04@E=0,S=1064,G=0,T=0,P=0:@R=A,S=1260,V={0}:R=B,S=1018,V={1}:R=C,S=1092,V={2}:R=D,S=1014,V={3}:R=E,S=1260,V={4}:\";$C$2;$R$14;$C$4;$D147;$B147)": 1579,_x000D_
    "=RIK_AC(\"INF04__;INF04@E=0,S=1064,G=0,T=0,P=0:@R=A,S=1260,V={0}:R=B,S=1018,V={1}:R=C,S=1092,V={2}:R=D,S=1014,V={3}:R=E,S=1260,V={4}:\";$C$2;$R$14;$C$4;$D146;$B146)": 1580,_x000D_
    "=RIK_AC(\"INF04__;INF04@E=0,S=1064,G=0,T=0,P=0:@R=A,S=1260,V={0}:R=B,S=1018,V={1}:R=C,S=1092,V={2}:R=D,S=1014,V={3}:R=E,S=1260,V={4}:\";$C$2;$R$14;$C$4;$D139;$B139)": 1581,_x000D_
    "=RIK_AC(\"INF04__;INF04@E=0,S=1064,G=0,T=0,P=0:@R=A,S=1260,V={0}:R=B,S=1018,V={1}:R=C,S=1092,V={2}:R=D,S=1014,V={3}:R=E,S=1260,V={4}:\";$C$2;$R$14;$C$4;$D138;$B138)": 1582,_x000D_
    "=RIK_AC(\"INF04__;INF04@E=0,S=1064,G=0,T=0,P=0:@R=A,S=1260,V={0}:R=B,S=1018,V={1}:R=C,S=1092,V={2}:R=D,S=1014,V={3}:R=E,S=1260,V={4}:\";$C$2;$R$14;$C$4;$D131;$B131)": 1583,_x000D_
    "=RIK_AC(\"INF04__;INF04@E=0,S=1064,G=0,T=0,P=0:@R=A,S=1260,V={0}:R=B,S=1018,V={1}:R=C,S=1092,V={2}:R=D,S=1014,V={3}:R=E,S=1260,V={4}:\";$C$2;$R$14;$C$4;$D130;$B130)": 1584,_x000D_
    "=RIK_AC(\"INF04__;INF04@E=0,S=1064,G=0,T=0,P=0:@R=A,S=1260,V={0}:R=B,S=1018,V={1}:R=C,S=1092,V={2}:R=D,S=1014,V={3}:R=E,S=1260,V={4}:\";$C$2;$R$14;$C$4;$D123;$B123)": 1585,_x000D_
    "=RIK_AC(\"INF04__;INF04@E=0,S=1064,G=0,T=0,P=0:@R=A,S=1260,V={0}:R=B,S=1018,V={1}:R=C,S=1092,V={2}:R=D,S=1014,V={3}:R=E,S=1260,V={4}:\";$C$2;$R$14;$C$4;$D122;$B122)": 1586,_x000D_
    "=RIK_AC(\"INF04__;INF04@E=0,S=1064,G=0,T=0,P=0:@R=A,S=1260,V={0}:R=B,S=1018,V={1}:R=C,S=1092,V={2}:R=D,S=1014,V={3}:R=E,S=1260,V={4}:\";$C$2;$R$14;$C$4;$D115;$B115)": 1587,_x000D_
    "=RIK_AC(\"INF04__;INF04@E=0,S=1064,G=0,T=0,P=0:@R=A,S=1260,V={0}:R=B,S=1018,V={1}:R=C,S=1092,V={2}:R=D,S=1014,V={3}:R=E,S=1260,V={4}:\";$C$2;$R$14;$C$4;$D114;$B114)": 1588,_x000D_
    "=RIK_AC(\"INF04__;INF04@E=0,S=1076,G=0,T=0,P=0:@R=A,S=1260,V={0}:R=B,S=1018,V={1}:R=C,S=1092,V={2}:R=D,S=1014,V={3}:R=E,S=1260,V={4}:\";$C$2;$R$14;$C$4;$D107;$B107)": 1589,_x000D_
    "=RIK_AC(\"INF04__;INF04@E=0,S=1076,G=0,T=0,P=0:@R=A,S=1260,V={0}:R=B,S=1018,V={1}:R=C,S=1092,V={2}:R=D,S=1014,V={3}:R=E,S=1260,V={4}:\";$C$2;$R$14;$C$4;$D103;$B103)": 1590,_x000D_
    "=RIK_AC(\"INF04__;INF04@E=0,S=1253,G=0,T=0,P=0:@R=A,S=1260,V={0}:R=B,S=1018,V={1}:R=C,S=1092,V={2}:R=D,S=1014,V={3}:R=E,S=1260,V={4}:\";$C$2;$P$14;$C$4;$D99;$B99)": 1591,_x000D_
    "=RIK_AC(\"INF04__;INF04@E=0,S=42,G=0,T=0,P=0:@R=A,S=1260,V={0}:R=B,S=1018,V={1}:R=C,S=1092,V={2}:R=D,S=1014,V={3}:R=E,S=1260,V={4}:\";$C$2;$R$14;$C$4;$D98;$B98)": 1592,_x000D_
    "=RIK_AC(\"INF04__;INF04@E=0,S=1076,G=0,T=0,P=0:@R=A,S=1260,V={0}:R=B,S=1018,V={1}:R=C,S=1092,V={2}:R=D,S=1014,V={3}:R=E,S=1260,V={4}:\";$C$2;$R$14;$C$4;$D97;$B97)": 1593,_x000D_
    "=RIK_AC(\"INF04__;INF04@E=0,S=1064,G=0,T=0,P=0:@R=A,S=1260,V={0}:R=B,S=1018,V={1}:R=C,S=1092,V={2}:R=D,S=1014,V={3}:R=E,S=1260,V={4}:\";$C$2;$R$14;$C$4;$D94;$B94)": 1594,_x000D_
    "=RIK_AC(\"INF04__;INF04@E=0,S=1076,G=0,T=0,P=0:@R=A,S=1260,V={0}:R=B,S=1018,V={1}:R=C,S=1092,V={2}:R=D,S=1014,V={3}:R=E,S=1260,V={4}:\";$C$2;$R$14;$C$4;$D93;$B93)": 1595,_x000D_
    "=RIK_AC(\"INF04__;INF04@E=0,S=42,G=0,T=0,P=0:@R=A,S=1260,V={0}:R=B,S=1018,V={1}:R=C,S=1092,V={2}:R=D,S=1014,V={3}:R=E,S=1260,V={4}:\";$C$2;$R$14;$C$4;$D90;$B90)": 1596,_x000D_
    "=RIK_AC(\"INF04__;INF04@E=0,S=1076,G=0,T=0,P=0:@R=A,S=1260,V={0}:R=B,S=1018,V={1}:R=C,S=1092,V={2}:R=D,S=1014,V={3}:R=E,S=1260,V={4}:\";$C$2;$R$14;$C$4;$D89;$B89)": 1597,_x000D_
    "=RIK_AC(\"INF04__;INF04@E=0,S=1064,G=0,T=0,P=0:@R=A,S=1260,V={0}:R=B,S=1018,V={1}:R=C,S=1092,V={2}:R=D,S=1014,V={3}:R=E,S=1260,V={4}:\";$C$2;$R$14;$C$4;$D87;$B87)": 1598,_x000D_
    "=RIK_AC(\"INF04__;INF04@E=0,S=1253,G=0,T=0,P=0:@R=A,S=1260,V={0}:R=B,S=1018,V={1}:R=C,S=1092,V={2}:R=D,S=1014,V={3}:R=E,S=1260,V={4}:\";$C$2;$P$14;$C$4;$D85;$B85)": 1599,_x000D_
    "=RIK_AC(\"INF04__;INF04@E=0,S=49,G=0,T=0,P=0:@R=A,S=1260,V={0}:R=B,S=1018,V={1}:R=C,S=1092,V={2}:R=D,S=1014,V={3}:R=E,S=1260,V={4}:R=F,S=48,V={5}:\";$C$2;$R$14;$C$4;$D84;$B84;T$14)": 1600,_x000D_
    "=RIK_AC(\"INF04__;INF04@E=0,S=42,G=0,T=0,P=0:@R=A,S=1260,V={0}:R=B,S=1018,V={1}:R=C,S=1092,V={2}:R=D,S=1014,V={3}:R=E,S=1260,V={4}:\";$C$2;$R$14;$C$4;$D82;$B82)": 1601,_x000D_
    "=RIK_AC(\"INF04__;INF04@E=0,S=1076,G=0,T=0,P=0:@R=A,S=1260,V={0}:R=B,S=1018,V={1}:R=C,S=1092,V={2}:R=D,S=1014,V={3}:R=E,S=1260,V={4}:\";$C$2;$R$14;$C$4;$D81;$B81)": 1602,_x000D_
    "=RIK_AC(\"INF04__;INF04@E=0,S=1064,G=0,T=0,P=0:@R=A,S=1260,V={0}:R=B,S=1018,V={1}:R=C,S=1092,V={2}:R=D,S=1014,V={3}:R=E,S=1260,V={4}:\";$C$2;$R$14;$C$4;$D79;$B79)": 1603,_x000D_
    "=RIK_AC(\"INF04__;INF04@E=0,S=1253,G=0,T=0,P=0:@R=A,S=1260,V={0}:R=B,S=1018,V={1}:R=C,S=1092,V={2}:R=D,S=1014,V={3}:R=E,S=1260,V={4}:\";$C$2;$P$14;$C$4;$D77;$B77)": 1604,_x000D_
    "=RIK_AC(\"INF04__;INF04@E=0,S=49,G=0,T=0,P=0:@R=A,S=1260,V={0}:R=B,S=1018,V={1}:R=C,S=1092,V={2}:R=D,S=1014,V={3}:R=E,S=1260,V={4}:R=F,S=48,V={5}:\";$C$2;$R$14;$C$4;$D76;$B76;T$14)": 1605,_x000D_
    "=RIK_AC(\"INF04__;INF04@E=0,S=42,G=0,T=0,P=0:@R=A,S=1260,V={0}:R=B,S=1018,V={1}:R=C,S=1092,V={2}:R=D,S=1014,V={3}:R=E,S=1260,V={4}:\";$C$2;$R$14;$C$4;$D74;$B74)": 1606,_x000D_
    "=RIK_AC(\"INF04__;INF04@E=0,S=1076,G=0,T=0,P=0:@R=A,S=1260,V={0}:R=B,S=1018,V={1}:R=C,S=1092,V={2}:R=D,S=1014,V={3}:R=E,S=1260,V={4}:\";$C$2;$R$14;$C$4;$D73;$B73)": 1607,_x000D_
    "=RIK_AC(\"INF04__;INF04@E=0,S=1064,G=0,T=0,P=0:@R=A,S=1260,V={0}:R=B,S=1018,V={1}:R=C,S=1092,V={2}:R=D,S=1014,V={3}:R=E,S=1260,V={4}:\";$C$2;$R$14;$C$4;$D71;$B71)": 1608,_x000D_
    "=RIK_AC(\"INF04__;INF04@E=0,S=1253,G=0,T=0,P=0:@R=A,S=1260,V={0}:R=B,S=1018,V={1}:R=C,S=1092,V={2}:R=D,S=1014,V={3}:R=E,S=1260,V={4}:\";$C$2;$P$14;$C$4;$D69;$B69)": 1609,_x000D_
    "=RIK_AC(\"INF04__;INF04@E=0,S=49,G=0,T=0,P=0:@R=A,S=1260,V={0}:R=B,S=1018,V={1}:R=C,S=1092,V={2}:R=D,S=1014,V={3}:R=E,S=1260,V={4}:R=F,S=48,V={5}:\";$C$2;$R$14;$C$4;$D68;$B68;T$14)": 1610,_x000D_
    "=RIK_AC(\"INF04__;INF04@E=0,S=42,G=0,T=0,P=0:@R=A,S=1260,V={0}:R=B,S=1018,V={1}:R=C,S=1092,V={2}:R=D,S=1014,V={3}:R=E,S=1260,V={4}:\";$C$2;$R$14;$C$4;$D66;$B66)": 1611,_x000D_
    "=RIK_AC(\"INF04__;INF04@E=0,S=1076,G=0,T=0,P=0:@R=A,S=1260,V={0}:R=B,S=1018,V={1}:R=C,S=1092,V={2}:R=D,S=1014,V={3}:R=E,S=1260,V={4}:\";$C$2;$R$14;$C$4;$D65;$B65)": 1612,_x000D_
    "=RIK_AC(\"INF04__;INF04@E=0,S=1064,G=0,T=0,P=0:@R=A,S=1260,V={0}:R=B,S=1018,V={1}:R=C,S=1092,V={2}:R=D,S=1014,V={3}:R=E,S=1260,V={4}:\";$C$2;$R$14;$C$4;$D63;$B63)": 1613,_x000D_
    "=RIK_AC(\"INF04__;INF04@E=0,S=1253,G=0,T=0,P=0:@R=A,S=1260,V={0}:R=B,S=1018,V={1}:R=C,S=1092,V={2}:R=D,S=1014,V={3}:R=E,S=1260,V={4}:\";$C$2;$P$14;$C$4;$D61;$B61)": 1614,_x000D_
    "=RIK_AC(\"INF04__;INF04@E=0,S=49,G=0,T=0,P=0:@R=A,S=1260,V={0}:R=B,S=1018,V={1}:R=C,S=1092,V={2}:R=D,S=1014,V={3}:R=E,S=1260,V={4}:R=F,S=48,V={5}:\";$C$2;$R$14;$C$4;$D60;$B60;T$14)": 1615,_x000D_
    "=RIK_AC(\"INF04__;INF04@E=0,S=42,G=0,T=0,P=0:@R=A,S=1260,V={0}:R=B,S=1018,V={1}:R=C,S=1092,V={2}:R=D,S=1014,V={3}:R=E,S=1260,V={4}:\";$C$2;$R$14;$C$4;$D58;$B58)": 1616,_x000D_
    "=RIK_AC(\"INF04__;INF04@E=0,S=1076,G=0,T=0,P=0:@R=A,S=1260,V={0}:R=B,S=1018,V={1}:R=C,S=1092,V={2}:R=D,S=1014,V={3}:R=E,S=1260,V={4}:\";$C$2;$R$14;$C$4;$D57;$B57)": 1617,_x000D_
    "=RIK_AC(\"INF04__;INF04@E=0,S=1064,G=0,T=0,P=0:@R=A,S=1260,V={0}:R=B,S=1018,V={1}:R=C,S=1092,V={2}:R=D,S=1014,V={3}:R=E,S=1260,V={4}:\";$C$2;$R$14;$C$4;$D55;$B55)": 1618,_x000D_
    "=RIK_AC(\"INF04__;INF04@E=0,S=1253,G=0,T=0,P=0:@R=A,S=1260,V={0}:R=B,S=1018,V={1}:R=C,S=1092,V={2}:R=D,S=1014,V={3}:R=E,S=1260,V={4}:\";$C$2;$P$14;$C$4;$D53;$B53)": 1619,_x000D_
    "=RIK_AC(\"INF04__;INF04@E=0,S=49,G=0,T=0,P=0:@R=A,S=1260,V={0}:R=B,S=1018,V={1}:R=C,S=1092,V={2}:R=D,S=1014,V={3}:R=E,S=1260,V={4}:R=F,S=48,V={5}:\";$C$2;$R$14;$C$4;$D52;$B52;T$14)": 1620,_x000D_
    "=RIK_AC(\"INF04__;INF04@E=0,S=42,G=0,T=0,P=0:@R=A,S=1260,V={0}:R=B,S=1018,V={1}:R=C,S=1092,V={2}:R=D,S=1014,V={3}:R=E,S=1260,V={4}:\";$C$2;$R$14;$C$4;$D50;$B50)": 1621,_x000D_
    "=RIK_AC(\"INF04__;INF04@E=0,S=1076,G=0,T=0,P=0:@R=A,S=1260,V={0}:R=B,S=1018,V={1}:R=C,S=1092,V={2}:R=D,S=1014,V={3}:R=E,S=1260,V={4}:\";$C$2;$R$14;$C$4;$D49;$B49)": 1622,_x000D_
    "=RIK_AC(\"INF04__;INF04@E=0,S=1064,G=0,T=0,P=0:@R=A,S=1260,V={0}:R=B,S=1018,V={1}:R=C,S=1092,V={2}:R=D,S=1014,V={3}:R=E,S=1260,V={4}:\";$C$2;$R$14;$C$4;$D47;$B47)": 1623,_x000D_
    "=RIK_AC(\"INF04__;INF04@E=0,S=1253,G=0,T=0,P=0:@R=A,S=1260,V={0}:R=B,S=1018,V={1}:R=C,S=1092,V={2}:R=D,S=1014,V={3}:R=E,S=1260,V={4}:\";$C$2;$P$14;$C$4;$D45;$B45)": 1624,_x000D_
    "=RIK_AC(\"INF04__;INF04@E=0,S=49,G=0,T=0,P=0:@R=A,S=1260,V={0}:R=B,S=1018,V={1}:R=C,S=1092,V={2}:R=D,S=1014,V={3}:R=E,S=1260,V={4}:R=F,S=48,V={5}:\";$C$2;$R$14;$C$4;$D44;$B44;T$14)": 1625,_x000D_
    "=RIK_AC(</t>
  </si>
  <si>
    <t>\"INF04__;INF04@E=0,S=42,G=0,T=0,P=0:@R=A,S=1260,V={0}:R=B,S=1018,V={1}:R=C,S=1092,V={2}:R=D,S=1014,V={3}:R=E,S=1260,V={4}:\";$C$2;$R$14;$C$4;$D299;$B299)": 1626,_x000D_
    "=RIK_AC(\"INF04__;INF04@E=0,S=1064,G=0,T=0,P=0:@R=A,S=1260,V={0}:R=B,S=1018,V={1}:R=C,S=1092,V={2}:R=D,S=1014,V={3}:R=E,S=1260,V={4}:\";$C$2;$R$14;$C$4;$D243;$B243)": 1627,_x000D_
    "=RIK_AC(\"INF04__;INF04@E=0,S=42,G=0,T=0,P=0:@R=A,S=1260,V={0}:R=B,S=1018,V={1}:R=C,S=1092,V={2}:R=D,S=1014,V={3}:R=E,S=1260,V={4}:\";$C$2;$R$14;$C$4;$D193;$B193)": 1628,_x000D_
    "=RIK_AC(\"INF04__;INF04@E=0,S=42,G=0,T=0,P=0:@R=A,S=1260,V={0}:R=B,S=1018,V={1}:R=C,S=1092,V={2}:R=D,S=1014,V={3}:R=E,S=1260,V={4}:\";$C$2;$R$14;$C$4;$D185;$B185)": 1629,_x000D_
    "=RIK_AC(\"INF04__;INF04@E=0,S=1253,G=0,T=0,P=0:@R=A,S=1260,V={0}:R=B,S=1018,V={1}:R=C,S=1092,V={2}:R=D,S=1014,V={3}:R=E,S=1260,V={4}:\";$C$2;$P$14;$C$4;$D172;$B172)": 1630,_x000D_
    "=RIK_AC(\"INF04__;INF04@E=0,S=1253,G=0,T=0,P=0:@R=A,S=1260,V={0}:R=B,S=1018,V={1}:R=C,S=1092,V={2}:R=D,S=1014,V={3}:R=E,S=1260,V={4}:\";$C$2;$P$14;$C$4;$D168;$B168)": 1631,_x000D_
    "=RIK_AC(\"INF04__;INF04@E=0,S=1076,G=0,T=0,P=0:@R=A,S=1260,V={0}:R=B,S=1018,V={1}:R=C,S=1092,V={2}:R=D,S=1014,V={3}:R=E,S=1260,V={4}:\";$C$2;$R$14;$C$4;$D164;$B164)": 1632,_x000D_
    "=RIK_AC(\"INF04__;INF04@E=0,S=1253,G=0,T=0,P=0:@R=A,S=1260,V={0}:R=B,S=1018,V={1}:R=C,S=1092,V={2}:R=D,S=1014,V={3}:R=E,S=1260,V={4}:\";$C$2;$P$14;$C$4;$D163;$B163)": 1633,_x000D_
    "=RIK_AC(\"INF04__;INF04@E=0,S=1076,G=0,T=0,P=0:@R=A,S=1260,V={0}:R=B,S=1018,V={1}:R=C,S=1092,V={2}:R=D,S=1014,V={3}:R=E,S=1260,V={4}:\";$C$2;$R$14;$C$4;$D156;$B156)": 1634,_x000D_
    "=RIK_AC(\"INF04__;INF04@E=0,S=1253,G=0,T=0,P=0:@R=A,S=1260,V={0}:R=B,S=1018,V={1}:R=C,S=1092,V={2}:R=D,S=1014,V={3}:R=E,S=1260,V={4}:\";$C$2;$P$14;$C$4;$D155;$B155)": 1635,_x000D_
    "=RIK_AC(\"INF04__;INF04@E=0,S=1076,G=0,T=0,P=0:@R=A,S=1260,V={0}:R=B,S=1018,V={1}:R=C,S=1092,V={2}:R=D,S=1014,V={3}:R=E,S=1260,V={4}:\";$C$2;$R$14;$C$4;$D148;$B148)": 1636,_x000D_
    "=RIK_AC(\"INF04__;INF04@E=0,S=1253,G=0,T=0,P=0:@R=A,S=1260,V={0}:R=B,S=1018,V={1}:R=C,S=1092,V={2}:R=D,S=1014,V={3}:R=E,S=1260,V={4}:\";$C$2;$P$14;$C$4;$D147;$B147)": 1637,_x000D_
    "=RIK_AC(\"INF04__;INF04@E=0,S=1076,G=0,T=0,P=0:@R=A,S=1260,V={0}:R=B,S=1018,V={1}:R=C,S=1092,V={2}:R=D,S=1014,V={3}:R=E,S=1260,V={4}:\";$C$2;$R$14;$C$4;$D140;$B140)": 1638,_x000D_
    "=RIK_AC(\"INF04__;INF04@E=0,S=1253,G=0,T=0,P=0:@R=A,S=1260,V={0}:R=B,S=1018,V={1}:R=C,S=1092,V={2}:R=D,S=1014,V={3}:R=E,S=1260,V={4}:\";$C$2;$P$14;$C$4;$D139;$B139)": 1639,_x000D_
    "=RIK_AC(\"INF04__;INF04@E=0,S=1076,G=0,T=0,P=0:@R=A,S=1260,V={0}:R=B,S=1018,V={1}:R=C,S=1092,V={2}:R=D,S=1014,V={3}:R=E,S=1260,V={4}:\";$C$2;$R$14;$C$4;$D132;$B132)": 1640,_x000D_
    "=RIK_AC(\"INF04__;INF04@E=0,S=1253,G=0,T=0,P=0:@R=A,S=1260,V={0}:R=B,S=1018,V={1}:R=C,S=1092,V={2}:R=D,S=1014,V={3}:R=E,S=1260,V={4}:\";$C$2;$P$14;$C$4;$D131;$B131)": 1641,_x000D_
    "=RIK_AC(\"INF04__;INF04@E=0,S=1076,G=0,T=0,P=0:@R=A,S=1260,V={0}:R=B,S=1018,V={1}:R=C,S=1092,V={2}:R=D,S=1014,V={3}:R=E,S=1260,V={4}:\";$C$2;$R$14;$C$4;$D124;$B124)": 1642,_x000D_
    "=RIK_AC(\"INF04__;INF04@E=0,S=1253,G=0,T=0,P=0:@R=A,S=1260,V={0}:R=B,S=1018,V={1}:R=C,S=1092,V={2}:R=D,S=1014,V={3}:R=E,S=1260,V={4}:\";$C$2;$P$14;$C$4;$D123;$B123)": 1643,_x000D_
    "=RIK_AC(\"INF04__;INF04@E=0,S=1076,G=0,T=0,P=0:@R=A,S=1260,V={0}:R=B,S=1018,V={1}:R=C,S=1092,V={2}:R=D,S=1014,V={3}:R=E,S=1260,V={4}:\";$C$2;$R$14;$C$4;$D116;$B116)": 1644,_x000D_
    "=RIK_AC(\"INF04__;INF04@E=0,S=1253,G=0,T=0,P=0:@R=A,S=1260,V={0}:R=B,S=1018,V={1}:R=C,S=1092,V={2}:R=D,S=1014,V={3}:R=E,S=1260,V={4}:\";$C$2;$P$14;$C$4;$D115;$B115)": 1645,_x000D_
    "=RIK_AC(\"INF04__;INF04@E=0,S=1076,G=0,T=0,P=0:@R=A,S=1260,V={0}:R=B,S=1018,V={1}:R=C,S=1092,V={2}:R=D,S=1014,V={3}:R=E,S=1260,V={4}:\";$C$2;$R$14;$C$4;$D108;$B108)": 1646,_x000D_
    "=RIK_AC(\"INF04__;INF04@E=0,S=49,G=0,T=0,P=0:@R=A,S=1260,V={0}:R=B,S=1018,V={1}:R=C,S=1092,V={2}:R=D,S=1014,V={3}:R=E,S=1260,V={4}:R=F,S=48,V={5}:\";$C$2;$R$14;$C$4;$D107;$B107;T$14)": 1647,_x000D_
    "=RIK_AC(\"INF04__;INF04@E=0,S=49,G=0,T=0,P=0:@R=A,S=1260,V={0}:R=B,S=1018,V={1}:R=C,S=1092,V={2}:R=D,S=1014,V={3}:R=E,S=1260,V={4}:R=F,S=48,V={5}:\";$C$2;$R$14;$C$4;$D106;$B106;T$14)": 1648,_x000D_
    "=RIK_AC(\"INF04__;INF04@E=0,S=1064,G=0,T=0,P=0:@R=A,S=1260,V={0}:R=B,S=1018,V={1}:R=C,S=1092,V={2}:R=D,S=1014,V={3}:R=E,S=1260,V={4}:\";$C$2;$R$14;$C$4;$D105;$B105)": 1649,_x000D_
    "=RIK_AC(\"INF04__;INF04@E=0,S=1076,G=0,T=0,P=0:@R=A,S=1260,V={0}:R=B,S=1018,V={1}:R=C,S=1092,V={2}:R=D,S=1014,V={3}:R=E,S=1260,V={4}:\";$C$2;$R$14;$C$4;$D104;$B104)": 1650,_x000D_
    "=RIK_AC(\"INF04__;INF04@E=0,S=49,G=0,T=0,P=0:@R=A,S=1260,V={0}:R=B,S=1018,V={1}:R=C,S=1092,V={2}:R=D,S=1014,V={3}:R=E,S=1260,V={4}:R=F,S=48,V={5}:\";$C$2;$R$14;$C$4;$D103;$B103;T$14)": 1651,_x000D_
    "=RIK_AC(\"INF04__;INF04@E=0,S=1076,G=0,T=0,P=0:@R=A,S=1260,V={0}:R=B,S=1018,V={1}:R=C,S=1092,V={2}:R=D,S=1014,V={3}:R=E,S=1260,V={4}:\";$C$2;$R$14;$C$4;$D102;$B102)": 1652,_x000D_
    "=RIK_AC(\"INF04__;INF04@E=0,S=1253,G=0,T=0,P=0:@R=A,S=1260,V={0}:R=B,S=1018,V={1}:R=C,S=1092,V={2}:R=D,S=1014,V={3}:R=E,S=1260,V={4}:\";$C$2;$P$14;$C$4;$D98;$B98)": 1653,_x000D_
    "=RIK_AC(\"INF04__;INF04@E=0,S=49,G=0,T=0,P=0:@R=A,S=1260,V={0}:R=B,S=1018,V={1}:R=C,S=1092,V={2}:R=D,S=1014,V={3}:R=E,S=1260,V={4}:R=F,S=48,V={5}:\";$C$2;$R$14;$C$4;$D97;$B97;T$14)": 1654,_x000D_
    "=RIK_AC(\"INF04__;INF04@E=0,S=42,G=0,T=0,P=0:@R=A,S=1260,V={0}:R=B,S=1018,V={1}:R=C,S=1092,V={2}:R=D,S=1014,V={3}:R=E,S=1260,V={4}:\";$C$2;$R$14;$C$4;$D94;$B94)": 1655,_x000D_
    "=RIK_AC(\"INF04__;INF04@E=0,S=1064,G=0,T=0,P=0:@R=A,S=1260,V={0}:R=B,S=1018,V={1}:R=C,S=1092,V={2}:R=D,S=1014,V={3}:R=E,S=1260,V={4}:\";$C$2;$R$14;$C$4;$D93;$B93)": 1656,_x000D_
    "=RIK_AC(\"INF04__;INF04@E=0,S=1253,G=0,T=0,P=0:@R=A,S=1260,V={0}:R=B,S=1018,V={1}:R=C,S=1092,V={2}:R=D,S=1014,V={3}:R=E,S=1260,V={4}:\";$C$2;$P$14;$C$4;$D90;$B90)": 1657,_x000D_
    "=RIK_AC(\"INF04__;INF04@E=0,S=49,G=0,T=0,P=0:@R=A,S=1260,V={0}:R=B,S=1018,V={1}:R=C,S=1092,V={2}:R=D,S=1014,V={3}:R=E,S=1260,V={4}:R=F,S=48,V={5}:\";$C$2;$R$14;$C$4;$D89;$B89;T$14)": 1658,_x000D_
    "=RIK_AC(\"INF04__;INF04@E=0,S=42,G=0,T=0,P=0:@R=A,S=1260,V={0}:R=B,S=1018,V={1}:R=C,S=1092,V={2}:R=D,S=1014,V={3}:R=E,S=1260,V={4}:\";$C$2;$R$14;$C$4;$D87;$B87)": 1659,_x000D_
    "=RIK_AC(\"INF04__;INF04@E=0,S=1076,G=0,T=0,P=0:@R=A,S=1260,V={0}:R=B,S=1018,V={1}:R=C,S=1092,V={2}:R=D,S=1014,V={3}:R=E,S=1260,V={4}:\";$C$2;$R$14;$C$4;$D86;$B86)": 1660,_x000D_
    "=RIK_AC(\"INF04__;INF04@E=0,S=1064,G=0,T=0,P=0:@R=A,S=1260,V={0}:R=B,S=1018,V={1}:R=C,S=1092,V={2}:R=D,S=1014,V={3}:R=E,S=1260,V={4}:\";$C$2;$R$14;$C$4;$D84;$B84)": 1661,_x000D_
    "=RIK_AC(\"INF04__;INF04@E=0,S=1253,G=0,T=0,P=0:@R=A,S=1260,V={0}:R=B,S=1018,V={1}:R=C,S=1092,V={2}:R=D,S=1014,V={3}:R=E,S=1260,V={4}:\";$C$2;$P$14;$C$4;$D82;$B82)": 1662,_x000D_
    "=RIK_AC(\"INF04__;INF04@E=0,S=49,G=0,T=0,P=0:@R=A,S=1260,V={0}:R=B,S=1018,V={1}:R=C,S=1092,V={2}:R=D,S=1014,V={3}:R=E,S=1260,V={4}:R=F,S=48,V={5}:\";$C$2;$R$14;$C$4;$D81;$B81;T$14)": 1663,_x000D_
    "=RIK_AC(\"INF04__;INF04@E=0,S=42,G=0,T=0,P=0:@R=A,S=1260,V={0}:R=B,S=1018,V={1}:R=C,S=1092,V={2}:R=D,S=1014,V={3}:R=E,S=1260,V={4}:\";$C$2;$R$14;$C$4;$D79;$B79)": 1664,_x000D_
    "=RIK_AC(\"INF04__;INF04@E=0,S=1076,G=0,T=0,P=0:@R=A,S=1260,V={0}:R=B,S=1018,V={1}:R=C,S=1092,V={2}:R=D,S=1014,V={3}:R=E,S=1260,V={4}:\";$C$2;$R$14;$C$4;$D78;$B78)": 1665,_x000D_
    "=RIK_AC(\"INF04__;INF04@E=0,S=1064,G=0,T=0,P=0:@R=A,S=1260,V={0}:R=B,S=1018,V={1}:R=C,S=1092,V={2}:R=D,S=1014,V={3}:R=E,S=1260,V={4}:\";$C$2;$R$14;$C$4;$D76;$B76)": 1666,_x000D_
    "=RIK_AC(\"INF04__;INF04@E=0,S=1253,G=0,T=0,P=0:@R=A,S=1260,V={0}:R=B,S=1018,V={1}:R=C,S=1092,V={2}:R=D,S=1014,V={3}:R=E,S=1260,V={4}:\";$C$2;$P$14;$C$4;$D74;$B74)": 1667,_x000D_
    "=RIK_AC(\"INF04__;INF04@E=0,S=49,G=0,T=0,P=0:@R=A,S=1260,V={0}:R=B,S=1018,V={1}:R=C,S=1092,V={2}:R=D,S=1014,V={3}:R=E,S=1260,V={4}:R=F,S=48,V={5}:\";$C$2;$R$14;$C$4;$D73;$B73;T$14)": 1668,_x000D_
    "=RIK_AC(\"INF04__;INF04@E=0,S=42,G=0,T=0,P=0:@R=A,S=1260,V={0}:R=B,S=1018,V={1}:R=C,S=1092,V={2}:R=D,S=1014,V={3}:R=E,S=1260,V={4}:\";$C$2;$R$14;$C$4;$D71;$B71)": 1669,_x000D_
    "=RIK_AC(\"INF04__;INF04@E=0,S=1076,G=0,T=0,P=0:@R=A,S=1260,V={0}:R=B,S=1018,V={1}:R=C,S=1092,V={2}:R=D,S=1014,V={3}:R=E,S=1260,V={4}:\";$C$2;$R$14;$C$4;$D70;$B70)": 1670,_x000D_
    "=RIK_AC(\"INF04__;INF04@E=0,S=1064,G=0,T=0,P=0:@R=A,S=1260,V={0}:R=B,S=1018,V={1}:R=C,S=1092,V={2}:R=D,S=1014,V={3}:R=E,S=1260,V={4}:\";$C$2;$R$14;$C$4;$D68;$B68)": 1671,_x000D_
    "=RIK_AC(\"INF04__;INF04@E=0,S=1253,G=0,T=0,P=0:@R=A,S=1260,V={0}:R=B,S=1018,V={1}:R=C,S=1092,V={2}:R=D,S=1014,V={3}:R=E,S=1260,V={4}:\";$C$2;$P$14;$C$4;$D66;$B66)": 1672,_x000D_
    "=RIK_AC(\"INF04__;INF04@E=0,S=49,G=0,T=0,P=0:@R=A,S=1260,V={0}:R=B,S=1018,V={1}:R=C,S=1092,V={2}:R=D,S=1014,V={3}:R=E,S=1260,V={4}:R=F,S=48,V={5}:\";$C$2;$R$14;$C$4;$D65;$B65;T$14)": 1673,_x000D_
    "=RIK_AC(\"INF04__;INF04@E=0,S=42,G=0,T=0,P=0:@R=A,S=1260,V={0}:R=B,S=1018,V={1}:R=C,S=1092,V={2}:R=D,S=1014,V={3}:R=E,S=1260,V={4}:\";$C$2;$R$14;$C$4;$D63;$B63)": 1674,_x000D_
    "=RIK_AC(\"INF04__;INF04@E=0,S=1076,G=0,T=0,P=0:@R=A,S=1260,V={0}:R=B,S=1018,V={1}:R=C,S=1092,V={2}:R=D,S=1014,V={3}:R=E,S=1260,V={4}:\";$C$2;$R$14;$C$4;$D62;$B62)": 1675,_x000D_
    "=RIK_AC(\"INF04__;INF04@E=0,S=1064,G=0,T=0,P=0:@R=A,S=1260,V={0}:R=B,S=1018,V={1}:R=C,S=1092,V={2}:R=D,S=1014,V={3}:R=E,S=1260,V={4}:\";$C$2;$R$14;$C$4;$D60;$B60)": 1676,_x000D_
    "=RIK_AC(\"INF04__;INF04@E=0,S=1253,G=0,T=0,P=0:@R=A,S=1260,V={0}:R=B,S=1018,V={1}:R=C,S=1092,V={2}:R=D,S=1014,V={3}:R=E,S=1260,V={4}:\";$C$2;$P$14;$C$4;$D58;$B58)": 1677,_x000D_
    "=RIK_AC(\"INF04__;INF04@E=0,S=49,G=0,T=0,P=0:@R=A,S=1260,V={0}:R=B,S=1018,V={1}:R=C,S=1092,V={2}:R=D,S=1014,V={3}:R=E,S=1260,V={4}:R=F,S=48,V={5}:\";$C$2;$R$14;$C$4;$D57;$B57;T$14)": 1678,_x000D_
    "=RIK_AC(\"INF04__;INF04@E=0,S=42,G=0,T=0,P=0:@R=A,S=1260,V={0}:R=B,S=1018,V={1}:R=C,S=1092,V={2}:R=D,S=1014,V={3}:R=E,S=1260,V={4}:\";$C$2;$R$14;$C$4;$D55;$B55)": 1679,_x000D_
    "=RIK_AC(\"INF04__;INF04@E=0,S=1076,G=0,T=0,P=0:@R=A,S=1260,V={0}:R=B,S=1018,V={1}:R=C,S=1092,V={2}:R=D,S=1014,V={3}:R=E,S=1260,V={4}:\";$C$2;$R$14;$C$4;$D54;$B54)": 1680,_x000D_
    "=RIK_AC(\"INF04__;INF04@E=0,S=1064,G=0,T=0,P=0:@R=A,S=1260,V={0}:R=B,S=1018,V={1}:R=C,S=1092,V={2}:R=D,S=1014,V={3}:R=E,S=1260,V={4}:\";$C$2;$R$14;$C$4;$D52;$B52)": 1681,_x000D_
    "=RIK_AC(\"INF04__;INF04@E=0,S=1253,G=0,T=0,P=0:@R=A,S=1260,V={0}:R=B,S=1018,V={1}:R=C,S=1092,V={2}:R=D,S=1014,V={3}:R=E,S=1260,V={4}:\";$C$2;$P$14;$C$4;$D50;$B50)": 1682,_x000D_
    "=RIK_AC(\"INF04__;INF04@E=0,S=49,G=0,T=0,P=0:@R=A,S=1260,V={0}:R=B,S=1018,V={1}:R=C,S=1092,V={2}:R=D,S=1014,V={3}:R=E,S=1260,V={4}:R=F,S=48,V={5}:\";$C$2;$R$14;$C$4;$D49;$B49;T$14)": 1683,_x000D_
    "=RIK_AC(\"INF04__;INF04@E=0,S=42,G=0,T=0,P=0:@R=A,S=1260,V={0}:R=B,S=1018,V={1}:R=C,S=1092,V={2}:R=D,S=1014,V={3}:R=E,S=1260,V={4}:\";$C$2;$R$14;$C$4;$D47;$B47)": 1684,_x000D_
    "=RIK_AC(\"INF04__;INF04@E=0,S=1076,G=0,T=0,P=0:@R=A,S=1260,V={0}:R=B,S=1018,V={1}:R=C,S=1092,V={2}:R=D,S=1014,V={3}:R=E,S=1260,V={4}:\";$C$2;$R$14;$C$4;$D46;$B46)": 1685,_x000D_
    "=RIK_AC(\"INF04__;INF04@E=0,S=1064,G=0,T=0,P=0:@R=A,S=1260,V={0}:R=B,S=1018,V={1}:R=C,S=1092,V={2}:R=D,S=1014,V={3}:R=E,S=1260,V={4}:\";$C$2;$R$14;$C$4;$D44;$B44)": 1686,_x000D_
    "=RIK_AC(\"INF04__;INF04@E=0,S=1253,G=0,T=0,P=0:@R=A,S=1260,V={0}:R=B,S=1018,V={1}:R=C,S=1092,V={2}:R=D,S=1014,V={3}:R=E,S=1260,V={4}:\";$C$2;$P$14;$C$4;$D42;$B42)": 1687,_x000D_
    "=RIK_AC(\"INF04__;INF04@E=0,S=49,G=0,T=0,P=0:@R=A,S=1260,V={0}:R=B,S=1018,V={1}:R=C,S=1092,V={2}:R=D,S=1014,V={3}:R=E,S=1260,V={4}:R=F,S=48,V={5}:\";$C$2;$R$14;$C$4;$D41;$B41;T$14)": 1688,_x000D_
    "=RIK_AC(\"INF04__;INF04@E=0,S=49,G=0,T=0,P=0:@R=A,S=1260,V={0}:R=B,S=1018,V={1}:R=C,S=1092,V={2}:R=D,S=1014,V={3}:R=E,S=1260,V={4}:R=F,S=48,V={5}:\";$C$2;$R$14;$C$4;$D216;$B216;T$14)": 1689,_x000D_
    "=RIK_AC(\"INF04__;INF04@E=0,S=1064,G=0,T=0,P=0:@R=A,S=1260,V={0}:R=B,S=1018,V={1}:R=C,S=1092,V={2}:R=D,S=1014,V={3}:R=E,S=1260,V={4}:\";$C$2;$R$14;$C$4;$D176;$B176)": 1690,_x000D_
    "=RIK_AC(\"INF04__;INF04@E=0,S=1076,G=0,T=0,P=0:@R=A,S=1260,V={0}:R=B,S=1018,V={1}:R=C,S=1092,V={2}:R=D,S=1014,V={3}:R=E,S=1260,V={4}:\";$C$2;$R$14;$C$4;$D173;$B173)": 1691,_x000D_
    "=RIK_AC(\"INF04__;INF04@E=0,S=42,G=0,T=0,P=0:@R=A,S=1260,V={0}:R=B,S=1018,V={1}:R=C,S=1092,V={2}:R=D,S=1014,V={3}:R=E,S=1260,V={4}:\";$C$2;$R$14;$C$4;$D169;$B169)": 1692,_x000D_
    "=RIK_AC(\"INF04__;INF04@E=0,S=1076,G=0,T=0,P=0:@R=A,S=1260,V={0}:R=B,S=1018,V={1}:R=C,S=1092,V={2}:R=D,S=1014,V={3}:R=E,S=1260,V={4}:\";$C$2;$R$14;$C$4;$D165;$B165)": 1693,_x000D_
    "=RIK_AC(\"INF04__;INF04@E=0,S=1253,G=0,T=0,P=0:@R=A,S=1260,V={0}:R=B,S=1018,V={1}:R=C,S=1092,V={2}:R=D,S=1014,V={3}:R=E,S=1260,V={4}:\";$C$2;$P$14;$C$4;$D164;$B164)": 1694,_x000D_
    "=RIK_AC(\"INF04__;INF04@E=0,S=1064,G=0,T=0,P=0:@R=A,S=1260,V={0}:R=B,S=1018,V={1}:R=C,S=1092,V={2}:R=D,S=1014,V={3}:R=E,S=1260,V={4}:\";$C$2;$R$14;$C$4;$D158;$B158)": 1695,_x000D_
    "=RIK_AC(\"INF04__;INF04@E=0,S=1076,G=0,T=0,P=0:@R=A,S=1260,V={0}:R=B,S=1018,V={1}:R=C,S=1092,V={2}:R=D,S=1014,V={3}:R=E,S=1260,V={4}:\";$C$2;$R$14;$C$4;$D157;$B157)": 1696,_x000D_
    "=RIK_AC(\"INF04__;INF04@E=0,S=1253,G=0,T=0,P=0:@R=A,S=1260,V={0}:R=B,S=1018,V={1}:R=C,S=1092,V={2}:R=D,S=1014,V={3}:R=E,S=1260,V={4}:\";$C$2;$P$14;$C$4;$D156;$B156)": 1697,_x000D_
    "=RIK_AC(\"INF04__;INF04@E=0,S=1064,G=0,T=0,P=0:@R=A,S=1260,V={0}:R=B,S=1018,V={1}:R=C,S=1092,V={2}:R=D,S=1014,V={3}:R=E,S=1260,V={4}:\";$C$2;$R$14;$C$4;$D150;$B150)": 1698,_x000D_
    "=RIK_AC(\"INF04__;INF04@E=0,S=1076,G=0,T=0,P=0:@R=A,S=1260,V={0}:R=B,S=1018,V={1}:R=C,S=1092,V={2}:R=D,S=1014,V={3}:R=E,S=1260,V={4}:\";$C$2;$R$14;$C$4;$D149;$B149)": 1699,_x000D_
    "=RIK_AC(\"INF04__;INF04@E=0,S=1253,G=0,T=0,P=0:@R=A,S=1260,V={0}:R=B,S=1018,V={1}:R=C,S=1092,V={2}:R=D,S=1014,V={3}:R=E,S=1260,V={4}:\";$C$2;$P$14;$C$4;$D148;$B148)": 1700,_x000D_
    "=RIK_AC(\"INF04__;INF04@E=0,S=1064,G=0,T=0,P=0:@R=A,S=1260,V={0}:R=B,S=1018,V={1}:R=C,S=1092,V={2}:R=D,S=1014,V={3}:R=E,S=1260,V={4}:\";$C$2;$R$14;$C$4;$D142;$B142)": 1701,_x000D_
    "=RIK_AC(\"INF04__;INF04@E=0,S=1076,G=0,T=0,P=0:@R=A,S=1260,V={0}:R=B,S=1018,V={1}:R=C,S=1092,V={2}:R=D,S=1014,V={3}:R=E,S=1260,V={4}:\";$C$2;$R$14;$C$4;$D141;$B141)": 1702,_x000D_
    "=RIK_AC(\"INF04__;INF04@E=0,S=1253,G=0,T=0,P=0:@R=A,S=1260,V={0}:R=B,S=1018,V={1}:R=C,S=1092,V={2}:R=D,S=1014,V={3}:R=E,S=1260,V={4}:\";$C$2;$P$14;$C$4;$D140;$B140)": 1703,_x000D_
    "=RIK_AC(\"INF04__;INF04@E=0,S=1064,G=0,T=0,P=0:@R=A,S=1260,V={0}:R=B,S=1018,V={1}:R=C,S=1092,V={2}:R=D,S=1014,V={3}:R=E,S=1260,V={4}:\";$C$2;$R$14;$C$4;$D134;$B134)": 1704,_x000D_
    "=RIK_AC(\"INF04__;INF04@E=0,S=1076,G=0,T=0,P=0:@R=A,S=1260,V={0}:R=B,S=1018,V={1}:R=C,S=1092,V={2}:R=D,S=1014,V={3}:R=E,S=1260,V={4}:\";$C$2;$R$14;$C$4;$D133;$B133)": 1705,_x000D_
    "=RIK_AC(\"INF04__;INF04@E=0,S=1253,G=0,T=0,P=0:@R=A,S=1260,V={0}:R=B,S=1018,V={1}:R=C,S=1092,V={2}:R=D,S=1014,V={3}:R=E,S=1260,V={4}:\";$C$2;$P$14;$C$4;$D132;$B132)": 1706,_x000D_
    "=RIK_AC(\"INF04__;INF04@E=0,S=1064,G=0,T=0,P=0:@R=A,S=1260,V={0}:R=B,S=1018,V={1}:R=C,S=1092,V={2}:R=D,S=1014,V={3}:R=E,S=1260,V={4}:\";$C$2;$R$14;$C$4;$D126;$B126)": 1707,_x000D_
    "=RIK_AC(\"INF04__;INF04@E=0,S=1076,G=0,T=0,P=0:@R=A,S=1260,V={0}:R=B,S=1018,V={1}:R=C,S=1092,V={2}:R=D,S=1014,V={3}:R=E,S=1260,V={4}:\";$C$2;$R$14;$C$4;$D125;$B125)": 1708,_x000D_
    "=RIK_AC(\"INF04__;INF04@E=0,S=1253,G=0,T=0,P=0:@R=A,S=1260,V={0}:R=B,S=1018,V={1}:R=C,S=1092,V={2}:R=D,S=1014,V={3}:R=E,S=1260,V={4}:\";$C$2;$P$14;$C$4;$D124;$B124)": 1709,_x000D_
    "=RIK_AC(\"INF04__;INF04@E=0,S=1064,G=0,T=0,P=0:@R=A,S=1260,V={0}:R=B,S=1018,V={1}:R=C,S=1092,V={2}:R=D,S=1014,V={3}:R=E,S=1260,V={4}:\";$C$2;$R$14;$C$4;$D118;$B118)": 1710,_x000D_
    "=RIK_AC(\"INF04__;INF04@E=0,S=1076,G=0,T=0,P=0:@R=A,S=1260,V={0}:R=B,S=1018,V={1}:R=C,S=1092,V={2}:R=D,S=1014,V={3}:R=E,S=1260,V={4}:\";$C$2;$R$14;$C$4;$D117;$B117)": 1711,_x000D_
    "=RIK_AC(\"INF04__;INF04@E=0,S=1253,G=0,T=0,P=0:@R=A,S=1260,V={0}:R=B,S=1018,V={1}:R=C,S=1092,V={2}:R=D,S=1014,V={3}:R=E,S=1260,V={4}:\";$C$2;$P$14;$C$4;$D116;$B116)": 1712,_x000D_
    "=RIK_AC(\"INF04__;INF04@E=0,S=1064,G=0,T=0,P=0:@R=A,S=1260,V={0}:R=B,S=1018,V={1}:R=C,S=1092,V={2}:R=D,S=1014,V={3}:R=E,S=1260,V={4}:\";$C$2;$R$14;$C$4;$D110;$B110)": 1713,_x000D_
    "=RIK_AC(\"INF04__;INF04@E=0,S=1076,G=0,T=0,P=0:@R=A,S=1260,V={0}:R=B,S=1018,V={1}:R=C,S=1092,V={2}:R=D,S=1014,V={3}:R=E,S=1260,V={4}:\";$C$2;$R$14;$C$4;$D109;$B109)": 1714,_x000D_
    "=RIK_AC(\"INF04__;INF04@E=0,S=42,G=0,T=0,P=0:@R=A,S=1260,V={0}:R=B,S=1018,V={1}:R=C,S=1092,V={2}:R=D,S=1014,V={3}:R=E,S=1260,V={4}:\";$C$2;$R$14;$C$4;$D108;$B108)": 1715,_x000D_
    "=RIK_AC(\"INF04__;INF04@E=0,S=1064,G=0,T=0,P=0:@R=A,S=1260,V={0}:R=B,S=1018,V={1}:R=C,S=1092,V={2}:R=D,S=1014,V={3}:R=E,S=1260,V={4}:\";$C$2;$R$14;$C$4;$D107;$B107)": 1716,_x000D_
    "=RIK_AC(\"INF04__;INF04@E=0,S=1064,G=0,T=0,P=0:@R=A,S=1260,V={0}:R=B,S=1018,V={1}:R=C,S=1092,V={2}:R=D,S=1014,V={3}:R=E,S=1260,V={4}:\";$C$2;$R$14;$C$4;$D106;$B106)": 1717,_x000D_
    "=RIK_AC(\"INF04__;INF04@E=0,S=42,G=0,T=0,P=0:@R=A,S=1260,V={0}:R=B,S=1018,V={1}:R=C,S=1092,V={2}:R=D,S=1014,V={3}:R=E,S=1260,V={4}:\";$C$2;$R$14;$C$4;$D105;$B105)": 1718,_x000D_
    "=RIK_AC(\"INF04__;INF04@E=0,S=49,G=0,T=0,P=0:@R=A,S=1260,V={0}:R=B,S=1018,V={1}:R=C,S=1092,V={2}:R=D,S=1014,V={3}:R=E,S=1260,V={4}:R=F,S=48,V={5}:\";$C$2;$R$14;$C$4;$D104;$B104;T$14)": 1719,_x000D_
    "=RIK_AC(\"INF04__;INF04@E=0,S=42,G=0,T=0,P=0:@R=A,S=1260,V={0}:R=B,S=1018,V={1}:R=C,S=1092,V={2}:R=D,S=1014,V={3}:R=E,S=1260,V={4}:\";$C$2;$R$14;$C$4;$D103;$B103)": 1720,_x000D_
    "=RIK_AC(\"INF04__;INF04@E=0,S=49,G=0,T=0,P=0:@R=A,S=1260,V={0}:R=B,S=1018,V={1}:R=C,S=1092,V={2}:R=D,S=1014,V={3}:R=E,S=1260,V={4}:R=F,S=48,V={5}:\";$C$2;$R$14;$C$4;$D102;$B102;T$14)": 1721,_x000D_
    "=RIK_AC(\"INF04__;INF04@E=0,S=1064,G=0,T=0,P=0:@R=A,S=1260,V={0}:R=B,S=1018,V={1}:R=C,S=1092,V={2}:R=D,S=1014,V={3}:R=E,S=1260,V={4}:\";$C$2;$R$14;$C$4;$D97;$B97)": 1722,_x000D_
    "=RIK_AC(\"INF04__;INF04@E=0,S=1076,G=0,T=0,P=0:@R=A,S=1260,V={0}:R=B,S=1018,V={1}:R=C,S=1092,V={2}:R=D,S=1014,V={3}:R=E,S=1260,V={4}:\";$C$2;$R$14;$C$4;$D96;$B96)": 1723,_x000D_
    "=RIK_AC(\"INF04__;INF04@E=0,S=42,G=0,T=0,P=0:@R=A,S=1260,V={0}:R=B,S=1018,V={1}:R=C,S=1092,V={2}:R=D,S=1014,V={3}:R=E,S=1260,V={4}:\";$C$2;$R$14;$C$4;$D93;$B93)": 1724,_x000D_
    "=RIK_AC(\"INF04__;INF04@E=0,S=1076,G=0,T=0,P=0:@R=A,S=1260,V={0}:R=B,S=1018,V={1}:R=C,S=1092,V={2}:R=D,S=1014,V={3}:R=E,S=1260,V={4}:\";$C$2;$R$14;$C$4;$D92;$B92)": 1725,_x000D_
    "=RIK_AC(\"INF04__;INF04@E=0,S=1064,G=0,T=0,P=0:@R=A,S=1260,V={0}:R=B,S=1018,V={1}:R=C,S=1092,V={2}:R=D,S=1014,V={3}:R=E,S=1260,V={4}:\";$C$2;$R$14;$C$4;$D89;$B89)": 1726,_x000D_
    "=RIK_AC(\"INF04__;INF04@E=0,S=1253,G=0,T=0,P=0:@R=A,S=1260,V={0}:R=B,S=1018,V={1}:R=C,S=1092,V={2}:R=D,S=1014,V={3}:R=E,S=1260,V={4}:\";$C$2;$P$14;$C$4;$D87;$B87)": 1727,_x000D_
    "=RIK_AC(\"INF04__;INF04@E=0,S=49,G=0,T=0,P=0:@R=A,S=1260,V={0}:R=B,S=1018,V={1}:R=C,S=1092,V={2}:R=D,S=1014,V={3}:R=E,S=1260,V={4}:R=F,S=48,V={5}:\";$C$2;$R$14;$C$4;$D86;$B86;T$14)": 1728,_x000D_
    "=RIK_AC(\"INF04__;INF04@E=0,S=42,G=0,T=0,P=0:@R=A,S=1260,V={0}:R=B,S=1018,V={1}:R=C,S=1092,V={2}:R=D,S=1014,V={3}:R=E,S=1260,V={4}:\";$C$2;$R$14;$C$4;$D84;$B84)": 1729,_x000D_
    "=RIK_AC(\"INF04__;INF04@E=0,S=1076,G=0,T=0,P=0:@R=A,S=1260,V={0}:R=B,S=1018,V={1}:R=C,S=1092,V={2}:R=D,S=1014,V={3}:R=E,S=1260,V={4}:\";$C$2;$R$14;$C$4;$D83;$B83)": 1730,_x000D_
    "=RIK_AC(\"INF04__;INF04@E=0,S=1064,G=0,T=0,P=0:@R=A,S=1260,V={0}:R=B,S=1018,V={1}:R=C,S=1092,V={2}:R=D,S=1014,V={3}:R=E,S=1260,V={4}:\";$C$2;$R$14;$C$4;$D81;$B81)": 1731,_x000D_
    "=RIK_AC(\"INF04__;INF04@E=0,S=1253,G=0,T=0,P=0:@R=A,S=1260,V={0}:R=B,S=1018,V={1}:R=C,S=1092,V={2}:R=D,S=1014,V={3}:R=E,S=1260,V={4}:\";$C$2;$P$14;$C$4;$D79;$B79)": 1732,_x000D_
    "=RIK_AC(\"INF04__;INF04@E=0,S=49,G=0,T=0,P=0:@R=A,S=1260,V={0}:R=B,S=1018,V={1}:R=C,S=1092,V={2}:R=D,S=1014,V={3}:R=E,S=1260,V={4}:R=F,S=48,V={5}:\";$C$2;$R$14;$C$4;$D78;$B78;T$14)": 1733,_x000D_
    "=RIK_AC(\"INF04__;INF04@E=0,S=42,G=0,T=0,P=0:@R=A,S=1260,V={0}:R=B,S=1018,V={1}:R=C,S=1092,V={2}:R=D,S=1014,V={3}:R=E,S=1260,V={4}:\";$C$2;$R$14;$C$4;$D76;$B76)": 1734,_x000D_
    "=RIK_AC(\"INF04__;INF04@E=0,S=1076,G=0,T=0,P=0:@R=A,S=1260,V={0}:R=B,S=1018,V={1}:R=C,S=1092,V={2}:R=D,S=1014,V={3}:R=E,S=1260,V={4}:\";$C$2;$R$14;$C$4;$D75;$B75)": 1735,_x000D_
    "=RIK_AC(\"INF04__;INF04@E=0,S=1064,G=0,T=0,P=0:@R=A,S=1260,V={0}:R=B,S=1018,V={1}:R=C,S=1092,V={2}:R=D,S=1014,V={3}:R=E,S=1260,V={4}:\";$C$2;$R$14;$C$4;$D73;$B73)": 1736,_x000D_
    "=RIK_AC(\"INF04__;INF04@E=0,S=1253,G=0,T=0,P=0:@R=A,S=1260,V={0}:R=B,S=1018,V={1}:R=C,S=1092,V={2}:R=D,S=1014,V={3}:R=E,S=1260,V={4}:\";$C$2;$P$14;$C$4;$D71;$B71)": 1737,_x000D_
    "=RIK_AC(\"INF04__;INF04@E=0,S=49,G=0,T=0,P=0:@R=A,S=1260,V={0}:R=B,S=1018,V={1}:R=C,S=1092,V={2}:R=D,S=1014,V={3}:R=E,S=1260,V={4}:R=F,S=48,V={5}:\";$C$2;$R$14;$C$4;$D70;$B70;T$14)": 1738,_x000D_
    "=RIK_AC(\"INF04__;INF04@E=0,S=42,G=0,T=0,P=0:@R=A,S=1260,V={0}:R=B,S=1018,V={1}:R=C,S=1092,V={2}:R=D,S=1014,V={3}:R=E,S=1260,V={4}:\";$C$2;$R$14;$C$4;$D68;$B68)": 1739,_x000D_
    "=RIK_AC(\"INF04__;INF04@E=0,S=1076,G=0,T=0,P=0:@R=A,S=1260,V={0}:R=B,S=1018,V={1}:R=C,S=1092,V={2}:R=D,S=1014,V={3}:R=E,S=1260,V={4}:\";$C$2;$R$14;$C$4;$D67;$B67)": 1740,_x000D_
    "=RIK_AC(\"INF04__;INF04@E=0,S=1064,G=0,T=0,P=0:@R=A,S=1260,V={0}:R=B,S=1018,V={1}:R=C,S=1092,V={2}:R=D,S=1014,V={3}:R=E,S=1260,V={4}:\";$C$2;$R$14;$C$4;$D65;$B65)": 1741,_x000D_
    "=RIK_AC(\"INF04__;INF04@E=0,S=1253,G=0,T=0,P=0:@R=A,S=1260,V={0}:R=B,S=1018,V={1}:R=C,S=1092,V={2}:R=D,S=1014,V={3}:R=E,S=1260,V={4}:\";$C$2;$P$14;$C$4;$D63;$B63)": 1742,_x000D_
    "=RIK_AC(\"INF04__;INF04@E=0,S=49,G=0,T=0,P=0:@R=A,S=1260,V={0}:R=B,S=1018,V={1}:R=C,S=1092,V={2}:R=D,S=1014,V={3}:R=E,S=1260,V={4}:R=F,S=48,V={5}:\";$C$2;$R$14;$C$4;$D62;$B62;T$14)": 1743,_x000D_
    "=RIK_AC(\"INF04__;INF04@E=0,S=42,G=0,T=0,P=0:@R=A,S=1260,V={0}:R=B,S=1018,V={1}:R=C,S=1092,V={2}:R=D,S=1014,V={3}:R=E,S=1260,V={4}:\";$C$2;$R$14;$C$4;$D60;$B60)": 1744,_x000D_
    "=RIK_AC(\"INF04__;INF04@E=0,S=1076,G=0,T=0,P=0:@R=A,S=1260,V={0}:R=B,S=1018,V={1}:R=C,S=1092,V={2}:R=D,S=1014,V={3}:R=E,S=1260,V={4}:\";$C$2;$R$14;$C$4;$D59;$B59)": 1745,_x000D_
    "=RIK_AC(\"INF04__;INF04@E=0,S=1064,G=0,T=0,P=0:@R=A,S=1260,V={0}:R=B,S=1018,V={1}:R=C,S=1092,V={2}:R=D,S=1014,V={3}:R=E,S=1260,V={4}:\";$C$2;$R$14;$C$4;$D57;$B57)": 1746,_x000D_
    "=RIK_AC(\"INF04__;INF04@E=0,S=1253,G=0,T=0,P=0:@R=A,S=1260,V={0}:R=B,S=1018,V={1}:R=C,S=1092,V={2}:R=D,S=1014,V={3}:R=E,S=1260,V={4}:\";$C$2;$P$14;$C$4;$D55;$B55)": 1747,_x000D_
    "=RIK_AC(\"INF04__;INF04@E=0,S=49,G=0,T=0,P=0:@R=A,S=1260,V={0}:R=B,S=1018,V={1}:R=C,S=1092,V={2}:R=D,S=1014,V={3}:R=E,S=1260,V={4}:R=F,S=48,V={5}:\";$C$2;$R$14;$C$4;$D54;$B54;T$14)": 1748,_x000D_
    "=RIK_AC(\"INF04__;INF04@E=0,S=42,G=0,T=0,P=0:@R=A,S=1260,V={0}:R=B,S=1018,V={1}:R=C,S=1092,V={2}:R=D,S=1014,V={3}:R=E,S=1260,V={4}:\";$C$2;$R$14;$C$4;$D52;$B52)": 1749,_x000D_
    "=RIK_AC(\"INF04__;INF04@E=0,S=1076,G=0,T=0,P=0:@R=A,S=1260,V={0}:R=B,S=1018,V={1}:R=C,S=1092,V={2}:R=D,S=1014,V={3}:R=E,S=1260,V={4}:\";$C$2;$R$14;$C$4;$D51;$B51)": 1750,_x000D_
    "=RIK_AC(\"INF04__;INF04@E=0,S=1064,G=0,T=0,P=0:@R=A,S=1260,V={0}:R=B,S=1018,V={1}:R=C,S=1092,V={2}:R=D,S=1014,V={3}:R=E,S=1260,V={4}:\";$C$2;$R$14;$C$4;$D49;$B49)": 1751,_x000D_
    "=RIK_AC(\"INF04__;INF04@E=0,S=1253,G=0,T=0,P=0:@R=A,S=1260,V={0}:R=B,S=1018,V={1}:R=C,S=1092,V={2}:R=D,S=1014,V={3}:R=E,S=1260,V={4}:\";$C$2;$P$14;$C$4;$D47;$B47)": 1752,_x000D_
    "=RIK_AC(\"INF04__;INF04@E=0,S=49,G=0,T=0,P=0:@R=A,S=1260,V={0}:R=B,S=1018,V={1}:R=C,S=1092,V={2}:R=D,S=1014,V={3}:R=E,S=1260,V={4}:R=F,S=48,V={5}:\";$C$2;$R$14;$C$4;$D46;$B46;T$14)": 1753,_x000D_
    "=RIK_AC(\"INF04__;INF04@E=0,S=42,G=0,T=0,P=0:@R=A,S=1260,V={0}:R=B,S=1018,V={1}:R=C,S=1092,V={2}:R=D,S=1014,V={3}:R=E,S=1260,V={4}:\";$C$2;$R$14;$C$4;$D44;$B44)": 1754,_x000D_
    "=RIK_AC(\"INF04__;INF04@E=0,S=1076,G=0,T=0,P=0:@R=A,S=1260,V={0}:R=B,S=1018,V={1}:R=C,S=1092,V={2}:R=D,S=1014,V={3}:R=E,S=1260,V={4}:\";$C$2;$R$14;$C$4;$D43;$B43)": 1755,_x000D_
    "=RIK_AC(\"INF04__;INF04@E=0,S=1064,G=0,T=0,P=0:@R=A,S=1260,V={0}:R=B,S=1018,V={1}:R=C,S=1092,V={2}:R=D,S=1014,V={3}:R=E,S=1260,V={4}:\";$C$2;$R$14;$C$4;$D41;$B41)": 1756,_x000D_
    "=RIK_AC(\"INF04__;INF04@E=0,S=1253,G=0,T=0,P=0:@R=A,S=1260,V={0}:R=B,S=1018,V={1}:R=C,S=1092,V={2}:R=D,S=1014,V={3}:R=E,S=1260,V={4}:\";$C$2;$P$14;$C$4;$D39;$B39)": 1757,_x000D_
    "=RIK_AC(\"INF04__;INF04@E=0,S=49,G=0,T=0,P=0:@R=A,S=1260,V={0}:R=B,S=1018,V={1}:R=C,S=1092,V={2}:R=D,S=1014,V={3}:R=E,S=1260,V={4}:R=F,S=48,V={5}:\";$C$2;$R$14;$C$4;$D38;$B38;T$14)": 1758,_x000D_
    "=RIK_AC(\"INF04__;INF04@E=0,S=42,G=0,T=0,P=0:@R=A,S=1260,V={0}:R=B,S=1018,V={1}:R=C,S=1092,V={2}:R=D,S=1014,V={3}:R=E,S=1260,V={4}:\";$C$2;$R$14;$C$4;$D36;$B36)": 1759,_x000D_
    "=RIK_AC(\"INF04__;INF04@E=0,S=1076,G=0,T=0,P=0:@R=A,S=1260,V={0}:R=B,S=1018,V={1}:R=C,S=1092,V={2}:R=D,S=1014,V={3}:R=E,S=1260,V={4}:\";$C$2;$R$14;$C$4;$D35;$B35)": 1760,_x000D_
    "=RIK_AC(\"INF04__;INF04@E=0,S=1064,G=0,T=0,P=0:@R=A,S=1260,V={0}:R=B,S=1018,V={1}:R=C,S=1092,V={2}:R=D,S=1014,V={3}:R=E,S=1260,V={4}:\";$C$2;$R$14;$C$4;$D33;$B33)": 1761,_x000D_
    "=RIK_AC(\"INF04__;INF04@E=0,S=1253,G=0,T=0,P=0:@R=A,S=1260,V={0}:R=B,S=1018,V={1}:R=C,S=1092,V={2}:R=D,S=1014,V={3}:R=E,S=1260,V={4}:\";$C$2;$P$14;$C$4;$D31;$B31)": 1762,_x000D_
    "=RIK_AC(\"INF04__;INF04@E=0,S=49,G=0,T=0,P=0:@R=A,S=1260,V={0}:R=B,S=1018,V={1}:R=C,S=1092,V={2}:R=D,S=1014,V={3}:R=E,S=1260,V={4}:R=F,S=48,V={5}:\";$C$2;$R$14;$C$4;$D30;$B30;T$14)": 1763,_x000D_
    "=RIK_AC(\"INF04__;INF04@E=0,S=42,G=0,T=0,P=0:@R=A,S=1260,V={0}:R=B,S=1018,V={1}:R=C,S=1092,V={2}:R=D,S=1014,V={3}:R=E,S=1260,V={4}:\";$C$2;$R$14;$C$4;$D28;$B28)": 1764,_x000D_
    "=RIK_AC(\"INF04__;INF04@E=0,S=1076,G=0,T=0,P=0:@R=A,S=1260,V={0}:R=B,S=1018,V={1}:R=C,S=1092,V={2}:R=D,S=1014,V={3}:R=E,S=1260,V={4}:\";$C$2;$R$14;$C$4;$D27;$B27)": 1765,_x000D_
    "=RIK_AC(\"INF04__;INF04@E=0,S=1064,G=0,T=0,P=0:@R=A,S=1260,V={0}:R=B,S=1018,V={1}:R=C,S=1092,V={2}:R=D,S=1014,V={3}:R=E,S=1260,V={4}:\";$C$2;$R$14;$C$4;$D25;$B25)": 1766,_x000D_
    "=RIK_AC(\"INF04__;INF04@E=0,S=1253,G=0,T=0,P=0:@R=A,S=1260,V={0}:R=B,S=1018,V={1}:R=C,S=1092,V={2}:R=D,S=1014,V={3}:R=E,S=1260,V={4}:\";$C$2;$P$14;$C$4;$D23;$B23)": 1767,_x000D_
    "=RIK_AC(\"INF04__;INF04@E=0,S=49,G=0,T=0,P=0:@R=A,S=1260,V={0}:R=B,S=1018,V={1}:R=C,S=1092,V={2}:R=D,S=1014,V={3}:R=E,S=1260,V={4}:R=F,S=48,V={5}:\";$C$2;$R$14;$C$4;$D22;$B22;T$14)": 1768,_x000D_
    "=RIK_AC(\"INF04__;INF04@E=0,S=42,G=0,T=0,P=0:@R=A,S=1260,V={0}:R=B,S=1018,V={1}:R=C,S=1092,V={2}:R=D,S=1014,V={3}:R=E,S=1260,V={4}:\";$C$2;$R$14;$C$4;$D20;$B20)": 1769,_x000D_
    "=RIK_AC(\"INF04__;INF04@E=0,S=1076,G=0,T=0,P=0:@R=A,S=1260,V={0}:R=B,S=1018,V={1}:R=C,S=1092,V={2}:R=D,S=1014,V={3}:R=E,S=1260,V={4}:\";$C$2;$R$14;$C$4;$D19;$B19)": 1770,_x000D_
    "=RIK_AC(\"INF04__;INF04@E=0,S=1064,G=0,T=0,P=0:@R=A,S=1260,V={0}:R=B,S=1018,V={1}:R=C,S=1092,V={2}:R=D,S=1014,V={3}:R=E,S=1260,V={4}:\";$C$2;$R$14;$C$4;$D17;$B17)": 1771,_x000D_
    "=RIK_AC(\"INF04__;INF04@E=0,S=42,G=0,T=0,P=0:@R=A,S=1260,V={0}:R=B,S=1018,V={1}:R=C,S=1092,V={2}:R=D,S=1014,V={3}:R=E,S=1260,V={4}:\";$C$2;$R$14;$C$4;$D41;$B41)": 1772,_x000D_
    "=RIK_AC(\"INF04__;INF04@E=0,S=1076,G=0,T=0,P=0:@R=A,S=1260,V={0}:R=B,S=1018,V={1}:R=C,S=1092,V={2}:R=D,S=1014,V={3}:R=E,S=1260,V={4}:\";$C$2;$R$14;$C$4;$D40;$B40)": 1773,_x000D_
    "=RIK_AC(\"INF04__;INF04@E=0,S=1064,G=0,T=0,P=0:@R=A,S=1260,V={0}:R=B,S=1018,V={1}:R=C,S=1092,V={2}:R=D,S=1014,V={3}:R=E,S=1260,V={4}:\";$C$2;$R$14;$C$4;$D38;$B38)": 1774,_x000D_
    "=RIK_AC(\"INF04__;INF04@E=0,S=1253,G=0,T=0,P=0:@R=A,S=1260,V={0}:R=B,S=1018,V={1}:R=C,S=1092,V={2}:R=D,S=1014,V={3}:R=E,S=1260,V={4}:\";$C$2;$P$14;$C$4;$D36;$B36)": 1775,_x000D_
    "=RIK_AC(\"INF04__;INF04@E=0,S=49,G=0,T=0,P=0:@R=A,S=1260,V={0}:R=B,S=1018,V={1}:R=C,S=1092,V={2}:R=D,S=1014,V={3}:R=E,S=1260,V={4}:R=F,S=48,V={5}:\";$C$2;$R$14;$C$4;$D35;$B35;T$14)": 1776,_x000D_
    "=RIK_AC(\"INF04__;INF04@E=0,S=42,G=0,T=0,P=0:@R=A,S=1260,V={0}:R=B,S=1018,V={1}:R=C,S=1092,V={2}:R=D,S=1014,V={3}:R=E,S=1260,V={4}:\";$C$2;$R$14;$C$4;$D33;$B33)": 1777,_x000D_
    "=RIK_AC(\"INF04__;INF04@E=0,S=1076,G=0,T=0,P=0:@R=A,S=1260,V={0}:R=B,S=1018,V={1}:R=C,S=1092,V={2}:R=D,S=1014,V={3}:R=E,S=1260,V={4}:\";$C$2;$R$14;$C$4;$D32;$B32)": 1778,_x000D_
    "=RIK_AC(\"INF04__;INF04@E=0,S=1064,G=0,T=0,P=0:@R=A,S=1260,V={0}:R=B,S=1018,V={1}:R=C,S=1092,V={2}:R=D,S=1014,V={3}:R=E,S=1260,V={4}:\";$C$2;$R$14;$C$4;$D30;$B30)": 1779,_x000D_
    "=RIK_AC(\"INF04__;INF04@E=0,S=1253,G=0,T=0,P=0:@R=A,S=1260,V={0}:R=B,S=1018,V={1}:R=C,S=1092,V={2}:R=D,S=1014,V={3}:R=E,S=1260,V={4}:\";$C$2;$P$14;$C$4;$D28;$B28)": 1780,_x000D_
    "=RIK_AC(\"INF04__;INF04@E=0,S=49,G=0,T=0,P=0:@R=A,S=1260,V={0}:R=B,S=1018,V={1}:R=C,S=1092,V={2}:R=D,S=1014,V={3}:R=E,S=1260,V={4}:R=F,S=48,V={5}:\";$C$2;$R$14;$C$4;$D27;$B27;T$14)": 1781,_x000D_
    "=RIK_AC(\"INF04__;INF04@E=0,S=42,G=0,T=0,P=0:@R=A,S=1260,V={0}:R=B,S=1018,V={1}:R=C,S=1092,V={2}:R=D,S=1014,V={3}:R=E,S=1260,V={4}:\";$C$2;$R$14;$C$4;$D25;$B25)": 1782,_x000D_
    "=RIK_AC(\"INF04__;INF04@E=0,S=1076,G=0,T=0,P=0:@R=A,S=1260,V={0}:R=B,S=1018,V={1}:R=C,S=1092,V={2}:R=D,S=1014,V={3}:R=E,S=1260,V={4}:\";$C$2;$R$14;$C$4;$D24;$B24)": 1783,_x000D_
    "=RIK_AC(\"INF04__;INF04@E=0,S=1064,G=0,T=0,P=0:@R=A,S=1260,V={0}:R=B,S=1018,V={1}:R=C,S=1092,V={2}:R=D,S=1014,V={3}:R=E,S=1260,V={4}:\";$C$2;$R$14;$C$4;$D240;$B240)": 1784,_x000D_
    "=RIK_AC(\"INF04__;INF04@E=0,S=1064,G=0,T=0,P=0:@R=A,S=1260,V={0}:R=B,S=1018,V={1}:R=C,S=1092,V={2}:R=D,S=1014,V={3}:R=E,S=1260,V={4}:\";$C$2;$R$14;$C$4;$D235;$B235)": 1785,_x000D_
    "=RIK_AC(\"INF04__;INF04@E=0,S=42,G=0,T=0,P=0:@R=A,S=1260,V={0}:R=B,S=1018,V={1}:R=C,S=1092,V={2}:R=D,S=1014,V={3}:R=E,S=1260,V={4}:\";$C$2;$R$14;$C$4;$D201;$B201)": 1786,_x000D_
    "=RIK_AC(\"INF04__;INF04@E=0,S=49,G=0,T=0,P=0:@R=A,S=1260,V={0}:R=B,S=1018,V={1}:R=C,S=1092,V={2}:R=D,S=1014,V={3}:R=E,S=1260,V={4}:R=F,S=48,V={5}:\";$C$2;$R$14;$C$4;$D179;$B179;T$14)": 1787,_x000D_
    "=RIK_AC(\"INF04__;INF04@E=0,S=42,G=0,T=0,P=0:@R=A,S=1260,V={0}:R=B,S=1018,V={1}:R=C,S=1092,V={2}:R=D,S=1014,V={3}:R=E,S=1260,V={4}:\";$C$2;$R$14;$C$4;$D176;$B176)": 1788,_x000D_
    "=RIK_AC(\"INF04__;INF04@E=0,S=1253,G=0,T=0,P=0:@R=A,S=1260,V={0}:R=B,S=1018,V={1}:R=C,S=1092,V={2}:R=D,S=1014,V={3}:R=E,S=1260,V={4}:\";$C$2;$P$14;$C$4;$D169;$B169)": 1789,_x000D_
    "=RIK_AC(\"INF04__;INF04@E=0,S=1064,G=0,T=0,P=0:@R=A,S=1260,V={0}:R=B,S=1018,V={1}:R=C,S=1092,V={2}:R=D,S=1014,V={3}:R=E,S=1260,V={4}:\";$C$2;$R$14;$C$4;$D166;$B166)": 1790,_x000D_
    "=RIK_AC(\"INF04__;INF04@E=0,S=1064,G=0,T=0,P=0:@R=A,S=1260,V={0}:R=B,S=1018,V={1}:R=C,S=1092,V={2}:R=D,S=1014,V={3}:R=E,S=1260,V={4}:\";$C$2;$R$14;$C$4;$D165;$B165)": 1791,_x000D_
    "=RIK_AC(\"INF04__;INF04@E=0,S=1076,G=0,T=0,P=0:@R=A,S=1260,V={0}:R=B,S=1018,V={1}:R=C,S=1092,V={2}:R=D,S=1014,V={3}:R=E,S=1260,V={4}:\";$C$2;$R$14;$C$4;$D159;$B159)": 1792,_x000D_
    "=RIK_AC(\"INF04__;INF04@E=0,S=42,G=0,T=0,P=0:@R=A,S=1260,V={0}:R=B,S=1018,V={1}:R=C,S=1092,V={2}:R=D,S=1014,V={3}:R=E,S=1260,V={4}:\";$C$2;$R$14;$C$4;$D158;$B158)": 1793,_x000D_
    "=RIK_AC(\"INF04__;INF04@E=0,S=1064,G=0,T=0,P=0:@R=A,S=1260,V={0}:R=B,S=1018,V={1}:R=C,S=1092,V={2}:R=D,S=1014,V={3}:R=E,S=1260,V={4}:\";$C$2;$R$14;$C$4;$D157;$B157)": 1794,_x000D_
    "=RIK_AC(\"INF04__;INF04@E=0,S=1076,G=0,T=0,P=0:@R=A,S=1260,V={0}:R=B,S=1018,V={1}:R=C,S=1092,V={2}:R=D,S=1014,V={3}:R=E,S=1260,V={4}:\";$C$2;$R$14;$C$4;$D151;$B151)": 1795,_x000D_
    "=RIK_AC(\"INF04__;INF04@E=0,S=42,G=0,T=0,P=0:@R=A,S=1260,V={0}:R=B,S=1018,V={1}:R=C,S=1092,V={2}:R=D,S=1014,V={3}:R=E,S=1260,V={4}:\";$C$2;$R$14;$C$4;$D150;$B150)": 1796,_x000D_
    "=RIK_AC(\"INF04__;INF04@E=0,S=1064,G=0,T=0,P=0:@R=A,S=1260,V={0}:R=B,S=1018,V={1}:R=C,S=1092,V={2}:R=D,S=1014,V={3}:R=E,S=1260,V={4}:\";$C$2;$R$14;$C$4;$D149;$B149)": 1797,_x000D_
    "=RIK_AC(\"INF04__;INF04@E=0,S=1076,G=0,T=0,P=0:@R=A,S=1260,V={0}:R=B,S=1018,V={1}:R=C,S=1092,V={2}:R=D,S=1014,V={3}:R=E,S=1260,V={4}:\";$C$2;$R$14;$C$4;$D143;$B143)": 1798,_x000D_
    "=RIK_AC(\"INF04__;INF04@E=0,S=42,G=0,T=0,P=0:@R=A,S=1260,V={0}:R=B,S=1018,V={1}:R=C,S=1092,V={2}:R=D,S=1014,V={3}:R=E,S=1260,V={4}:\";$C$2;$R$14;$C$4;$D142;$B142)": 1799,_x000D_
    "=RIK_AC(\"INF04__;INF04@E=0,S=1064,G=0,T=0,P=0:@R=A,S=1260,V={0}:R=B,S=1018,V={1}:R=C,S=1092,V={2}:R=D,S=1014,V={3}:R=E,S=1260,V={4}:\";$C$2;$R$14;$C$4;$D141;$B141)": 1800,_x000D_
    "=RIK_AC(\"INF04__;INF04@E=0,S=1076,G=0,T=0,P=0:@R=A,S=1260,V={0}:R=B,S=1018,V={1}:R=C,S=1092,V={2}:R=D,S=1014,V={3}:R=E,S=1260,V={4}:\";$C$2;$R$14;$C$4;$D135;$B135)": 1801,_x000D_
    "=RIK_AC(\"INF04__;INF04@E=0,S=42,G=0,T=0,P=0:@R=A,S=1260,V={0}:R=B,S=1018,V={1}:R=C,S=1092,V={2}:R=D,S=1014,V={3}:R=E,S=1260,V={4}:\";$C$2;$R$14;$C$4;$D134;$B134)": 1802,_x000D_
    "=RIK_AC(\"INF04__;INF04@E=0,S=1064,G=0,T=0,P=0:@R=A,S=1260,V={0}:R=B,S=1018,V={1}:R=C,S=1092,V={2}:R=D,S=1014,V={3}:R=E,S=1260,V={4}:\";$C$2;$R$14;$C$4;$D133;$B133)": 1803,_x000D_
    "=RIK_AC(\"INF04__;INF04@E=0,S=1076,G=0,T=0,P=0:@R=A,S=1260,V={0}:R=B,S=1018,V={1}:R=C,S=1092,V={2}:R=D,S=1014,V={3}:R=E,S=1260,V={4}:\";$C$2;$R$14;$C$4;$D127;$B127)": 1804,_x000D_
    "=RIK_AC(\"INF04__;INF04@E=0,S=42,G=0,T=0,P=0:@R=A,S=1260,V={0}:R=B,S=1018,V={1}:R=C,S=1092,V={2}:R=D,S=1014,V={3}:R=E,S=1260,V={4}:\";$C$2;$R$14;$C$4;$D126;$B126)": 1805,_x000D_
    "=RIK_AC(\"INF04__;INF04@E=0,S=1064,G=0,T=0,P=0:@R=A,S=1260,V={0}:R=B,S=1018,V={1}:R=C,S=1092,V={2}:R=D,S=1014,V={3}:R=E,S=1260,V={4}:\";$C$2;$R$14;$C$4;$D125;$B125)": 1806,_x000D_
    "=RIK_AC(\"INF04__;INF04@E=0,S=1076,G=0,T=0,P=0:@R=A,S=1260,V={0}:R=B,S=1018,V={1}:R=C,S=1092,V={2}:R=D,S=1014,V={3}:R=E,S=1260,V={4}:\";$C$2;$R$14;$C$4;$D119;$B119)": 1807,</t>
  </si>
  <si>
    <t>_x000D_
    "=RIK_AC(\"INF04__;INF04@E=0,S=42,G=0,T=0,P=0:@R=A,S=1260,V={0}:R=B,S=1018,V={1}:R=C,S=1092,V={2}:R=D,S=1014,V={3}:R=E,S=1260,V={4}:\";$C$2;$R$14;$C$4;$D118;$B118)": 1808,_x000D_
    "=RIK_AC(\"INF04__;INF04@E=0,S=1064,G=0,T=0,P=0:@R=A,S=1260,V={0}:R=B,S=1018,V={1}:R=C,S=1092,V={2}:R=D,S=1014,V={3}:R=E,S=1260,V={4}:\";$C$2;$R$14;$C$4;$D117;$B117)": 1809,_x000D_
    "=RIK_AC(\"INF04__;INF04@E=0,S=1076,G=0,T=0,P=0:@R=A,S=1260,V={0}:R=B,S=1018,V={1}:R=C,S=1092,V={2}:R=D,S=1014,V={3}:R=E,S=1260,V={4}:\";$C$2;$R$14;$C$4;$D111;$B111)": 1810,_x000D_
    "=RIK_AC(\"INF04__;INF04@E=0,S=42,G=0,T=0,P=0:@R=A,S=1260,V={0}:R=B,S=1018,V={1}:R=C,S=1092,V={2}:R=D,S=1014,V={3}:R=E,S=1260,V={4}:\";$C$2;$R$14;$C$4;$D110;$B110)": 1811,_x000D_
    "=RIK_AC(\"INF04__;INF04@E=0,S=1064,G=0,T=0,P=0:@R=A,S=1260,V={0}:R=B,S=1018,V={1}:R=C,S=1092,V={2}:R=D,S=1014,V={3}:R=E,S=1260,V={4}:\";$C$2;$R$14;$C$4;$D109;$B109)": 1812,_x000D_
    "=RIK_AC(\"INF04__;INF04@E=0,S=1253,G=0,T=0,P=0:@R=A,S=1260,V={0}:R=B,S=1018,V={1}:R=C,S=1092,V={2}:R=D,S=1014,V={3}:R=E,S=1260,V={4}:\";$C$2;$P$14;$C$4;$D108;$B108)": 1813,_x000D_
    "=RIK_AC(\"INF04__;INF04@E=0,S=1253,G=0,T=0,P=0:@R=A,S=1260,V={0}:R=B,S=1018,V={1}:R=C,S=1092,V={2}:R=D,S=1014,V={3}:R=E,S=1260,V={4}:\";$C$2;$P$14;$C$4;$D107;$B107)": 1814,_x000D_
    "=RIK_AC(\"INF04__;INF04@E=0,S=1253,G=0,T=0,P=0:@R=A,S=1260,V={0}:R=B,S=1018,V={1}:R=C,S=1092,V={2}:R=D,S=1014,V={3}:R=E,S=1260,V={4}:\";$C$2;$P$14;$C$4;$D105;$B105)": 1815,_x000D_
    "=RIK_AC(\"INF04__;INF04@E=0,S=42,G=0,T=0,P=0:@R=A,S=1260,V={0}:R=B,S=1018,V={1}:R=C,S=1092,V={2}:R=D,S=1014,V={3}:R=E,S=1260,V={4}:\";$C$2;$R$14;$C$4;$D104;$B104)": 1816,_x000D_
    "=RIK_AC(\"INF04__;INF04@E=0,S=1253,G=0,T=0,P=0:@R=A,S=1260,V={0}:R=B,S=1018,V={1}:R=C,S=1092,V={2}:R=D,S=1014,V={3}:R=E,S=1260,V={4}:\";$C$2;$P$14;$C$4;$D103;$B103)": 1817,_x000D_
    "=RIK_AC(\"INF04__;INF04@E=0,S=1064,G=0,T=0,P=0:@R=A,S=1260,V={0}:R=B,S=1018,V={1}:R=C,S=1092,V={2}:R=D,S=1014,V={3}:R=E,S=1260,V={4}:\";$C$2;$R$14;$C$4;$D102;$B102)": 1818,_x000D_
    "=RIK_AC(\"INF04__;INF04@E=0,S=1076,G=0,T=0,P=0:@R=A,S=1260,V={0}:R=B,S=1018,V={1}:R=C,S=1092,V={2}:R=D,S=1014,V={3}:R=E,S=1260,V={4}:\";$C$2;$R$14;$C$4;$D101;$B101)": 1819,_x000D_
    "=RIK_AC(\"INF04__;INF04@E=0,S=42,G=0,T=0,P=0:@R=A,S=1260,V={0}:R=B,S=1018,V={1}:R=C,S=1092,V={2}:R=D,S=1014,V={3}:R=E,S=1260,V={4}:\";$C$2;$R$14;$C$4;$D97;$B97)": 1820,_x000D_
    "=RIK_AC(\"INF04__;INF04@E=0,S=49,G=0,T=0,P=0:@R=A,S=1260,V={0}:R=B,S=1018,V={1}:R=C,S=1092,V={2}:R=D,S=1014,V={3}:R=E,S=1260,V={4}:R=F,S=48,V={5}:\";$C$2;$R$14;$C$4;$D96;$B96;T$14)": 1821,_x000D_
    "=RIK_AC(\"INF04__;INF04@E=0,S=1076,G=0,T=0,P=0:@R=A,S=1260,V={0}:R=B,S=1018,V={1}:R=C,S=1092,V={2}:R=D,S=1014,V={3}:R=E,S=1260,V={4}:\";$C$2;$R$14;$C$4;$D95;$B95)": 1822,_x000D_
    "=RIK_AC(\"INF04__;INF04@E=0,S=1253,G=0,T=0,P=0:@R=A,S=1260,V={0}:R=B,S=1018,V={1}:R=C,S=1092,V={2}:R=D,S=1014,V={3}:R=E,S=1260,V={4}:\";$C$2;$P$14;$C$4;$D93;$B93)": 1823,_x000D_
    "=RIK_AC(\"INF04__;INF04@E=0,S=49,G=0,T=0,P=0:@R=A,S=1260,V={0}:R=B,S=1018,V={1}:R=C,S=1092,V={2}:R=D,S=1014,V={3}:R=E,S=1260,V={4}:R=F,S=48,V={5}:\";$C$2;$R$14;$C$4;$D92;$B92;T$14)": 1824,_x000D_
    "=RIK_AC(\"INF04__;INF04@E=0,S=42,G=0,T=0,P=0:@R=A,S=1260,V={0}:R=B,S=1018,V={1}:R=C,S=1092,V={2}:R=D,S=1014,V={3}:R=E,S=1260,V={4}:\";$C$2;$R$14;$C$4;$D89;$B89)": 1825,_x000D_
    "=RIK_AC(\"INF04__;INF04@E=0,S=1076,G=0,T=0,P=0:@R=A,S=1260,V={0}:R=B,S=1018,V={1}:R=C,S=1092,V={2}:R=D,S=1014,V={3}:R=E,S=1260,V={4}:\";$C$2;$R$14;$C$4;$D88;$B88)": 1826,_x000D_
    "=RIK_AC(\"INF04__;INF04@E=0,S=1064,G=0,T=0,P=0:@R=A,S=1260,V={0}:R=B,S=1018,V={1}:R=C,S=1092,V={2}:R=D,S=1014,V={3}:R=E,S=1260,V={4}:\";$C$2;$R$14;$C$4;$D86;$B86)": 1827,_x000D_
    "=RIK_AC(\"INF04__;INF04@E=0,S=1253,G=0,T=0,P=0:@R=A,S=1260,V={0}:R=B,S=1018,V={1}:R=C,S=1092,V={2}:R=D,S=1014,V={3}:R=E,S=1260,V={4}:\";$C$2;$P$14;$C$4;$D84;$B84)": 1828,_x000D_
    "=RIK_AC(\"INF04__;INF04@E=0,S=49,G=0,T=0,P=0:@R=A,S=1260,V={0}:R=B,S=1018,V={1}:R=C,S=1092,V={2}:R=D,S=1014,V={3}:R=E,S=1260,V={4}:R=F,S=48,V={5}:\";$C$2;$R$14;$C$4;$D83;$B83;T$14)": 1829,_x000D_
    "=RIK_AC(\"INF04__;INF04@E=0,S=42,G=0,T=0,P=0:@R=A,S=1260,V={0}:R=B,S=1018,V={1}:R=C,S=1092,V={2}:R=D,S=1014,V={3}:R=E,S=1260,V={4}:\";$C$2;$R$14;$C$4;$D81;$B81)": 1830,_x000D_
    "=RIK_AC(\"INF04__;INF04@E=0,S=1076,G=0,T=0,P=0:@R=A,S=1260,V={0}:R=B,S=1018,V={1}:R=C,S=1092,V={2}:R=D,S=1014,V={3}:R=E,S=1260,V={4}:\";$C$2;$R$14;$C$4;$D80;$B80)": 1831,_x000D_
    "=RIK_AC(\"INF04__;INF04@E=0,S=1064,G=0,T=0,P=0:@R=A,S=1260,V={0}:R=B,S=1018,V={1}:R=C,S=1092,V={2}:R=D,S=1014,V={3}:R=E,S=1260,V={4}:\";$C$2;$R$14;$C$4;$D78;$B78)": 1832,_x000D_
    "=RIK_AC(\"INF04__;INF04@E=0,S=1253,G=0,T=0,P=0:@R=A,S=1260,V={0}:R=B,S=1018,V={1}:R=C,S=1092,V={2}:R=D,S=1014,V={3}:R=E,S=1260,V={4}:\";$C$2;$P$14;$C$4;$D76;$B76)": 1833,_x000D_
    "=RIK_AC(\"INF04__;INF04@E=0,S=49,G=0,T=0,P=0:@R=A,S=1260,V={0}:R=B,S=1018,V={1}:R=C,S=1092,V={2}:R=D,S=1014,V={3}:R=E,S=1260,V={4}:R=F,S=48,V={5}:\";$C$2;$R$14;$C$4;$D75;$B75;T$14)": 1834,_x000D_
    "=RIK_AC(\"INF04__;INF04@E=0,S=42,G=0,T=0,P=0:@R=A,S=1260,V={0}:R=B,S=1018,V={1}:R=C,S=1092,V={2}:R=D,S=1014,V={3}:R=E,S=1260,V={4}:\";$C$2;$R$14;$C$4;$D73;$B73)": 1835,_x000D_
    "=RIK_AC(\"INF04__;INF04@E=0,S=1076,G=0,T=0,P=0:@R=A,S=1260,V={0}:R=B,S=1018,V={1}:R=C,S=1092,V={2}:R=D,S=1014,V={3}:R=E,S=1260,V={4}:\";$C$2;$R$14;$C$4;$D72;$B72)": 1836,_x000D_
    "=RIK_AC(\"INF04__;INF04@E=0,S=1064,G=0,T=0,P=0:@R=A,S=1260,V={0}:R=B,S=1018,V={1}:R=C,S=1092,V={2}:R=D,S=1014,V={3}:R=E,S=1260,V={4}:\";$C$2;$R$14;$C$4;$D70;$B70)": 1837,_x000D_
    "=RIK_AC(\"INF04__;INF04@E=0,S=1253,G=0,T=0,P=0:@R=A,S=1260,V={0}:R=B,S=1018,V={1}:R=C,S=1092,V={2}:R=D,S=1014,V={3}:R=E,S=1260,V={4}:\";$C$2;$P$14;$C$4;$D68;$B68)": 1838,_x000D_
    "=RIK_AC(\"INF04__;INF04@E=0,S=49,G=0,T=0,P=0:@R=A,S=1260,V={0}:R=B,S=1018,V={1}:R=C,S=1092,V={2}:R=D,S=1014,V={3}:R=E,S=1260,V={4}:R=F,S=48,V={5}:\";$C$2;$R$14;$C$4;$D67;$B67;T$14)": 1839,_x000D_
    "=RIK_AC(\"INF04__;INF04@E=0,S=42,G=0,T=0,P=0:@R=A,S=1260,V={0}:R=B,S=1018,V={1}:R=C,S=1092,V={2}:R=D,S=1014,V={3}:R=E,S=1260,V={4}:\";$C$2;$R$14;$C$4;$D65;$B65)": 1840,_x000D_
    "=RIK_AC(\"INF04__;INF04@E=0,S=1076,G=0,T=0,P=0:@R=A,S=1260,V={0}:R=B,S=1018,V={1}:R=C,S=1092,V={2}:R=D,S=1014,V={3}:R=E,S=1260,V={4}:\";$C$2;$R$14;$C$4;$D64;$B64)": 1841,_x000D_
    "=RIK_AC(\"INF04__;INF04@E=0,S=1064,G=0,T=0,P=0:@R=A,S=1260,V={0}:R=B,S=1018,V={1}:R=C,S=1092,V={2}:R=D,S=1014,V={3}:R=E,S=1260,V={4}:\";$C$2;$R$14;$C$4;$D62;$B62)": 1842,_x000D_
    "=RIK_AC(\"INF04__;INF04@E=0,S=1253,G=0,T=0,P=0:@R=A,S=1260,V={0}:R=B,S=1018,V={1}:R=C,S=1092,V={2}:R=D,S=1014,V={3}:R=E,S=1260,V={4}:\";$C$2;$P$14;$C$4;$D60;$B60)": 1843,_x000D_
    "=RIK_AC(\"INF04__;INF04@E=0,S=49,G=0,T=0,P=0:@R=A,S=1260,V={0}:R=B,S=1018,V={1}:R=C,S=1092,V={2}:R=D,S=1014,V={3}:R=E,S=1260,V={4}:R=F,S=48,V={5}:\";$C$2;$R$14;$C$4;$D59;$B59;T$14)": 1844,_x000D_
    "=RIK_AC(\"INF04__;INF04@E=0,S=42,G=0,T=0,P=0:@R=A,S=1260,V={0}:R=B,S=1018,V={1}:R=C,S=1092,V={2}:R=D,S=1014,V={3}:R=E,S=1260,V={4}:\";$C$2;$R$14;$C$4;$D57;$B57)": 1845,_x000D_
    "=RIK_AC(\"INF04__;INF04@E=0,S=1076,G=0,T=0,P=0:@R=A,S=1260,V={0}:R=B,S=1018,V={1}:R=C,S=1092,V={2}:R=D,S=1014,V={3}:R=E,S=1260,V={4}:\";$C$2;$R$14;$C$4;$D56;$B56)": 1846,_x000D_
    "=RIK_AC(\"INF04__;INF04@E=0,S=1064,G=0,T=0,P=0:@R=A,S=1260,V={0}:R=B,S=1018,V={1}:R=C,S=1092,V={2}:R=D,S=1014,V={3}:R=E,S=1260,V={4}:\";$C$2;$R$14;$C$4;$D54;$B54)": 1847,_x000D_
    "=RIK_AC(\"INF04__;INF04@E=0,S=1253,G=0,T=0,P=0:@R=A,S=1260,V={0}:R=B,S=1018,V={1}:R=C,S=1092,V={2}:R=D,S=1014,V={3}:R=E,S=1260,V={4}:\";$C$2;$P$14;$C$4;$D52;$B52)": 1848,_x000D_
    "=RIK_AC(\"INF04__;INF04@E=0,S=49,G=0,T=0,P=0:@R=A,S=1260,V={0}:R=B,S=1018,V={1}:R=C,S=1092,V={2}:R=D,S=1014,V={3}:R=E,S=1260,V={4}:R=F,S=48,V={5}:\";$C$2;$R$14;$C$4;$D51;$B51;T$14)": 1849,_x000D_
    "=RIK_AC(\"INF04__;INF04@E=0,S=42,G=0,T=0,P=0:@R=A,S=1260,V={0}:R=B,S=1018,V={1}:R=C,S=1092,V={2}:R=D,S=1014,V={3}:R=E,S=1260,V={4}:\";$C$2;$R$14;$C$4;$D49;$B49)": 1850,_x000D_
    "=RIK_AC(\"INF04__;INF04@E=0,S=1076,G=0,T=0,P=0:@R=A,S=1260,V={0}:R=B,S=1018,V={1}:R=C,S=1092,V={2}:R=D,S=1014,V={3}:R=E,S=1260,V={4}:\";$C$2;$R$14;$C$4;$D48;$B48)": 1851,_x000D_
    "=RIK_AC(\"INF04__;INF04@E=0,S=1064,G=0,T=0,P=0:@R=A,S=1260,V={0}:R=B,S=1018,V={1}:R=C,S=1092,V={2}:R=D,S=1014,V={3}:R=E,S=1260,V={4}:\";$C$2;$R$14;$C$4;$D46;$B46)": 1852,_x000D_
    "=RIK_AC(\"INF04__;INF04@E=0,S=1253,G=0,T=0,P=0:@R=A,S=1260,V={0}:R=B,S=1018,V={1}:R=C,S=1092,V={2}:R=D,S=1014,V={3}:R=E,S=1260,V={4}:\";$C$2;$P$14;$C$4;$D44;$B44)": 1853,_x000D_
    "=RIK_AC(\"INF04__;INF04@E=0,S=49,G=0,T=0,P=0:@R=A,S=1260,V={0}:R=B,S=1018,V={1}:R=C,S=1092,V={2}:R=D,S=1014,V={3}:R=E,S=1260,V={4}:R=F,S=48,V={5}:\";$C$2;$R$14;$C$4;$D43;$B43;T$14)": 1854,_x000D_
    "=RIK_AC(\"INF04__;INF04@E=0,S=49,G=0,T=0,P=0:@R=A,S=1260,V={0}:R=B,S=1018,V={1}:R=C,S=1092,V={2}:R=D,S=1014,V={3}:R=E,S=1260,V={4}:R=F,S=48,V={5}:\";$C$2;$R$14;$C$4;$D213;$B213;T$14)": 1855,_x000D_
    "=RIK_AC(\"INF04__;INF04@E=0,S=49,G=0,T=0,P=0:@R=A,S=1260,V={0}:R=B,S=1018,V={1}:R=C,S=1092,V={2}:R=D,S=1014,V={3}:R=E,S=1260,V={4}:R=F,S=48,V={5}:\";$C$2;$R$14;$C$4;$D208;$B208;T$14)": 1856,_x000D_
    "=RIK_AC(\"INF04__;INF04@E=0,S=1064,G=0,T=0,P=0:@R=A,S=1260,V={0}:R=B,S=1018,V={1}:R=C,S=1092,V={2}:R=D,S=1014,V={3}:R=E,S=1260,V={4}:\";$C$2;$R$14;$C$4;$D170;$B170)": 1857,_x000D_
    "=RIK_AC(\"INF04__;INF04@E=0,S=42,G=0,T=0,P=0:@R=A,S=1260,V={0}:R=B,S=1018,V={1}:R=C,S=1092,V={2}:R=D,S=1014,V={3}:R=E,S=1260,V={4}:\";$C$2;$R$14;$C$4;$D166;$B166)": 1858,_x000D_
    "=RIK_AC(\"INF04__;INF04@E=0,S=42,G=0,T=0,P=0:@R=A,S=1260,V={0}:R=B,S=1018,V={1}:R=C,S=1092,V={2}:R=D,S=1014,V={3}:R=E,S=1260,V={4}:\";$C$2;$R$14;$C$4;$D165;$B165)": 1859,_x000D_
    "=RIK_AC(\"INF04__;INF04@E=0,S=1076,G=0,T=0,P=0:@R=A,S=1260,V={0}:R=B,S=1018,V={1}:R=C,S=1092,V={2}:R=D,S=1014,V={3}:R=E,S=1260,V={4}:\";$C$2;$R$14;$C$4;$D160;$B160)": 1860,_x000D_
    "=RIK_AC(\"INF04__;INF04@E=0,S=49,G=0,T=0,P=0:@R=A,S=1260,V={0}:R=B,S=1018,V={1}:R=C,S=1092,V={2}:R=D,S=1014,V={3}:R=E,S=1260,V={4}:R=F,S=48,V={5}:\";$C$2;$R$14;$C$4;$D159;$B159;T$14)": 1861,_x000D_
    "=RIK_AC(\"INF04__;INF04@E=0,S=42,G=0,T=0,P=0:@R=A,S=1260,V={0}:R=B,S=1018,V={1}:R=C,S=1092,V={2}:R=D,S=1014,V={3}:R=E,S=1260,V={4}:\";$C$2;$R$14;$C$4;$D157;$B157)": 1862,_x000D_
    "=RIK_AC(\"INF04__;INF04@E=0,S=1076,G=0,T=0,P=0:@R=A,S=1260,V={0}:R=B,S=1018,V={1}:R=C,S=1092,V={2}:R=D,S=1014,V={3}:R=E,S=1260,V={4}:\";$C$2;$R$14;$C$4;$D152;$B152)": 1863,_x000D_
    "=RIK_AC(\"INF04__;INF04@E=0,S=49,G=0,T=0,P=0:@R=A,S=1260,V={0}:R=B,S=1018,V={1}:R=C,S=1092,V={2}:R=D,S=1014,V={3}:R=E,S=1260,V={4}:R=F,S=48,V={5}:\";$C$2;$R$14;$C$4;$D151;$B151;T$14)": 1864,_x000D_
    "=RIK_AC(\"INF04__;INF04@E=0,S=42,G=0,T=0,P=0:@R=A,S=1260,V={0}:R=B,S=1018,V={1}:R=C,S=1092,V={2}:R=D,S=1014,V={3}:R=E,S=1260,V={4}:\";$C$2;$R$14;$C$4;$D149;$B149)": 1865,_x000D_
    "=RIK_AC(\"INF04__;INF04@E=0,S=1076,G=0,T=0,P=0:@R=A,S=1260,V={0}:R=B,S=1018,V={1}:R=C,S=1092,V={2}:R=D,S=1014,V={3}:R=E,S=1260,V={4}:\";$C$2;$R$14;$C$4;$D144;$B144)": 1866,_x000D_
    "=RIK_AC(\"INF04__;INF04@E=0,S=49,G=0,T=0,P=0:@R=A,S=1260,V={0}:R=B,S=1018,V={1}:R=C,S=1092,V={2}:R=D,S=1014,V={3}:R=E,S=1260,V={4}:R=F,S=48,V={5}:\";$C$2;$R$14;$C$4;$D143;$B143;T$14)": 1867,_x000D_
    "=RIK_AC(\"INF04__;INF04@E=0,S=42,G=0,T=0,P=0:@R=A,S=1260,V={0}:R=B,S=1018,V={1}:R=C,S=1092,V={2}:R=D,S=1014,V={3}:R=E,S=1260,V={4}:\";$C$2;$R$14;$C$4;$D141;$B141)": 1868,_x000D_
    "=RIK_AC(\"INF04__;INF04@E=0,S=1076,G=0,T=0,P=0:@R=A,S=1260,V={0}:R=B,S=1018,V={1}:R=C,S=1092,V={2}:R=D,S=1014,V={3}:R=E,S=1260,V={4}:\";$C$2;$R$14;$C$4;$D136;$B136)": 1869,_x000D_
    "=RIK_AC(\"INF04__;INF04@E=0,S=49,G=0,T=0,P=0:@R=A,S=1260,V={0}:R=B,S=1018,V={1}:R=C,S=1092,V={2}:R=D,S=1014,V={3}:R=E,S=1260,V={4}:R=F,S=48,V={5}:\";$C$2;$R$14;$C$4;$D135;$B135;T$14)": 1870,_x000D_
    "=RIK_AC(\"INF04__;INF04@E=0,S=42,G=0,T=0,P=0:@R=A,S=1260,V={0}:R=B,S=1018,V={1}:R=C,S=1092,V={2}:R=D,S=1014,V={3}:R=E,S=1260,V={4}:\";$C$2;$R$14;$C$4;$D133;$B133)": 1871,_x000D_
    "=RIK_AC(\"INF04__;INF04@E=0,S=1076,G=0,T=0,P=0:@R=A,S=1260,V={0}:R=B,S=1018,V={1}:R=C,S=1092,V={2}:R=D,S=1014,V={3}:R=E,S=1260,V={4}:\";$C$2;$R$14;$C$4;$D128;$B128)": 1872,_x000D_
    "=RIK_AC(\"INF04__;INF04@E=0,S=49,G=0,T=0,P=0:@R=A,S=1260,V={0}:R=B,S=1018,V={1}:R=C,S=1092,V={2}:R=D,S=1014,V={3}:R=E,S=1260,V={4}:R=F,S=48,V={5}:\";$C$2;$R$14;$C$4;$D127;$B127;T$14)": 1873,_x000D_
    "=RIK_AC(\"INF04__;INF04@E=0,S=42,G=0,T=0,P=0:@R=A,S=1260,V={0}:R=B,S=1018,V={1}:R=C,S=1092,V={2}:R=D,S=1014,V={3}:R=E,S=1260,V={4}:\";$C$2;$R$14;$C$4;$D125;$B125)": 1874,_x000D_
    "=RIK_AC(\"INF04__;INF04@E=0,S=1076,G=0,T=0,P=0:@R=A,S=1260,V={0}:R=B,S=1018,V={1}:R=C,S=1092,V={2}:R=D,S=1014,V={3}:R=E,S=1260,V={4}:\";$C$2;$R$14;$C$4;$D120;$B120)": 1875,_x000D_
    "=RIK_AC(\"INF04__;INF04@E=0,S=49,G=0,T=0,P=0:@R=A,S=1260,V={0}:R=B,S=1018,V={1}:R=C,S=1092,V={2}:R=D,S=1014,V={3}:R=E,S=1260,V={4}:R=F,S=48,V={5}:\";$C$2;$R$14;$C$4;$D119;$B119;T$14)": 1876,_x000D_
    "=RIK_AC(\"INF04__;INF04@E=0,S=42,G=0,T=0,P=0:@R=A,S=1260,V={0}:R=B,S=1018,V={1}:R=C,S=1092,V={2}:R=D,S=1014,V={3}:R=E,S=1260,V={4}:\";$C$2;$R$14;$C$4;$D117;$B117)": 1877,_x000D_
    "=RIK_AC(\"INF04__;INF04@E=0,S=1076,G=0,T=0,P=0:@R=A,S=1260,V={0}:R=B,S=1018,V={1}:R=C,S=1092,V={2}:R=D,S=1014,V={3}:R=E,S=1260,V={4}:\";$C$2;$R$14;$C$4;$D112;$B112)": 1878,_x000D_
    "=RIK_AC(\"INF04__;INF04@E=0,S=49,G=0,T=0,P=0:@R=A,S=1260,V={0}:R=B,S=1018,V={1}:R=C,S=1092,V={2}:R=D,S=1014,V={3}:R=E,S=1260,V={4}:R=F,S=48,V={5}:\";$C$2;$R$14;$C$4;$D111;$B111;T$14)": 1879,_x000D_
    "=RIK_AC(\"INF04__;INF04@E=0,S=42,G=0,T=0,P=0:@R=A,S=1260,V={0}:R=B,S=1018,V={1}:R=C,S=1092,V={2}:R=D,S=1014,V={3}:R=E,S=1260,V={4}:\";$C$2;$R$14;$C$4;$D109;$B109)": 1880,_x000D_
    "=RIK_AC(\"INF04__;INF04@E=0,S=1253,G=0,T=0,P=0:@R=A,S=1260,V={0}:R=B,S=1018,V={1}:R=C,S=1092,V={2}:R=D,S=1014,V={3}:R=E,S=1260,V={4}:\";$C$2;$P$14;$C$4;$D104;$B104)": 1881,_x000D_
    "=RIK_AC(\"INF04__;INF04@E=0,S=42,G=0,T=0,P=0:@R=A,S=1260,V={0}:R=B,S=1018,V={1}:R=C,S=1092,V={2}:R=D,S=1014,V={3}:R=E,S=1260,V={4}:\";$C$2;$R$14;$C$4;$D102;$B102)": 1882,_x000D_
    "=RIK_AC(\"INF04__;INF04@E=0,S=1064,G=0,T=0,P=0:@R=A,S=1260,V={0}:R=B,S=1018,V={1}:R=C,S=1092,V={2}:R=D,S=1014,V={3}:R=E,S=1260,V={4}:\";$C$2;$R$14;$C$4;$D101;$B101)": 1883,_x000D_
    "=RIK_AC(\"INF04__;INF04@E=0,S=1076,G=0,T=0,P=0:@R=A,S=1260,V={0}:R=B,S=1018,V={1}:R=C,S=1092,V={2}:R=D,S=1014,V={3}:R=E,S=1260,V={4}:\";$C$2;$R$14;$C$4;$D100;$B100)": 1884,_x000D_
    "=RIK_AC(\"INF04__;INF04@E=0,S=1253,G=0,T=0,P=0:@R=A,S=1260,V={0}:R=B,S=1018,V={1}:R=C,S=1092,V={2}:R=D,S=1014,V={3}:R=E,S=1260,V={4}:\";$C$2;$P$14;$C$4;$D97;$B97)": 1885,_x000D_
    "=RIK_AC(\"INF04__;INF04@E=0,S=42,G=0,T=0,P=0:@R=A,S=1260,V={0}:R=B,S=1018,V={1}:R=C,S=1092,V={2}:R=D,S=1014,V={3}:R=E,S=1260,V={4}:\";$C$2;$R$14;$C$4;$D96;$B96)": 1886,_x000D_
    "=RIK_AC(\"INF04__;INF04@E=0,S=49,G=0,T=0,P=0:@R=A,S=1260,V={0}:R=B,S=1018,V={1}:R=C,S=1092,V={2}:R=D,S=1014,V={3}:R=E,S=1260,V={4}:R=F,S=48,V={5}:\";$C$2;$R$14;$C$4;$D95;$B95;T$14)": 1887,_x000D_
    "=RIK_AC(\"INF04__;INF04@E=0,S=1064,G=0,T=0,P=0:@R=A,S=1260,V={0}:R=B,S=1018,V={1}:R=C,S=1092,V={2}:R=D,S=1014,V={3}:R=E,S=1260,V={4}:\";$C$2;$R$14;$C$4;$D92;$B92)": 1888,_x000D_
    "=RIK_AC(\"INF04__;INF04@E=0,S=1076,G=0,T=0,P=0:@R=A,S=1260,V={0}:R=B,S=1018,V={1}:R=C,S=1092,V={2}:R=D,S=1014,V={3}:R=E,S=1260,V={4}:\";$C$2;$R$14;$C$4;$D91;$B91)": 1889,_x000D_
    "=RIK_AC(\"INF04__;INF04@E=0,S=1253,G=0,T=0,P=0:@R=A,S=1260,V={0}:R=B,S=1018,V={1}:R=C,S=1092,V={2}:R=D,S=1014,V={3}:R=E,S=1260,V={4}:\";$C$2;$P$14;$C$4;$D89;$B89)": 1890,_x000D_
    "=RIK_AC(\"INF04__;INF04@E=0,S=49,G=0,T=0,P=0:@R=A,S=1260,V={0}:R=B,S=1018,V={1}:R=C,S=1092,V={2}:R=D,S=1014,V={3}:R=E,S=1260,V={4}:R=F,S=48,V={5}:\";$C$2;$R$14;$C$4;$D88;$B88;T$14)": 1891,_x000D_
    "=RIK_AC(\"INF04__;INF04@E=0,S=42,G=0,T=0,P=0:@R=A,S=1260,V={0}:R=B,S=1018,V={1}:R=C,S=1092,V={2}:R=D,S=1014,V={3}:R=E,S=1260,V={4}:\";$C$2;$R$14;$C$4;$D86;$B86)": 1892,_x000D_
    "=RIK_AC(\"INF04__;INF04@E=0,S=1076,G=0,T=0,P=0:@R=A,S=1260,V={0}:R=B,S=1018,V={1}:R=C,S=1092,V={2}:R=D,S=1014,V={3}:R=E,S=1260,V={4}:\";$C$2;$R$14;$C$4;$D85;$B85)": 1893,_x000D_
    "=RIK_AC(\"INF04__;INF04@E=0,S=1064,G=0,T=0,P=0:@R=A,S=1260,V={0}:R=B,S=1018,V={1}:R=C,S=1092,V={2}:R=D,S=1014,V={3}:R=E,S=1260,V={4}:\";$C$2;$R$14;$C$4;$D83;$B83)": 1894,_x000D_
    "=RIK_AC(\"INF04__;INF04@E=0,S=1253,G=0,T=0,P=0:@R=A,S=1260,V={0}:R=B,S=1018,V={1}:R=C,S=1092,V={2}:R=D,S=1014,V={3}:R=E,S=1260,V={4}:\";$C$2;$P$14;$C$4;$D81;$B81)": 1895,_x000D_
    "=RIK_AC(\"INF04__;INF04@E=0,S=49,G=0,T=0,P=0:@R=A,S=1260,V={0}:R=B,S=1018,V={1}:R=C,S=1092,V={2}:R=D,S=1014,V={3}:R=E,S=1260,V={4}:R=F,S=48,V={5}:\";$C$2;$R$14;$C$4;$D80;$B80;T$14)": 1896,_x000D_
    "=RIK_AC(\"INF04__;INF04@E=0,S=42,G=0,T=0,P=0:@R=A,S=1260,V={0}:R=B,S=1018,V={1}:R=C,S=1092,V={2}:R=D,S=1014,V={3}:R=E,S=1260,V={4}:\";$C$2;$R$14;$C$4;$D78;$B78)": 1897,_x000D_
    "=RIK_AC(\"INF04__;INF04@E=0,S=1076,G=0,T=0,P=0:@R=A,S=1260,V={0}:R=B,S=1018,V={1}:R=C,S=1092,V={2}:R=D,S=1014,V={3}:R=E,S=1260,V={4}:\";$C$2;$R$14;$C$4;$D77;$B77)": 1898,_x000D_
    "=RIK_AC(\"INF04__;INF04@E=0,S=1064,G=0,T=0,P=0:@R=A,S=1260,V={0}:R=B,S=1018,V={1}:R=C,S=1092,V={2}:R=D,S=1014,V={3}:R=E,S=1260,V={4}:\";$C$2;$R$14;$C$4;$D75;$B75)": 1899,_x000D_
    "=RIK_AC(\"INF04__;INF04@E=0,S=1253,G=0,T=0,P=0:@R=A,S=1260,V={0}:R=B,S=1018,V={1}:R=C,S=1092,V={2}:R=D,S=1014,V={3}:R=E,S=1260,V={4}:\";$C$2;$P$14;$C$4;$D73;$B73)": 1900,_x000D_
    "=RIK_AC(\"INF04__;INF04@E=0,S=49,G=0,T=0,P=0:@R=A,S=1260,V={0}:R=B,S=1018,V={1}:R=C,S=1092,V={2}:R=D,S=1014,V={3}:R=E,S=1260,V={4}:R=F,S=48,V={5}:\";$C$2;$R$14;$C$4;$D72;$B72;T$14)": 1901,_x000D_
    "=RIK_AC(\"INF04__;INF04@E=0,S=42,G=0,T=0,P=0:@R=A,S=1260,V={0}:R=B,S=1018,V={1}:R=C,S=1092,V={2}:R=D,S=1014,V={3}:R=E,S=1260,V={4}:\";$C$2;$R$14;$C$4;$D70;$B70)": 1902,_x000D_
    "=RIK_AC(\"INF04__;INF04@E=0,S=1076,G=0,T=0,P=0:@R=A,S=1260,V={0}:R=B,S=1018,V={1}:R=C,S=1092,V={2}:R=D,S=1014,V={3}:R=E,S=1260,V={4}:\";$C$2;$R$14;$C$4;$D69;$B69)": 1903,_x000D_
    "=RIK_AC(\"INF04__;INF04@E=0,S=1064,G=0,T=0,P=0:@R=A,S=1260,V={0}:R=B,S=1018,V={1}:R=C,S=1092,V={2}:R=D,S=1014,V={3}:R=E,S=1260,V={4}:\";$C$2;$R$14;$C$4;$D67;$B67)": 1904,_x000D_
    "=RIK_AC(\"INF04__;INF04@E=0,S=1253,G=0,T=0,P=0:@R=A,S=1260,V={0}:R=B,S=1018,V={1}:R=C,S=1092,V={2}:R=D,S=1014,V={3}:R=E,S=1260,V={4}:\";$C$2;$P$14;$C$4;$D65;$B65)": 1905,_x000D_
    "=RIK_AC(\"INF04__;INF04@E=0,S=49,G=0,T=0,P=0:@R=A,S=1260,V={0}:R=B,S=1018,V={1}:R=C,S=1092,V={2}:R=D,S=1014,V={3}:R=E,S=1260,V={4}:R=F,S=48,V={5}:\";$C$2;$R$14;$C$4;$D64;$B64;T$14)": 1906,_x000D_
    "=RIK_AC(\"INF04__;INF04@E=0,S=42,G=0,T=0,P=0:@R=A,S=1260,V={0}:R=B,S=1018,V={1}:R=C,S=1092,V={2}:R=D,S=1014,V={3}:R=E,S=1260,V={4}:\";$C$2;$R$14;$C$4;$D62;$B62)": 1907,_x000D_
    "=RIK_AC(\"INF04__;INF04@E=0,S=1076,G=0,T=0,P=0:@R=A,S=1260,V={0}:R=B,S=1018,V={1}:R=C,S=1092,V={2}:R=D,S=1014,V={3}:R=E,S=1260,V={4}:\";$C$2;$R$14;$C$4;$D61;$B61)": 1908,_x000D_
    "=RIK_AC(\"INF04__;INF04@E=0,S=1064,G=0,T=0,P=0:@R=A,S=1260,V={0}:R=B,S=1018,V={1}:R=C,S=1092,V={2}:R=D,S=1014,V={3}:R=E,S=1260,V={4}:\";$C$2;$R$14;$C$4;$D59;$B59)": 1909,_x000D_
    "=RIK_AC(\"INF04__;INF04@E=0,S=1253,G=0,T=0,P=0:@R=A,S=1260,V={0}:R=B,S=1018,V={1}:R=C,S=1092,V={2}:R=D,S=1014,V={3}:R=E,S=1260,V={4}:\";$C$2;$P$14;$C$4;$D57;$B57)": 1910,_x000D_
    "=RIK_AC(\"INF04__;INF04@E=0,S=49,G=0,T=0,P=0:@R=A,S=1260,V={0}:R=B,S=1018,V={1}:R=C,S=1092,V={2}:R=D,S=1014,V={3}:R=E,S=1260,V={4}:R=F,S=48,V={5}:\";$C$2;$R$14;$C$4;$D56;$B56;T$14)": 1911,_x000D_
    "=RIK_AC(\"INF04__;INF04@E=0,S=42,G=0,T=0,P=0:@R=A,S=1260,V={0}:R=B,S=1018,V={1}:R=C,S=1092,V={2}:R=D,S=1014,V={3}:R=E,S=1260,V={4}:\";$C$2;$R$14;$C$4;$D54;$B54)": 1912,_x000D_
    "=RIK_AC(\"INF04__;INF04@E=0,S=1076,G=0,T=0,P=0:@R=A,S=1260,V={0}:R=B,S=1018,V={1}:R=C,S=1092,V={2}:R=D,S=1014,V={3}:R=E,S=1260,V={4}:\";$C$2;$R$14;$C$4;$D53;$B53)": 1913,_x000D_
    "=RIK_AC(\"INF04__;INF04@E=0,S=1064,G=0,T=0,P=0:@R=A,S=1260,V={0}:R=B,S=1018,V={1}:R=C,S=1092,V={2}:R=D,S=1014,V={3}:R=E,S=1260,V={4}:\";$C$2;$R$14;$C$4;$D51;$B51)": 1914,_x000D_
    "=RIK_AC(\"INF04__;INF04@E=0,S=1253,G=0,T=0,P=0:@R=A,S=1260,V={0}:R=B,S=1018,V={1}:R=C,S=1092,V={2}:R=D,S=1014,V={3}:R=E,S=1260,V={4}:\";$C$2;$P$14;$C$4;$D49;$B49)": 1915,_x000D_
    "=RIK_AC(\"INF04__;INF04@E=0,S=49,G=0,T=0,P=0:@R=A,S=1260,V={0}:R=B,S=1018,V={1}:R=C,S=1092,V={2}:R=D,S=1014,V={3}:R=E,S=1260,V={4}:R=F,S=48,V={5}:\";$C$2;$R$14;$C$4;$D48;$B48;T$14)": 1916,_x000D_
    "=RIK_AC(\"INF04__;INF04@E=0,S=42,G=0,T=0,P=0:@R=A,S=1260,V={0}:R=B,S=1018,V={1}:R=C,S=1092,V={2}:R=D,S=1014,V={3}:R=E,S=1260,V={4}:\";$C$2;$R$14;$C$4;$D46;$B46)": 1917,_x000D_
    "=RIK_AC(\"INF04__;INF04@E=0,S=1076,G=0,T=0,P=0:@R=A,S=1260,V={0}:R=B,S=1018,V={1}:R=C,S=1092,V={2}:R=D,S=1014,V={3}:R=E,S=1260,V={4}:\";$C$2;$R$14;$C$4;$D45;$B45)": 1918,_x000D_
    "=RIK_AC(\"INF04__;INF04@E=0,S=1064,G=0,T=0,P=0:@R=A,S=1260,V={0}:R=B,S=1018,V={1}:R=C,S=1092,V={2}:R=D,S=1014,V={3}:R=E,S=1260,V={4}:\";$C$2;$R$14;$C$4;$D43;$B43)": 1919,_x000D_
    "=RIK_AC(\"INF04__;INF04@E=0,S=1253,G=0,T=0,P=0:@R=A,S=1260,V={0}:R=B,S=1018,V={1}:R=C,S=1092,V={2}:R=D,S=1014,V={3}:R=E,S=1260,V={4}:\";$C$2;$P$14;$C$4;$D41;$B41)": 1920,_x000D_
    "=RIK_AC(\"INF04__;INF04@E=0,S=49,G=0,T=0,P=0:@R=A,S=1260,V={0}:R=B,S=1018,V={1}:R=C,S=1092,V={2}:R=D,S=1014,V={3}:R=E,S=1260,V={4}:R=F,S=48,V={5}:\";$C$2;$R$14;$C$4;$D40;$B40;T$14)": 1921,_x000D_
    "=RIK_AC(\"INF04__;INF04@E=0,S=42,G=0,T=0,P=0:@R=A,S=1260,V={0}:R=B,S=1018,V={1}:R=C,S=1092,V={2}:R=D,S=1014,V={3}:R=E,S=1260,V={4}:\";$C$2;$R$14;$C$4;$D38;$B38)": 1922,_x000D_
    "=RIK_AC(\"INF04__;INF04@E=0,S=1076,G=0,T=0,P=0:@R=A,S=1260,V={0}:R=B,S=1018,V={1}:R=C,S=1092,V={2}:R=D,S=1014,V={3}:R=E,S=1260,V={4}:\";$C$2;$R$14;$C$4;$D37;$B37)": 1923,_x000D_
    "=RIK_AC(\"INF04__;INF04@E=0,S=1064,G=0,T=0,P=0:@R=A,S=1260,V={0}:R=B,S=1018,V={1}:R=C,S=1092,V={2}:R=D,S=1014,V={3}:R=E,S=1260,V={4}:\";$C$2;$R$14;$C$4;$D232;$B232)": 1924,_x000D_
    "=RIK_AC(\"INF04__;INF04@E=0,S=1064,G=0,T=0,P=0:@R=A,S=1260,V={0}:R=B,S=1018,V={1}:R=C,S=1092,V={2}:R=D,S=1014,V={3}:R=E,S=1260,V={4}:\";$C$2;$R$14;$C$4;$D227;$B227)": 1925,_x000D_
    "=RIK_AC(\"INF04__;INF04@E=0,S=49,G=0,T=0,P=0:@R=A,S=1260,V={0}:R=B,S=1018,V={1}:R=C,S=1092,V={2}:R=D,S=1014,V={3}:R=E,S=1260,V={4}:R=F,S=48,V={5}:\";$C$2;$R$14;$C$4;$D192;$B192;T$14)": 1926,_x000D_
    "=RIK_AC(\"INF04__;INF04@E=0,S=42,G=0,T=0,P=0:@R=A,S=1260,V={0}:R=B,S=1018,V={1}:R=C,S=1092,V={2}:R=D,S=1014,V={3}:R=E,S=1260,V={4}:\";$C$2;$R$14;$C$4;$D190;$B190)": 1927,_x000D_
    "=RIK_AC(\"INF04__;INF04@E=0,S=1076,G=0,T=0,P=0:@R=A,S=1260,V={0}:R=B,S=1018,V={1}:R=C,S=1092,V={2}:R=D,S=1014,V={3}:R=E,S=1260,V={4}:\";$C$2;$R$14;$C$4;$D186;$B186)": 1928,_x000D_
    "=RIK_AC(\"INF04__;INF04@E=0,S=49,G=0,T=0,P=0:@R=A,S=1260,V={0}:R=B,S=1018,V={1}:R=C,S=1092,V={2}:R=D,S=1014,V={3}:R=E,S=1260,V={4}:R=F,S=48,V={5}:\";$C$2;$R$14;$C$4;$D184;$B184;T$14)": 1929,_x000D_
    "=RIK_AC(\"INF04__;INF04@E=0,S=1076,G=0,T=0,P=0:@R=A,S=1260,V={0}:R=B,S=1018,V={1}:R=C,S=1092,V={2}:R=D,S=1014,V={3}:R=E,S=1260,V={4}:\";$C$2;$R$14;$C$4;$D174;$B174)": 1930,_x000D_
    "=RIK_AC(\"INF04__;INF04@E=0,S=1076,G=0,T=0,P=0:@R=A,S=1260,V={0}:R=B,S=1018,V={1}:R=C,S=1092,V={2}:R=D,S=1014,V={3}:R=E,S=1260,V={4}:\";$C$2;$R$14;$C$4;$D171;$B171)": 1931,_x000D_
    "=RIK_AC(\"INF04__;INF04@E=0,S=49,G=0,T=0,P=0:@R=A,S=1260,V={0}:R=B,S=1018,V={1}:R=C,S=1092,V={2}:R=D,S=1014,V={3}:R=E,S=1260,V={4}:R=F,S=48,V={5}:\";$C$2;$R$14;$C$4;$D167;$B167;T$14)": 1932,_x000D_
    "=RIK_AC(\"INF04__;INF04@E=0,S=49,G=0,T=0,P=0:@R=A,S=1260,V={0}:R=B,S=1018,V={1}:R=C,S=1092,V={2}:R=D,S=1014,V={3}:R=E,S=1260,V={4}:R=F,S=48,V={5}:\";$C$2;$R$14;$C$4;$D160;$B160;T$14)": 1933,_x000D_
    "=RIK_AC(\"INF04__;INF04@E=0,S=49,G=0,T=0,P=0:@R=A,S=1260,V={0}:R=B,S=1018,V={1}:R=C,S=1092,V={2}:R=D,S=1014,V={3}:R=E,S=1260,V={4}:R=F,S=48,V={5}:\";$C$2;$R$14;$C$4;$D152;$B152;T$14)": 1934,_x000D_
    "=RIK_AC(\"INF04__;INF04@E=0,S=49,G=0,T=0,P=0:@R=A,S=1260,V={0}:R=B,S=1018,V={1}:R=C,S=1092,V={2}:R=D,S=1014,V={3}:R=E,S=1260,V={4}:R=F,S=48,V={5}:\";$C$2;$R$14;$C$4;$D144;$B144;T$14)": 1935,_x000D_
    "=RIK_AC(\"INF04__;INF04@E=0,S=49,G=0,T=0,P=0:@R=A,S=1260,V={0}:R=B,S=1018,V={1}:R=C,S=1092,V={2}:R=D,S=1014,V={3}:R=E,S=1260,V={4}:R=F,S=48,V={5}:\";$C$2;$R$14;$C$4;$D136;$B136;T$14)": 1936,_x000D_
    "=RIK_AC(\"INF04__;INF04@E=0,S=49,G=0,T=0,P=0:@R=A,S=1260,V={0}:R=B,S=1018,V={1}:R=C,S=1092,V={2}:R=D,S=1014,V={3}:R=E,S=1260,V={4}:R=F,S=48,V={5}:\";$C$2;$R$14;$C$4;$D128;$B128;T$14)": 1937,_x000D_
    "=RIK_AC(\"INF04__;INF04@E=0,S=49,G=0,T=0,P=0:@R=A,S=1260,V={0}:R=B,S=1018,V={1}:R=C,S=1092,V={2}:R=D,S=1014,V={3}:R=E,S=1260,V={4}:R=F,S=48,V={5}:\";$C$2;$R$14;$C$4;$D120;$B120;T$14)": 1938,_x000D_
    "=RIK_AC(\"INF04__;INF04@E=0,S=49,G=0,T=0,P=0:@R=A,S=1260,V={0}:R=B,S=1018,V={1}:R=C,S=1092,V={2}:R=D,S=1014,V={3}:R=E,S=1260,V={4}:R=F,S=48,V={5}:\";$C$2;$R$14;$C$4;$D112;$B112;T$14)": 1939,_x000D_
    "=RIK_AC(\"INF04__;INF04@E=0,S=42,G=0,T=0,P=0:@R=A,S=1260,V={0}:R=B,S=1018,V={1}:R=C,S=1092,V={2}:R=D,S=1014,V={3}:R=E,S=1260,V={4}:\";$C$2;$R$14;$C$4;$D101;$B101)": 1940,_x000D_
    "=RIK_AC(\"INF04__;INF04@E=0,S=1064,G=0,T=0,P=0:@R=A,S=1260,V={0}:R=B,S=1018,V={1}:R=C,S=1092,V={2}:R=D,S=1014,V={3}:R=E,S=1260,V={4}:\";$C$2;$R$14;$C$4;$D100;$B100)": 1941,_x000D_
    "=RIK_AC(\"INF04__;INF04@E=0,S=1076,G=0,T=0,P=0:@R=A,S=1260,V={0}:R=B,S=1018,V={1}:R=C,S=1092,V={2}:R=D,S=1014,V={3}:R=E,S=1260,V={4}:\";$C$2;$R$14;$C$4;$D99;$B99)": 1942,_x000D_
    "=RIK_AC(\"INF04__;INF04@E=0,S=1253,G=0,T=0,P=0:@R=A,S=1260,V={0}:R=B,S=1018,V={1}:R=C,S=1092,V={2}:R=D,S=1014,V={3}:R=E,S=1260,V={4}:\";$C$2;$P$14;$C$4;$D96;$B96)": 1943,_x000D_
    "=RIK_AC(\"INF04__;INF04@E=0,S=1064,G=0,T=0,P=0:@R=A,S=1260,V={0}:R=B,S=1018,V={1}:R=C,S=1092,V={2}:R=D,S=1014,V={3}:R=E,S=1260,V={4}:\";$C$2;$R$14;$C$4;$D95;$B95)": 1944,_x000D_
    "=RIK_AC(\"INF04__;INF04@E=0,S=42,G=0,T=0,P=0:@R=A,S=1260,V={0}:R=B,S=1018,V={1}:R=C,S=1092,V={2}:R=D,S=1014,V={3}:R=E,S=1260,V={4}:\";$C$2;$R$14;$C$4;$D92;$B92)": 1945,_x000D_
    "=RIK_AC(\"INF04__;INF04@E=0,S=49,G=0,T=0,P=0:@R=A,S=1260,V={0}:R=B,S=1018,V={1}:R=C,S=1092,V={2}:R=D,S=1014,V={3}:R=E,S=1260,V={4}:R=F,S=48,V={5}:\";$C$2;$R$14;$C$4;$D91;$B91;T$14)": 1946,_x000D_
    "=RIK_AC(\"INF04__;INF04@E=0,S=1064,G=0,T=0,P=0:@R=A,S=1260,V={0}:R=B,S=1018,V={1}:R=C,S=1092,V={2}:R=D,S=1014,V={3}:R=E,S=1260,V={4}:\";$C$2;$R$14;$C$4;$D88;$B88)": 1947,_x000D_
    "=RIK_AC(\"INF04__;INF04@E=0,S=1253,G=0,T=0,P=0:@R=A,S=1260,V={0}:R=B,S=1018,V={1}:R=C,S=1092,V={2}:R=D,S=1014,V={3}:R=E,S=1260,V={4}:\";$C$2;$P$14;$C$4;$D86;$B86)": 1948,_x000D_
    "=RIK_AC(\"INF04__;INF04@E=0,S=49,G=0,T=0,P=0:@R=A,S=1260,V={0}:R=B,S=1018,V={1}:R=C,S=1092,V={2}:R=D,S=1014,V={3}:R=E,S=1260,V={4}:R=F,S=48,V={5}:\";$C$2;$R$14;$C$4;$D85;$B85;T$14)": 1949,_x000D_
    "=RIK_AC(\"INF04__;INF04@E=0,S=42,G=0,T=0,P=0:@R=A,S=1260,V={0}:R=B,S=1018,V={1}:R=C,S=1092,V={2}:R=D,S=1014,V={3}:R=E,S=1260,V={4}:\";$C$2;$R$14;$C$4;$D83;$B83)": 1950,_x000D_
    "=RIK_AC(\"INF04__;INF04@E=0,S=1076,G=0,T=0,P=0:@R=A,S=1260,V={0}:R=B,S=1018,V={1}:R=C,S=1092,V={2}:R=D,S=1014,V={3}:R=E,S=1260,V={4}:\";$C$2;$R$14;$C$4;$D82;$B82)": 1951,_x000D_
    "=RIK_AC(\"INF04__;INF04@E=0,S=1064,G=0,T=0,P=0:@R=A,S=1260,V={0}:R=B,S=1018,V={1}:R=C,S=1092,V={2}:R=D,S=1014,V={3}:R=E,S=1260,V={4}:\";$C$2;$R$14;$C$4;$D80;$B80)": 1952,_x000D_
    "=RIK_AC(\"INF04__;INF04@E=0,S=1253,G=0,T=0,P=0:@R=A,S=1260,V={0}:R=B,S=1018,V={1}:R=C,S=1092,V={2}:R=D,S=1014,V={3}:R=E,S=1260,V={4}:\";$C$2;$P$14;$C$4;$D78;$B78)": 1953,_x000D_
    "=RIK_AC(\"INF04__;INF04@E=0,S=49,G=0,T=0,P=0:@R=A,S=1260,V={0}:R=B,S=1018,V={1}:R=C,S=1092,V={2}:R=D,S=1014,V={3}:R=E,S=1260,V={4}:R=F,S=48,V={5}:\";$C$2;$R$14;$C$4;$D77;$B77;T$14)": 1954,_x000D_
    "=RIK_AC(\"INF04__;INF04@E=0,S=49,G=0,T=0,P=0:@R=A,S=1260,V={0}:R=B,S=1018,V={1}:R=C,S=1092,V={2}:R=D,S=1014,V={3}:R=E,S=1260,V={4}:R=F,S=48,V={5}:\";$C$2;$R$14;$C$4;$D171;$B171;T$14)": 1955,_x000D_
    "=RIK_AC(\"INF04__;INF04@E=0,S=42,G=0,T=0,P=0:@R=A,S=1260,V={0}:R=B,S=1018,V={1}:R=C,S=1092,V={2}:R=D,S=1014,V={3}:R=E,S=1260,V={4}:\";$C$2;$R$14;$C$4;$D95;$B95)": 1956,_x000D_
    "=RIK_AC(\"INF04__;INF04@E=0,S=1253,G=0,T=0,P=0:@R=A,S=1260,V={0}:R=B,S=1018,V={1}:R=C,S=1092,V={2}:R=D,S=1014,V={3}:R=E,S=1260,V={4}:\";$C$2;$P$14;$C$4;$D75;$B75)": 1957,_x000D_
    "=RIK_AC(\"INF04__;INF04@E=0,S=1253,G=0,T=0,P=0:@R=A,S=1260,V={0}:R=B,S=1018,V={1}:R=C,S=1092,V={2}:R=D,S=1014,V={3}:R=E,S=1260,V={4}:\";$C$2;$P$14;$C$4;$D70;$B70)": 1958,_x000D_
    "=RIK_AC(\"INF04__;INF04@E=0,S=1253,G=0,T=0,P=0:@R=A,S=1260,V={0}:R=B,S=1018,V={1}:R=C,S=1092,V={2}:R=D,S=1014,V={3}:R=E,S=1260,V={4}:\";$C$2;$P$14;$C$4;$D67;$B67)": 1959,_x000D_
    "=RIK_AC(\"INF04__;INF04@E=0,S=1253,G=0,T=0,P=0:@R=A,S=1260,V={0}:R=B,S=1018,V={1}:R=C,S=1092,V={2}:R=D,S=1014,V={3}:R=E,S=1260,V={4}:\";$C$2;$P$14;$C$4;$D62;$B62)": 1960,_x000D_
    "=RIK_AC(\"INF04__;INF04@E=0,S=1253,G=0,T=0,P=0:@R=A,S=1260,V={0}:R=B,S=1018,V={1}:R=C,S=1092,V={2}:R=D,S=1014,V={3}:R=E,S=1260,V={4}:\";$C$2;$P$14;$C$4;$D59;$B59)": 1961,_x000D_
    "=RIK_AC(\"INF04__;INF04@E=0,S=1253,G=0,T=0,P=0:@R=A,S=1260,V={0}:R=B,S=1018,V={1}:R=C,S=1092,V={2}:R=D,S=1014,V={3}:R=E,S=1260,V={4}:\";$C$2;$P$14;$C$4;$D54;$B54)": 1962,_x000D_
    "=RIK_AC(\"INF04__;INF04@E=0,S=1253,G=0,T=0,P=0:@R=A,S=1260,V={0}:R=B,S=1018,V={1}:R=C,S=1092,V={2}:R=D,S=1014,V={3}:R=E,S=1260,V={4}:\";$C$2;$P$14;$C$4;$D51;$B51)": 1963,_x000D_
    "=RIK_AC(\"INF04__;INF04@E=0,S=1253,G=0,T=0,P=0:@R=A,S=1260,V={0}:R=B,S=1018,V={1}:R=C,S=1092,V={2}:R=D,S=1014,V={3}:R=E,S=1260,V={4}:\";$C$2;$P$14;$C$4;$D46;$B46)": 1964,_x000D_
    "=RIK_AC(\"INF04__;INF04@E=0,S=1253,G=0,T=0,P=0:@R=A,S=1260,V={0}:R=B,S=1018,V={1}:R=C,S=1092,V={2}:R=D,S=1014,V={3}:R=E,S=1260,V={4}:\";$C$2;$P$14;$C$4;$D43;$B43)": 1965,_x000D_
    "=RIK_AC(\"INF04__;INF04@E=0,S=42,G=0,T=0,P=0:@R=A,S=1260,V={0}:R=B,S=1018,V={1}:R=C,S=1092,V={2}:R=D,S=1014,V={3}:R=E,S=1260,V={4}:\";$C$2;$R$14;$C$4;$D40;$B40)": 1966,_x000D_
    "=RIK_AC(\"INF04__;INF04@E=0,S=49,G=0,T=0,P=0:@R=A,S=1260,V={0}:R=B,S=1018,V={1}:R=C,S=1092,V={2}:R=D,S=1014,V={3}:R=E,S=1260,V={4}:R=F,S=48,V={5}:\";$C$2;$R$14;$C$4;$D37;$B37;T$14)": 1967,_x000D_
    "=RIK_AC(\"INF04__;INF04@E=0,S=1253,G=0,T=0,P=0:@R=A,S=1260,V={0}:R=B,S=1018,V={1}:R=C,S=1092,V={2}:R=D,S=1014,V={3}:R=E,S=1260,V={4}:\";$C$2;$P$14;$C$4;$D22;$B22)": 1968,_x000D_
    "=RIK_AC(\"INF04__;INF04@E=0,S=1064,G=0,T=0,P=0:@R=A,S=1260,V={0}:R=B,S=1018,V={1}:R=C,S=1092,V={2}:R=D,S=1014,V={3}:R=E,S=1260,V={4}:\";$C$2;$R$14;$C$4;$D21;$B21)": 1969,_x000D_
    "=RIK_AC(\"INF04__;INF04@E=0,S=1064,G=0,T=0,P=0:@R=A,S=1260,V={0}:R=B,S=1018,V={1}:R=C,S=1092,V={2}:R=D,S=1014,V={3}:R=E,S=1260,V={4}:\";$C$2;$R$14;$C$4;$D20;$B20)": 1970,_x000D_
    "=RIK_AC(\"INF04__;INF04@E=0,S=49,G=0,T=0,P=0:@R=A,S=1260,V={0}:R=B,S=1018,V={1}:R=C,S=1092,V={2}:R=D,S=1014,V={3}:R=E,S=1260,V={4}:R=F,S=48,V={5}:\";$C$2;$R$14;$C$4;$D19;$B19;T$14)": 1971,_x000D_
    "=RIK_AC(\"INF04__;INF04@E=0,S=49,G=0,T=0,P=0:@R=A,S=1260,V={0}:R=B,S=1018,V={1}:R=C,S=1092,V={2}:R=D,S=1014,V={3}:R=E,S=1260,V={4}:R=F,S=48,V={5}:\";$C$2;$R$14;$C$4;$D99;$B99;T$14)": 1972,_x000D_
    "=RIK_AC(\"INF04__;INF04@E=0,S=42,G=0,T=0,P=0:@R=A,S=1260,V={0}:R=B,S=1018,V={1}:R=C,S=1092,V={2}:R=D,S=1014,V={3}:R=E,S=1260,V={4}:\";$C$2;$R$14;$C$4;$D161;$B161)": 1973,_x000D_
    "=RIK_AC(\"INF04__;INF04@E=0,S=42,G=0,T=0,P=0:@R=A,S=1260,V={0}:R=B,S=1018,V={1}:R=C,S=1092,V={2}:R=D,S=1014,V={3}:R=E,S=1260,V={4}:\";$C$2;$R$14;$C$4;$D152;$B152)": 1974,_x000D_
    "=RIK_AC(\"INF04__;INF04@E=0,S=42,G=0,T=0,P=0:@R=A,S=1260,V={0}:R=B,S=1018,V={1}:R=C,S=1092,V={2}:R=D,S=1014,V={3}:R=E,S=1260,V={4}:\";$C$2;$R$14;$C$4;$D145;$B145)": 1975,_x000D_
    "=RIK_AC(\"INF04__;INF04@E=0,S=42,G=0,T=0,P=0:@R=A,S=1260,V={0}:R=B,S=1018,V={1}:R=C,S=1092,V={2}:R=D,S=1014,V={3}:R=E,S=1260,V={4}:\";$C$2;$R$14;$C$4;$D136;$B136)": 1976,_x000D_
    "=RIK_AC(\"INF04__;INF04@E=0,S=42,G=0,T=0,P=0:@R=A,S=1260,V={0}:R=B,S=1018,V={1}:R=C,S=1092,V={2}:R=D,S=1014,V={3}:R=E,S=1260,V={4}:\";$C$2;$R$14;$C$4;$D129;$B129)": 1977,_x000D_
    "=RIK_AC(\"INF04__;INF04@E=0,S=42,G=0,T=0,P=0:@R=A,S=1260,V={0}:R=B,S=1018,V={1}:R=C,S=1092,V={2}:R=D,S=1014,V={3}:R=E,S=1260,V={4}:\";$C$2;$R$14;$C$4;$D120;$B120)": 1978,_x000D_
    "=RIK_AC(\"INF04__;INF04@E=0,S=42,G=0,T=0,P=0:@R=A,S=1260,V={0}:R=B,S=1018,V={1}:R=C,S=1092,V={2}:R=D,S=1014,V={3}:R=E,S=1260,V={4}:\";$C$2;$R$14;$C$4;$D113;$B113)": 1979,_x000D_
    "=RIK_AC(\"INF04__;INF04@E=0,S=1064,G=0,T=0,P=0:@R=A,S=1260,V={0}:R=B,S=1018,V={1}:R=C,S=1092,V={2}:R=D,S=1014,V={3}:R=E,S=1260,V={4}:\";$C$2;$R$14;$C$4;$D37;$B37)": 1980,_x000D_
    "=RIK_AC(\"INF04__;INF04@E=0,S=1076,G=0,T=0,P=0:@R=A,S=1260,V={0}:R=B,S=1018,V={1}:R=C,S=1092,V={2}:R=D,S=1014,V={3}:R=E,S=1260,V={4}:\";$C$2;$R$14;$C$4;$D38;$B38)": 1981,_x000D_
    "=RIK_AC(\"INF04__;INF04@E=0,S=42,G=0,T=0,P=0:@R=A,S=1260,V={0}:R=B,S=1018,V={1}:R=C,S=1092,V={2}:R=D,S=1014,V={3}:R=E,S=1260,V={4}:\";$C$2;$R$14;$C$4;$D19;$B19)": 1982,_x000D_
    "=RIK_AC(\"INF04__;INF04@E=0,S=49,G=0,T=0,P=0:@R=A,S=1260,V={0}:R=B,S=1018,V={1}:R=C,S=1092,V={2}:R=D,S=1014,V={3}:R=E,S=1260,V={4}:R=F,S=48,V={5}:\";$C$2;$R$14;$C$4;$D18;$B18;T$14)": 1983,_x000D_
    "=RIK_AC(\"INF04__;INF04@E=0,S=49,G=0,T=0,P=0:@R=A,S=1260,V={0}:R=B,S=1018,V={1}:R=C,S=1092,V={2}:R=D,S=1014,V={3}:R=E,S=1260,V={4}:R=F,S=48,V={5}:\";$C$2;$R$14;$C$4;$D17;$B17;T$14)": 1984,_x000D_
    "=RIK_AC(\"INF04__;INF04@E=0,S=1253,G=0,T=0,P=0:@R=A,S=1260,V={0}:R=B,S=1018,V={1}:R=C,S=1092,V={2}:R=D,S=1014,V={3}:R=E,S=1260,V={4}:\";$C$2;$P$14;$C$4;$D19;$B19)": 1985,_x000D_
    "=RIK_AC(\"INF04__;INF04@E=0,S=42,G=0,T=0,P=0:@R=A,S=1260,V={0}:R=B,S=1018,V={1}:R=C,S=1092,V={2}:R=D,S=1014,V={3}:R=E,S=1260,V={4}:\";$C$2;$R$14;$C$4;$D18;$B18)": 1986,_x000D_
    "=RIK_AC(\"INF04__;INF04@E=0,S=42,G=0,T=0,P=0:@R=A,S=1260,V={0}:R=B,S=1018,V={1}:R=C,S=1092,V={2}:R=D,S=1014,V={3}:R=E,S=1260,V={4}:\";$C$2;$R$14;$C$4;$D17;$B17)": 1987,_x000D_
    "=RIK_AC(\"INF04__;INF04@E=0,S=1064,G=0,T=0,P=0:@R=A,S=1260,V</t>
  </si>
  <si>
    <t>={0}:R=B,S=1018,V={1}:R=C,S=1092,V={2}:R=D,S=1014,V={3}:R=E,S=1260,V={4}:\";$C$2;$R$14;$C$4;$D184;$B184)": 1988,_x000D_
    "=RIK_AC(\"INF04__;INF04@E=0,S=42,G=0,T=0,P=0:@R=A,S=1260,V={0}:R=B,S=1018,V={1}:R=C,S=1092,V={2}:R=D,S=1014,V={3}:R=E,S=1260,V={4}:\";$C$2;$R$14;$C$4;$D174;$B174)": 1989,_x000D_
    "=RIK_AC(\"INF04__;INF04@E=0,S=1064,G=0,T=0,P=0:@R=A,S=1260,V={0}:R=B,S=1018,V={1}:R=C,S=1092,V={2}:R=D,S=1014,V={3}:R=E,S=1260,V={4}:\";$C$2;$R$14;$C$4;$D72;$B72)": 1990,_x000D_
    "=RIK_AC(\"INF04__;INF04@E=0,S=1064,G=0,T=0,P=0:@R=A,S=1260,V={0}:R=B,S=1018,V={1}:R=C,S=1092,V={2}:R=D,S=1014,V={3}:R=E,S=1260,V={4}:\";$C$2;$R$14;$C$4;$D69;$B69)": 1991,_x000D_
    "=RIK_AC(\"INF04__;INF04@E=0,S=1064,G=0,T=0,P=0:@R=A,S=1260,V={0}:R=B,S=1018,V={1}:R=C,S=1092,V={2}:R=D,S=1014,V={3}:R=E,S=1260,V={4}:\";$C$2;$R$14;$C$4;$D64;$B64)": 1992,_x000D_
    "=RIK_AC(\"INF04__;INF04@E=0,S=1064,G=0,T=0,P=0:@R=A,S=1260,V={0}:R=B,S=1018,V={1}:R=C,S=1092,V={2}:R=D,S=1014,V={3}:R=E,S=1260,V={4}:\";$C$2;$R$14;$C$4;$D61;$B61)": 1993,_x000D_
    "=RIK_AC(\"INF04__;INF04@E=0,S=1064,G=0,T=0,P=0:@R=A,S=1260,V={0}:R=B,S=1018,V={1}:R=C,S=1092,V={2}:R=D,S=1014,V={3}:R=E,S=1260,V={4}:\";$C$2;$R$14;$C$4;$D56;$B56)": 1994,_x000D_
    "=RIK_AC(\"INF04__;INF04@E=0,S=1064,G=0,T=0,P=0:@R=A,S=1260,V={0}:R=B,S=1018,V={1}:R=C,S=1092,V={2}:R=D,S=1014,V={3}:R=E,S=1260,V={4}:\";$C$2;$R$14;$C$4;$D53;$B53)": 1995,_x000D_
    "=RIK_AC(\"INF04__;INF04@E=0,S=1064,G=0,T=0,P=0:@R=A,S=1260,V={0}:R=B,S=1018,V={1}:R=C,S=1092,V={2}:R=D,S=1014,V={3}:R=E,S=1260,V={4}:\";$C$2;$R$14;$C$4;$D48;$B48)": 1996,_x000D_
    "=RIK_AC(\"INF04__;INF04@E=0,S=1064,G=0,T=0,P=0:@R=A,S=1260,V={0}:R=B,S=1018,V={1}:R=C,S=1092,V={2}:R=D,S=1014,V={3}:R=E,S=1260,V={4}:\";$C$2;$R$14;$C$4;$D45;$B45)": 1997,_x000D_
    "=RIK_AC(\"INF04__;INF04@E=0,S=49,G=0,T=0,P=0:@R=A,S=1260,V={0}:R=B,S=1018,V={1}:R=C,S=1092,V={2}:R=D,S=1014,V={3}:R=E,S=1260,V={4}:R=F,S=48,V={5}:\";$C$2;$R$14;$C$4;$D42;$B42;T$14)": 1998,_x000D_
    "=RIK_AC(\"INF04__;INF04@E=0,S=42,G=0,T=0,P=0:@R=A,S=1260,V={0}:R=B,S=1018,V={1}:R=C,S=1092,V={2}:R=D,S=1014,V={3}:R=E,S=1260,V={4}:\";$C$2;$R$14;$C$4;$D39;$B39)": 1999,_x000D_
    "=RIK_AC(\"INF04__;INF04@E=0,S=42,G=0,T=0,P=0:@R=A,S=1260,V={0}:R=B,S=1018,V={1}:R=C,S=1092,V={2}:R=D,S=1014,V={3}:R=E,S=1260,V={4}:\";$C$2;$R$14;$C$4;$D35;$B35)": 2000,_x000D_
    "=RIK_AC(\"INF04__;INF04@E=0,S=42,G=0,T=0,P=0:@R=A,S=1260,V={0}:R=B,S=1018,V={1}:R=C,S=1092,V={2}:R=D,S=1014,V={3}:R=E,S=1260,V={4}:\";$C$2;$R$14;$C$4;$D34;$B34)": 2001,_x000D_
    "=RIK_AC(\"INF04__;INF04@E=0,S=1253,G=0,T=0,P=0:@R=A,S=1260,V={0}:R=B,S=1018,V={1}:R=C,S=1092,V={2}:R=D,S=1014,V={3}:R=E,S=1260,V={4}:\";$C$2;$P$14;$C$4;$D92;$B92)": 2002,_x000D_
    "=RIK_AC(\"INF04__;INF04@E=0,S=49,G=0,T=0,P=0:@R=A,S=1260,V={0}:R=B,S=1018,V={1}:R=C,S=1092,V={2}:R=D,S=1014,V={3}:R=E,S=1260,V={4}:R=F,S=48,V={5}:\";$C$2;$R$14;$C$4;$D90;$B90;T$14)": 2003,_x000D_
    "=RIK_AC(\"INF04__;INF04@E=0,S=42,G=0,T=0,P=0:@R=A,S=1260,V={0}:R=B,S=1018,V={1}:R=C,S=1092,V={2}:R=D,S=1014,V={3}:R=E,S=1260,V={4}:\";$C$2;$R$14;$C$4;$D88;$B88)": 2004,_x000D_
    "=RIK_AC(\"INF04__;INF04@E=0,S=49,G=0,T=0,P=0:@R=A,S=1260,V={0}:R=B,S=1018,V={1}:R=C,S=1092,V={2}:R=D,S=1014,V={3}:R=E,S=1260,V={4}:R=F,S=48,V={5}:\";$C$2;$R$14;$C$4;$D82;$B82;T$14)": 2005,_x000D_
    "=RIK_AC(\"INF04__;INF04@E=0,S=42,G=0,T=0,P=0:@R=A,S=1260,V={0}:R=B,S=1018,V={1}:R=C,S=1092,V={2}:R=D,S=1014,V={3}:R=E,S=1260,V={4}:\";$C$2;$R$14;$C$4;$D80;$B80)": 2006,_x000D_
    "=RIK_AC(\"INF04__;INF04@E=0,S=1253,G=0,T=0,P=0:@R=A,S=1260,V={0}:R=B,S=1018,V={1}:R=C,S=1092,V={2}:R=D,S=1014,V={3}:R=E,S=1260,V={4}:\";$C$2;$P$14;$C$4;$D38;$B38)": 2007,_x000D_
    "=RIK_AC(\"INF04__;INF04@E=0,S=1076,G=0,T=0,P=0:@R=A,S=1260,V={0}:R=B,S=1018,V={1}:R=C,S=1092,V={2}:R=D,S=1014,V={3}:R=E,S=1260,V={4}:\";$C$2;$R$14;$C$4;$D33;$B33)": 2008,_x000D_
    "=RIK_AC(\"INF04__;INF04@E=0,S=49,G=0,T=0,P=0:@R=A,S=1260,V={0}:R=B,S=1018,V={1}:R=C,S=1092,V={2}:R=D,S=1014,V={3}:R=E,S=1260,V={4}:R=F,S=48,V={5}:\";$C$2;$R$14;$C$4;$D32;$B32;T$14)": 2009,_x000D_
    "=RIK_AC(\"INF04__;INF04@E=0,S=1076,G=0,T=0,P=0:@R=A,S=1260,V={0}:R=B,S=1018,V={1}:R=C,S=1092,V={2}:R=D,S=1014,V={3}:R=E,S=1260,V={4}:\";$C$2;$R$14;$C$4;$D29;$B29)": 2010,_x000D_
    "=RIK_AC(\"INF04__;INF04@E=0,S=1076,G=0,T=0,P=0:@R=A,S=1260,V={0}:R=B,S=1018,V={1}:R=C,S=1092,V={2}:R=D,S=1014,V={3}:R=E,S=1260,V={4}:\";$C$2;$R$14;$C$4;$D25;$B25)": 2011,_x000D_
    "=RIK_AC(\"INF04__;INF04@E=0,S=49,G=0,T=0,P=0:@R=A,S=1260,V={0}:R=B,S=1018,V={1}:R=C,S=1092,V={2}:R=D,S=1014,V={3}:R=E,S=1260,V={4}:R=F,S=48,V={5}:\";$C$2;$R$14;$C$4;$D24;$B24;T$14)": 2012,_x000D_
    "=RIK_AC(\"INF04__;INF04@E=0,S=1253,G=0,T=0,P=0:@R=A,S=1260,V={0}:R=B,S=1018,V={1}:R=C,S=1092,V={2}:R=D,S=1014,V={3}:R=E,S=1260,V={4}:\";$C$2;$P$14;$C$4;$D26;$B26)": 2013,_x000D_
    "=RIK_AC(\"INF04__;INF04@E=0,S=42,G=0,T=0,P=0:@R=A,S=1260,V={0}:R=B,S=1018,V={1}:R=C,S=1092,V={2}:R=D,S=1014,V={3}:R=E,S=1260,V={4}:\";$C$2;$R$14;$C$4;$D22;$B22)": 2014,_x000D_
    "=RIK_AC(\"INF04__;INF04@E=0,S=49,G=0,T=0,P=0:@R=A,S=1260,V={0}:R=B,S=1018,V={1}:R=C,S=1092,V={2}:R=D,S=1014,V={3}:R=E,S=1260,V={4}:R=F,S=48,V={5}:\";$C$2;$R$14;$C$4;$D21;$B21;T$14)": 2015,_x000D_
    "=RIK_AC(\"INF04__;INF04@E=0,S=49,G=0,T=0,P=0:@R=A,S=1260,V={0}:R=B,S=1018,V={1}:R=C,S=1092,V={2}:R=D,S=1014,V={3}:R=E,S=1260,V={4}:R=F,S=48,V={5}:\";$C$2;$R$14;$C$4;$D20;$B20;T$14)": 2016,_x000D_
    "=RIK_AC(\"INF04__;INF04@E=0,S=1253,G=0,T=0,P=0:@R=A,S=1260,V={0}:R=B,S=1018,V={1}:R=C,S=1092,V={2}:R=D,S=1014,V={3}:R=E,S=1260,V={4}:\";$C$2;$P$14;$C$4;$D21;$B21)": 2017,_x000D_
    "=RIK_AC(\"INF04__;INF04@E=0,S=1253,G=0,T=0,P=0:@R=A,S=1260,V={0}:R=B,S=1018,V={1}:R=C,S=1092,V={2}:R=D,S=1014,V={3}:R=E,S=1260,V={4}:\";$C$2;$P$14;$C$4;$D20;$B20)": 2018,_x000D_
    "=RIK_AC(\"INF04__;INF04@E=0,S=1064,G=0,T=0,P=0:@R=A,S=1260,V={0}:R=B,S=1018,V={1}:R=C,S=1092,V={2}:R=D,S=1014,V={3}:R=E,S=1260,V={4}:\";$C$2;$R$14;$C$4;$D19;$B19)": 2019,_x000D_
    "=RIK_AC(\"INF04__;INF04@E=0,S=1076,G=0,T=0,P=0:@R=A,S=1260,V={0}:R=B,S=1018,V={1}:R=C,S=1092,V={2}:R=D,S=1014,V={3}:R=E,S=1260,V={4}:\";$C$2;$R$14;$C$4;$D18;$B18)": 2020,_x000D_
    "=RIK_AC(\"INF04__;INF04@E=0,S=1064,G=0,T=0,P=0:@R=A,S=1260,V={0}:R=B,S=1018,V={1}:R=C,S=1092,V={2}:R=D,S=1014,V={3}:R=E,S=1260,V={4}:\";$C$2;$R$14;$C$4;$D192;$B192)": 2021,_x000D_
    "=RIK_AC(\"INF04__;INF04@E=0,S=1076,G=0,T=0,P=0:@R=A,S=1260,V={0}:R=B,S=1018,V={1}:R=C,S=1092,V={2}:R=D,S=1014,V={3}:R=E,S=1260,V={4}:\";$C$2;$R$14;$C$4;$D94;$B94)": 2022,_x000D_
    "=RIK_AC(\"INF04__;INF04@E=0,S=1076,G=0,T=0,P=0:@R=A,S=1260,V={0}:R=B,S=1018,V={1}:R=C,S=1092,V={2}:R=D,S=1014,V={3}:R=E,S=1260,V={4}:\";$C$2;$R$14;$C$4;$D74;$B74)": 2023,_x000D_
    "=RIK_AC(\"INF04__;INF04@E=0,S=1076,G=0,T=0,P=0:@R=A,S=1260,V={0}:R=B,S=1018,V={1}:R=C,S=1092,V={2}:R=D,S=1014,V={3}:R=E,S=1260,V={4}:\";$C$2;$R$14;$C$4;$D71;$B71)": 2024,_x000D_
    "=RIK_AC(\"INF04__;INF04@E=0,S=1076,G=0,T=0,P=0:@R=A,S=1260,V={0}:R=B,S=1018,V={1}:R=C,S=1092,V={2}:R=D,S=1014,V={3}:R=E,S=1260,V={4}:\";$C$2;$R$14;$C$4;$D66;$B66)": 2025,_x000D_
    "=RIK_AC(\"INF04__;INF04@E=0,S=1076,G=0,T=0,P=0:@R=A,S=1260,V={0}:R=B,S=1018,V={1}:R=C,S=1092,V={2}:R=D,S=1014,V={3}:R=E,S=1260,V={4}:\";$C$2;$R$14;$C$4;$D63;$B63)": 2026,_x000D_
    "=RIK_AC(\"INF04__;INF04@E=0,S=1076,G=0,T=0,P=0:@R=A,S=1260,V={0}:R=B,S=1018,V={1}:R=C,S=1092,V={2}:R=D,S=1014,V={3}:R=E,S=1260,V={4}:\";$C$2;$R$14;$C$4;$D58;$B58)": 2027,_x000D_
    "=RIK_AC(\"INF04__;INF04@E=0,S=1076,G=0,T=0,P=0:@R=A,S=1260,V={0}:R=B,S=1018,V={1}:R=C,S=1092,V={2}:R=D,S=1014,V={3}:R=E,S=1260,V={4}:\";$C$2;$R$14;$C$4;$D55;$B55)": 2028,_x000D_
    "=RIK_AC(\"INF04__;INF04@E=0,S=1076,G=0,T=0,P=0:@R=A,S=1260,V={0}:R=B,S=1018,V={1}:R=C,S=1092,V={2}:R=D,S=1014,V={3}:R=E,S=1260,V={4}:\";$C$2;$R$14;$C$4;$D50;$B50)": 2029,_x000D_
    "=RIK_AC(\"INF04__;INF04@E=0,S=1076,G=0,T=0,P=0:@R=A,S=1260,V={0}:R=B,S=1018,V={1}:R=C,S=1092,V={2}:R=D,S=1014,V={3}:R=E,S=1260,V={4}:\";$C$2;$R$14;$C$4;$D47;$B47)": 2030,_x000D_
    "=RIK_AC(\"INF04__;INF04@E=0,S=1076,G=0,T=0,P=0:@R=A,S=1260,V={0}:R=B,S=1018,V={1}:R=C,S=1092,V={2}:R=D,S=1014,V={3}:R=E,S=1260,V={4}:\";$C$2;$R$14;$C$4;$D34;$B34)": 2031,_x000D_
    "=RIK_AC(\"INF04__;INF04@E=0,S=49,G=0,T=0,P=0:@R=A,S=1260,V={0}:R=B,S=1018,V={1}:R=C,S=1092,V={2}:R=D,S=1014,V={3}:R=E,S=1260,V={4}:R=F,S=48,V={5}:\";$C$2;$R$14;$C$4;$D33;$B33;T$14)": 2032,_x000D_
    "=RIK_AC(\"INF04__;INF04@E=0,S=1064,G=0,T=0,P=0:@R=A,S=1260,V={0}:R=B,S=1018,V={1}:R=C,S=1092,V={2}:R=D,S=1014,V={3}:R=E,S=1260,V={4}:\";$C$2;$R$14;$C$4;$D32;$B32)": 2033,_x000D_
    "=RIK_AC(\"INF04__;INF04@E=0,S=1076,G=0,T=0,P=0:@R=A,S=1260,V={0}:R=B,S=1018,V={1}:R=C,S=1092,V={2}:R=D,S=1014,V={3}:R=E,S=1260,V={4}:\";$C$2;$R$14;$C$4;$D31;$B31)": 2034,_x000D_
    "=RIK_AC(\"INF04__;INF04@E=0,S=1076,G=0,T=0,P=0:@R=A,S=1260,V={0}:R=B,S=1018,V={1}:R=C,S=1092,V={2}:R=D,S=1014,V={3}:R=E,S=1260,V={4}:\";$C$2;$R$14;$C$4;$D30;$B30)": 2035,_x000D_
    "=RIK_AC(\"INF04__;INF04@E=0,S=49,G=0,T=0,P=0:@R=A,S=1260,V={0}:R=B,S=1018,V={1}:R=C,S=1092,V={2}:R=D,S=1014,V={3}:R=E,S=1260,V={4}:R=F,S=48,V={5}:\";$C$2;$R$14;$C$4;$D29;$B29;T$14)": 2036,_x000D_
    "=RIK_AC(\"INF04__;INF04@E=0,S=49,G=0,T=0,P=0:@R=A,S=1260,V={0}:R=B,S=1018,V={1}:R=C,S=1092,V={2}:R=D,S=1014,V={3}:R=E,S=1260,V={4}:R=F,S=48,V={5}:\";$C$2;$R$14;$C$4;$D28;$B28;T$14)": 2037,_x000D_
    "=RIK_AC(\"INF04__;INF04@E=0,S=1064,G=0,T=0,P=0:@R=A,S=1260,V={0}:R=B,S=1018,V={1}:R=C,S=1092,V={2}:R=D,S=1014,V={3}:R=E,S=1260,V={4}:\";$C$2;$R$14;$C$4;$D27;$B27)": 2038,_x000D_
    "=RIK_AC(\"INF04__;INF04@E=0,S=1076,G=0,T=0,P=0:@R=A,S=1260,V={0}:R=B,S=1018,V={1}:R=C,S=1092,V={2}:R=D,S=1014,V={3}:R=E,S=1260,V={4}:\";$C$2;$R$14;$C$4;$D26;$B26)": 2039,_x000D_
    "=RIK_AC(\"INF04__;INF04@E=0,S=49,G=0,T=0,P=0:@R=A,S=1260,V={0}:R=B,S=1018,V={1}:R=C,S=1092,V={2}:R=D,S=1014,V={3}:R=E,S=1260,V={4}:R=F,S=48,V={5}:\";$C$2;$R$14;$C$4;$D25;$B25;T$14)": 2040,_x000D_
    "=RIK_AC(\"INF04__;INF04@E=0,S=1064,G=0,T=0,P=0:@R=A,S=1260,V={0}:R=B,S=1018,V={1}:R=C,S=1092,V={2}:R=D,S=1014,V={3}:R=E,S=1260,V={4}:\";$C$2;$R$14;$C$4;$D24;$B24)": 2041,_x000D_
    "=RIK_AC(\"INF04__;INF04@E=0,S=1076,G=0,T=0,P=0:@R=A,S=1260,V={0}:R=B,S=1018,V={1}:R=C,S=1092,V={2}:R=D,S=1014,V={3}:R=E,S=1260,V={4}:\";$C$2;$R$14;$C$4;$D23;$B23)": 2042,_x000D_
    "=RIK_AC(\"INF04__;INF04@E=0,S=1253,G=0,T=0,P=0:@R=A,S=1260,V={0}:R=B,S=1018,V={1}:R=C,S=1092,V={2}:R=D,S=1014,V={3}:R=E,S=1260,V={4}:\";$C$2;$P$14;$C$4;$D18;$B18)": 2043,_x000D_
    "=RIK_AC(\"INF04__;INF04@E=0,S=1253,G=0,T=0,P=0:@R=A,S=1260,V={0}:R=B,S=1018,V={1}:R=C,S=1092,V={2}:R=D,S=1014,V={3}:R=E,S=1260,V={4}:\";$C$2;$P$14;$C$4;$D17;$B17)": 2044,_x000D_
    "=RIK_AC(\"INF04__;INF04@E=0,S=42,G=0,T=0,P=0:@R=A,S=1260,V={0}:R=B,S=1018,V={1}:R=C,S=1092,V={2}:R=D,S=1014,V={3}:R=E,S=1260,V={4}:\";$C$2;$R$14;$C$4;$D160;$B160)": 2045,_x000D_
    "=RIK_AC(\"INF04__;INF04@E=0,S=42,G=0,T=0,P=0:@R=A,S=1260,V={0}:R=B,S=1018,V={1}:R=C,S=1092,V={2}:R=D,S=1014,V={3}:R=E,S=1260,V={4}:\";$C$2;$R$14;$C$4;$D153;$B153)": 2046,_x000D_
    "=RIK_AC(\"INF04__;INF04@E=0,S=42,G=0,T=0,P=0:@R=A,S=1260,V={0}:R=B,S=1018,V={1}:R=C,S=1092,V={2}:R=D,S=1014,V={3}:R=E,S=1260,V={4}:\";$C$2;$R$14;$C$4;$D137;$B137)": 2047,_x000D_
    "=RIK_AC(\"INF04__;INF04@E=0,S=42,G=0,T=0,P=0:@R=A,S=1260,V={0}:R=B,S=1018,V={1}:R=C,S=1092,V={2}:R=D,S=1014,V={3}:R=E,S=1260,V={4}:\";$C$2;$R$14;$C$4;$D100;$B100)": 2048,_x000D_
    "=RIK_AC(\"INF04__;INF04@E=0,S=49,G=0,T=0,P=0:@R=A,S=1260,V={0}:R=B,S=1018,V={1}:R=C,S=1092,V={2}:R=D,S=1014,V={3}:R=E,S=1260,V={4}:R=F,S=48,V={5}:\";$C$2;$R$14;$C$4;$D98;$B98;T$14)": 2049,_x000D_
    "=RIK_AC(\"INF04__;INF04@E=0,S=1076,G=0,T=0,P=0:@R=A,S=1260,V={0}:R=B,S=1018,V={1}:R=C,S=1092,V={2}:R=D,S=1014,V={3}:R=E,S=1260,V={4}:\";$C$2;$R$14;$C$4;$D42;$B42)": 2050,_x000D_
    "=RIK_AC(\"INF04__;INF04@E=0,S=42,G=0,T=0,P=0:@R=A,S=1260,V={0}:R=B,S=1018,V={1}:R=C,S=1092,V={2}:R=D,S=1014,V={3}:R=E,S=1260,V={4}:\";$C$2;$R$14;$C$4;$D31;$B31)": 2051,_x000D_
    "=RIK_AC(\"INF04__;INF04@E=0,S=1253,G=0,T=0,P=0:@R=A,S=1260,V={0}:R=B,S=1018,V={1}:R=C,S=1092,V={2}:R=D,S=1014,V={3}:R=E,S=1260,V={4}:\";$C$2;$P$14;$C$4;$D30;$B30)": 2052,_x000D_
    "=RIK_AC(\"INF04__;INF04@E=0,S=1253,G=0,T=0,P=0:@R=A,S=1260,V={0}:R=B,S=1018,V={1}:R=C,S=1092,V={2}:R=D,S=1014,V={3}:R=E,S=1260,V={4}:\";$C$2;$P$14;$C$4;$D29;$B29)": 2053,_x000D_
    "=RIK_AC(\"INF04__;INF04@E=0,S=1253,G=0,T=0,P=0:@R=A,S=1260,V={0}:R=B,S=1018,V={1}:R=C,S=1092,V={2}:R=D,S=1014,V={3}:R=E,S=1260,V={4}:\";$C$2;$P$14;$C$4;$D27;$B27)": 2054,_x000D_
    "=RIK_AC(\"INF04__;INF04@E=0,S=42,G=0,T=0,P=0:@R=A,S=1260,V={0}:R=B,S=1018,V={1}:R=C,S=1092,V={2}:R=D,S=1014,V={3}:R=E,S=1260,V={4}:\";$C$2;$R$14;$C$4;$D26;$B26)": 2055,_x000D_
    "=RIK_AC(\"INF04__;INF04@E=0,S=42,G=0,T=0,P=0:@R=A,S=1260,V={0}:R=B,S=1018,V={1}:R=C,S=1092,V={2}:R=D,S=1014,V={3}:R=E,S=1260,V={4}:\";$C$2;$R$14;$C$4;$D144;$B144)": 2056,_x000D_
    "=RIK_AC(\"INF04__;INF04@E=0,S=42,G=0,T=0,P=0:@R=A,S=1260,V={0}:R=B,S=1018,V={1}:R=C,S=1092,V={2}:R=D,S=1014,V={3}:R=E,S=1260,V={4}:\";$C$2;$R$14;$C$4;$D128;$B128)": 2057,_x000D_
    "=RIK_AC(\"INF04__;INF04@E=0,S=42,G=0,T=0,P=0:@R=A,S=1260,V={0}:R=B,S=1018,V={1}:R=C,S=1092,V={2}:R=D,S=1014,V={3}:R=E,S=1260,V={4}:\";$C$2;$R$14;$C$4;$D121;$B121)": 2058,_x000D_
    "=RIK_AC(\"INF04__;INF04@E=0,S=42,G=0,T=0,P=0:@R=A,S=1260,V={0}:R=B,S=1018,V={1}:R=C,S=1092,V={2}:R=D,S=1014,V={3}:R=E,S=1260,V={4}:\";$C$2;$R$14;$C$4;$D112;$B112)": 2059,_x000D_
    "=RIK_AC(\"INF04__;INF04@E=0,S=49,G=0,T=0,P=0:@R=A,S=1260,V={0}:R=B,S=1018,V={1}:R=C,S=1092,V={2}:R=D,S=1014,V={3}:R=E,S=1260,V={4}:R=F,S=48,V={5}:\";$C$2;$R$14;$C$4;$D74;$B74;T$14)": 2060,_x000D_
    "=RIK_AC(\"INF04__;INF04@E=0,S=49,G=0,T=0,P=0:@R=A,S=1260,V={0}:R=B,S=1018,V={1}:R=C,S=1092,V={2}:R=D,S=1014,V={3}:R=E,S=1260,V={4}:R=F,S=48,V={5}:\";$C$2;$R$14;$C$4;$D69;$B69;T$14)": 2061,_x000D_
    "=RIK_AC(\"INF04__;INF04@E=0,S=49,G=0,T=0,P=0:@R=A,S=1260,V={0}:R=B,S=1018,V={1}:R=C,S=1092,V={2}:R=D,S=1014,V={3}:R=E,S=1260,V={4}:R=F,S=48,V={5}:\";$C$2;$R$14;$C$4;$D66;$B66;T$14)": 2062,_x000D_
    "=RIK_AC(\"INF04__;INF04@E=0,S=49,G=0,T=0,P=0:@R=A,S=1260,V={0}:R=B,S=1018,V={1}:R=C,S=1092,V={2}:R=D,S=1014,V={3}:R=E,S=1260,V={4}:R=F,S=48,V={5}:\";$C$2;$R$14;$C$4;$D61;$B61;T$14)": 2063,_x000D_
    "=RIK_AC(\"INF04__;INF04@E=0,S=49,G=0,T=0,P=0:@R=A,S=1260,V={0}:R=B,S=1018,V={1}:R=C,S=1092,V={2}:R=D,S=1014,V={3}:R=E,S=1260,V={4}:R=F,S=48,V={5}:\";$C$2;$R$14;$C$4;$D58;$B58;T$14)": 2064,_x000D_
    "=RIK_AC(\"INF04__;INF04@E=0,S=49,G=0,T=0,P=0:@R=A,S=1260,V={0}:R=B,S=1018,V={1}:R=C,S=1092,V={2}:R=D,S=1014,V={3}:R=E,S=1260,V={4}:R=F,S=48,V={5}:\";$C$2;$R$14;$C$4;$D53;$B53;T$14)": 2065,_x000D_
    "=RIK_AC(\"INF04__;INF04@E=0,S=49,G=0,T=0,P=0:@R=A,S=1260,V={0}:R=B,S=1018,V={1}:R=C,S=1092,V={2}:R=D,S=1014,V={3}:R=E,S=1260,V={4}:R=F,S=48,V={5}:\";$C$2;$R$14;$C$4;$D50;$B50;T$14)": 2066,_x000D_
    "=RIK_AC(\"INF04__;INF04@E=0,S=49,G=0,T=0,P=0:@R=A,S=1260,V={0}:R=B,S=1018,V={1}:R=C,S=1092,V={2}:R=D,S=1014,V={3}:R=E,S=1260,V={4}:R=F,S=48,V={5}:\";$C$2;$R$14;$C$4;$D45;$B45;T$14)": 2067,_x000D_
    "=RIK_AC(\"INF04__;INF04@E=0,S=1076,G=0,T=0,P=0:@R=A,S=1260,V={0}:R=B,S=1018,V={1}:R=C,S=1092,V={2}:R=D,S=1014,V={3}:R=E,S=1260,V={4}:\";$C$2;$R$14;$C$4;$D39;$B39)": 2068,_x000D_
    "=RIK_AC(\"INF04__;INF04@E=0,S=1064,G=0,T=0,P=0:@R=A,S=1260,V={0}:R=B,S=1018,V={1}:R=C,S=1092,V={2}:R=D,S=1014,V={3}:R=E,S=1260,V={4}:\";$C$2;$R$14;$C$4;$D35;$B35)": 2069,_x000D_
    "=RIK_AC(\"INF04__;INF04@E=0,S=49,G=0,T=0,P=0:@R=A,S=1260,V={0}:R=B,S=1018,V={1}:R=C,S=1092,V={2}:R=D,S=1014,V={3}:R=E,S=1260,V={4}:R=F,S=48,V={5}:\";$C$2;$R$14;$C$4;$D34;$B34;T$14)": 2070,_x000D_
    "=RIK_AC(\"INF04__;INF04@E=0,S=1253,G=0,T=0,P=0:@R=A,S=1260,V={0}:R=B,S=1018,V={1}:R=C,S=1092,V={2}:R=D,S=1014,V={3}:R=E,S=1260,V={4}:\";$C$2;$P$14;$C$4;$D33;$B33)": 2071,_x000D_
    "=RIK_AC(\"INF04__;INF04@E=0,S=42,G=0,T=0,P=0:@R=A,S=1260,V={0}:R=B,S=1018,V={1}:R=C,S=1092,V={2}:R=D,S=1014,V={3}:R=E,S=1260,V={4}:\";$C$2;$R$14;$C$4;$D32;$B32)": 2072,_x000D_
    "=RIK_AC(\"INF04__;INF04@E=0,S=1064,G=0,T=0,P=0:@R=A,S=1260,V={0}:R=B,S=1018,V={1}:R=C,S=1092,V={2}:R=D,S=1014,V={3}:R=E,S=1260,V={4}:\";$C$2;$R$14;$C$4;$D31;$B31)": 2073,_x000D_
    "=RIK_AC(\"INF04__;INF04@E=0,S=42,G=0,T=0,P=0:@R=A,S=1260,V={0}:R=B,S=1018,V={1}:R=C,S=1092,V={2}:R=D,S=1014,V={3}:R=E,S=1260,V={4}:\";$C$2;$R$14;$C$4;$D30;$B30)": 2074,_x000D_
    "=RIK_AC(\"INF04__;INF04@E=0,S=1064,G=0,T=0,P=0:@R=A,S=1260,V={0}:R=B,S=1018,V={1}:R=C,S=1092,V={2}:R=D,S=1014,V={3}:R=E,S=1260,V={4}:\";$C$2;$R$14;$C$4;$D29;$B29)": 2075,_x000D_
    "=RIK_AC(\"INF04__;INF04@E=0,S=1064,G=0,T=0,P=0:@R=A,S=1260,V={0}:R=B,S=1018,V={1}:R=C,S=1092,V={2}:R=D,S=1014,V={3}:R=E,S=1260,V={4}:\";$C$2;$R$14;$C$4;$D28;$B28)": 2076,_x000D_
    "=RIK_AC(\"INF04__;INF04@E=0,S=42,G=0,T=0,P=0:@R=A,S=1260,V={0}:R=B,S=1018,V={1}:R=C,S=1092,V={2}:R=D,S=1014,V={3}:R=E,S=1260,V={4}:\";$C$2;$R$14;$C$4;$D27;$B27)": 2077,_x000D_
    "=RIK_AC(\"INF04__;INF04@E=0,S=49,G=0,T=0,P=0:@R=A,S=1260,V={0}:R=B,S=1018,V={1}:R=C,S=1092,V={2}:R=D,S=1014,V={3}:R=E,S=1260,V={4}:R=F,S=48,V={5}:\";$C$2;$R$14;$C$4;$D26;$B26;T$14)": 2078,_x000D_
    "=RIK_AC(\"INF04__;INF04@E=0,S=1253,G=0,T=0,P=0:@R=A,S=1260,V={0}:R=B,S=1018,V={1}:R=C,S=1092,V={2}:R=D,S=1014,V={3}:R=E,S=1260,V={4}:\";$C$2;$P$14;$C$4;$D25;$B25)": 2079,_x000D_
    "=RIK_AC(\"INF04__;INF04@E=0,S=42,G=0,T=0,P=0:@R=A,S=1260,V={0}:R=B,S=1018,V={1}:R=C,S=1092,V={2}:R=D,S=1014,V={3}:R=E,S=1260,V={4}:\";$C$2;$R$14;$C$4;$D24;$B24)": 2080,_x000D_
    "=RIK_AC(\"INF04__;INF04@E=0,S=1064,G=0,T=0,P=0:@R=A,S=1260,V={0}:R=B,S=1018,V={1}:R=C,S=1092,V={2}:R=D,S=1014,V={3}:R=E,S=1260,V={4}:\";$C$2;$R$14;$C$4;$D23;$B23)": 2081,_x000D_
    "=RIK_AC(\"INF04__;INF04@E=0,S=1076,G=0,T=0,P=0:@R=A,S=1260,V={0}:R=B,S=1018,V={1}:R=C,S=1092,V={2}:R=D,S=1014,V={3}:R=E,S=1260,V={4}:\";$C$2;$R$14;$C$4;$D22;$B22)": 2082,_x000D_
    "=RIK_AC(\"INF04__;INF04@E=0,S=42,G=0,T=0,P=0:@R=A,S=1260,V={0}:R=B,S=1018,V={1}:R=C,S=1092,V={2}:R=D,S=1014,V={3}:R=E,S=1260,V={4}:\";$C$2;$R$14;$C$4;$D23;$B23)": 2083,_x000D_
    "=RIK_AC(\"INF04__;INF04@E=0,S=1064,G=0,T=0,P=0:@R=A,S=1260,V={0}:R=B,S=1018,V={1}:R=C,S=1092,V={2}:R=D,S=1014,V={3}:R=E,S=1260,V={4}:\";$C$2;$R$14;$C$4;$D22;$B22)": 2084,_x000D_
    "=RIK_AC(\"INF04__;INF04@E=0,S=1076,G=0,T=0,P=0:@R=A,S=1260,V={0}:R=B,S=1018,V={1}:R=C,S=1092,V={2}:R=D,S=1014,V={3}:R=E,S=1260,V={4}:\";$C$2;$R$14;$C$4;$D21;$B21)": 2085,_x000D_
    "=RIK_AC(\"INF04__;INF04@E=0,S=1064,G=0,T=0,P=0:@R=A,S=1260,V={0}:R=B,S=1018,V={1}:R=C,S=1092,V={2}:R=D,S=1014,V={3}:R=E,S=1260,V={4}:\";$C$2;$R$14;$C$4;$D91;$B91)": 2086,_x000D_
    "=RIK_AC(\"INF04__;INF04@E=0,S=1076,G=0,T=0,P=0:@R=A,S=1260,V={0}:R=B,S=1018,V={1}:R=C,S=1092,V={2}:R=D,S=1014,V={3}:R=E,S=1260,V={4}:\";$C$2;$R$14;$C$4;$D87;$B87)": 2087,_x000D_
    "=RIK_AC(\"INF04__;INF04@E=0,S=1064,G=0,T=0,P=0:@R=A,S=1260,V={0}:R=B,S=1018,V={1}:R=C,S=1092,V={2}:R=D,S=1014,V={3}:R=E,S=1260,V={4}:\";$C$2;$R$14;$C$4;$D85;$B85)": 2088,_x000D_
    "=RIK_AC(\"INF04__;INF04@E=0,S=1253,G=0,T=0,P=0:@R=A,S=1260,V={0}:R=B,S=1018,V={1}:R=C,S=1092,V={2}:R=D,S=1014,V={3}:R=E,S=1260,V={4}:\";$C$2;$P$14;$C$4;$D83;$B83)": 2089,_x000D_
    "=RIK_AC(\"INF04__;INF04@E=0,S=1076,G=0,T=0,P=0:@R=A,S=1260,V={0}:R=B,S=1018,V={1}:R=C,S=1092,V={2}:R=D,S=1014,V={3}:R=E,S=1260,V={4}:\";$C$2;$R$14;$C$4;$D79;$B79)": 2090,_x000D_
    "=RIK_AC(\"INF04__;INF04@E=0,S=1064,G=0,T=0,P=0:@R=A,S=1260,V={0}:R=B,S=1018,V={1}:R=C,S=1092,V={2}:R=D,S=1014,V={3}:R=E,S=1260,V={4}:\";$C$2;$R$14;$C$4;$D77;$B77)": 2091,_x000D_
    "=RIK_AC(\"INF04__;INF04@E=0,S=42,G=0,T=0,P=0:@R=A,S=1260,V={0}:R=B,S=1018,V={1}:R=C,S=1092,V={2}:R=D,S=1014,V={3}:R=E,S=1260,V={4}:\";$C$2;$R$14;$C$4;$D75;$B75)": 2092,_x000D_
    "=RIK_AC(\"INF04__;INF04@E=0,S=42,G=0,T=0,P=0:@R=A,S=1260,V={0}:R=B,S=1018,V={1}:R=C,S=1092,V={2}:R=D,S=1014,V={3}:R=E,S=1260,V={4}:\";$C$2;$R$14;$C$4;$D72;$B72)": 2093,_x000D_
    "=RIK_AC(\"INF04__;INF04@E=0,S=42,G=0,T=0,P=0:@R=A,S=1260,V={0}:R=B,S=1018,V={1}:R=C,S=1092,V={2}:R=D,S=1014,V={3}:R=E,S=1260,V={4}:\";$C$2;$R$14;$C$4;$D67;$B67)": 2094,_x000D_
    "=RIK_AC(\"INF04__;INF04@E=0,S=42,G=0,T=0,P=0:@R=A,S=1260,V={0}:R=B,S=1018,V={1}:R=C,S=1092,V={2}:R=D,S=1014,V={3}:R=E,S=1260,V={4}:\";$C$2;$R$14;$C$4;$D64;$B64)": 2095,_x000D_
    "=RIK_AC(\"INF04__;INF04@E=0,S=42,G=0,T=0,P=0:@R=A,S=1260,V={0}:R=B,S=1018,V={1}:R=C,S=1092,V={2}:R=D,S=1014,V={3}:R=E,S=1260,V={4}:\";$C$2;$R$14;$C$4;$D59;$B59)": 2096,_x000D_
    "=RIK_AC(\"INF04__;INF04@E=0,S=42,G=0,T=0,P=0:@R=A,S=1260,V={0}:R=B,S=1018,V={1}:R=C,S=1092,V={2}:R=D,S=1014,V={3}:R=E,S=1260,V={4}:\";$C$2;$R$14;$C$4;$D56;$B56)": 2097,_x000D_
    "=RIK_AC(\"INF04__;INF04@E=0,S=42,G=0,T=0,P=0:@R=A,S=1260,V={0}:R=B,S=1018,V={1}:R=C,S=1092,V={2}:R=D,S=1014,V={3}:R=E,S=1260,V={4}:\";$C$2;$R$14;$C$4;$D51;$B51)": 2098,_x000D_
    "=RIK_AC(\"INF04__;INF04@E=0,S=42,G=0,T=0,P=0:@R=A,S=1260,V={0}:R=B,S=1018,V={1}:R=C,S=1092,V={2}:R=D,S=1014,V={3}:R=E,S=1260,V={4}:\";$C$2;$R$14;$C$4;$D48;$B48)": 2099,_x000D_
    "=RIK_AC(\"INF04__;INF04@E=0,S=42,G=0,T=0,P=0:@R=A,S=1260,V={0}:R=B,S=1018,V={1}:R=C,S=1092,V={2}:R=D,S=1014,V={3}:R=E,S=1260,V={4}:\";$C$2;$R$14;$C$4;$D43;$B43)": 2100,_x000D_
    "=RIK_AC(\"INF04__;INF04@E=0,S=1064,G=0,T=0,P=0:@R=A,S=1260,V={0}:R=B,S=1018,V={1}:R=C,S=1092,V={2}:R=D,S=1014,V={3}:R=E,S=1260,V={4}:\";$C$2;$R$14;$C$4;$D40;$B40)": 2101,_x000D_
    "=RIK_AC(\"INF04__;INF04@E=0,S=1064,G=0,T=0,P=0:@R=A,S=1260,V={0}:R=B,S=1018,V={1}:R=C,S=1092,V={2}:R=D,S=1014,V={3}:R=E,S=1260,V={4}:\";$C$2;$R$14;$C$4;$D36;$B36)": 2102,_x000D_
    "=RIK_AC(\"INF04__;INF04@E=0,S=1253,G=0,T=0,P=0:@R=A,S=1260,V={0}:R=B,S=1018,V={1}:R=C,S=1092,V={2}:R=D,S=1014,V={3}:R=E,S=1260,V={4}:\";$C$2;$P$14;$C$4;$D35;$B35)": 2103,_x000D_
    "=RIK_AC(\"INF04__;INF04@E=0,S=1253,G=0,T=0,P=0:@R=A,S=1260,V={0}:R=B,S=1018,V={1}:R=C,S=1092,V={2}:R=D,S=1014,V={3}:R=E,S=1260,V={4}:\";$C$2;$P$14;$C$4;$D34;$B34)": 2104,_x000D_
    "=RIK_AC(\"INF04__;INF04@E=0,S=1076,G=0,T=0,P=0:@R=A,S=1260,V={0}:R=B,S=1018,V={1}:R=C,S=1092,V={2}:R=D,S=1014,V={3}:R=E,S=1260,V={4}:\";$C$2;$R$14;$C$4;$D17;$B17)": 2105,_x000D_
    "=RIK_AC(\"INF04__;INF04@E=0,S=49,G=0,T=0,P=0:@R=A,S=1260,V={0}:R=B,S=1018,V={1}:R=C,S=1092,V={2}:R=D,S=1014,V={3}:R=E,S=1260,V={4}:R=F,S=48,V={5}:\";$C$2;$R$14;$C$4;$D24;$B24;V$14)": 2106,_x000D_
    "=RIK_AC(\"INF04__;INF04@E=0,S=49,G=0,T=0,P=0:@R=A,S=1260,V={0}:R=B,S=1018,V={1}:R=C,S=1092,V={2}:R=D,S=1014,V={3}:R=E,S=1260,V={4}:R=F,S=48,V={5}:\";$C$2;$R$14;$C$4;$D32;$B32;V$14)": 2107,_x000D_
    "=RIK_AC(\"INF04__;INF04@E=0,S=49,G=0,T=0,P=0:@R=A,S=1260,V={0}:R=B,S=1018,V={1}:R=C,S=1092,V={2}:R=D,S=1014,V={3}:R=E,S=1260,V={4}:R=F,S=48,V={5}:\";$C$2;$R$14;$C$4;$D40;$B40;V$14)": 2108,_x000D_
    "=RIK_AC(\"INF04__;INF04@E=0,S=49,G=0,T=0,P=0:@R=A,S=1260,V={0}:R=B,S=1018,V={1}:R=C,S=1092,V={2}:R=D,S=1014,V={3}:R=E,S=1260,V={4}:R=F,S=48,V={5}:\";$C$2;$R$14;$C$4;$D48;$B48;V$14)": 2109,_x000D_
    "=RIK_AC(\"INF04__;INF04@E=0,S=49,G=0,T=0,P=0:@R=A,S=1260,V={0}:R=B,S=1018,V={1}:R=C,S=1092,V={2}:R=D,S=1014,V={3}:R=E,S=1260,V={4}:R=F,S=48,V={5}:\";$C$2;$R$14;$C$4;$D56;$B56;V$14)": 2110,_x000D_
    "=RIK_AC(\"INF04__;INF04@E=0,S=49,G=0,T=0,P=0:@R=A,S=1260,V={0}:R=B,S=1018,V={1}:R=C,S=1092,V={2}:R=D,S=1014,V={3}:R=E,S=1260,V={4}:R=F,S=48,V={5}:\";$C$2;$R$14;$C$4;$D64;$B64;V$14)": 2111,_x000D_
    "=RIK_AC(\"INF04__;INF04@E=0,S=49,G=0,T=0,P=0:@R=A,S=1260,V={0}:R=B,S=1018,V={1}:R=C,S=1092,V={2}:R=D,S=1014,V={3}:R=E,S=1260,V={4}:R=F,S=48,V={5}:\";$C$2;$R$14;$C$4;$D72;$B72;V$14)": 2112,_x000D_
    "=RIK_AC(\"INF04__;INF04@E=0,S=49,G=0,T=0,P=0:@R=A,S=1260,V={0}:R=B,S=1018,V={1}:R=C,S=1092,V={2}:R=D,S=1014,V={3}:R=E,S=1260,V={4}:R=F,S=48,V={5}:\";$C$2;$R$14;$C$4;$D80;$B80;V$14)": 2113,_x000D_
    "=RIK_AC(\"INF04__;INF04@E=0,S=49,G=0,T=0,P=0:@R=A,S=1260,V={0}:R=B,S=1018,V={1}:R=C,S=1092,V={2}:R=D,S=1014,V={3}:R=E,S=1260,V={4}:R=F,S=48,V={5}:\";$C$2;$R$14;$C$4;$D25;$B25;V$14)": 2114,_x000D_
    "=RIK_AC(\"INF04__;INF04@E=0,S=49,G=0,T=0,P=0:@R=A,S=1260,V={0}:R=B,S=1018,V={1}:R=C,S=1092,V={2}:R=D,S=1014,V={3}:R=E,S=1260,V={4}:R=F,S=48,V={5}:\";$C$2;$R$14;$C$4;$D33;$B33;V$14)": 2115,_x000D_
    "=RIK_AC(\"INF04__;INF04@E=0,S=49,G=0,T=0,P=0:@R=A,S=1260,V={0}:R=B,S=1018,V={1}:R=C,S=1092,V={2}:R=D,S=1014,V={3}:R=E,S=1260,V={4}:R=F,S=48,V={5}:\";$C$2;$R$14;$C$4;$D41;$B41;V$14)": 2116,_x000D_
    "=RIK_AC(\"INF04__;INF04@E=0,S=49,G=0,T=0,P=0:@R=A,S=1260,V={0}:R=B,S=1018,V={1}:R=C,S=1092,V={2}:R=D,S=1014,V={3}:R=E,S=1260,V={4}:R=F,S=48,V={5}:\";$C$2;$R$14;$C$4;$D49;$B49;V$14)": 2117,_x000D_
    "=RIK_AC(\"INF04__;INF04@E=0,S=49,G=0,T=0,P=0:@R=A,S=1260,V={0}:R=B,S=1018,V={1}:R=C,S=1092,V={2}:R=D,S=1014,V={3}:R=E,S=1260,V={4}:R=F,S=48,V={5}:\";$C$2;$R$14;$C$4;$D57;$B57;V$14)": 2118,_x000D_
    "=RIK_AC(\"INF04__;INF04@E=0,S=49,G=0,T=0,P=0:@R=A,S=1260,V={0}:R=B,S=1018,V={1}:R=C,S=1092,V={2}:R=D,S=1014,V={3}:R=E,S=1260,V={4}:R=F,S=48,V={5}:\";$C$2;$R$14;$C$4;$D65;$B65;V$14)": 2119,_x000D_
    "=RIK_AC(\"INF04__;INF04@E=0,S=49,G=0,T=0,P=0:@R=A,S=1260,V={0}:R=B,S=1018,V={1}:R=C,S=1092,V={2}:R=D,S=1014,V={3}:R=E,S=1260,V={4}:R=F,S=48,V={5}:\";$C$2;$R$14;$C$4;$D73;$B73;V$14)": 2120,_x000D_
    "=RIK_AC(\"INF04__;INF04@E=0,S=49,G=0,T=0,P=0:@R=A,S=1260,V={0}:R=B,S=1018,V={1}:R=C,S=1092,V={2}:R=D,S=1014,V={3}:R=E,S=1260,V={4}:R=F,S=48,V={5}:\";$C$2;$R$14;$C$4;$D81;$B81;V$14)": 2121,_x000D_
    "=RIK_AC(\"INF04__;INF04@E=0,S=49,G=0,T=0,P=0:@R=A,S=1260,V={0}:R=B,S=1018,V={1}:R=C,S=1092,V={2}:R=D,S=1014,V={3}:R=E,S=1260,V={4}:R=F,S=48,V={5}:\";$C$2;$R$14;$C$4;$D89;$B89;V$14)": 2122,_x000D_
    "=RIK_AC(\"INF04__;INF04@E=0,S=49,G=0,T=0,P=0:@R=A,S=1260,V={0}:R=B,S=1018,V={1}:R=C,S=1092,V={2}:R=D,S=1014,V={3}:R=E,S=1260,V={4}:R=F,S=48,V={5}:\";$C$2;$R$14;$C$4;$D97;$B97;V$14)": 2123,_x000D_
    "=RIK_AC(\"INF04__;INF04@E=0,S=49,G=0,T=0,P=0:@R=A,S=1260,V={0}:R=B,S=1018,V={1}:R=C,S=1092,V={2}:R=D,S=1014,V={3}:R=E,S=1260,V={4}:R=F,S=48,V={5}:\";$C$2;$R$14;$C$4;$D105;$B105;V$14)": 2124,_x000D_
    "=RIK_AC(\"INF04__;INF04@E=0,S=49,G=0,T=0,P=0:@R=A,S=1260,V={0}:R=B,S=1018,V={1}:R=C,S=1092,V={2}:R=D,S=1014,V={3}:R=E,S=1260,V={4}:R=F,S=48,V={5}:\";$C$2;$R$14;$C$4;$D113;$B113;V$14)": 2125,_x000D_
    "=RIK_AC(\"INF04__;INF04@E=0,S=49,G=0,T=0,P=0:@R=A,S=1260,V={0}:R=B,S=1018,V={1}:R=C,S=1092,V={2}:R=D,S=1014,V={3}:R=E,S=1260,V={4}:R=F,S=48,V={5}:\";$C$2;$R$14;$C$4;$D121;$B121;V$14)": 2126,_x000D_
    "=RIK_AC(\"INF04__;INF04@E=0,S=49,G=0,T=0,P=0:@R=A,S=1260,V={0}:R=B,S=1018,V={1}:R=C,S=1092,V={2}:R=D,S=1014,V={3}:R=E,S=1260,V={4}:R=F,S=48,V={5}:\";$C$2;$R$14;$C$4;$D129;$B129;V$14)": 2127,_x000D_
    "=RIK_AC(\"INF04__;INF04@E=0,S=49,G=0,T=0,P=0:@R=A,S=1260,V={0}:R=B,S=1018,V={1}:R=C,S=1092,V={2}:R=D,S=1014,V={3}:R=E,S=1260,V={4}:R=F,S=48,V={5}:\";$C$2;$R$14;$C$4;$D137;$B137;V$14)": 2128,_x000D_
    "=RIK_AC(\"INF04__;INF04@E=0,S=49,G=0,T=0,P=0:@R=A,S=1260,V={0}:R=B,S=1018,V={1}:R=C,S=1092,V={2}:R=D,S=1014,V={3}:R=E,S=1260,V={4}:R=F,S=48,V={5}:\";$C$2;$R$14;$C$4;$D145;$B145;V$14)": 2129,_x000D_
    "=RIK_AC(\"INF04__;INF04@E=0,S=49,G=0,T=0,P=0:@R=A,S=1260,V={0}:R=B,S=1018,V={1}:R=C,S=1092,V={2}:R=D,S=1014,V={3}:R=E,S=1260,V={4}:R=F,S=48,V={5}:\";$C$2;$R$14;$C$4;$D153;$B153;V$14)": 2130,_x000D_
    "=RIK_AC(\"INF04__;INF04@E=0,S=49,G=0,T=0,P=0:@R=A,S=1260,V={0}:R=B,S=1018,V={1}:R=C,S=1092,V={2}:R=D,S=1014,V={3}:R=E,S=1260,V={4}:R=F,S=48,V={5}:\";$C$2;$R$14;$C$4;$D161;$B161;V$14)": 2131,_x000D_
    "=RIK_AC(\"INF04__;INF04@E=0,S=49,G=0,T=0,P=0:@R=A,S=1260,V={0}:R=B,S=1018,V={1}:R=C,S=1092,V={2}:R=D,S=1014,V={3}:R=E,S=1260,V={4}:R=F,S=48,V={5}:\";$C$2;$R$14;$C$4;$D18;$B18;V$14)": 2132,_x000D_
    "=RIK_AC(\"INF04__;INF04@E=0,S=49,G=0,T=0,P=0:@R=A,S=1260,V={0}:R=B,S=1018,V={1}:R=C,S=1092,V={2}:R=D,S=1014,V={3}:R=E,S=1260,V={4}:R=F,S=48,V={5}:\";$C$2;$R$14;$C$4;$D26;$B26;V$14)": 2133,_x000D_
    "=RIK_AC(\"INF04__;INF04@E=0,S=49,G=0,T=0,P=0:@R=A,S=1260,V={0}:R=B,S=1018,V={1}:R=C,S=1092,V={2}:R=D,S=1014,V={3}:R=E,S=1260,V={4}:R=F,S=48,V={5}:\";$C$2;$R$14;$C$4;$D34;$B34;V$14)": 2134,_x000D_
    "=RIK_AC(\"INF04__;INF04@E=0,S=49,G=0,T=0,P=0:@R=A,S=1260,V={0}:R=B,S=1018,V={1}:R=C,S=1092,V={2}:R=D,S=1014,V={3}:R=E,S=1260,V={4}:R=F,S=48,V={5}:\";$C$2;$R$14;$C$4;$D42;$B42;V$14)": 2135,_x000D_
    "=RIK_AC(\"INF04__;INF04@E=0,S=49,G=0,T=0,P=0:@R=A,S=1260,V={0}:R=B,S=1018,V={1}:R=C,S=1092,V={2}:R=D,S=1014,V={3}:R=E,S=1260,V={4}:R=F,S=48,V={5}:\";$C$2;$R$14;$C$4;$D50;$B50;V$14)": 2136,_x000D_
    "=RIK_AC(\"INF04__;INF04@E=0,S=49,G=0,T=0,P=0:@R=A,S=1260,V={0}:R=B,S=1018,V={1}:R=C,S=1092,V={2}:R=D,S=1014,V={3}:R=E,S=1260,V={4}:R=F,S=48,V={5}:\";$C$2;$R$14;$C$4;$D58;$B58;V$14)": 2137,_x000D_
    "=RIK_AC(\"INF04__;INF04@E=0,S=49,G=0,T=0,P=0:@R=A,S=1260,V={0}:R=B,S=1018,V={1}:R=C,S=1092,V={2}:R=D,S=1014,V={3}:R=E,S=1260,V={4}:R=F,S=48,V={5}:\";$C$2;$R$14;$C$4;$D66;$B66;V$14)": 2138,_x000D_
    "=RIK_AC(\"INF04__;INF04@E=0,S=49,G=0,T=0,P=0:@R=A,S=1260,V={0}:R=B,S=1018,V={1}:R=C,S=1092,V={2}:R=D,S=1014,V={3}:R=E,S=1260,V={4}:R=F,S=48,V={5}:\";$C$2;$R$14;$C$4;$D74;$B74;V$14)": 2139,_x000D_
    "=RIK_AC(\"INF04__;INF04@E=0,S=49,G=0,T=0,P=0:@R=A,S=1260,V={0}:R=B,S=1018,V={1}:R=C,S=1092,V={2}:R=D,S=1014,V={3}:R=E,S=1260,V={4}:R=F,S=48,V={5}:\";$C$2;$R$14;$C$4;$D82;$B82;V$14)": 2140,_x000D_
    "=RIK_AC(\"INF04__;INF04@E=0,S=49,G=0,T=0,P=0:@R=A,S=1260,V={0}:R=B,S=1018,V={1}:R=C,S=1092,V={2}:R=D,S=1014,V={3}:R=E,S=1260,V={4}:R=F,S=48,V={5}:\";$C$2;$R$14;$C$4;$D90;$B90;V$14)": 2141,_x000D_
    "=RIK_AC(\"INF04__;INF04@E=0,S=49,G=0,T=0,P=0:@R=A,S=1260,V={0}:R=B,S=1018,V={1}:R=C,S=1092,V={2}:R=D,S=1014,V={3}:R=E,S=1260,V={4}:R=F,S=48,V={5}:\";$C$2;$R$14;$C$4;$D98;$B98;V$14)": 2142,_x000D_
    "=RIK_AC(\"INF04__;INF04@E=0,S=49,G=0,T=0,P=0:@R=A,S=1260,V={0}:R=B,S=1018,V={1}:R=C,S=1092,V={2}:R=D,S=1014,V={3}:R=E,S=1260,V={4}:R=F,S=48,V={5}:\";$C$2;$R$14;$C$4;$D106;$B106;V$14)": 2143,_x000D_
    "=RIK_AC(\"INF04__;INF04@E=0,S=49,G=0,T=0,P=0:@R=A,S=1260,V={0}:R=B,S=1018,V={1}:R=C,S=1092,V={2}:R=D,S=1014,V={3}:R=E,S=1260,V={4}:R=F,S=48,V={5}:\";$C$2;$R$14;$C$4;$D114;$B114;V$14)": 2144,_x000D_
    "=RIK_AC(\"INF04__;INF04@E=0,S=49,G=0,T=0,P=0:@R=A,S=1260,V={0}:R=B,S=1018,V={1}:R=C,S=1092,V={2}:R=D,S=1014,V={3}:R=E,S=1260,V={4}:R=F,S=48,V={5}:\";$C$2;$R$14;$C$4;$D122;$B122;V$14)": 2145,_x000D_
    "=RIK_AC(\"INF04__;INF04@E=0,S=49,G=0,T=0,P=0:@R=A,S=1260,V={0}:R=B,S=1018,V={1}:R=C,S=1092,V={2}:R=D,S=1014,V={3}:R=E,S=1260,V={4}:R=F,S=48,V={5}:\";$C$2;$R$14;$C$4;$D19;$B19;V$14)": 2146,_x000D_
    "=RIK_AC(\"INF04__;INF04@E=0,S=49,G=0,T=0,P=0:@R=A,S=1260,V={0}:R=B,S=1018,V={1}:R=C,S=1092,V={2}:R=D,S=1014,V={3}:R=E,S=1260,V={4}:R=F,S=48,V={5}:\";$C$2;$R$14;$C$4;$D27;$B27;V$14)": 2147,_x000D_
    "=RIK_AC(\"INF04__;INF04@E=0,S=49,G=0,T=0,P=0:@R=A,S=1260,V={0}:R=B,S=1018,V={1}:R=C,S=1092,V={2}:R=D,S=1014,V={3}:R=E,S=1260,V={4}:R=F,S=48,V={5}:\";$C$2;$R$14;$C$4;$D35;$B35;V$14)": 2148,_x000D_
    "=RIK_AC(\"INF04__;INF04@E=0,S=49,G=0,T=0,P=0:@R=A,S=1260,V={0}:R=B,S=1018,V={1}:R=C,S=1092,V={2}:R=D,S=1014,V={3}:R=E,S=1260,V={4}:R=F,S=48,V={5}:\";$C$2;$R$14;$C$4;$D43;$B43;V$14)": 2149,_x000D_
    "=RIK_AC(\"INF04__;INF04@E=0,S=49,G=0,T=0,P=0:@R=A,S=1260,V={0}:R=B,S=1018,V={1}:R=C,S=1092,V={2}:R=D,S=1014,V={3}:R=E,S=1260,V={4}:R=F,S=48,V={5}:\";$C$2;$R$14;$C$4;$D51;$B51;V$14)": 2150,_x000D_
    "=RIK_AC(\"INF04__;INF04@E=0,S=49,G=0,T=0,P=0:@R=A,S=1260,V={0}:R=B,S=1018,V={1}:R=C,S=1092,V={2}:R=D,S=1014,V={3}:R=E,S=1260,V={4}:R=F,S=48,V={5}:\";$C$2;$R$14;$C$4;$D59;$B59;V$14)": 2151,_x000D_
    "=RIK_AC(\"INF04__;INF04@E=0,S=49,G=0,T=0,P=0:@R=A,S=1260,V={0}:R=B,S=1018,V={1}:R=C,S=1092,V={2}:R=D,S=1014,V={3}:R=E,S=1260,V={4}:R=F,S=48,V={5}:\";$C$2;$R$14;$C$4;$D67;$B67;V$14)": 2152,_x000D_
    "=RIK_AC(\"INF04__;INF04@E=0,S=49,G=0,T=0,P=0:@R=A,S=1260,V={0}:R=B,S=1018,V={1}:R=C,S=1092,V={2}:R=D,S=1014,V={3}:R=E,S=1260,V={4}:R=F,S=48,V={5}:\";$C$2;$R$14;$C$4;$D75;$B75;V$14)": 2153,_x000D_
    "=RIK_AC(\"INF04__;INF04@E=0,S=49,G=0,T=0,P=0:@R=A,S=1260,V={0}:R=B,S=1018,V={1}:R=C,S=1092,V={2}:R=D,S=1014,V={3}:R=E,S=1260,V={4}:R=F,S=48,V={5}:\";$C$2;$R$14;$C$4;$D83;$B83;V$14)": 2154,_x000D_
    "=RIK_AC(\"INF04__;INF04@E=0,S=49,G=0,T=0,P=0:@R=A,S=1260,V={0}:R=B,S=1018,V={1}:R=C,S=1092,V={2}:R=D,S=1014,V={3}:R=E,S=1260,V={4}:R=F,S=48,V={5}:\";$C$2;$R$14;$C$4;$D91;$B91;V$14)": 2155,_x000D_
    "=RIK_AC(\"INF04__;INF04@E=0,S=49,G=0,T=0,P=0:@R=A,S=1260,V={0}:R=B,S=1018,V={1}:R=C,S=1092,V={2}:R=D,S=1014,V={3}:R=E,S=1260,V={4}:R=F,S=48,V={5}:\";$C$2;$R$14;$C$4;$D99;$B99;V$14)": 2156,_x000D_
    "=RIK_AC(\"INF04__;INF04@E=0,S=49,G=0,T=0,P=0:@R=A,S=1260,V={0}:R=B,S=1018,V={1}:R=C,S=1092,V={2}:R=D,S=1014,V={3}:R=E,S=1260,V={4}:R=F,S=48,V={5}:\";$C$2;$R$14;$C$4;$D22;$B22;V$14)": 2157,_x000D_
    "=RIK_AC(\"INF04__;INF04@E=0,S=49,G=0,T=0,P=0:@R=A,S=1260,V={0}:R=B,S=1018,V={1}:R=C,S=1092,V={2}:R=D,S=1014,V={3}:R=E,S=1260,V={4}:R=F,S=48,V={5}:\";$C$2;$R$14;$C$4;$D38;$B38;V$14)": 2158,_x000D_
    "=RIK_AC(\"INF04__;INF04@E=0,S=49,G=0,T=0,P=0:@R=A,S=1260,V={0}:R=B,S=1018,V={1}:R=C,S=1092,V={2}:R=D,S=1014,V={3}:R=E,S=1260,V={4}:R=F,S=48,V={5}:\";$C$2;$R$14;$C$4;$D54;$B54;V$14)": 2159,_x000D_
    "=RIK_AC(\"INF04__;INF04@E=0,S=49,G=0,T=0,P=0:@R=A,S=1260,V={0}:R=B,S=1018,V={1}:R=C,S=1092,V={2}:R=D,S=1014,V={3}:R=E,S=1260,V={4}:R=F,S=48,V={5}:\";$C$2;$R$14;$C$4;$D70;$B70;V$14)": 2160,_x000D_
    "=RIK_AC(\"INF04__;INF04@E=0,S=49,G=0,T=0,P=0:@R=A,S=1260,V={0}:R=B,S=1018,V={1}:R=C,S=1092,V={2}:R=D,S=1014,V={3}:R=E,S=1260,V={4}:R=F,S=48,V={5}:\";$C$2;$R$14;$C$4;$D86;$B86;V$14)": 2161,_x000D_
    "=RIK_AC(\"INF04__;INF04@E=0,S=49,G=0,T=0,P=0:@R=A,S=1260,V={0}:R=B,S=1018,V={1}:R=C,S=1092,V={2}:R=D,S=1014,V={3}:R=E,S=1260,V={4}:R=F,S=48,V={5}:\";$C$2;$R$14;$C$4;$D100;$B100;V$14)": 2162,_x000D_
    "=RIK_AC(\"INF04__;INF04@E=0,S=49,G=0,T=0,P=0:@R=A,S=1260,V={0}:R=B,S=1018,V={1}:R=C,S=1092,V={2}:R=D,S=1014,V={3}:R=E,S=1260,V={4}:R=F,S=48,V={5}:\";$C$2;$R$14;$C$4;$D110;$B110;V$14)": 2163,_x000D_
    "=RIK_AC(\"INF04__;INF04@E=0,S=49,G=0,T=0,P=0:@R=A,S=1260,V={0}:R=B,S=1018,V={1}:R=C,S=1092,V={2}:R=D,S=1014,V={3}:R=E,S=1260,V={4}:R=F,S=48,V={5}:\";$C$2;$R$14;$C$4;$D120;$B120;V$14)": 2164,_x000D_
    "=RIK_AC(\"INF04__;INF04@E=0,S=49,G=0,T=0,P=0:@R=A,S=</t>
  </si>
  <si>
    <t>1260,V={0}:R=B,S=1018,V={1}:R=C,S=1092,V={2}:R=D,S=1014,V={3}:R=E,S=1260,V={4}:R=F,S=48,V={5}:\";$C$2;$R$14;$C$4;$D131;$B131;V$14)": 2165,_x000D_
    "=RIK_AC(\"INF04__;INF04@E=0,S=49,G=0,T=0,P=0:@R=A,S=1260,V={0}:R=B,S=1018,V={1}:R=C,S=1092,V={2}:R=D,S=1014,V={3}:R=E,S=1260,V={4}:R=F,S=48,V={5}:\";$C$2;$R$14;$C$4;$D140;$B140;V$14)": 2166,_x000D_
    "=RIK_AC(\"INF04__;INF04@E=0,S=49,G=0,T=0,P=0:@R=A,S=1260,V={0}:R=B,S=1018,V={1}:R=C,S=1092,V={2}:R=D,S=1014,V={3}:R=E,S=1260,V={4}:R=F,S=48,V={5}:\";$C$2;$R$14;$C$4;$D149;$B149;V$14)": 2167,_x000D_
    "=RIK_AC(\"INF04__;INF04@E=0,S=49,G=0,T=0,P=0:@R=A,S=1260,V={0}:R=B,S=1018,V={1}:R=C,S=1092,V={2}:R=D,S=1014,V={3}:R=E,S=1260,V={4}:R=F,S=48,V={5}:\";$C$2;$R$14;$C$4;$D158;$B158;V$14)": 2168,_x000D_
    "=RIK_AC(\"INF04__;INF04@E=0,S=49,G=0,T=0,P=0:@R=A,S=1260,V={0}:R=B,S=1018,V={1}:R=C,S=1092,V={2}:R=D,S=1014,V={3}:R=E,S=1260,V={4}:R=F,S=48,V={5}:\";$C$2;$R$14;$C$4;$D167;$B167;V$14)": 2169,_x000D_
    "=RIK_AC(\"INF04__;INF04@E=0,S=49,G=0,T=0,P=0:@R=A,S=1260,V={0}:R=B,S=1018,V={1}:R=C,S=1092,V={2}:R=D,S=1014,V={3}:R=E,S=1260,V={4}:R=F,S=48,V={5}:\";$C$2;$R$14;$C$4;$D175;$B175;V$14)": 2170,_x000D_
    "=RIK_AC(\"INF04__;INF04@E=0,S=49,G=0,T=0,P=0:@R=A,S=1260,V={0}:R=B,S=1018,V={1}:R=C,S=1092,V={2}:R=D,S=1014,V={3}:R=E,S=1260,V={4}:R=F,S=48,V={5}:\";$C$2;$R$14;$C$4;$D183;$B183;V$14)": 2171,_x000D_
    "=RIK_AC(\"INF04__;INF04@E=0,S=49,G=0,T=0,P=0:@R=A,S=1260,V={0}:R=B,S=1018,V={1}:R=C,S=1092,V={2}:R=D,S=1014,V={3}:R=E,S=1260,V={4}:R=F,S=48,V={5}:\";$C$2;$R$14;$C$4;$D191;$B191;V$14)": 2172,_x000D_
    "=RIK_AC(\"INF04__;INF04@E=0,S=49,G=0,T=0,P=0:@R=A,S=1260,V={0}:R=B,S=1018,V={1}:R=C,S=1092,V={2}:R=D,S=1014,V={3}:R=E,S=1260,V={4}:R=F,S=48,V={5}:\";$C$2;$R$14;$C$4;$D199;$B199;V$14)": 2173,_x000D_
    "=RIK_AC(\"INF04__;INF04@E=0,S=49,G=0,T=0,P=0:@R=A,S=1260,V={0}:R=B,S=1018,V={1}:R=C,S=1092,V={2}:R=D,S=1014,V={3}:R=E,S=1260,V={4}:R=F,S=48,V={5}:\";$C$2;$R$14;$C$4;$D207;$B207;V$14)": 2174,_x000D_
    "=RIK_AC(\"INF04__;INF04@E=0,S=49,G=0,T=0,P=0:@R=A,S=1260,V={0}:R=B,S=1018,V={1}:R=C,S=1092,V={2}:R=D,S=1014,V={3}:R=E,S=1260,V={4}:R=F,S=48,V={5}:\";$C$2;$R$14;$C$4;$D215;$B215;V$14)": 2175,_x000D_
    "=RIK_AC(\"INF04__;INF04@E=0,S=49,G=0,T=0,P=0:@R=A,S=1260,V={0}:R=B,S=1018,V={1}:R=C,S=1092,V={2}:R=D,S=1014,V={3}:R=E,S=1260,V={4}:R=F,S=48,V={5}:\";$C$2;$R$14;$C$4;$D223;$B223;V$14)": 2176,_x000D_
    "=RIK_AC(\"INF04__;INF04@E=0,S=49,G=0,T=0,P=0:@R=A,S=1260,V={0}:R=B,S=1018,V={1}:R=C,S=1092,V={2}:R=D,S=1014,V={3}:R=E,S=1260,V={4}:R=F,S=48,V={5}:\";$C$2;$R$14;$C$4;$D231;$B231;V$14)": 2177,_x000D_
    "=RIK_AC(\"INF04__;INF04@E=0,S=49,G=0,T=0,P=0:@R=A,S=1260,V={0}:R=B,S=1018,V={1}:R=C,S=1092,V={2}:R=D,S=1014,V={3}:R=E,S=1260,V={4}:R=F,S=48,V={5}:\";$C$2;$R$14;$C$4;$D239;$B239;V$14)": 2178,_x000D_
    "=RIK_AC(\"INF04__;INF04@E=0,S=49,G=0,T=0,P=0:@R=A,S=1260,V={0}:R=B,S=1018,V={1}:R=C,S=1092,V={2}:R=D,S=1014,V={3}:R=E,S=1260,V={4}:R=F,S=48,V={5}:\";$C$2;$R$14;$C$4;$D247;$B247;V$14)": 2179,_x000D_
    "=RIK_AC(\"INF04__;INF04@E=0,S=49,G=0,T=0,P=0:@R=A,S=1260,V={0}:R=B,S=1018,V={1}:R=C,S=1092,V={2}:R=D,S=1014,V={3}:R=E,S=1260,V={4}:R=F,S=48,V={5}:\";$C$2;$R$14;$C$4;$D255;$B255;V$14)": 2180,_x000D_
    "=RIK_AC(\"INF04__;INF04@E=0,S=49,G=0,T=0,P=0:@R=A,S=1260,V={0}:R=B,S=1018,V={1}:R=C,S=1092,V={2}:R=D,S=1014,V={3}:R=E,S=1260,V={4}:R=F,S=48,V={5}:\";$C$2;$R$14;$C$4;$D263;$B263;V$14)": 2181,_x000D_
    "=RIK_AC(\"INF04__;INF04@E=0,S=49,G=0,T=0,P=0:@R=A,S=1260,V={0}:R=B,S=1018,V={1}:R=C,S=1092,V={2}:R=D,S=1014,V={3}:R=E,S=1260,V={4}:R=F,S=48,V={5}:\";$C$2;$R$14;$C$4;$D271;$B271;V$14)": 2182,_x000D_
    "=RIK_AC(\"INF04__;INF04@E=0,S=49,G=0,T=0,P=0:@R=A,S=1260,V={0}:R=B,S=1018,V={1}:R=C,S=1092,V={2}:R=D,S=1014,V={3}:R=E,S=1260,V={4}:R=F,S=48,V={5}:\";$C$2;$R$14;$C$4;$D279;$B279;V$14)": 2183,_x000D_
    "=RIK_AC(\"INF04__;INF04@E=0,S=49,G=0,T=0,P=0:@R=A,S=1260,V={0}:R=B,S=1018,V={1}:R=C,S=1092,V={2}:R=D,S=1014,V={3}:R=E,S=1260,V={4}:R=F,S=48,V={5}:\";$C$2;$R$14;$C$4;$D287;$B287;V$14)": 2184,_x000D_
    "=RIK_AC(\"INF04__;INF04@E=0,S=49,G=0,T=0,P=0:@R=A,S=1260,V={0}:R=B,S=1018,V={1}:R=C,S=1092,V={2}:R=D,S=1014,V={3}:R=E,S=1260,V={4}:R=F,S=48,V={5}:\";$C$2;$R$14;$C$4;$D295;$B295;V$14)": 2185,_x000D_
    "=RIK_AC(\"INF04__;INF04@E=0,S=49,G=0,T=0,P=0:@R=A,S=1260,V={0}:R=B,S=1018,V={1}:R=C,S=1092,V={2}:R=D,S=1014,V={3}:R=E,S=1260,V={4}:R=F,S=48,V={5}:\";$C$2;$R$14;$C$4;$D303;$B303;V$14)": 2186,_x000D_
    "=RIK_AC(\"INF04__;INF04@E=0,S=49,G=0,T=0,P=0:@R=A,S=1260,V={0}:R=B,S=1018,V={1}:R=C,S=1092,V={2}:R=D,S=1014,V={3}:R=E,S=1260,V={4}:R=F,S=48,V={5}:\";$C$2;$R$14;$C$4;$D311;$B311;V$14)": 2187,_x000D_
    "=RIK_AC(\"INF04__;INF04@E=0,S=49,G=0,T=0,P=0:@R=A,S=1260,V={0}:R=B,S=1018,V={1}:R=C,S=1092,V={2}:R=D,S=1014,V={3}:R=E,S=1260,V={4}:R=F,S=48,V={5}:\";$C$2;$R$14;$C$4;$D319;$B319;V$14)": 2188,_x000D_
    "=RIK_AC(\"INF04__;INF04@E=0,S=49,G=0,T=0,P=0:@R=A,S=1260,V={0}:R=B,S=1018,V={1}:R=C,S=1092,V={2}:R=D,S=1014,V={3}:R=E,S=1260,V={4}:R=F,S=48,V={5}:\";$C$2;$R$14;$C$4;$D327;$B327;V$14)": 2189,_x000D_
    "=RIK_AC(\"INF04__;INF04@E=0,S=49,G=0,T=0,P=0:@R=A,S=1260,V={0}:R=B,S=1018,V={1}:R=C,S=1092,V={2}:R=D,S=1014,V={3}:R=E,S=1260,V={4}:R=F,S=48,V={5}:\";$C$2;$R$14;$C$4;$D335;$B335;V$14)": 2190,_x000D_
    "=RIK_AC(\"INF04__;INF04@E=0,S=49,G=0,T=0,P=0:@R=A,S=1260,V={0}:R=B,S=1018,V={1}:R=C,S=1092,V={2}:R=D,S=1014,V={3}:R=E,S=1260,V={4}:R=F,S=48,V={5}:\";$C$2;$R$14;$C$4;$D343;$B343;V$14)": 2191,_x000D_
    "=RIK_AC(\"INF04__;INF04@E=0,S=49,G=0,T=0,P=0:@R=A,S=1260,V={0}:R=B,S=1018,V={1}:R=C,S=1092,V={2}:R=D,S=1014,V={3}:R=E,S=1260,V={4}:R=F,S=48,V={5}:\";$C$2;$R$14;$C$4;$D351;$B351;V$14)": 2192,_x000D_
    "=RIK_AC(\"INF04__;INF04@E=0,S=49,G=0,T=0,P=0:@R=A,S=1260,V={0}:R=B,S=1018,V={1}:R=C,S=1092,V={2}:R=D,S=1014,V={3}:R=E,S=1260,V={4}:R=F,S=48,V={5}:\";$C$2;$R$14;$C$4;$D359;$B359;V$14)": 2193,_x000D_
    "=RIK_AC(\"INF04__;INF04@E=0,S=49,G=0,T=0,P=0:@R=A,S=1260,V={0}:R=B,S=1018,V={1}:R=C,S=1092,V={2}:R=D,S=1014,V={3}:R=E,S=1260,V={4}:R=F,S=48,V={5}:\";$C$2;$R$14;$C$4;$D367;$B367;V$14)": 2194,_x000D_
    "=RIK_AC(\"INF04__;INF04@E=0,S=49,G=0,T=0,P=0:@R=A,S=1260,V={0}:R=B,S=1018,V={1}:R=C,S=1092,V={2}:R=D,S=1014,V={3}:R=E,S=1260,V={4}:R=F,S=48,V={5}:\";$C$2;$R$14;$C$4;$D375;$B375;V$14)": 2195,_x000D_
    "=RIK_AC(\"INF04__;INF04@E=0,S=49,G=0,T=0,P=0:@R=A,S=1260,V={0}:R=B,S=1018,V={1}:R=C,S=1092,V={2}:R=D,S=1014,V={3}:R=E,S=1260,V={4}:R=F,S=48,V={5}:\";$C$2;$R$14;$C$4;$D383;$B383;V$14)": 2196,_x000D_
    "=RIK_AC(\"INF04__;INF04@E=0,S=49,G=0,T=0,P=0:@R=A,S=1260,V={0}:R=B,S=1018,V={1}:R=C,S=1092,V={2}:R=D,S=1014,V={3}:R=E,S=1260,V={4}:R=F,S=48,V={5}:\";$C$2;$R$14;$C$4;$D391;$B391;V$14)": 2197,_x000D_
    "=RIK_AC(\"INF04__;INF04@E=0,S=49,G=0,T=0,P=0:@R=A,S=1260,V={0}:R=B,S=1018,V={1}:R=C,S=1092,V={2}:R=D,S=1014,V={3}:R=E,S=1260,V={4}:R=F,S=48,V={5}:\";$C$2;$R$14;$C$4;$D399;$B399;V$14)": 2198,_x000D_
    "=RIK_AC(\"INF04__;INF04@E=0,S=49,G=0,T=0,P=0:@R=A,S=1260,V={0}:R=B,S=1018,V={1}:R=C,S=1092,V={2}:R=D,S=1014,V={3}:R=E,S=1260,V={4}:R=F,S=48,V={5}:\";$C$2;$R$14;$C$4;$D407;$B407;V$14)": 2199,_x000D_
    "=RIK_AC(\"INF04__;INF04@E=0,S=49,G=0,T=0,P=0:@R=A,S=1260,V={0}:R=B,S=1018,V={1}:R=C,S=1092,V={2}:R=D,S=1014,V={3}:R=E,S=1260,V={4}:R=F,S=48,V={5}:\";$C$2;$R$14;$C$4;$D415;$B415;V$14)": 2200,_x000D_
    "=RIK_AC(\"INF04__;INF04@E=0,S=49,G=0,T=0,P=0:@R=A,S=1260,V={0}:R=B,S=1018,V={1}:R=C,S=1092,V={2}:R=D,S=1014,V={3}:R=E,S=1260,V={4}:R=F,S=48,V={5}:\";$C$2;$R$14;$C$4;$D423;$B423;V$14)": 2201,_x000D_
    "=RIK_AC(\"INF04__;INF04@E=0,S=49,G=0,T=0,P=0:@R=A,S=1260,V={0}:R=B,S=1018,V={1}:R=C,S=1092,V={2}:R=D,S=1014,V={3}:R=E,S=1260,V={4}:R=F,S=48,V={5}:\";$C$2;$R$14;$C$4;$D431;$B431;V$14)": 2202,_x000D_
    "=RIK_AC(\"INF04__;INF04@E=0,S=49,G=0,T=0,P=0:@R=A,S=1260,V={0}:R=B,S=1018,V={1}:R=C,S=1092,V={2}:R=D,S=1014,V={3}:R=E,S=1260,V={4}:R=F,S=48,V={5}:\";$C$2;$R$14;$C$4;$D23;$B23;V$14)": 2203,_x000D_
    "=RIK_AC(\"INF04__;INF04@E=0,S=49,G=0,T=0,P=0:@R=A,S=1260,V={0}:R=B,S=1018,V={1}:R=C,S=1092,V={2}:R=D,S=1014,V={3}:R=E,S=1260,V={4}:R=F,S=48,V={5}:\";$C$2;$R$14;$C$4;$D39;$B39;V$14)": 2204,_x000D_
    "=RIK_AC(\"INF04__;INF04@E=0,S=49,G=0,T=0,P=0:@R=A,S=1260,V={0}:R=B,S=1018,V={1}:R=C,S=1092,V={2}:R=D,S=1014,V={3}:R=E,S=1260,V={4}:R=F,S=48,V={5}:\";$C$2;$R$14;$C$4;$D55;$B55;V$14)": 2205,_x000D_
    "=RIK_AC(\"INF04__;INF04@E=0,S=49,G=0,T=0,P=0:@R=A,S=1260,V={0}:R=B,S=1018,V={1}:R=C,S=1092,V={2}:R=D,S=1014,V={3}:R=E,S=1260,V={4}:R=F,S=48,V={5}:\";$C$2;$R$14;$C$4;$D71;$B71;V$14)": 2206,_x000D_
    "=RIK_AC(\"INF04__;INF04@E=0,S=49,G=0,T=0,P=0:@R=A,S=1260,V={0}:R=B,S=1018,V={1}:R=C,S=1092,V={2}:R=D,S=1014,V={3}:R=E,S=1260,V={4}:R=F,S=48,V={5}:\";$C$2;$R$14;$C$4;$D87;$B87;V$14)": 2207,_x000D_
    "=RIK_AC(\"INF04__;INF04@E=0,S=49,G=0,T=0,P=0:@R=A,S=1260,V={0}:R=B,S=1018,V={1}:R=C,S=1092,V={2}:R=D,S=1014,V={3}:R=E,S=1260,V={4}:R=F,S=48,V={5}:\";$C$2;$R$14;$C$4;$D101;$B101;V$14)": 2208,_x000D_
    "=RIK_AC(\"INF04__;INF04@E=0,S=49,G=0,T=0,P=0:@R=A,S=1260,V={0}:R=B,S=1018,V={1}:R=C,S=1092,V={2}:R=D,S=1014,V={3}:R=E,S=1260,V={4}:R=F,S=48,V={5}:\";$C$2;$R$14;$C$4;$D111;$B111;V$14)": 2209,_x000D_
    "=RIK_AC(\"INF04__;INF04@E=0,S=49,G=0,T=0,P=0:@R=A,S=1260,V={0}:R=B,S=1018,V={1}:R=C,S=1092,V={2}:R=D,S=1014,V={3}:R=E,S=1260,V={4}:R=F,S=48,V={5}:\";$C$2;$R$14;$C$4;$D123;$B123;V$14)": 2210,_x000D_
    "=RIK_AC(\"INF04__;INF04@E=0,S=49,G=0,T=0,P=0:@R=A,S=1260,V={0}:R=B,S=1018,V={1}:R=C,S=1092,V={2}:R=D,S=1014,V={3}:R=E,S=1260,V={4}:R=F,S=48,V={5}:\";$C$2;$R$14;$C$4;$D132;$B132;V$14)": 2211,_x000D_
    "=RIK_AC(\"INF04__;INF04@E=0,S=49,G=0,T=0,P=0:@R=A,S=1260,V={0}:R=B,S=1018,V={1}:R=C,S=1092,V={2}:R=D,S=1014,V={3}:R=E,S=1260,V={4}:R=F,S=48,V={5}:\";$C$2;$R$14;$C$4;$D141;$B141;V$14)": 2212,_x000D_
    "=RIK_AC(\"INF04__;INF04@E=0,S=49,G=0,T=0,P=0:@R=A,S=1260,V={0}:R=B,S=1018,V={1}:R=C,S=1092,V={2}:R=D,S=1014,V={3}:R=E,S=1260,V={4}:R=F,S=48,V={5}:\";$C$2;$R$14;$C$4;$D150;$B150;V$14)": 2213,_x000D_
    "=RIK_AC(\"INF04__;INF04@E=0,S=49,G=0,T=0,P=0:@R=A,S=1260,V={0}:R=B,S=1018,V={1}:R=C,S=1092,V={2}:R=D,S=1014,V={3}:R=E,S=1260,V={4}:R=F,S=48,V={5}:\";$C$2;$R$14;$C$4;$D159;$B159;V$14)": 2214,_x000D_
    "=RIK_AC(\"INF04__;INF04@E=0,S=49,G=0,T=0,P=0:@R=A,S=1260,V={0}:R=B,S=1018,V={1}:R=C,S=1092,V={2}:R=D,S=1014,V={3}:R=E,S=1260,V={4}:R=F,S=48,V={5}:\";$C$2;$R$14;$C$4;$D168;$B168;V$14)": 2215,_x000D_
    "=RIK_AC(\"INF04__;INF04@E=0,S=49,G=0,T=0,P=0:@R=A,S=1260,V={0}:R=B,S=1018,V={1}:R=C,S=1092,V={2}:R=D,S=1014,V={3}:R=E,S=1260,V={4}:R=F,S=48,V={5}:\";$C$2;$R$14;$C$4;$D176;$B176;V$14)": 2216,_x000D_
    "=RIK_AC(\"INF04__;INF04@E=0,S=49,G=0,T=0,P=0:@R=A,S=1260,V={0}:R=B,S=1018,V={1}:R=C,S=1092,V={2}:R=D,S=1014,V={3}:R=E,S=1260,V={4}:R=F,S=48,V={5}:\";$C$2;$R$14;$C$4;$D184;$B184;V$14)": 2217,_x000D_
    "=RIK_AC(\"INF04__;INF04@E=0,S=49,G=0,T=0,P=0:@R=A,S=1260,V={0}:R=B,S=1018,V={1}:R=C,S=1092,V={2}:R=D,S=1014,V={3}:R=E,S=1260,V={4}:R=F,S=48,V={5}:\";$C$2;$R$14;$C$4;$D192;$B192;V$14)": 2218,_x000D_
    "=RIK_AC(\"INF04__;INF04@E=0,S=49,G=0,T=0,P=0:@R=A,S=1260,V={0}:R=B,S=1018,V={1}:R=C,S=1092,V={2}:R=D,S=1014,V={3}:R=E,S=1260,V={4}:R=F,S=48,V={5}:\";$C$2;$R$14;$C$4;$D200;$B200;V$14)": 2219,_x000D_
    "=RIK_AC(\"INF04__;INF04@E=0,S=49,G=0,T=0,P=0:@R=A,S=1260,V={0}:R=B,S=1018,V={1}:R=C,S=1092,V={2}:R=D,S=1014,V={3}:R=E,S=1260,V={4}:R=F,S=48,V={5}:\";$C$2;$R$14;$C$4;$D208;$B208;V$14)": 2220,_x000D_
    "=RIK_AC(\"INF04__;INF04@E=0,S=49,G=0,T=0,P=0:@R=A,S=1260,V={0}:R=B,S=1018,V={1}:R=C,S=1092,V={2}:R=D,S=1014,V={3}:R=E,S=1260,V={4}:R=F,S=48,V={5}:\";$C$2;$R$14;$C$4;$D216;$B216;V$14)": 2221,_x000D_
    "=RIK_AC(\"INF04__;INF04@E=0,S=49,G=0,T=0,P=0:@R=A,S=1260,V={0}:R=B,S=1018,V={1}:R=C,S=1092,V={2}:R=D,S=1014,V={3}:R=E,S=1260,V={4}:R=F,S=48,V={5}:\";$C$2;$R$14;$C$4;$D224;$B224;V$14)": 2222,_x000D_
    "=RIK_AC(\"INF04__;INF04@E=0,S=49,G=0,T=0,P=0:@R=A,S=1260,V={0}:R=B,S=1018,V={1}:R=C,S=1092,V={2}:R=D,S=1014,V={3}:R=E,S=1260,V={4}:R=F,S=48,V={5}:\";$C$2;$R$14;$C$4;$D232;$B232;V$14)": 2223,_x000D_
    "=RIK_AC(\"INF04__;INF04@E=0,S=49,G=0,T=0,P=0:@R=A,S=1260,V={0}:R=B,S=1018,V={1}:R=C,S=1092,V={2}:R=D,S=1014,V={3}:R=E,S=1260,V={4}:R=F,S=48,V={5}:\";$C$2;$R$14;$C$4;$D240;$B240;V$14)": 2224,_x000D_
    "=RIK_AC(\"INF04__;INF04@E=0,S=49,G=0,T=0,P=0:@R=A,S=1260,V={0}:R=B,S=1018,V={1}:R=C,S=1092,V={2}:R=D,S=1014,V={3}:R=E,S=1260,V={4}:R=F,S=48,V={5}:\";$C$2;$R$14;$C$4;$D248;$B248;V$14)": 2225,_x000D_
    "=RIK_AC(\"INF04__;INF04@E=0,S=49,G=0,T=0,P=0:@R=A,S=1260,V={0}:R=B,S=1018,V={1}:R=C,S=1092,V={2}:R=D,S=1014,V={3}:R=E,S=1260,V={4}:R=F,S=48,V={5}:\";$C$2;$R$14;$C$4;$D256;$B256;V$14)": 2226,_x000D_
    "=RIK_AC(\"INF04__;INF04@E=0,S=49,G=0,T=0,P=0:@R=A,S=1260,V={0}:R=B,S=1018,V={1}:R=C,S=1092,V={2}:R=D,S=1014,V={3}:R=E,S=1260,V={4}:R=F,S=48,V={5}:\";$C$2;$R$14;$C$4;$D264;$B264;V$14)": 2227,_x000D_
    "=RIK_AC(\"INF04__;INF04@E=0,S=49,G=0,T=0,P=0:@R=A,S=1260,V={0}:R=B,S=1018,V={1}:R=C,S=1092,V={2}:R=D,S=1014,V={3}:R=E,S=1260,V={4}:R=F,S=48,V={5}:\";$C$2;$R$14;$C$4;$D272;$B272;V$14)": 2228,_x000D_
    "=RIK_AC(\"INF04__;INF04@E=0,S=49,G=0,T=0,P=0:@R=A,S=1260,V={0}:R=B,S=1018,V={1}:R=C,S=1092,V={2}:R=D,S=1014,V={3}:R=E,S=1260,V={4}:R=F,S=48,V={5}:\";$C$2;$R$14;$C$4;$D280;$B280;V$14)": 2229,_x000D_
    "=RIK_AC(\"INF04__;INF04@E=0,S=49,G=0,T=0,P=0:@R=A,S=1260,V={0}:R=B,S=1018,V={1}:R=C,S=1092,V={2}:R=D,S=1014,V={3}:R=E,S=1260,V={4}:R=F,S=48,V={5}:\";$C$2;$R$14;$C$4;$D288;$B288;V$14)": 2230,_x000D_
    "=RIK_AC(\"INF04__;INF04@E=0,S=49,G=0,T=0,P=0:@R=A,S=1260,V={0}:R=B,S=1018,V={1}:R=C,S=1092,V={2}:R=D,S=1014,V={3}:R=E,S=1260,V={4}:R=F,S=48,V={5}:\";$C$2;$R$14;$C$4;$D296;$B296;V$14)": 2231,_x000D_
    "=RIK_AC(\"INF04__;INF04@E=0,S=49,G=0,T=0,P=0:@R=A,S=1260,V={0}:R=B,S=1018,V={1}:R=C,S=1092,V={2}:R=D,S=1014,V={3}:R=E,S=1260,V={4}:R=F,S=48,V={5}:\";$C$2;$R$14;$C$4;$D304;$B304;V$14)": 2232,_x000D_
    "=RIK_AC(\"INF04__;INF04@E=0,S=49,G=0,T=0,P=0:@R=A,S=1260,V={0}:R=B,S=1018,V={1}:R=C,S=1092,V={2}:R=D,S=1014,V={3}:R=E,S=1260,V={4}:R=F,S=48,V={5}:\";$C$2;$R$14;$C$4;$D312;$B312;V$14)": 2233,_x000D_
    "=RIK_AC(\"INF04__;INF04@E=0,S=49,G=0,T=0,P=0:@R=A,S=1260,V={0}:R=B,S=1018,V={1}:R=C,S=1092,V={2}:R=D,S=1014,V={3}:R=E,S=1260,V={4}:R=F,S=48,V={5}:\";$C$2;$R$14;$C$4;$D320;$B320;V$14)": 2234,_x000D_
    "=RIK_AC(\"INF04__;INF04@E=0,S=49,G=0,T=0,P=0:@R=A,S=1260,V={0}:R=B,S=1018,V={1}:R=C,S=1092,V={2}:R=D,S=1014,V={3}:R=E,S=1260,V={4}:R=F,S=48,V={5}:\";$C$2;$R$14;$C$4;$D328;$B328;V$14)": 2235,_x000D_
    "=RIK_AC(\"INF04__;INF04@E=0,S=49,G=0,T=0,P=0:@R=A,S=1260,V={0}:R=B,S=1018,V={1}:R=C,S=1092,V={2}:R=D,S=1014,V={3}:R=E,S=1260,V={4}:R=F,S=48,V={5}:\";$C$2;$R$14;$C$4;$D336;$B336;V$14)": 2236,_x000D_
    "=RIK_AC(\"INF04__;INF04@E=0,S=49,G=0,T=0,P=0:@R=A,S=1260,V={0}:R=B,S=1018,V={1}:R=C,S=1092,V={2}:R=D,S=1014,V={3}:R=E,S=1260,V={4}:R=F,S=48,V={5}:\";$C$2;$R$14;$C$4;$D344;$B344;V$14)": 2237,_x000D_
    "=RIK_AC(\"INF04__;INF04@E=0,S=49,G=0,T=0,P=0:@R=A,S=1260,V={0}:R=B,S=1018,V={1}:R=C,S=1092,V={2}:R=D,S=1014,V={3}:R=E,S=1260,V={4}:R=F,S=48,V={5}:\";$C$2;$R$14;$C$4;$D352;$B352;V$14)": 2238,_x000D_
    "=RIK_AC(\"INF04__;INF04@E=0,S=49,G=0,T=0,P=0:@R=A,S=1260,V={0}:R=B,S=1018,V={1}:R=C,S=1092,V={2}:R=D,S=1014,V={3}:R=E,S=1260,V={4}:R=F,S=48,V={5}:\";$C$2;$R$14;$C$4;$D360;$B360;V$14)": 2239,_x000D_
    "=RIK_AC(\"INF04__;INF04@E=0,S=49,G=0,T=0,P=0:@R=A,S=1260,V={0}:R=B,S=1018,V={1}:R=C,S=1092,V={2}:R=D,S=1014,V={3}:R=E,S=1260,V={4}:R=F,S=48,V={5}:\";$C$2;$R$14;$C$4;$D368;$B368;V$14)": 2240,_x000D_
    "=RIK_AC(\"INF04__;INF04@E=0,S=49,G=0,T=0,P=0:@R=A,S=1260,V={0}:R=B,S=1018,V={1}:R=C,S=1092,V={2}:R=D,S=1014,V={3}:R=E,S=1260,V={4}:R=F,S=48,V={5}:\";$C$2;$R$14;$C$4;$D376;$B376;V$14)": 2241,_x000D_
    "=RIK_AC(\"INF04__;INF04@E=0,S=49,G=0,T=0,P=0:@R=A,S=1260,V={0}:R=B,S=1018,V={1}:R=C,S=1092,V={2}:R=D,S=1014,V={3}:R=E,S=1260,V={4}:R=F,S=48,V={5}:\";$C$2;$R$14;$C$4;$D384;$B384;V$14)": 2242,_x000D_
    "=RIK_AC(\"INF04__;INF04@E=0,S=49,G=0,T=0,P=0:@R=A,S=1260,V={0}:R=B,S=1018,V={1}:R=C,S=1092,V={2}:R=D,S=1014,V={3}:R=E,S=1260,V={4}:R=F,S=48,V={5}:\";$C$2;$R$14;$C$4;$D392;$B392;V$14)": 2243,_x000D_
    "=RIK_AC(\"INF04__;INF04@E=0,S=49,G=0,T=0,P=0:@R=A,S=1260,V={0}:R=B,S=1018,V={1}:R=C,S=1092,V={2}:R=D,S=1014,V={3}:R=E,S=1260,V={4}:R=F,S=48,V={5}:\";$C$2;$R$14;$C$4;$D400;$B400;V$14)": 2244,_x000D_
    "=RIK_AC(\"INF04__;INF04@E=0,S=49,G=0,T=0,P=0:@R=A,S=1260,V={0}:R=B,S=1018,V={1}:R=C,S=1092,V={2}:R=D,S=1014,V={3}:R=E,S=1260,V={4}:R=F,S=48,V={5}:\";$C$2;$R$14;$C$4;$D408;$B408;V$14)": 2245,_x000D_
    "=RIK_AC(\"INF04__;INF04@E=0,S=49,G=0,T=0,P=0:@R=A,S=1260,V={0}:R=B,S=1018,V={1}:R=C,S=1092,V={2}:R=D,S=1014,V={3}:R=E,S=1260,V={4}:R=F,S=48,V={5}:\";$C$2;$R$14;$C$4;$D416;$B416;V$14)": 2246,_x000D_
    "=RIK_AC(\"INF04__;INF04@E=0,S=49,G=0,T=0,P=0:@R=A,S=1260,V={0}:R=B,S=1018,V={1}:R=C,S=1092,V={2}:R=D,S=1014,V={3}:R=E,S=1260,V={4}:R=F,S=48,V={5}:\";$C$2;$R$14;$C$4;$D424;$B424;V$14)": 2247,_x000D_
    "=RIK_AC(\"INF04__;INF04@E=0,S=49,G=0,T=0,P=0:@R=A,S=1260,V={0}:R=B,S=1018,V={1}:R=C,S=1092,V={2}:R=D,S=1014,V={3}:R=E,S=1260,V={4}:R=F,S=48,V={5}:\";$C$2;$R$14;$C$4;$D432;$B432;V$14)": 2248,_x000D_
    "=RIK_AC(\"INF04__;INF04@E=0,S=49,G=0,T=0,P=0:@R=A,S=1260,V={0}:R=B,S=1018,V={1}:R=C,S=1092,V={2}:R=D,S=1014,V={3}:R=E,S=1260,V={4}:R=F,S=48,V={5}:\";$C$2;$R$14;$C$4;$D28;$B28;V$14)": 2249,_x000D_
    "=RIK_AC(\"INF04__;INF04@E=0,S=49,G=0,T=0,P=0:@R=A,S=1260,V={0}:R=B,S=1018,V={1}:R=C,S=1092,V={2}:R=D,S=1014,V={3}:R=E,S=1260,V={4}:R=F,S=48,V={5}:\";$C$2;$R$14;$C$4;$D44;$B44;V$14)": 2250,_x000D_
    "=RIK_AC(\"INF04__;INF04@E=0,S=49,G=0,T=0,P=0:@R=A,S=1260,V={0}:R=B,S=1018,V={1}:R=C,S=1092,V={2}:R=D,S=1014,V={3}:R=E,S=1260,V={4}:R=F,S=48,V={5}:\";$C$2;$R$14;$C$4;$D60;$B60;V$14)": 2251,_x000D_
    "=RIK_AC(\"INF04__;INF04@E=0,S=49,G=0,T=0,P=0:@R=A,S=1260,V={0}:R=B,S=1018,V={1}:R=C,S=1092,V={2}:R=D,S=1014,V={3}:R=E,S=1260,V={4}:R=F,S=48,V={5}:\";$C$2;$R$14;$C$4;$D76;$B76;V$14)": 2252,_x000D_
    "=RIK_AC(\"INF04__;INF04@E=0,S=49,G=0,T=0,P=0:@R=A,S=1260,V={0}:R=B,S=1018,V={1}:R=C,S=1092,V={2}:R=D,S=1014,V={3}:R=E,S=1260,V={4}:R=F,S=48,V={5}:\";$C$2;$R$14;$C$4;$D88;$B88;V$14)": 2253,_x000D_
    "=RIK_AC(\"INF04__;INF04@E=0,S=49,G=0,T=0,P=0:@R=A,S=1260,V={0}:R=B,S=1018,V={1}:R=C,S=1092,V={2}:R=D,S=1014,V={3}:R=E,S=1260,V={4}:R=F,S=48,V={5}:\";$C$2;$R$14;$C$4;$D102;$B102;V$14)": 2254,_x000D_
    "=RIK_AC(\"INF04__;INF04@E=0,S=49,G=0,T=0,P=0:@R=A,S=1260,V={0}:R=B,S=1018,V={1}:R=C,S=1092,V={2}:R=D,S=1014,V={3}:R=E,S=1260,V={4}:R=F,S=48,V={5}:\";$C$2;$R$14;$C$4;$D112;$B112;V$14)": 2255,_x000D_
    "=RIK_AC(\"INF04__;INF04@E=0,S=49,G=0,T=0,P=0:@R=A,S=1260,V={0}:R=B,S=1018,V={1}:R=C,S=1092,V={2}:R=D,S=1014,V={3}:R=E,S=1260,V={4}:R=F,S=48,V={5}:\";$C$2;$R$14;$C$4;$D124;$B124;V$14)": 2256,_x000D_
    "=RIK_AC(\"INF04__;INF04@E=0,S=49,G=0,T=0,P=0:@R=A,S=1260,V={0}:R=B,S=1018,V={1}:R=C,S=1092,V={2}:R=D,S=1014,V={3}:R=E,S=1260,V={4}:R=F,S=48,V={5}:\";$C$2;$R$14;$C$4;$D133;$B133;V$14)": 2257,_x000D_
    "=RIK_AC(\"INF04__;INF04@E=0,S=49,G=0,T=0,P=0:@R=A,S=1260,V={0}:R=B,S=1018,V={1}:R=C,S=1092,V={2}:R=D,S=1014,V={3}:R=E,S=1260,V={4}:R=F,S=48,V={5}:\";$C$2;$R$14;$C$4;$D142;$B142;V$14)": 2258,_x000D_
    "=RIK_AC(\"INF04__;INF04@E=0,S=49,G=0,T=0,P=0:@R=A,S=1260,V={0}:R=B,S=1018,V={1}:R=C,S=1092,V={2}:R=D,S=1014,V={3}:R=E,S=1260,V={4}:R=F,S=48,V={5}:\";$C$2;$R$14;$C$4;$D151;$B151;V$14)": 2259,_x000D_
    "=RIK_AC(\"INF04__;INF04@E=0,S=49,G=0,T=0,P=0:@R=A,S=1260,V={0}:R=B,S=1018,V={1}:R=C,S=1092,V={2}:R=D,S=1014,V={3}:R=E,S=1260,V={4}:R=F,S=48,V={5}:\";$C$2;$R$14;$C$4;$D160;$B160;V$14)": 2260,_x000D_
    "=RIK_AC(\"INF04__;INF04@E=0,S=49,G=0,T=0,P=0:@R=A,S=1260,V={0}:R=B,S=1018,V={1}:R=C,S=1092,V={2}:R=D,S=1014,V={3}:R=E,S=1260,V={4}:R=F,S=48,V={5}:\";$C$2;$R$14;$C$4;$D169;$B169;V$14)": 2261,_x000D_
    "=RIK_AC(\"INF04__;INF04@E=0,S=49,G=0,T=0,P=0:@R=A,S=1260,V={0}:R=B,S=1018,V={1}:R=C,S=1092,V={2}:R=D,S=1014,V={3}:R=E,S=1260,V={4}:R=F,S=48,V={5}:\";$C$2;$R$14;$C$4;$D177;$B177;V$14)": 2262,_x000D_
    "=RIK_AC(\"INF04__;INF04@E=0,S=49,G=0,T=0,P=0:@R=A,S=1260,V={0}:R=B,S=1018,V={1}:R=C,S=1092,V={2}:R=D,S=1014,V={3}:R=E,S=1260,V={4}:R=F,S=48,V={5}:\";$C$2;$R$14;$C$4;$D185;$B185;V$14)": 2263,_x000D_
    "=RIK_AC(\"INF04__;INF04@E=0,S=49,G=0,T=0,P=0:@R=A,S=1260,V={0}:R=B,S=1018,V={1}:R=C,S=1092,V={2}:R=D,S=1014,V={3}:R=E,S=1260,V={4}:R=F,S=48,V={5}:\";$C$2;$R$14;$C$4;$D193;$B193;V$14)": 2264,_x000D_
    "=RIK_AC(\"INF04__;INF04@E=0,S=49,G=0,T=0,P=0:@R=A,S=1260,V={0}:R=B,S=1018,V={1}:R=C,S=1092,V={2}:R=D,S=1014,V={3}:R=E,S=1260,V={4}:R=F,S=48,V={5}:\";$C$2;$R$14;$C$4;$D201;$B201;V$14)": 2265,_x000D_
    "=RIK_AC(\"INF04__;INF04@E=0,S=49,G=0,T=0,P=0:@R=A,S=1260,V={0}:R=B,S=1018,V={1}:R=C,S=1092,V={2}:R=D,S=1014,V={3}:R=E,S=1260,V={4}:R=F,S=48,V={5}:\";$C$2;$R$14;$C$4;$D209;$B209;V$14)": 2266,_x000D_
    "=RIK_AC(\"INF04__;INF04@E=0,S=49,G=0,T=0,P=0:@R=A,S=1260,V={0}:R=B,S=1018,V={1}:R=C,S=1092,V={2}:R=D,S=1014,V={3}:R=E,S=1260,V={4}:R=F,S=48,V={5}:\";$C$2;$R$14;$C$4;$D217;$B217;V$14)": 2267,_x000D_
    "=RIK_AC(\"INF04__;INF04@E=0,S=49,G=0,T=0,P=0:@R=A,S=1260,V={0}:R=B,S=1018,V={1}:R=C,S=1092,V={2}:R=D,S=1014,V={3}:R=E,S=1260,V={4}:R=F,S=48,V={5}:\";$C$2;$R$14;$C$4;$D225;$B225;V$14)": 2268,_x000D_
    "=RIK_AC(\"INF04__;INF04@E=0,S=49,G=0,T=0,P=0:@R=A,S=1260,V={0}:R=B,S=1018,V={1}:R=C,S=1092,V={2}:R=D,S=1014,V={3}:R=E,S=1260,V={4}:R=F,S=48,V={5}:\";$C$2;$R$14;$C$4;$D233;$B233;V$14)": 2269,_x000D_
    "=RIK_AC(\"INF04__;INF04@E=0,S=49,G=0,T=0,P=0:@R=A,S=1260,V={0}:R=B,S=1018,V={1}:R=C,S=1092,V={2}:R=D,S=1014,V={3}:R=E,S=1260,V={4}:R=F,S=48,V={5}:\";$C$2;$R$14;$C$4;$D241;$B241;V$14)": 2270,_x000D_
    "=RIK_AC(\"INF04__;INF04@E=0,S=49,G=0,T=0,P=0:@R=A,S=1260,V={0}:R=B,S=1018,V={1}:R=C,S=1092,V={2}:R=D,S=1014,V={3}:R=E,S=1260,V={4}:R=F,S=48,V={5}:\";$C$2;$R$14;$C$4;$D249;$B249;V$14)": 2271,_x000D_
    "=RIK_AC(\"INF04__;INF04@E=0,S=49,G=0,T=0,P=0:@R=A,S=1260,V={0}:R=B,S=1018,V={1}:R=C,S=1092,V={2}:R=D,S=1014,V={3}:R=E,S=1260,V={4}:R=F,S=48,V={5}:\";$C$2;$R$14;$C$4;$D257;$B257;V$14)": 2272,_x000D_
    "=RIK_AC(\"INF04__;INF04@E=0,S=49,G=0,T=0,P=0:@R=A,S=1260,V={0}:R=B,S=1018,V={1}:R=C,S=1092,V={2}:R=D,S=1014,V={3}:R=E,S=1260,V={4}:R=F,S=48,V={5}:\";$C$2;$R$14;$C$4;$D265;$B265;V$14)": 2273,_x000D_
    "=RIK_AC(\"INF04__;INF04@E=0,S=49,G=0,T=0,P=0:@R=A,S=1260,V={0}:R=B,S=1018,V={1}:R=C,S=1092,V={2}:R=D,S=1014,V={3}:R=E,S=1260,V={4}:R=F,S=48,V={5}:\";$C$2;$R$14;$C$4;$D273;$B273;V$14)": 2274,_x000D_
    "=RIK_AC(\"INF04__;INF04@E=0,S=49,G=0,T=0,P=0:@R=A,S=1260,V={0}:R=B,S=1018,V={1}:R=C,S=1092,V={2}:R=D,S=1014,V={3}:R=E,S=1260,V={4}:R=F,S=48,V={5}:\";$C$2;$R$14;$C$4;$D281;$B281;V$14)": 2275,_x000D_
    "=RIK_AC(\"INF04__;INF04@E=0,S=49,G=0,T=0,P=0:@R=A,S=1260,V={0}:R=B,S=1018,V={1}:R=C,S=1092,V={2}:R=D,S=1014,V={3}:R=E,S=1260,V={4}:R=F,S=48,V={5}:\";$C$2;$R$14;$C$4;$D289;$B289;V$14)": 2276,_x000D_
    "=RIK_AC(\"INF04__;INF04@E=0,S=49,G=0,T=0,P=0:@R=A,S=1260,V={0}:R=B,S=1018,V={1}:R=C,S=1092,V={2}:R=D,S=1014,V={3}:R=E,S=1260,V={4}:R=F,S=48,V={5}:\";$C$2;$R$14;$C$4;$D297;$B297;V$14)": 2277,_x000D_
    "=RIK_AC(\"INF04__;INF04@E=0,S=49,G=0,T=0,P=0:@R=A,S=1260,V={0}:R=B,S=1018,V={1}:R=C,S=1092,V={2}:R=D,S=1014,V={3}:R=E,S=1260,V={4}:R=F,S=48,V={5}:\";$C$2;$R$14;$C$4;$D305;$B305;V$14)": 2278,_x000D_
    "=RIK_AC(\"INF04__;INF04@E=0,S=49,G=0,T=0,P=0:@R=A,S=1260,V={0}:R=B,S=1018,V={1}:R=C,S=1092,V={2}:R=D,S=1014,V={3}:R=E,S=1260,V={4}:R=F,S=48,V={5}:\";$C$2;$R$14;$C$4;$D313;$B313;V$14)": 2279,_x000D_
    "=RIK_AC(\"INF04__;INF04@E=0,S=49,G=0,T=0,P=0:@R=A,S=1260,V={0}:R=B,S=1018,V={1}:R=C,S=1092,V={2}:R=D,S=1014,V={3}:R=E,S=1260,V={4}:R=F,S=48,V={5}:\";$C$2;$R$14;$C$4;$D321;$B321;V$14)": 2280,_x000D_
    "=RIK_AC(\"INF04__;INF04@E=0,S=49,G=0,T=0,P=0:@R=A,S=1260,V={0}:R=B,S=1018,V={1}:R=C,S=1092,V={2}:R=D,S=1014,V={3}:R=E,S=1260,V={4}:R=F,S=48,V={5}:\";$C$2;$R$14;$C$4;$D329;$B329;V$14)": 2281,_x000D_
    "=RIK_AC(\"INF04__;INF04@E=0,S=49,G=0,T=0,P=0:@R=A,S=1260,V={0}:R=B,S=1018,V={1}:R=C,S=1092,V={2}:R=D,S=1014,V={3}:R=E,S=1260,V={4}:R=F,S=48,V={5}:\";$C$2;$R$14;$C$4;$D337;$B337;V$14)": 2282,_x000D_
    "=RIK_AC(\"INF04__;INF04@E=0,S=49,G=0,T=0,P=0:@R=A,S=1260,V={0}:R=B,S=1018,V={1}:R=C,S=1092,V={2}:R=D,S=1014,V={3}:R=E,S=1260,V={4}:R=F,S=48,V={5}:\";$C$2;$R$14;$C$4;$D345;$B345;V$14)": 2283,_x000D_
    "=RIK_AC(\"INF04__;INF04@E=0,S=49,G=0,T=0,P=0:@R=A,S=1260,V={0}:R=B,S=1018,V={1}:R=C,S=1092,V={2}:R=D,S=1014,V={3}:R=E,S=1260,V={4}:R=F,S=48,V={5}:\";$C$2;$R$14;$C$4;$D353;$B353;V$14)": 2284,_x000D_
    "=RIK_AC(\"INF04__;INF04@E=0,S=49,G=0,T=0,P=0:@R=A,S=1260,V={0}:R=B,S=1018,V={1}:R=C,S=1092,V={2}:R=D,S=1014,V={3}:R=E,S=1260,V={4}:R=F,S=48,V={5}:\";$C$2;$R$14;$C$4;$D361;$B361;V$14)": 2285,_x000D_
    "=RIK_AC(\"INF04__;INF04@E=0,S=49,G=0,T=0,P=0:@R=A,S=1260,V={0}:R=B,S=1018,V={1}:R=C,S=1092,V={2}:R=D,S=1014,V={3}:R=E,S=1260,V={4}:R=F,S=48,V={5}:\";$C$2;$R$14;$C$4;$D369;$B369;V$14)": 2286,_x000D_
    "=RIK_AC(\"INF04__;INF04@E=0,S=49,G=0,T=0,P=0:@R=A,S=1260,V={0}:R=B,S=1018,V={1}:R=C,S=1092,V={2}:R=D,S=1014,V={3}:R=E,S=1260,V={4}:R=F,S=48,V={5}:\";$C$2;$R$14;$C$4;$D377;$B377;V$14)": 2287,_x000D_
    "=RIK_AC(\"INF04__;INF04@E=0,S=49,G=0,T=0,P=0:@R=A,S=1260,V={0}:R=B,S=1018,V={1}:R=C,S=1092,V={2}:R=D,S=1014,V={3}:R=E,S=1260,V={4}:R=F,S=48,V={5}:\";$C$2;$R$14;$C$4;$D385;$B385;V$14)": 2288,_x000D_
    "=RIK_AC(\"INF04__;INF04@E=0,S=49,G=0,T=0,P=0:@R=A,S=1260,V={0}:R=B,S=1018,V={1}:R=C,S=1092,V={2}:R=D,S=1014,V={3}:R=E,S=1260,V={4}:R=F,S=48,V={5}:\";$C$2;$R$14;$C$4;$D393;$B393;V$14)": 2289,_x000D_
    "=RIK_AC(\"INF04__;INF04@E=0,S=49,G=0,T=0,P=0:@R=A,S=1260,V={0}:R=B,S=1018,V={1}:R=C,S=1092,V={2}:R=D,S=1014,V={3}:R=E,S=1260,V={4}:R=F,S=48,V={5}:\";$C$2;$R$14;$C$4;$D401;$B401;V$14)": 2290,_x000D_
    "=RIK_AC(\"INF04__;INF04@E=0,S=49,G=0,T=0,P=0:@R=A,S=1260,V={0}:R=B,S=1018,V={1}:R=C,S=1092,V={2}:R=D,S=1014,V={3}:R=E,S=1260,V={4}:R=F,S=48,V={5}:\";$C$2;$R$14;$C$4;$D409;$B409;V$14)": 2291,_x000D_
    "=RIK_AC(\"INF04__;INF04@E=0,S=49,G=0,T=0,P=0:@R=A,S=1260,V={0}:R=B,S=1018,V={1}:R=C,S=1092,V={2}:R=D,S=1014,V={3}:R=E,S=1260,V={4}:R=F,S=48,V={5}:\";$C$2;$R$14;$C$4;$D417;$B417;V$14)": 2292,_x000D_
    "=RIK_AC(\"INF04__;INF04@E=0,S=49,G=0,T=0,P=0:@R=A,S=1260,V={0}:R=B,S=1018,V={1}:R=C,S=1092,V={2}:R=D,S=1014,V={3}:R=E,S=1260,V={4}:R=F,S=48,V={5}:\";$C$2;$R$14;$C$4;$D425;$B425;V$14)": 2293,_x000D_
    "=RIK_AC(\"INF04__;INF04@E=0,S=49,G=0,T=0,P=0:@R=A,S=1260,V={0}:R=B,S=1018,V={1}:R=C,S=1092,V={2}:R=D,S=1014,V={3}:R=E,S=1260,V={4}:R=F,S=48,V={5}:\";$C$2;$R$14;$C$4;$D433;$B433;V$14)": 2294,_x000D_
    "=RIK_AC(\"INF04__;INF04@E=0,S=49,G=0,T=0,P=0:@R=A,S=1260,V={0}:R=B,S=1018,V={1}:R=C,S=1092,V={2}:R=D,S=1014,V={3}:R=E,S=1260,V={4}:R=F,S=48,V={5}:\";$C$2;$R$14;$C$4;$D29;$B29;V$14)": 2295,_x000D_
    "=RIK_AC(\"INF04__;INF04@E=0,S=49,G=0,T=0,P=0:@R=A,S=1260,V={0}:R=B,S=1018,V={1}:R=C,S=1092,V={2}:R=D,S=1014,V={3}:R=E,S=1260,V={4}:R=F,S=48,V={5}:\";$C$2;$R$14;$C$4;$D45;$B45;V$14)": 2296,_x000D_
    "=RIK_AC(\"INF04__;INF04@E=0,S=49,G=0,T=0,P=0:@R=A,S=1260,V={0}:R=B,S=1018,V={1}:R=C,S=1092,V={2}:R=D,S=1014,V={3}:R=E,S=1260,V={4}:R=F,S=48,V={5}:\";$C$2;$R$14;$C$4;$D61;$B61;V$14)": 2297,_x000D_
    "=RIK_AC(\"INF04__;INF04@E=0,S=49,G=0,T=0,P=0:@R=A,S=1260,V={0}:R=B,S=1018,V={1}:R=C,S=1092,V={2}:R=D,S=1014,V={3}:R=E,S=1260,V={4}:R=F,S=48,V={5}:\";$C$2;$R$14;$C$4;$D77;$B77;V$14)": 2298,_x000D_
    "=RIK_AC(\"INF04__;INF04@E=0,S=49,G=0,T=0,P=0:@R=A,S=1260,V={0}:R=B,S=1018,V={1}:R=C,S=1092,V={2}:R=D,S=1014,V={3}:R=E,S=1260,V={4}:R=F,S=48,V={5}:\";$C$2;$R$14;$C$4;$D92;$B92;V$14)": 2299,_x000D_
    "=RIK_AC(\"INF04__;INF04@E=0,S=49,G=0,T=0,P=0:@R=A,S=1260,V={0}:R=B,S=1018,V={1}:R=C,S=1092,V={2}:R=D,S=1014,V={3}:R=E,S=1260,V={4}:R=F,S=48,V={5}:\";$C$2;$R$14;$C$4;$D103;$B103;V$14)": 2300,_x000D_
    "=RIK_AC(\"INF04__;INF04@E=0,S=49,G=0,T=0,P=0:@R=A,S=1260,V={0}:R=B,S=1018,V={1}:R=C,S=1092,V={2}:R=D,S=1014,V={3}:R=E,S=1260,V={4}:R=F,S=48,V={5}:\";$C$2;$R$14;$C$4;$D115;$B115;V$14)": 2301,_x000D_
    "=RIK_AC(\"INF04__;INF04@E=0,S=49,G=0,T=0,P=0:@R=A,S=1260,V={0}:R=B,S=1018,V={1}:R=C,S=1092,V={2}:R=D,S=1014,V={3}:R=E,S=1260,V={4}:R=F,S=48,V={5}:\";$C$2;$R$14;$C$4;$D125;$B125;V$14)": 2302,_x000D_
    "=RIK_AC(\"INF04__;INF04@E=0,S=49,G=0,T=0,P=0:@R=A,S=1260,V={0}:R=B,S=1018,V={1}:R=C,S=1092,V={2}:R=D,S=1014,V={3}:R=E,S=1260,V={4}:R=F,S=48,V={5}:\";$C$2;$R$14;$C$4;$D134;$B134;V$14)": 2303,_x000D_
    "=RIK_AC(\"INF04__;INF04@E=0,S=49,G=0,T=0,P=0:@R=A,S=1260,V={0}:R=B,S=1018,V={1}:R=C,S=1092,V={2}:R=D,S=1014,V={3}:R=E,S=1260,V={4}:R=F,S=48,V={5}:\";$C$2;$R$14;$C$4;$D143;$B143;V$14)": 2304,_x000D_
    "=RIK_AC(\"INF04__;INF04@E=0,S=49,G=0,T=0,P=0:@R=A,S=1260,V={0}:R=B,S=1018,V={1}:R=C,S=1092,V={2}:R=D,S=1014,V={3}:R=E,S=1260,V={4}:R=F,S=48,V={5}:\";$C$2;$R$14;$C$4;$D152;$B152;V$14)": 2305,_x000D_
    "=RIK_AC(\"INF04__;INF04@E=0,S=49,G=0,T=0,P=0:@R=A,S=1260,V={0}:R=B,S=1018,V={1}:R=C,S=1092,V={2}:R=D,S=1014,V={3}:R=E,S=1260,V={4}:R=F,S=48,V={5}:\";$C$2;$R$14;$C$4;$D162;$B162;V$14)": 2306,_x000D_
    "=RIK_AC(\"INF04__;INF04@E=0,S=49,G=0,T=0,P=0:@R=A,S=1260,V={0}:R=B,S=1018,V={1}:R=C,S=1092,V={2}:R=D,S=1014,V={3}:R=E,S=1260,V={4}:R=F,S=48,V={5}:\";$C$2;$R$14;$C$4;$D170;$B170;V$14)": 2307,_x000D_
    "=RIK_AC(\"INF04__;INF04@E=0,S=49,G=0,T=0,P=0:@R=A,S=1260,V={0}:R=B,S=1018,V={1}:R=C,S=1092,V={2}:R=D,S=1014,V={3}:R=E,S=1260,V={4}:R=F,S=48,V={5}:\";$C$2;$R$14;$C$4;$D178;$B178;V$14)": 2308,_x000D_
    "=RIK_AC(\"INF04__;INF04@E=0,S=49,G=0,T=0,P=0:@R=A,S=1260,V={0}:R=B,S=1018,V={1}:R=C,S=1092,V={2}:R=D,S=1014,V={3}:R=E,S=1260,V={4}:R=F,S=48,V={5}:\";$C$2;$R$14;$C$4;$D186;$B186;V$14)": 2309,_x000D_
    "=RIK_AC(\"INF04__;INF04@E=0,S=49,G=0,T=0,P=0:@R=A,S=1260,V={0}:R=B,S=1018,V={1}:R=C,S=1092,V={2}:R=D,S=1014,V={3}:R=E,S=1260,V={4}:R=F,S=48,V={5}:\";$C$2;$R$14;$C$4;$D194;$B194;V$14)": 2310,_x000D_
    "=RIK_AC(\"INF04__;INF04@E=0,S=49,G=0,T=0,P=0:@R=A,S=1260,V={0}:R=B,S=1018,V={1}:R=C,S=1092,V={2}:R=D,S=1014,V={3}:R=E,S=1260,V={4}:R=F,S=48,V={5}:\";$C$2;$R$14;$C$4;$D202;$B202;V$14)": 2311,_x000D_
    "=RIK_AC(\"INF04__;INF04@E=0,S=49,G=0,T=0,P=0:@R=A,S=1260,V={0}:R=B,S=1018,V={1}:R=C,S=1092,V={2}:R=D,S=1014,V={3}:R=E,S=1260,V={4}:R=F,S=48,V={5}:\";$C$2;$R$14;$C$4;$D210;$B210;V$14)": 2312,_x000D_
    "=RIK_AC(\"INF04__;INF04@E=0,S=49,G=0,T=0,P=0:@R=A,S=1260,V={0}:R=B,S=1018,V={1}:R=C,S=1092,V={2}:R=D,S=1014,V={3}:R=E,S=1260,V={4}:R=F,S=48,V={5}:\";$C$2;$R$14;$C$4;$D218;$B218;V$14)": 2313,_x000D_
    "=RIK_AC(\"INF04__;INF04@E=0,S=49,G=0,T=0,P=0:@R=A,S=1260,V={0}:R=B,S=1018,V={1}:R=C,S=1092,V={2}:R=D,S=1014,V={3}:R=E,S=1260,V={4}:R=F,S=48,V={5}:\";$C$2;$R$14;$C$4;$D226;$B226;V$14)": 2314,_x000D_
    "=RIK_AC(\"INF04__;INF04@E=0,S=49,G=0,T=0,P=0:@R=A,S=1260,V={0}:R=B,S=1018,V={1}:R=C,S=1092,V={2}:R=D,S=1014,V={3}:R=E,S=1260,V={4}:R=F,S=48,V={5}:\";$C$2;$R$14;$C$4;$D234;$B234;V$14)": 2315,_x000D_
    "=RIK_AC(\"INF04__;INF04@E=0,S=49,G=0,T=0,P=0:@R=A,S=1260,V={0}:R=B,S=1018,V={1}:R=C,S=1092,V={2}:R=D,S=1014,V={3}:R=E,S=1260,V={4}:R=F,S=48,V={5}:\";$C$2;$R$14;$C$4;$D242;$B242;V$14)": 2316,_x000D_
    "=RIK_AC(\"INF04__;INF04@E=0,S=49,G=0,T=0,P=0:@R=A,S=1260,V={0}:R=B,S=1018,V={1}:R=C,S=1092,V={2}:R=D,S=1014,V={3}:R=E,S=1260,V={4}:R=F,S=48,V={5}:\";$C$2;$R$14;$C$4;$D250;$B250;V$14)": 2317,_x000D_
    "=RIK_AC(\"INF04__;INF04@E=0,S=49,G=0,T=0,P=0:@R=A,S=1260,V={0}:R=B,S=1018,V={1}:R=C,S=1092,V={2}:R=D,S=1014,V={3}:R=E,S=1260,V={4}:R=F,S=48,V={5}:\";$C$2;$R$14;$C$4;$D258;$B258;V$14)": 2318,_x000D_
    "=RIK_AC(\"INF04__;INF04@E=0,S=49,G=0,T=0,P=0:@R=A,S=1260,V={0}:R=B,S=1018,V={1}:R=C,S=1092,V={2}:R=D,S=1014,V={3}:R=E,S=1260,V={4}:R=F,S=48,V={5}:\";$C$2;$R$14;$C$4;$D266;$B266;V$14)": 2319,_x000D_
    "=RIK_AC(\"INF04__;INF04@E=0,S=49,G=0,T=0,P=0:@R=A,S=1260,V={0}:R=B,S=1018,V={1}:R=C,S=1092,V={2}:R=D,S=1014,V={3}:R=E,S=1260,V={4}:R=F,S=48,V={5}:\";$C$2;$R$14;$C$4;$D274;$B274;V$14)": 2320,_x000D_
    "=RIK_AC(\"INF04__;INF04@E=0,S=49,G=0,T=0,P=0:@R=A,S=1260,V={0}:R=B,S=1018,V={1}:R=C,S=1092,V={2}:R=D,S=1014,V={3}:R=E,S=1260,V={4}:R=F,S=48,V={5}:\";$C$2;$R$14;$C$4;$D282;$B282;V$14)": 2321,_x000D_
    "=RIK_AC(\"INF04__;INF04@E=0,S=49,G=0,T=0,P=0:@R=A,S=1260,V={0}:R=B,S=1018,V={1}:R=C,S=1092,V={2}:R=D,S=1014,V={3}:R=E,S=1260,V={4}:R=F,S=48,V={5}:\";$C$2;$R$14;$C$4;$D290;$B290;V$14)": 2322,_x000D_
    "=RIK_AC(\"INF04__;INF04@E=0,S=49,G=0,T=0,P=0:@R=A,S=1260,V={0}:R=B,S=1018,V={1}:R=C,S=1092,V={2}:R=D,S=1014,V={3}:R=E,S=1260,V={4}:R=F,S=48,V={5}:\";$C$2;$R$14;$C$4;$D298;$B298;V$14)": 2323,_x000D_
    "=RIK_AC(\"INF04__;INF04@E=0,S=49,G=0,T=0,P=0:@R=A,S=1260,V={0}:R=B,S=1018,V={1}:R=C,S=1092,V={2}:R=D,S=1014,V={3}:R=E,S=1260,V={4}:R=F,S=48,V={5}:\";$C$2;$R$14;$C$4;$D306;$B306;V$14)": 2324,_x000D_
    "=RIK_AC(\"INF04__;INF04@E=0,S=49,G=0,T=0,P=0:@R=A,S=1260,V={0}:R=B,S=1018,V={1}:R=C,S=1092,V={2}:R=D,S=1014,V={3}:R=E,S=1260,V={4}:R=F,S=48,V={5}:\";$C$2;$R$14;$C$4;$D314;$B314;V$14)": 2325,_x000D_
    "=RIK_AC(\"INF04__;INF04@E=0,S=49,G=0,T=0,P=0:@R=A,S=1260,V={0}:R=B,S=1018,V={1}:R=C,S=1092,V={2}:R=D,S=1014,V={3}:R=E,S=1260,V={4}:R=F,S=48,V={5}:\";$C$2;$R$14;$C$4;$D322;$B322;V$14)": 2326,_x000D_
    "=RIK_AC(\"INF04__;INF04@E=0,S=49,G=0,T=0,P=0:@R=A,S=1260,V={0}:R=B,S=1018,V={1}:R=C,S=1092,V={2}:R=D,S=1014,V={3}:R=E,S=1260,V={4}:R=F,S=48,V={5}:\";$C$2;$R$14;$C$4;$D330;$B330;V$14)": 2327,_x000D_
    "=RIK_AC(\"INF04__;INF04@E=0,S=49,G=0,T=0,P=0:@R=A,S=1260,V={0}:R=B,S=1018,V={1}:R=C,S=1092,V={2}:R=D,S=1014,V={3}:R=E,S=1260,V={4}:R=F,S=48,V={5}:\";$C$2;$R$14;$C$4;$D338;$B338;V$14)": 2328,_x000D_
    "=RIK_AC(\"INF04__;INF04@E=0,S=49,G=0,T=0,P=0:@R=A,S=1260,V={0}:R=B,S=1018,V={1}:R=C,S=1092,V={2}:R=D,S=1014,V={3}:R=E,S=1260,V={4}:R=F,S=48,V={5}:\";$C$2;$R$14;$C$4;$D346;$B346;V$14)": 2329,_x000D_
    "=RIK_AC(\"INF04__;INF04@E=0,S=49,G=0,T=0,P=0:@R=A,S=1260,V={0}:R=B,S=1018,V={1}:R=C,S=1092,V={2}:R=D,S=1014,V={3}:R=E,S=1260,V={4}:R=F,S=48,V={5}:\";$C$2;$R$14;$C$4;$D354;$B354;V$14)": 2330,_x000D_
    "=RIK_AC(\"INF04__;INF04@E=0,S=49,G=0,T=0,P=0:@R=A,S=1260,V={0}:R=B,S=1018,V={1}:R=C,S=1092,V={2}:R=D,S=1014,V={3}:R=E,S=1260,V={4}:R=F,S=48,V={5}:\</t>
  </si>
  <si>
    <t>";$C$2;$R$14;$C$4;$D362;$B362;V$14)": 2331,_x000D_
    "=RIK_AC(\"INF04__;INF04@E=0,S=49,G=0,T=0,P=0:@R=A,S=1260,V={0}:R=B,S=1018,V={1}:R=C,S=1092,V={2}:R=D,S=1014,V={3}:R=E,S=1260,V={4}:R=F,S=48,V={5}:\";$C$2;$R$14;$C$4;$D370;$B370;V$14)": 2332,_x000D_
    "=RIK_AC(\"INF04__;INF04@E=0,S=49,G=0,T=0,P=0:@R=A,S=1260,V={0}:R=B,S=1018,V={1}:R=C,S=1092,V={2}:R=D,S=1014,V={3}:R=E,S=1260,V={4}:R=F,S=48,V={5}:\";$C$2;$R$14;$C$4;$D378;$B378;V$14)": 2333,_x000D_
    "=RIK_AC(\"INF04__;INF04@E=0,S=49,G=0,T=0,P=0:@R=A,S=1260,V={0}:R=B,S=1018,V={1}:R=C,S=1092,V={2}:R=D,S=1014,V={3}:R=E,S=1260,V={4}:R=F,S=48,V={5}:\";$C$2;$R$14;$C$4;$D386;$B386;V$14)": 2334,_x000D_
    "=RIK_AC(\"INF04__;INF04@E=0,S=49,G=0,T=0,P=0:@R=A,S=1260,V={0}:R=B,S=1018,V={1}:R=C,S=1092,V={2}:R=D,S=1014,V={3}:R=E,S=1260,V={4}:R=F,S=48,V={5}:\";$C$2;$R$14;$C$4;$D394;$B394;V$14)": 2335,_x000D_
    "=RIK_AC(\"INF04__;INF04@E=0,S=49,G=0,T=0,P=0:@R=A,S=1260,V={0}:R=B,S=1018,V={1}:R=C,S=1092,V={2}:R=D,S=1014,V={3}:R=E,S=1260,V={4}:R=F,S=48,V={5}:\";$C$2;$R$14;$C$4;$D402;$B402;V$14)": 2336,_x000D_
    "=RIK_AC(\"INF04__;INF04@E=0,S=49,G=0,T=0,P=0:@R=A,S=1260,V={0}:R=B,S=1018,V={1}:R=C,S=1092,V={2}:R=D,S=1014,V={3}:R=E,S=1260,V={4}:R=F,S=48,V={5}:\";$C$2;$R$14;$C$4;$D410;$B410;V$14)": 2337,_x000D_
    "=RIK_AC(\"INF04__;INF04@E=0,S=49,G=0,T=0,P=0:@R=A,S=1260,V={0}:R=B,S=1018,V={1}:R=C,S=1092,V={2}:R=D,S=1014,V={3}:R=E,S=1260,V={4}:R=F,S=48,V={5}:\";$C$2;$R$14;$C$4;$D418;$B418;V$14)": 2338,_x000D_
    "=RIK_AC(\"INF04__;INF04@E=0,S=49,G=0,T=0,P=0:@R=A,S=1260,V={0}:R=B,S=1018,V={1}:R=C,S=1092,V={2}:R=D,S=1014,V={3}:R=E,S=1260,V={4}:R=F,S=48,V={5}:\";$C$2;$R$14;$C$4;$D426;$B426;V$14)": 2339,_x000D_
    "=RIK_AC(\"INF04__;INF04@E=0,S=49,G=0,T=0,P=0:@R=A,S=1260,V={0}:R=B,S=1018,V={1}:R=C,S=1092,V={2}:R=D,S=1014,V={3}:R=E,S=1260,V={4}:R=F,S=48,V={5}:\";$C$2;$R$14;$C$4;$D434;$B434;V$14)": 2340,_x000D_
    "=RIK_AC(\"INF04__;INF04@E=0,S=49,G=0,T=0,P=0:@R=A,S=1260,V={0}:R=B,S=1018,V={1}:R=C,S=1092,V={2}:R=D,S=1014,V={3}:R=E,S=1260,V={4}:R=F,S=48,V={5}:\";$C$2;$R$14;$C$4;$D30;$B30;V$14)": 2341,_x000D_
    "=RIK_AC(\"INF04__;INF04@E=0,S=49,G=0,T=0,P=0:@R=A,S=1260,V={0}:R=B,S=1018,V={1}:R=C,S=1092,V={2}:R=D,S=1014,V={3}:R=E,S=1260,V={4}:R=F,S=48,V={5}:\";$C$2;$R$14;$C$4;$D46;$B46;V$14)": 2342,_x000D_
    "=RIK_AC(\"INF04__;INF04@E=0,S=49,G=0,T=0,P=0:@R=A,S=1260,V={0}:R=B,S=1018,V={1}:R=C,S=1092,V={2}:R=D,S=1014,V={3}:R=E,S=1260,V={4}:R=F,S=48,V={5}:\";$C$2;$R$14;$C$4;$D62;$B62;V$14)": 2343,_x000D_
    "=RIK_AC(\"INF04__;INF04@E=0,S=49,G=0,T=0,P=0:@R=A,S=1260,V={0}:R=B,S=1018,V={1}:R=C,S=1092,V={2}:R=D,S=1014,V={3}:R=E,S=1260,V={4}:R=F,S=48,V={5}:\";$C$2;$R$14;$C$4;$D78;$B78;V$14)": 2344,_x000D_
    "=RIK_AC(\"INF04__;INF04@E=0,S=49,G=0,T=0,P=0:@R=A,S=1260,V={0}:R=B,S=1018,V={1}:R=C,S=1092,V={2}:R=D,S=1014,V={3}:R=E,S=1260,V={4}:R=F,S=48,V={5}:\";$C$2;$R$14;$C$4;$D93;$B93;V$14)": 2345,_x000D_
    "=RIK_AC(\"INF04__;INF04@E=0,S=49,G=0,T=0,P=0:@R=A,S=1260,V={0}:R=B,S=1018,V={1}:R=C,S=1092,V={2}:R=D,S=1014,V={3}:R=E,S=1260,V={4}:R=F,S=48,V={5}:\";$C$2;$R$14;$C$4;$D104;$B104;V$14)": 2346,_x000D_
    "=RIK_AC(\"INF04__;INF04@E=0,S=49,G=0,T=0,P=0:@R=A,S=1260,V={0}:R=B,S=1018,V={1}:R=C,S=1092,V={2}:R=D,S=1014,V={3}:R=E,S=1260,V={4}:R=F,S=48,V={5}:\";$C$2;$R$14;$C$4;$D116;$B116;V$14)": 2347,_x000D_
    "=RIK_AC(\"INF04__;INF04@E=0,S=49,G=0,T=0,P=0:@R=A,S=1260,V={0}:R=B,S=1018,V={1}:R=C,S=1092,V={2}:R=D,S=1014,V={3}:R=E,S=1260,V={4}:R=F,S=48,V={5}:\";$C$2;$R$14;$C$4;$D126;$B126;V$14)": 2348,_x000D_
    "=RIK_AC(\"INF04__;INF04@E=0,S=49,G=0,T=0,P=0:@R=A,S=1260,V={0}:R=B,S=1018,V={1}:R=C,S=1092,V={2}:R=D,S=1014,V={3}:R=E,S=1260,V={4}:R=F,S=48,V={5}:\";$C$2;$R$14;$C$4;$D135;$B135;V$14)": 2349,_x000D_
    "=RIK_AC(\"INF04__;INF04@E=0,S=49,G=0,T=0,P=0:@R=A,S=1260,V={0}:R=B,S=1018,V={1}:R=C,S=1092,V={2}:R=D,S=1014,V={3}:R=E,S=1260,V={4}:R=F,S=48,V={5}:\";$C$2;$R$14;$C$4;$D144;$B144;V$14)": 2350,_x000D_
    "=RIK_AC(\"INF04__;INF04@E=0,S=49,G=0,T=0,P=0:@R=A,S=1260,V={0}:R=B,S=1018,V={1}:R=C,S=1092,V={2}:R=D,S=1014,V={3}:R=E,S=1260,V={4}:R=F,S=48,V={5}:\";$C$2;$R$14;$C$4;$D154;$B154;V$14)": 2351,_x000D_
    "=RIK_AC(\"INF04__;INF04@E=0,S=49,G=0,T=0,P=0:@R=A,S=1260,V={0}:R=B,S=1018,V={1}:R=C,S=1092,V={2}:R=D,S=1014,V={3}:R=E,S=1260,V={4}:R=F,S=48,V={5}:\";$C$2;$R$14;$C$4;$D163;$B163;V$14)": 2352,_x000D_
    "=RIK_AC(\"INF04__;INF04@E=0,S=49,G=0,T=0,P=0:@R=A,S=1260,V={0}:R=B,S=1018,V={1}:R=C,S=1092,V={2}:R=D,S=1014,V={3}:R=E,S=1260,V={4}:R=F,S=48,V={5}:\";$C$2;$R$14;$C$4;$D171;$B171;V$14)": 2353,_x000D_
    "=RIK_AC(\"INF04__;INF04@E=0,S=49,G=0,T=0,P=0:@R=A,S=1260,V={0}:R=B,S=1018,V={1}:R=C,S=1092,V={2}:R=D,S=1014,V={3}:R=E,S=1260,V={4}:R=F,S=48,V={5}:\";$C$2;$R$14;$C$4;$D179;$B179;V$14)": 2354,_x000D_
    "=RIK_AC(\"INF04__;INF04@E=0,S=49,G=0,T=0,P=0:@R=A,S=1260,V={0}:R=B,S=1018,V={1}:R=C,S=1092,V={2}:R=D,S=1014,V={3}:R=E,S=1260,V={4}:R=F,S=48,V={5}:\";$C$2;$R$14;$C$4;$D187;$B187;V$14)": 2355,_x000D_
    "=RIK_AC(\"INF04__;INF04@E=0,S=49,G=0,T=0,P=0:@R=A,S=1260,V={0}:R=B,S=1018,V={1}:R=C,S=1092,V={2}:R=D,S=1014,V={3}:R=E,S=1260,V={4}:R=F,S=48,V={5}:\";$C$2;$R$14;$C$4;$D195;$B195;V$14)": 2356,_x000D_
    "=RIK_AC(\"INF04__;INF04@E=0,S=49,G=0,T=0,P=0:@R=A,S=1260,V={0}:R=B,S=1018,V={1}:R=C,S=1092,V={2}:R=D,S=1014,V={3}:R=E,S=1260,V={4}:R=F,S=48,V={5}:\";$C$2;$R$14;$C$4;$D203;$B203;V$14)": 2357,_x000D_
    "=RIK_AC(\"INF04__;INF04@E=0,S=49,G=0,T=0,P=0:@R=A,S=1260,V={0}:R=B,S=1018,V={1}:R=C,S=1092,V={2}:R=D,S=1014,V={3}:R=E,S=1260,V={4}:R=F,S=48,V={5}:\";$C$2;$R$14;$C$4;$D211;$B211;V$14)": 2358,_x000D_
    "=RIK_AC(\"INF04__;INF04@E=0,S=49,G=0,T=0,P=0:@R=A,S=1260,V={0}:R=B,S=1018,V={1}:R=C,S=1092,V={2}:R=D,S=1014,V={3}:R=E,S=1260,V={4}:R=F,S=48,V={5}:\";$C$2;$R$14;$C$4;$D219;$B219;V$14)": 2359,_x000D_
    "=RIK_AC(\"INF04__;INF04@E=0,S=49,G=0,T=0,P=0:@R=A,S=1260,V={0}:R=B,S=1018,V={1}:R=C,S=1092,V={2}:R=D,S=1014,V={3}:R=E,S=1260,V={4}:R=F,S=48,V={5}:\";$C$2;$R$14;$C$4;$D227;$B227;V$14)": 2360,_x000D_
    "=RIK_AC(\"INF04__;INF04@E=0,S=49,G=0,T=0,P=0:@R=A,S=1260,V={0}:R=B,S=1018,V={1}:R=C,S=1092,V={2}:R=D,S=1014,V={3}:R=E,S=1260,V={4}:R=F,S=48,V={5}:\";$C$2;$R$14;$C$4;$D235;$B235;V$14)": 2361,_x000D_
    "=RIK_AC(\"INF04__;INF04@E=0,S=49,G=0,T=0,P=0:@R=A,S=1260,V={0}:R=B,S=1018,V={1}:R=C,S=1092,V={2}:R=D,S=1014,V={3}:R=E,S=1260,V={4}:R=F,S=48,V={5}:\";$C$2;$R$14;$C$4;$D243;$B243;V$14)": 2362,_x000D_
    "=RIK_AC(\"INF04__;INF04@E=0,S=49,G=0,T=0,P=0:@R=A,S=1260,V={0}:R=B,S=1018,V={1}:R=C,S=1092,V={2}:R=D,S=1014,V={3}:R=E,S=1260,V={4}:R=F,S=48,V={5}:\";$C$2;$R$14;$C$4;$D251;$B251;V$14)": 2363,_x000D_
    "=RIK_AC(\"INF04__;INF04@E=0,S=49,G=0,T=0,P=0:@R=A,S=1260,V={0}:R=B,S=1018,V={1}:R=C,S=1092,V={2}:R=D,S=1014,V={3}:R=E,S=1260,V={4}:R=F,S=48,V={5}:\";$C$2;$R$14;$C$4;$D259;$B259;V$14)": 2364,_x000D_
    "=RIK_AC(\"INF04__;INF04@E=0,S=49,G=0,T=0,P=0:@R=A,S=1260,V={0}:R=B,S=1018,V={1}:R=C,S=1092,V={2}:R=D,S=1014,V={3}:R=E,S=1260,V={4}:R=F,S=48,V={5}:\";$C$2;$R$14;$C$4;$D267;$B267;V$14)": 2365,_x000D_
    "=RIK_AC(\"INF04__;INF04@E=0,S=49,G=0,T=0,P=0:@R=A,S=1260,V={0}:R=B,S=1018,V={1}:R=C,S=1092,V={2}:R=D,S=1014,V={3}:R=E,S=1260,V={4}:R=F,S=48,V={5}:\";$C$2;$R$14;$C$4;$D275;$B275;V$14)": 2366,_x000D_
    "=RIK_AC(\"INF04__;INF04@E=0,S=49,G=0,T=0,P=0:@R=A,S=1260,V={0}:R=B,S=1018,V={1}:R=C,S=1092,V={2}:R=D,S=1014,V={3}:R=E,S=1260,V={4}:R=F,S=48,V={5}:\";$C$2;$R$14;$C$4;$D283;$B283;V$14)": 2367,_x000D_
    "=RIK_AC(\"INF04__;INF04@E=0,S=49,G=0,T=0,P=0:@R=A,S=1260,V={0}:R=B,S=1018,V={1}:R=C,S=1092,V={2}:R=D,S=1014,V={3}:R=E,S=1260,V={4}:R=F,S=48,V={5}:\";$C$2;$R$14;$C$4;$D291;$B291;V$14)": 2368,_x000D_
    "=RIK_AC(\"INF04__;INF04@E=0,S=49,G=0,T=0,P=0:@R=A,S=1260,V={0}:R=B,S=1018,V={1}:R=C,S=1092,V={2}:R=D,S=1014,V={3}:R=E,S=1260,V={4}:R=F,S=48,V={5}:\";$C$2;$R$14;$C$4;$D299;$B299;V$14)": 2369,_x000D_
    "=RIK_AC(\"INF04__;INF04@E=0,S=49,G=0,T=0,P=0:@R=A,S=1260,V={0}:R=B,S=1018,V={1}:R=C,S=1092,V={2}:R=D,S=1014,V={3}:R=E,S=1260,V={4}:R=F,S=48,V={5}:\";$C$2;$R$14;$C$4;$D307;$B307;V$14)": 2370,_x000D_
    "=RIK_AC(\"INF04__;INF04@E=0,S=49,G=0,T=0,P=0:@R=A,S=1260,V={0}:R=B,S=1018,V={1}:R=C,S=1092,V={2}:R=D,S=1014,V={3}:R=E,S=1260,V={4}:R=F,S=48,V={5}:\";$C$2;$R$14;$C$4;$D315;$B315;V$14)": 2371,_x000D_
    "=RIK_AC(\"INF04__;INF04@E=0,S=49,G=0,T=0,P=0:@R=A,S=1260,V={0}:R=B,S=1018,V={1}:R=C,S=1092,V={2}:R=D,S=1014,V={3}:R=E,S=1260,V={4}:R=F,S=48,V={5}:\";$C$2;$R$14;$C$4;$D323;$B323;V$14)": 2372,_x000D_
    "=RIK_AC(\"INF04__;INF04@E=0,S=49,G=0,T=0,P=0:@R=A,S=1260,V={0}:R=B,S=1018,V={1}:R=C,S=1092,V={2}:R=D,S=1014,V={3}:R=E,S=1260,V={4}:R=F,S=48,V={5}:\";$C$2;$R$14;$C$4;$D331;$B331;V$14)": 2373,_x000D_
    "=RIK_AC(\"INF04__;INF04@E=0,S=49,G=0,T=0,P=0:@R=A,S=1260,V={0}:R=B,S=1018,V={1}:R=C,S=1092,V={2}:R=D,S=1014,V={3}:R=E,S=1260,V={4}:R=F,S=48,V={5}:\";$C$2;$R$14;$C$4;$D339;$B339;V$14)": 2374,_x000D_
    "=RIK_AC(\"INF04__;INF04@E=0,S=49,G=0,T=0,P=0:@R=A,S=1260,V={0}:R=B,S=1018,V={1}:R=C,S=1092,V={2}:R=D,S=1014,V={3}:R=E,S=1260,V={4}:R=F,S=48,V={5}:\";$C$2;$R$14;$C$4;$D347;$B347;V$14)": 2375,_x000D_
    "=RIK_AC(\"INF04__;INF04@E=0,S=49,G=0,T=0,P=0:@R=A,S=1260,V={0}:R=B,S=1018,V={1}:R=C,S=1092,V={2}:R=D,S=1014,V={3}:R=E,S=1260,V={4}:R=F,S=48,V={5}:\";$C$2;$R$14;$C$4;$D355;$B355;V$14)": 2376,_x000D_
    "=RIK_AC(\"INF04__;INF04@E=0,S=49,G=0,T=0,P=0:@R=A,S=1260,V={0}:R=B,S=1018,V={1}:R=C,S=1092,V={2}:R=D,S=1014,V={3}:R=E,S=1260,V={4}:R=F,S=48,V={5}:\";$C$2;$R$14;$C$4;$D363;$B363;V$14)": 2377,_x000D_
    "=RIK_AC(\"INF04__;INF04@E=0,S=49,G=0,T=0,P=0:@R=A,S=1260,V={0}:R=B,S=1018,V={1}:R=C,S=1092,V={2}:R=D,S=1014,V={3}:R=E,S=1260,V={4}:R=F,S=48,V={5}:\";$C$2;$R$14;$C$4;$D371;$B371;V$14)": 2378,_x000D_
    "=RIK_AC(\"INF04__;INF04@E=0,S=49,G=0,T=0,P=0:@R=A,S=1260,V={0}:R=B,S=1018,V={1}:R=C,S=1092,V={2}:R=D,S=1014,V={3}:R=E,S=1260,V={4}:R=F,S=48,V={5}:\";$C$2;$R$14;$C$4;$D379;$B379;V$14)": 2379,_x000D_
    "=RIK_AC(\"INF04__;INF04@E=0,S=49,G=0,T=0,P=0:@R=A,S=1260,V={0}:R=B,S=1018,V={1}:R=C,S=1092,V={2}:R=D,S=1014,V={3}:R=E,S=1260,V={4}:R=F,S=48,V={5}:\";$C$2;$R$14;$C$4;$D31;$B31;V$14)": 2380,_x000D_
    "=RIK_AC(\"INF04__;INF04@E=0,S=49,G=0,T=0,P=0:@R=A,S=1260,V={0}:R=B,S=1018,V={1}:R=C,S=1092,V={2}:R=D,S=1014,V={3}:R=E,S=1260,V={4}:R=F,S=48,V={5}:\";$C$2;$R$14;$C$4;$D47;$B47;V$14)": 2381,_x000D_
    "=RIK_AC(\"INF04__;INF04@E=0,S=49,G=0,T=0,P=0:@R=A,S=1260,V={0}:R=B,S=1018,V={1}:R=C,S=1092,V={2}:R=D,S=1014,V={3}:R=E,S=1260,V={4}:R=F,S=48,V={5}:\";$C$2;$R$14;$C$4;$D63;$B63;V$14)": 2382,_x000D_
    "=RIK_AC(\"INF04__;INF04@E=0,S=49,G=0,T=0,P=0:@R=A,S=1260,V={0}:R=B,S=1018,V={1}:R=C,S=1092,V={2}:R=D,S=1014,V={3}:R=E,S=1260,V={4}:R=F,S=48,V={5}:\";$C$2;$R$14;$C$4;$D79;$B79;V$14)": 2383,_x000D_
    "=RIK_AC(\"INF04__;INF04@E=0,S=49,G=0,T=0,P=0:@R=A,S=1260,V={0}:R=B,S=1018,V={1}:R=C,S=1092,V={2}:R=D,S=1014,V={3}:R=E,S=1260,V={4}:R=F,S=48,V={5}:\";$C$2;$R$14;$C$4;$D94;$B94;V$14)": 2384,_x000D_
    "=RIK_AC(\"INF04__;INF04@E=0,S=49,G=0,T=0,P=0:@R=A,S=1260,V={0}:R=B,S=1018,V={1}:R=C,S=1092,V={2}:R=D,S=1014,V={3}:R=E,S=1260,V={4}:R=F,S=48,V={5}:\";$C$2;$R$14;$C$4;$D107;$B107;V$14)": 2385,_x000D_
    "=RIK_AC(\"INF04__;INF04@E=0,S=49,G=0,T=0,P=0:@R=A,S=1260,V={0}:R=B,S=1018,V={1}:R=C,S=1092,V={2}:R=D,S=1014,V={3}:R=E,S=1260,V={4}:R=F,S=48,V={5}:\";$C$2;$R$14;$C$4;$D117;$B117;V$14)": 2386,_x000D_
    "=RIK_AC(\"INF04__;INF04@E=0,S=49,G=0,T=0,P=0:@R=A,S=1260,V={0}:R=B,S=1018,V={1}:R=C,S=1092,V={2}:R=D,S=1014,V={3}:R=E,S=1260,V={4}:R=F,S=48,V={5}:\";$C$2;$R$14;$C$4;$D127;$B127;V$14)": 2387,_x000D_
    "=RIK_AC(\"INF04__;INF04@E=0,S=49,G=0,T=0,P=0:@R=A,S=1260,V={0}:R=B,S=1018,V={1}:R=C,S=1092,V={2}:R=D,S=1014,V={3}:R=E,S=1260,V={4}:R=F,S=48,V={5}:\";$C$2;$R$14;$C$4;$D136;$B136;V$14)": 2388,_x000D_
    "=RIK_AC(\"INF04__;INF04@E=0,S=49,G=0,T=0,P=0:@R=A,S=1260,V={0}:R=B,S=1018,V={1}:R=C,S=1092,V={2}:R=D,S=1014,V={3}:R=E,S=1260,V={4}:R=F,S=48,V={5}:\";$C$2;$R$14;$C$4;$D146;$B146;V$14)": 2389,_x000D_
    "=RIK_AC(\"INF04__;INF04@E=0,S=49,G=0,T=0,P=0:@R=A,S=1260,V={0}:R=B,S=1018,V={1}:R=C,S=1092,V={2}:R=D,S=1014,V={3}:R=E,S=1260,V={4}:R=F,S=48,V={5}:\";$C$2;$R$14;$C$4;$D155;$B155;V$14)": 2390,_x000D_
    "=RIK_AC(\"INF04__;INF04@E=0,S=49,G=0,T=0,P=0:@R=A,S=1260,V={0}:R=B,S=1018,V={1}:R=C,S=1092,V={2}:R=D,S=1014,V={3}:R=E,S=1260,V={4}:R=F,S=48,V={5}:\";$C$2;$R$14;$C$4;$D164;$B164;V$14)": 2391,_x000D_
    "=RIK_AC(\"INF04__;INF04@E=0,S=49,G=0,T=0,P=0:@R=A,S=1260,V={0}:R=B,S=1018,V={1}:R=C,S=1092,V={2}:R=D,S=1014,V={3}:R=E,S=1260,V={4}:R=F,S=48,V={5}:\";$C$2;$R$14;$C$4;$D172;$B172;V$14)": 2392,_x000D_
    "=RIK_AC(\"INF04__;INF04@E=0,S=49,G=0,T=0,P=0:@R=A,S=1260,V={0}:R=B,S=1018,V={1}:R=C,S=1092,V={2}:R=D,S=1014,V={3}:R=E,S=1260,V={4}:R=F,S=48,V={5}:\";$C$2;$R$14;$C$4;$D180;$B180;V$14)": 2393,_x000D_
    "=RIK_AC(\"INF04__;INF04@E=0,S=49,G=0,T=0,P=0:@R=A,S=1260,V={0}:R=B,S=1018,V={1}:R=C,S=1092,V={2}:R=D,S=1014,V={3}:R=E,S=1260,V={4}:R=F,S=48,V={5}:\";$C$2;$R$14;$C$4;$D188;$B188;V$14)": 2394,_x000D_
    "=RIK_AC(\"INF04__;INF04@E=0,S=49,G=0,T=0,P=0:@R=A,S=1260,V={0}:R=B,S=1018,V={1}:R=C,S=1092,V={2}:R=D,S=1014,V={3}:R=E,S=1260,V={4}:R=F,S=48,V={5}:\";$C$2;$R$14;$C$4;$D196;$B196;V$14)": 2395,_x000D_
    "=RIK_AC(\"INF04__;INF04@E=0,S=49,G=0,T=0,P=0:@R=A,S=1260,V={0}:R=B,S=1018,V={1}:R=C,S=1092,V={2}:R=D,S=1014,V={3}:R=E,S=1260,V={4}:R=F,S=48,V={5}:\";$C$2;$R$14;$C$4;$D204;$B204;V$14)": 2396,_x000D_
    "=RIK_AC(\"INF04__;INF04@E=0,S=49,G=0,T=0,P=0:@R=A,S=1260,V={0}:R=B,S=1018,V={1}:R=C,S=1092,V={2}:R=D,S=1014,V={3}:R=E,S=1260,V={4}:R=F,S=48,V={5}:\";$C$2;$R$14;$C$4;$D212;$B212;V$14)": 2397,_x000D_
    "=RIK_AC(\"INF04__;INF04@E=0,S=49,G=0,T=0,P=0:@R=A,S=1260,V={0}:R=B,S=1018,V={1}:R=C,S=1092,V={2}:R=D,S=1014,V={3}:R=E,S=1260,V={4}:R=F,S=48,V={5}:\";$C$2;$R$14;$C$4;$D220;$B220;V$14)": 2398,_x000D_
    "=RIK_AC(\"INF04__;INF04@E=0,S=49,G=0,T=0,P=0:@R=A,S=1260,V={0}:R=B,S=1018,V={1}:R=C,S=1092,V={2}:R=D,S=1014,V={3}:R=E,S=1260,V={4}:R=F,S=48,V={5}:\";$C$2;$R$14;$C$4;$D228;$B228;V$14)": 2399,_x000D_
    "=RIK_AC(\"INF04__;INF04@E=0,S=49,G=0,T=0,P=0:@R=A,S=1260,V={0}:R=B,S=1018,V={1}:R=C,S=1092,V={2}:R=D,S=1014,V={3}:R=E,S=1260,V={4}:R=F,S=48,V={5}:\";$C$2;$R$14;$C$4;$D236;$B236;V$14)": 2400,_x000D_
    "=RIK_AC(\"INF04__;INF04@E=0,S=49,G=0,T=0,P=0:@R=A,S=1260,V={0}:R=B,S=1018,V={1}:R=C,S=1092,V={2}:R=D,S=1014,V={3}:R=E,S=1260,V={4}:R=F,S=48,V={5}:\";$C$2;$R$14;$C$4;$D244;$B244;V$14)": 2401,_x000D_
    "=RIK_AC(\"INF04__;INF04@E=0,S=49,G=0,T=0,P=0:@R=A,S=1260,V={0}:R=B,S=1018,V={1}:R=C,S=1092,V={2}:R=D,S=1014,V={3}:R=E,S=1260,V={4}:R=F,S=48,V={5}:\";$C$2;$R$14;$C$4;$D252;$B252;V$14)": 2402,_x000D_
    "=RIK_AC(\"INF04__;INF04@E=0,S=49,G=0,T=0,P=0:@R=A,S=1260,V={0}:R=B,S=1018,V={1}:R=C,S=1092,V={2}:R=D,S=1014,V={3}:R=E,S=1260,V={4}:R=F,S=48,V={5}:\";$C$2;$R$14;$C$4;$D260;$B260;V$14)": 2403,_x000D_
    "=RIK_AC(\"INF04__;INF04@E=0,S=49,G=0,T=0,P=0:@R=A,S=1260,V={0}:R=B,S=1018,V={1}:R=C,S=1092,V={2}:R=D,S=1014,V={3}:R=E,S=1260,V={4}:R=F,S=48,V={5}:\";$C$2;$R$14;$C$4;$D268;$B268;V$14)": 2404,_x000D_
    "=RIK_AC(\"INF04__;INF04@E=0,S=49,G=0,T=0,P=0:@R=A,S=1260,V={0}:R=B,S=1018,V={1}:R=C,S=1092,V={2}:R=D,S=1014,V={3}:R=E,S=1260,V={4}:R=F,S=48,V={5}:\";$C$2;$R$14;$C$4;$D276;$B276;V$14)": 2405,_x000D_
    "=RIK_AC(\"INF04__;INF04@E=0,S=49,G=0,T=0,P=0:@R=A,S=1260,V={0}:R=B,S=1018,V={1}:R=C,S=1092,V={2}:R=D,S=1014,V={3}:R=E,S=1260,V={4}:R=F,S=48,V={5}:\";$C$2;$R$14;$C$4;$D284;$B284;V$14)": 2406,_x000D_
    "=RIK_AC(\"INF04__;INF04@E=0,S=49,G=0,T=0,P=0:@R=A,S=1260,V={0}:R=B,S=1018,V={1}:R=C,S=1092,V={2}:R=D,S=1014,V={3}:R=E,S=1260,V={4}:R=F,S=48,V={5}:\";$C$2;$R$14;$C$4;$D292;$B292;V$14)": 2407,_x000D_
    "=RIK_AC(\"INF04__;INF04@E=0,S=49,G=0,T=0,P=0:@R=A,S=1260,V={0}:R=B,S=1018,V={1}:R=C,S=1092,V={2}:R=D,S=1014,V={3}:R=E,S=1260,V={4}:R=F,S=48,V={5}:\";$C$2;$R$14;$C$4;$D300;$B300;V$14)": 2408,_x000D_
    "=RIK_AC(\"INF04__;INF04@E=0,S=49,G=0,T=0,P=0:@R=A,S=1260,V={0}:R=B,S=1018,V={1}:R=C,S=1092,V={2}:R=D,S=1014,V={3}:R=E,S=1260,V={4}:R=F,S=48,V={5}:\";$C$2;$R$14;$C$4;$D308;$B308;V$14)": 2409,_x000D_
    "=RIK_AC(\"INF04__;INF04@E=0,S=49,G=0,T=0,P=0:@R=A,S=1260,V={0}:R=B,S=1018,V={1}:R=C,S=1092,V={2}:R=D,S=1014,V={3}:R=E,S=1260,V={4}:R=F,S=48,V={5}:\";$C$2;$R$14;$C$4;$D316;$B316;V$14)": 2410,_x000D_
    "=RIK_AC(\"INF04__;INF04@E=0,S=49,G=0,T=0,P=0:@R=A,S=1260,V={0}:R=B,S=1018,V={1}:R=C,S=1092,V={2}:R=D,S=1014,V={3}:R=E,S=1260,V={4}:R=F,S=48,V={5}:\";$C$2;$R$14;$C$4;$D324;$B324;V$14)": 2411,_x000D_
    "=RIK_AC(\"INF04__;INF04@E=0,S=49,G=0,T=0,P=0:@R=A,S=1260,V={0}:R=B,S=1018,V={1}:R=C,S=1092,V={2}:R=D,S=1014,V={3}:R=E,S=1260,V={4}:R=F,S=48,V={5}:\";$C$2;$R$14;$C$4;$D332;$B332;V$14)": 2412,_x000D_
    "=RIK_AC(\"INF04__;INF04@E=0,S=49,G=0,T=0,P=0:@R=A,S=1260,V={0}:R=B,S=1018,V={1}:R=C,S=1092,V={2}:R=D,S=1014,V={3}:R=E,S=1260,V={4}:R=F,S=48,V={5}:\";$C$2;$R$14;$C$4;$D340;$B340;V$14)": 2413,_x000D_
    "=RIK_AC(\"INF04__;INF04@E=0,S=49,G=0,T=0,P=0:@R=A,S=1260,V={0}:R=B,S=1018,V={1}:R=C,S=1092,V={2}:R=D,S=1014,V={3}:R=E,S=1260,V={4}:R=F,S=48,V={5}:\";$C$2;$R$14;$C$4;$D348;$B348;V$14)": 2414,_x000D_
    "=RIK_AC(\"INF04__;INF04@E=0,S=49,G=0,T=0,P=0:@R=A,S=1260,V={0}:R=B,S=1018,V={1}:R=C,S=1092,V={2}:R=D,S=1014,V={3}:R=E,S=1260,V={4}:R=F,S=48,V={5}:\";$C$2;$R$14;$C$4;$D356;$B356;V$14)": 2415,_x000D_
    "=RIK_AC(\"INF04__;INF04@E=0,S=49,G=0,T=0,P=0:@R=A,S=1260,V={0}:R=B,S=1018,V={1}:R=C,S=1092,V={2}:R=D,S=1014,V={3}:R=E,S=1260,V={4}:R=F,S=48,V={5}:\";$C$2;$R$14;$C$4;$D364;$B364;V$14)": 2416,_x000D_
    "=RIK_AC(\"INF04__;INF04@E=0,S=49,G=0,T=0,P=0:@R=A,S=1260,V={0}:R=B,S=1018,V={1}:R=C,S=1092,V={2}:R=D,S=1014,V={3}:R=E,S=1260,V={4}:R=F,S=48,V={5}:\";$C$2;$R$14;$C$4;$D372;$B372;V$14)": 2417,_x000D_
    "=RIK_AC(\"INF04__;INF04@E=0,S=49,G=0,T=0,P=0:@R=A,S=1260,V={0}:R=B,S=1018,V={1}:R=C,S=1092,V={2}:R=D,S=1014,V={3}:R=E,S=1260,V={4}:R=F,S=48,V={5}:\";$C$2;$R$14;$C$4;$D380;$B380;V$14)": 2418,_x000D_
    "=RIK_AC(\"INF04__;INF04@E=0,S=49,G=0,T=0,P=0:@R=A,S=1260,V={0}:R=B,S=1018,V={1}:R=C,S=1092,V={2}:R=D,S=1014,V={3}:R=E,S=1260,V={4}:R=F,S=48,V={5}:\";$C$2;$R$14;$C$4;$D388;$B388;V$14)": 2419,_x000D_
    "=RIK_AC(\"INF04__;INF04@E=0,S=49,G=0,T=0,P=0:@R=A,S=1260,V={0}:R=B,S=1018,V={1}:R=C,S=1092,V={2}:R=D,S=1014,V={3}:R=E,S=1260,V={4}:R=F,S=48,V={5}:\";$C$2;$R$14;$C$4;$D396;$B396;V$14)": 2420,_x000D_
    "=RIK_AC(\"INF04__;INF04@E=0,S=49,G=0,T=0,P=0:@R=A,S=1260,V={0}:R=B,S=1018,V={1}:R=C,S=1092,V={2}:R=D,S=1014,V={3}:R=E,S=1260,V={4}:R=F,S=48,V={5}:\";$C$2;$R$14;$C$4;$D404;$B404;V$14)": 2421,_x000D_
    "=RIK_AC(\"INF04__;INF04@E=0,S=49,G=0,T=0,P=0:@R=A,S=1260,V={0}:R=B,S=1018,V={1}:R=C,S=1092,V={2}:R=D,S=1014,V={3}:R=E,S=1260,V={4}:R=F,S=48,V={5}:\";$C$2;$R$14;$C$4;$D412;$B412;V$14)": 2422,_x000D_
    "=RIK_AC(\"INF04__;INF04@E=0,S=49,G=0,T=0,P=0:@R=A,S=1260,V={0}:R=B,S=1018,V={1}:R=C,S=1092,V={2}:R=D,S=1014,V={3}:R=E,S=1260,V={4}:R=F,S=48,V={5}:\";$C$2;$R$14;$C$4;$D420;$B420;V$14)": 2423,_x000D_
    "=RIK_AC(\"INF04__;INF04@E=0,S=49,G=0,T=0,P=0:@R=A,S=1260,V={0}:R=B,S=1018,V={1}:R=C,S=1092,V={2}:R=D,S=1014,V={3}:R=E,S=1260,V={4}:R=F,S=48,V={5}:\";$C$2;$R$14;$C$4;$D428;$B428;V$14)": 2424,_x000D_
    "=RIK_AC(\"INF04__;INF04@E=0,S=49,G=0,T=0,P=0:@R=A,S=1260,V={0}:R=B,S=1018,V={1}:R=C,S=1092,V={2}:R=D,S=1014,V={3}:R=E,S=1260,V={4}:R=F,S=48,V={5}:\";$C$2;$R$14;$C$4;$D436;$B436;V$14)": 2425,_x000D_
    "=RIK_AC(\"INF04__;INF04@E=0,S=49,G=0,T=0,P=0:@R=A,S=1260,V={0}:R=B,S=1018,V={1}:R=C,S=1092,V={2}:R=D,S=1014,V={3}:R=E,S=1260,V={4}:R=F,S=48,V={5}:\";$C$2;$R$14;$C$4;$D20;$B20;V$14)": 2426,_x000D_
    "=RIK_AC(\"INF04__;INF04@E=0,S=49,G=0,T=0,P=0:@R=A,S=1260,V={0}:R=B,S=1018,V={1}:R=C,S=1092,V={2}:R=D,S=1014,V={3}:R=E,S=1260,V={4}:R=F,S=48,V={5}:\";$C$2;$R$14;$C$4;$D36;$B36;V$14)": 2427,_x000D_
    "=RIK_AC(\"INF04__;INF04@E=0,S=49,G=0,T=0,P=0:@R=A,S=1260,V={0}:R=B,S=1018,V={1}:R=C,S=1092,V={2}:R=D,S=1014,V={3}:R=E,S=1260,V={4}:R=F,S=48,V={5}:\";$C$2;$R$14;$C$4;$D52;$B52;V$14)": 2428,_x000D_
    "=RIK_AC(\"INF04__;INF04@E=0,S=49,G=0,T=0,P=0:@R=A,S=1260,V={0}:R=B,S=1018,V={1}:R=C,S=1092,V={2}:R=D,S=1014,V={3}:R=E,S=1260,V={4}:R=F,S=48,V={5}:\";$C$2;$R$14;$C$4;$D68;$B68;V$14)": 2429,_x000D_
    "=RIK_AC(\"INF04__;INF04@E=0,S=49,G=0,T=0,P=0:@R=A,S=1260,V={0}:R=B,S=1018,V={1}:R=C,S=1092,V={2}:R=D,S=1014,V={3}:R=E,S=1260,V={4}:R=F,S=48,V={5}:\";$C$2;$R$14;$C$4;$D84;$B84;V$14)": 2430,_x000D_
    "=RIK_AC(\"INF04__;INF04@E=0,S=49,G=0,T=0,P=0:@R=A,S=1260,V={0}:R=B,S=1018,V={1}:R=C,S=1092,V={2}:R=D,S=1014,V={3}:R=E,S=1260,V={4}:R=F,S=48,V={5}:\";$C$2;$R$14;$C$4;$D95;$B95;V$14)": 2431,_x000D_
    "=RIK_AC(\"INF04__;INF04@E=0,S=49,G=0,T=0,P=0:@R=A,S=1260,V={0}:R=B,S=1018,V={1}:R=C,S=1092,V={2}:R=D,S=1014,V={3}:R=E,S=1260,V={4}:R=F,S=48,V={5}:\";$C$2;$R$14;$C$4;$D108;$B108;V$14)": 2432,_x000D_
    "=RIK_AC(\"INF04__;INF04@E=0,S=49,G=0,T=0,P=0:@R=A,S=1260,V={0}:R=B,S=1018,V={1}:R=C,S=1092,V={2}:R=D,S=1014,V={3}:R=E,S=1260,V={4}:R=F,S=48,V={5}:\";$C$2;$R$14;$C$4;$D118;$B118;V$14)": 2433,_x000D_
    "=RIK_AC(\"INF04__;INF04@E=0,S=49,G=0,T=0,P=0:@R=A,S=1260,V={0}:R=B,S=1018,V={1}:R=C,S=1092,V={2}:R=D,S=1014,V={3}:R=E,S=1260,V={4}:R=F,S=48,V={5}:\";$C$2;$R$14;$C$4;$D128;$B128;V$14)": 2434,_x000D_
    "=RIK_AC(\"INF04__;INF04@E=0,S=49,G=0,T=0,P=0:@R=A,S=1260,V={0}:R=B,S=1018,V={1}:R=C,S=1092,V={2}:R=D,S=1014,V={3}:R=E,S=1260,V={4}:R=F,S=48,V={5}:\";$C$2;$R$14;$C$4;$D138;$B138;V$14)": 2435,_x000D_
    "=RIK_AC(\"INF04__;INF04@E=0,S=49,G=0,T=0,P=0:@R=A,S=1260,V={0}:R=B,S=1018,V={1}:R=C,S=1092,V={2}:R=D,S=1014,V={3}:R=E,S=1260,V={4}:R=F,S=48,V={5}:\";$C$2;$R$14;$C$4;$D147;$B147;V$14)": 2436,_x000D_
    "=RIK_AC(\"INF04__;INF04@E=0,S=49,G=0,T=0,P=0:@R=A,S=1260,V={0}:R=B,S=1018,V={1}:R=C,S=1092,V={2}:R=D,S=1014,V={3}:R=E,S=1260,V={4}:R=F,S=48,V={5}:\";$C$2;$R$14;$C$4;$D156;$B156;V$14)": 2437,_x000D_
    "=RIK_AC(\"INF04__;INF04@E=0,S=49,G=0,T=0,P=0:@R=A,S=1260,V={0}:R=B,S=1018,V={1}:R=C,S=1092,V={2}:R=D,S=1014,V={3}:R=E,S=1260,V={4}:R=F,S=48,V={5}:\";$C$2;$R$14;$C$4;$D165;$B165;V$14)": 2438,_x000D_
    "=RIK_AC(\"INF04__;INF04@E=0,S=49,G=0,T=0,P=0:@R=A,S=1260,V={0}:R=B,S=1018,V={1}:R=C,S=1092,V={2}:R=D,S=1014,V={3}:R=E,S=1260,V={4}:R=F,S=48,V={5}:\";$C$2;$R$14;$C$4;$D173;$B173;V$14)": 2439,_x000D_
    "=RIK_AC(\"INF04__;INF04@E=0,S=49,G=0,T=0,P=0:@R=A,S=1260,V={0}:R=B,S=1018,V={1}:R=C,S=1092,V={2}:R=D,S=1014,V={3}:R=E,S=1260,V={4}:R=F,S=48,V={5}:\";$C$2;$R$14;$C$4;$D181;$B181;V$14)": 2440,_x000D_
    "=RIK_AC(\"INF04__;INF04@E=0,S=49,G=0,T=0,P=0:@R=A,S=1260,V={0}:R=B,S=1018,V={1}:R=C,S=1092,V={2}:R=D,S=1014,V={3}:R=E,S=1260,V={4}:R=F,S=48,V={5}:\";$C$2;$R$14;$C$4;$D189;$B189;V$14)": 2441,_x000D_
    "=RIK_AC(\"INF04__;INF04@E=0,S=49,G=0,T=0,P=0:@R=A,S=1260,V={0}:R=B,S=1018,V={1}:R=C,S=1092,V={2}:R=D,S=1014,V={3}:R=E,S=1260,V={4}:R=F,S=48,V={5}:\";$C$2;$R$14;$C$4;$D197;$B197;V$14)": 2442,_x000D_
    "=RIK_AC(\"INF04__;INF04@E=0,S=49,G=0,T=0,P=0:@R=A,S=1260,V={0}:R=B,S=1018,V={1}:R=C,S=1092,V={2}:R=D,S=1014,V={3}:R=E,S=1260,V={4}:R=F,S=48,V={5}:\";$C$2;$R$14;$C$4;$D205;$B205;V$14)": 2443,_x000D_
    "=RIK_AC(\"INF04__;INF04@E=0,S=49,G=0,T=0,P=0:@R=A,S=1260,V={0}:R=B,S=1018,V={1}:R=C,S=1092,V={2}:R=D,S=1014,V={3}:R=E,S=1260,V={4}:R=F,S=48,V={5}:\";$C$2;$R$14;$C$4;$D213;$B213;V$14)": 2444,_x000D_
    "=RIK_AC(\"INF04__;INF04@E=0,S=49,G=0,T=0,P=0:@R=A,S=1260,V={0}:R=B,S=1018,V={1}:R=C,S=1092,V={2}:R=D,S=1014,V={3}:R=E,S=1260,V={4}:R=F,S=48,V={5}:\";$C$2;$R$14;$C$4;$D221;$B221;V$14)": 2445,_x000D_
    "=RIK_AC(\"INF04__;INF04@E=0,S=49,G=0,T=0,P=0:@R=A,S=1260,V={0}:R=B,S=1018,V={1}:R=C,S=1092,V={2}:R=D,S=1014,V={3}:R=E,S=1260,V={4}:R=F,S=48,V={5}:\";$C$2;$R$14;$C$4;$D229;$B229;V$14)": 2446,_x000D_
    "=RIK_AC(\"INF04__;INF04@E=0,S=49,G=0,T=0,P=0:@R=A,S=1260,V={0}:R=B,S=1018,V={1}:R=C,S=1092,V={2}:R=D,S=1014,V={3}:R=E,S=1260,V={4}:R=F,S=48,V={5}:\";$C$2;$R$14;$C$4;$D237;$B237;V$14)": 2447,_x000D_
    "=RIK_AC(\"INF04__;INF04@E=0,S=49,G=0,T=0,P=0:@R=A,S=1260,V={0}:R=B,S=1018,V={1}:R=C,S=1092,V={2}:R=D,S=1014,V={3}:R=E,S=1260,V={4}:R=F,S=48,V={5}:\";$C$2;$R$14;$C$4;$D245;$B245;V$14)": 2448,_x000D_
    "=RIK_AC(\"INF04__;INF04@E=0,S=49,G=0,T=0,P=0:@R=A,S=1260,V={0}:R=B,S=1018,V={1}:R=C,S=1092,V={2}:R=D,S=1014,V={3}:R=E,S=1260,V={4}:R=F,S=48,V={5}:\";$C$2;$R$14;$C$4;$D253;$B253;V$14)": 2449,_x000D_
    "=RIK_AC(\"INF04__;INF04@E=0,S=49,G=0,T=0,P=0:@R=A,S=1260,V={0}:R=B,S=1018,V={1}:R=C,S=1092,V={2}:R=D,S=1014,V={3}:R=E,S=1260,V={4}:R=F,S=48,V={5}:\";$C$2;$R$14;$C$4;$D261;$B261;V$14)": 2450,_x000D_
    "=RIK_AC(\"INF04__;INF04@E=0,S=49,G=0,T=0,P=0:@R=A,S=1260,V={0}:R=B,S=1018,V={1}:R=C,S=1092,V={2}:R=D,S=1014,V={3}:R=E,S=1260,V={4}:R=F,S=48,V={5}:\";$C$2;$R$14;$C$4;$D269;$B269;V$14)": 2451,_x000D_
    "=RIK_AC(\"INF04__;INF04@E=0,S=49,G=0,T=0,P=0:@R=A,S=1260,V={0}:R=B,S=1018,V={1}:R=C,S=1092,V={2}:R=D,S=1014,V={3}:R=E,S=1260,V={4}:R=F,S=48,V={5}:\";$C$2;$R$14;$C$4;$D277;$B277;V$14)": 2452,_x000D_
    "=RIK_AC(\"INF04__;INF04@E=0,S=49,G=0,T=0,P=0:@R=A,S=1260,V={0}:R=B,S=1018,V={1}:R=C,S=1092,V={2}:R=D,S=1014,V={3}:R=E,S=1260,V={4}:R=F,S=48,V={5}:\";$C$2;$R$14;$C$4;$D285;$B285;V$14)": 2453,_x000D_
    "=RIK_AC(\"INF04__;INF04@E=0,S=49,G=0,T=0,P=0:@R=A,S=1260,V={0}:R=B,S=1018,V={1}:R=C,S=1092,V={2}:R=D,S=1014,V={3}:R=E,S=1260,V={4}:R=F,S=48,V={5}:\";$C$2;$R$14;$C$4;$D293;$B293;V$14)": 2454,_x000D_
    "=RIK_AC(\"INF04__;INF04@E=0,S=49,G=0,T=0,P=0:@R=A,S=1260,V={0}:R=B,S=1018,V={1}:R=C,S=1092,V={2}:R=D,S=1014,V={3}:R=E,S=1260,V={4}:R=F,S=48,V={5}:\";$C$2;$R$14;$C$4;$D301;$B301;V$14)": 2455,_x000D_
    "=RIK_AC(\"INF04__;INF04@E=0,S=49,G=0,T=0,P=0:@R=A,S=1260,V={0}:R=B,S=1018,V={1}:R=C,S=1092,V={2}:R=D,S=1014,V={3}:R=E,S=1260,V={4}:R=F,S=48,V={5}:\";$C$2;$R$14;$C$4;$D309;$B309;V$14)": 2456,_x000D_
    "=RIK_AC(\"INF04__;INF04@E=0,S=49,G=0,T=0,P=0:@R=A,S=1260,V={0}:R=B,S=1018,V={1}:R=C,S=1092,V={2}:R=D,S=1014,V={3}:R=E,S=1260,V={4}:R=F,S=48,V={5}:\";$C$2;$R$14;$C$4;$D317;$B317;V$14)": 2457,_x000D_
    "=RIK_AC(\"INF04__;INF04@E=0,S=49,G=0,T=0,P=0:@R=A,S=1260,V={0}:R=B,S=1018,V={1}:R=C,S=1092,V={2}:R=D,S=1014,V={3}:R=E,S=1260,V={4}:R=F,S=48,V={5}:\";$C$2;$R$14;$C$4;$D325;$B325;V$14)": 2458,_x000D_
    "=RIK_AC(\"INF04__;INF04@E=0,S=49,G=0,T=0,P=0:@R=A,S=1260,V={0}:R=B,S=1018,V={1}:R=C,S=1092,V={2}:R=D,S=1014,V={3}:R=E,S=1260,V={4}:R=F,S=48,V={5}:\";$C$2;$R$14;$C$4;$D333;$B333;V$14)": 2459,_x000D_
    "=RIK_AC(\"INF04__;INF04@E=0,S=49,G=0,T=0,P=0:@R=A,S=1260,V={0}:R=B,S=1018,V={1}:R=C,S=1092,V={2}:R=D,S=1014,V={3}:R=E,S=1260,V={4}:R=F,S=48,V={5}:\";$C$2;$R$14;$C$4;$D341;$B341;V$14)": 2460,_x000D_
    "=RIK_AC(\"INF04__;INF04@E=0,S=49,G=0,T=0,P=0:@R=A,S=1260,V={0}:R=B,S=1018,V={1}:R=C,S=1092,V={2}:R=D,S=1014,V={3}:R=E,S=1260,V={4}:R=F,S=48,V={5}:\";$C$2;$R$14;$C$4;$D349;$B349;V$14)": 2461,_x000D_
    "=RIK_AC(\"INF04__;INF04@E=0,S=49,G=0,T=0,P=0:@R=A,S=1260,V={0}:R=B,S=1018,V={1}:R=C,S=1092,V={2}:R=D,S=1014,V={3}:R=E,S=1260,V={4}:R=F,S=48,V={5}:\";$C$2;$R$14;$C$4;$D357;$B357;V$14)": 2462,_x000D_
    "=RIK_AC(\"INF04__;INF04@E=0,S=49,G=0,T=0,P=0:@R=A,S=1260,V={0}:R=B,S=1018,V={1}:R=C,S=1092,V={2}:R=D,S=1014,V={3}:R=E,S=1260,V={4}:R=F,S=48,V={5}:\";$C$2;$R$14;$C$4;$D365;$B365;V$14)": 2463,_x000D_
    "=RIK_AC(\"INF04__;INF04@E=0,S=49,G=0,T=0,P=0:@R=A,S=1260,V={0}:R=B,S=1018,V={1}:R=C,S=1092,V={2}:R=D,S=1014,V={3}:R=E,S=1260,V={4}:R=F,S=48,V={5}:\";$C$2;$R$14;$C$4;$D373;$B373;V$14)": 2464,_x000D_
    "=RIK_AC(\"INF04__;INF04@E=0,S=49,G=0,T=0,P=0:@R=A,S=1260,V={0}:R=B,S=1018,V={1}:R=C,S=1092,V={2}:R=D,S=1014,V={3}:R=E,S=1260,V={4}:R=F,S=48,V={5}:\";$C$2;$R$14;$C$4;$D381;$B381;V$14)": 2465,_x000D_
    "=RIK_AC(\"INF04__;INF04@E=0,S=49,G=0,T=0,P=0:@R=A,S=1260,V={0}:R=B,S=1018,V={1}:R=C,S=1092,V={2}:R=D,S=1014,V={3}:R=E,S=1260,V={4}:R=F,S=48,V={5}:\";$C$2;$R$14;$C$4;$D389;$B389;V$14)": 2466,_x000D_
    "=RIK_AC(\"INF04__;INF04@E=0,S=49,G=0,T=0,P=0:@R=A,S=1260,V={0}:R=B,S=1018,V={1}:R=C,S=1092,V={2}:R=D,S=1014,V={3}:R=E,S=1260,V={4}:R=F,S=48,V={5}:\";$C$2;$R$14;$C$4;$D397;$B397;V$14)": 2467,_x000D_
    "=RIK_AC(\"INF04__;INF04@E=0,S=49,G=0,T=0,P=0:@R=A,S=1260,V={0}:R=B,S=1018,V={1}:R=C,S=1092,V={2}:R=D,S=1014,V={3}:R=E,S=1260,V={4}:R=F,S=48,V={5}:\";$C$2;$R$14;$C$4;$D405;$B405;V$14)": 2468,_x000D_
    "=RIK_AC(\"INF04__;INF04@E=0,S=49,G=0,T=0,P=0:@R=A,S=1260,V={0}:R=B,S=1018,V={1}:R=C,S=1092,V={2}:R=D,S=1014,V={3}:R=E,S=1260,V={4}:R=F,S=48,V={5}:\";$C$2;$R$14;$C$4;$D413;$B413;V$14)": 2469,_x000D_
    "=RIK_AC(\"INF04__;INF04@E=0,S=49,G=0,T=0,P=0:@R=A,S=1260,V={0}:R=B,S=1018,V={1}:R=C,S=1092,V={2}:R=D,S=1014,V={3}:R=E,S=1260,V={4}:R=F,S=48,V={5}:\";$C$2;$R$14;$C$4;$D421;$B421;V$14)": 2470,_x000D_
    "=RIK_AC(\"INF04__;INF04@E=0,S=49,G=0,T=0,P=0:@R=A,S=1260,V={0}:R=B,S=1018,V={1}:R=C,S=1092,V={2}:R=D,S=1014,V={3}:R=E,S=1260,V={4}:R=F,S=48,V={5}:\";$C$2;$R$14;$C$4;$D429;$B429;V$14)": 2471,_x000D_
    "=RIK_AC(\"INF04__;INF04@E=0,S=49,G=0,T=0,P=0:@R=A,S=1260,V={0}:R=B,S=1018,V={1}:R=C,S=1092,V={2}:R=D,S=1014,V={3}:R=E,S=1260,V={4}:R=F,S=48,V={5}:\";$C$2;$R$14;$C$4;$D437;$B437;V$14)": 2472,_x000D_
    "=RIK_AC(\"INF04__;INF04@E=0,S=49,G=0,T=0,P=0:@R=A,S=1260,V={0}:R=B,S=1018,V={1}:R=C,S=1092,V={2}:R=D,S=1014,V={3}:R=E,S=1260,V={4}:R=F,S=48,V={5}:\";$C$2;$R$14;$C$4;$D21;$B21;V$14)": 2473,_x000D_
    "=RIK_AC(\"INF04__;INF04@E=0,S=49,G=0,T=0,P=0:@R=A,S=1260,V={0}:R=B,S=1018,V={1}:R=C,S=1092,V={2}:R=D,S=1014,V={3}:R=E,S=1260,V={4}:R=F,S=48,V={5}:\";$C$2;$R$14;$C$4;$D37;$B37;V$14)": 2474,_x000D_
    "=RIK_AC(\"INF04__;INF04@E=0,S=49,G=0,T=0,P=0:@R=A,S=1260,V={0}:R=B,S=1018,V={1}:R=C,S=1092,V={2}:R=D,S=1014,V={3}:R=E,S=1260,V={4}:R=F,S=48,V={5}:\";$C$2;$R$14;$C$4;$D53;$B53;V$14)": 2475,_x000D_
    "=RIK_AC(\"INF04__;INF04@E=0,S=49,G=0,T=0,P=0:@R=A,S=1260,V={0}:R=B,S=1018,V={1}:R=C,S=1092,V={2}:R=D,S=1014,V={3}:R=E,S=1260,V={4}:R=F,S=48,V={5}:\";$C$2;$R$14;$C$4;$D69;$B69;V$14)": 2476,_x000D_
    "=RIK_AC(\"INF04__;INF04@E=0,S=49,G=0,T=0,P=0:@R=A,S=1260,V={0}:R=B,S=1018,V={1}:R=C,S=1092,V={2}:R=D,S=1014,V={3}:R=E,S=1260,V={4}:R=F,S=48,V={5}:\";$C$2;$R$14;$C$4;$D85;$B85;V$14)": 2477,_x000D_
    "=RIK_AC(\"INF04__;INF04@E=0,S=49,G=0,T=0,P=0:@R=A,S=1260,V={0}:R=B,S=1018,V={1}:R=C,S=1092,V={2}:R=D,S=1014,V={3}:R=E,S=1260,V={4}:R=F,S=48,V={5}:\";$C$2;$R$14;$C$4;$D96;$B96;V$14)": 2478,_x000D_
    "=RIK_AC(\"INF04__;INF04@E=0,S=49,G=0,T=0,P=0:@R=A,S=1260,V={0}:R=B,S=1018,V={1}:R=C,S=1092,V={2}:R=D,S=1014,V={3}:R=E,S=1260,V={4}:R=F,S=48,V={5}:\";$C$2;$R$14;$C$4;$D109;$B109;V$14)": 2479,_x000D_
    "=RIK_AC(\"INF04__;INF04@E=0,S=49,G=0,T=0,P=0:@R=A,S=1260,V={0}:R=B,S=1018,V={1}:R=C,S=1092,V={2}:R=D,S=1014,V={3}:R=E,S=1260,V={4}:R=F,S=48,V={5}:\";$C$2;$R$14;$C$4;$D119;$B119;V$14)": 2480,_x000D_
    "=RIK_AC(\"INF04__;INF04@E=0,S=49,G=0,T=0,P=0:@R=A,S=1260,V={0}:R=B,S=1018,V={1}:R=C,S=1092,V={2}:R=D,S=1014,V={3}:R=E,S=1260,V={4}:R=F,S=48,V={5}:\";$C$2;$R$14;$C$4;$D130;$B130;V$14)": 2481,_x000D_
    "=RIK_AC(\"INF04__;INF04@E=0,S=49,G=0,T=0,P=0:@R=A,S=1260,V={0}:R=B,S=1018,V={1}:R=C,S=1092,V={2}:R=D,S=1014,V={3}:R=E,S=1260,V={4}:R=F,S=48,V={5}:\";$C$2;$R$14;$C$4;$D139;$B139;V$14)": 2482,_x000D_
    "=RIK_AC(\"INF04__;INF04@E=0,S=49,G=0,T=0,P=0:@R=A,S=1260,V={0}:R=B,S=1018,V={1}:R=C,S=1092,V={2}:R=D,S=1014,V={3}:R=E,S=1260,V={4}:R=F,S=48,V={5}:\";$C$2;$R$14;$C$4;$D148;$B148;V$14)": 2483,_x000D_
    "=RIK_AC(\"INF04__;INF04@E=0,S=49,G=0,T=0,P=0:@R=A,S=1260,V={0}:R=B,S=1018,V={1}:R=C,S=1092,V={2}:R=D,S=1014,V={3}:R=E,S=1260,V={4}:R=F,S=48,V={5}:\";$C$2;$R$14;$C$4;$D157;$B157;V$14)": 2484,_x000D_
    "=RIK_AC(\"INF04__;INF04@E=0,S=49,G=0,T=0,P=0:@R=A,S=1260,V={0}:R=B,S=1018,V={1}:R=C,S=1092,V={2}:R=D,S=1014,V={3}:R=E,S=1260,V={4}:R=F,S=48,V={5}:\";$C$2;$R$14;$C$4;$D166;$B166;V$14)": 2485,_x000D_
    "=RIK_AC(\"INF04__;INF04@E=0,S=49,G=0,T=0,P=0:@R=A,S=1260,V={0}:R=B,S=1018,V={1}:R=C,S=1092,V={2}:R=D,S=1014,V={3}:R=E,S=1260,V={4}:R=F,S=48,V={5}:\";$C$2;$R$14;$C$4;$D174;$B174;V$14)": 2486,_x000D_
    "=RIK_AC(\"INF04__;INF04@E=0,S=49,G=0,T=0,P=0:@R=A,S=1260,V={0}:R=B,S=1018,V={1}:R=C,S=1092,V={2}:R=D,S=1014,V={3}:R=E,S=1260,V={4}:R=F,S=48,V={5}:\";$C$2;$R$14;$C$4;$D182;$B182;V$14)": 2487,_x000D_
    "=RIK_AC(\"INF04__;INF04@E=0,S=49,G=0,T=0,P=0:@R=A,S=1260,V={0}:R=B,S=1018,V={1}:R=C,S=1092,V={2}:R=D,S=1014,V={3}:R=E,S=1260,V={4}:R=F,S=48,V={5}:\";$C$2;$R$14;$C$4;$D190;$B190;V$14)": 2488,_x000D_
    "=RIK_AC(\"INF04__;INF04@E=0,S=49,G=0,T=0,P=0:@R=A,S=1260,V={0}:R=B,S=1018,V={1}:R=C,S=1092,V={2}:R=D,S=1014,V={3}:R=E,S=1260,V={4}:R=F,S=48,V={5}:\";$C$2;$R$14;$C$4;$D198;$B198;V$14)": 2489,_x000D_
    "=RIK_AC(\"INF04__;INF04@E=0,S=49,G=0,T=0,P=0:@R=A,S=1260,V={0}:R=B,S=1018,V={1}:R=C,S=1092,V={2}:R=D,S=1014,V={3}:R=E,S=1260,V={4}:R=F,S=48,V={5}:\";$C$2;$R$14;$C$4;$D206;$B206;V$14)": 2490,_x000D_
    "=RIK_AC(\"INF04__;INF04@E=0,S=49,G=0,T=0,P=0:@R=A,S=1260,V={0}:R=B,S=1018,V={1}:R=C,S=1092,V={2}:R=D,S=1014,V={3}:R=E,S=1260,V={4}:R=F,S=48,V={5}:\";$C$2;$R$14;$C$4;$D214;$B214;V$14)": 2491,_x000D_
    "=RIK_AC(\"INF04__;INF04@E=0,S=49,G=0,T=0,P=0:@R=A,S=1260,V={0}:R=B,S=1018,V={1}:R=C,S=1092,V={2}:R=D,S=1014,V={3}:R=E,S=1260,V={4}:R=F,S=48,V={5}:\";$C$2;$R$14;$C$4;$D222;$B222;V$14)": 2492,_x000D_
    "=RIK_AC(\"INF04__;INF04@E=0,S=49,G=0,T=0,P=0:@R=A,S=1260,V={0}:R=B,S=1018,V={1}:R=C,S=1092,V={2}:R=D,S=1014,V={3}:R=E,S=1260,V={4}:R=F,S=48,V={5}:\";$C$2;$R$14;$C$4;$D230;$B230;V$14)": 2493,_x000D_
    "=RIK_AC(\"INF04__;INF04@E=0,S=49,G=0,T=0,P=0:@R=A,S=1260,V={0}:R=B,S=1018,V={1}:R=C,S=1092,V={2}:R=D,S=1014,V={3}:R=E,S=1260,V={4}:R=F,S=48,V={5}:\";$C$2;$R$14;$C$4;$D238;$B238;V$14)": 2494,_x000D_
    "=RIK_AC(\"INF04__;INF04@E=0,S=49,G=0,T=0,P=0:@R=A,S=1260,V={0}:R=B,S=1018,V={1}:R=C,S=1092,V={2}:R=D,S=1014,V={3}:R=E,S=1260,V={4}:R=F,S=48,V={5}:\";$C$2;$R$14;$C$4;$D246;$B246;V$14)": 2495,_x000D_
    "=RIK_AC(\"INF04__;INF04@E=0,S=49,G=0,T=0,P=0:@R=A,S=1260,V={0}:R=B,S=1018,V={1}:R=C,S=1092,V={2}:R=D,S=1014,V={3}:R=E,S=1260,V={4}:R=F,S=48,V={5}:\";$C$2;$R$14;$C$4;$D254;$B254;V$14)": 2496,_x000D_
    "=RIK_AC(\"INF04__;INF04@E=0,S=49,G=0,T=0,P=0:@R=A,S=1260,V={0}:R=B,S=1018,V={1}:R=C,S=1092,V={2}:R=D,S=1014,V={3}:R=E,S=1260,V={4}:R=F,S=48,V={5}:\";$C$2;$R$14;$C$4;$D262;$B262;V$14)": 2497,_x000D_
    "=RIK_AC(\"INF04__;INF04@E=0,S=49,G=0,T=0,P=0:@R=A,S=1260,V=</t>
  </si>
  <si>
    <t>{0}:R=B,S=1018,V={1}:R=C,S=1092,V={2}:R=D,S=1014,V={3}:R=E,S=1260,V={4}:R=F,S=48,V={5}:\";$C$2;$R$14;$C$4;$D270;$B270;V$14)": 2498,_x000D_
    "=RIK_AC(\"INF04__;INF04@E=0,S=49,G=0,T=0,P=0:@R=A,S=1260,V={0}:R=B,S=1018,V={1}:R=C,S=1092,V={2}:R=D,S=1014,V={3}:R=E,S=1260,V={4}:R=F,S=48,V={5}:\";$C$2;$R$14;$C$4;$D278;$B278;V$14)": 2499,_x000D_
    "=RIK_AC(\"INF04__;INF04@E=0,S=49,G=0,T=0,P=0:@R=A,S=1260,V={0}:R=B,S=1018,V={1}:R=C,S=1092,V={2}:R=D,S=1014,V={3}:R=E,S=1260,V={4}:R=F,S=48,V={5}:\";$C$2;$R$14;$C$4;$D286;$B286;V$14)": 2500,_x000D_
    "=RIK_AC(\"INF04__;INF04@E=0,S=49,G=0,T=0,P=0:@R=A,S=1260,V={0}:R=B,S=1018,V={1}:R=C,S=1092,V={2}:R=D,S=1014,V={3}:R=E,S=1260,V={4}:R=F,S=48,V={5}:\";$C$2;$R$14;$C$4;$D294;$B294;V$14)": 2501,_x000D_
    "=RIK_AC(\"INF04__;INF04@E=0,S=49,G=0,T=0,P=0:@R=A,S=1260,V={0}:R=B,S=1018,V={1}:R=C,S=1092,V={2}:R=D,S=1014,V={3}:R=E,S=1260,V={4}:R=F,S=48,V={5}:\";$C$2;$R$14;$C$4;$D358;$B358;V$14)": 2502,_x000D_
    "=RIK_AC(\"INF04__;INF04@E=0,S=49,G=0,T=0,P=0:@R=A,S=1260,V={0}:R=B,S=1018,V={1}:R=C,S=1092,V={2}:R=D,S=1014,V={3}:R=E,S=1260,V={4}:R=F,S=48,V={5}:\";$C$2;$R$14;$C$4;$D403;$B403;V$14)": 2503,_x000D_
    "=RIK_AC(\"INF04__;INF04@E=0,S=49,G=0,T=0,P=0:@R=A,S=1260,V={0}:R=B,S=1018,V={1}:R=C,S=1092,V={2}:R=D,S=1014,V={3}:R=E,S=1260,V={4}:R=F,S=48,V={5}:\";$C$2;$R$14;$C$4;$D435;$B435;V$14)": 2504,_x000D_
    "=RIK_AC(\"INF04__;INF04@E=0,S=49,G=0,T=0,P=0:@R=A,S=1260,V={0}:R=B,S=1018,V={1}:R=C,S=1092,V={2}:R=D,S=1014,V={3}:R=E,S=1260,V={4}:R=F,S=48,V={5}:\";$C$2;$R$14;$C$4;$D302;$B302;V$14)": 2505,_x000D_
    "=RIK_AC(\"INF04__;INF04@E=0,S=49,G=0,T=0,P=0:@R=A,S=1260,V={0}:R=B,S=1018,V={1}:R=C,S=1092,V={2}:R=D,S=1014,V={3}:R=E,S=1260,V={4}:R=F,S=48,V={5}:\";$C$2;$R$14;$C$4;$D366;$B366;V$14)": 2506,_x000D_
    "=RIK_AC(\"INF04__;INF04@E=0,S=49,G=0,T=0,P=0:@R=A,S=1260,V={0}:R=B,S=1018,V={1}:R=C,S=1092,V={2}:R=D,S=1014,V={3}:R=E,S=1260,V={4}:R=F,S=48,V={5}:\";$C$2;$R$14;$C$4;$D406;$B406;V$14)": 2507,_x000D_
    "=RIK_AC(\"INF04__;INF04@E=0,S=49,G=0,T=0,P=0:@R=A,S=1260,V={0}:R=B,S=1018,V={1}:R=C,S=1092,V={2}:R=D,S=1014,V={3}:R=E,S=1260,V={4}:R=F,S=48,V={5}:\";$C$2;$R$14;$C$4;$D310;$B310;V$14)": 2508,_x000D_
    "=RIK_AC(\"INF04__;INF04@E=0,S=49,G=0,T=0,P=0:@R=A,S=1260,V={0}:R=B,S=1018,V={1}:R=C,S=1092,V={2}:R=D,S=1014,V={3}:R=E,S=1260,V={4}:R=F,S=48,V={5}:\";$C$2;$R$14;$C$4;$D374;$B374;V$14)": 2509,_x000D_
    "=RIK_AC(\"INF04__;INF04@E=0,S=49,G=0,T=0,P=0:@R=A,S=1260,V={0}:R=B,S=1018,V={1}:R=C,S=1092,V={2}:R=D,S=1014,V={3}:R=E,S=1260,V={4}:R=F,S=48,V={5}:\";$C$2;$R$14;$C$4;$D411;$B411;V$14)": 2510,_x000D_
    "=RIK_AC(\"INF04__;INF04@E=0,S=49,G=0,T=0,P=0:@R=A,S=1260,V={0}:R=B,S=1018,V={1}:R=C,S=1092,V={2}:R=D,S=1014,V={3}:R=E,S=1260,V={4}:R=F,S=48,V={5}:\";$C$2;$R$14;$C$4;$D318;$B318;V$14)": 2511,_x000D_
    "=RIK_AC(\"INF04__;INF04@E=0,S=49,G=0,T=0,P=0:@R=A,S=1260,V={0}:R=B,S=1018,V={1}:R=C,S=1092,V={2}:R=D,S=1014,V={3}:R=E,S=1260,V={4}:R=F,S=48,V={5}:\";$C$2;$R$14;$C$4;$D382;$B382;V$14)": 2512,_x000D_
    "=RIK_AC(\"INF04__;INF04@E=0,S=49,G=0,T=0,P=0:@R=A,S=1260,V={0}:R=B,S=1018,V={1}:R=C,S=1092,V={2}:R=D,S=1014,V={3}:R=E,S=1260,V={4}:R=F,S=48,V={5}:\";$C$2;$R$14;$C$4;$D414;$B414;V$14)": 2513,_x000D_
    "=RIK_AC(\"INF04__;INF04@E=0,S=49,G=0,T=0,P=0:@R=A,S=1260,V={0}:R=B,S=1018,V={1}:R=C,S=1092,V={2}:R=D,S=1014,V={3}:R=E,S=1260,V={4}:R=F,S=48,V={5}:\";$C$2;$R$14;$C$4;$D326;$B326;V$14)": 2514,_x000D_
    "=RIK_AC(\"INF04__;INF04@E=0,S=49,G=0,T=0,P=0:@R=A,S=1260,V={0}:R=B,S=1018,V={1}:R=C,S=1092,V={2}:R=D,S=1014,V={3}:R=E,S=1260,V={4}:R=F,S=48,V={5}:\";$C$2;$R$14;$C$4;$D387;$B387;V$14)": 2515,_x000D_
    "=RIK_AC(\"INF04__;INF04@E=0,S=49,G=0,T=0,P=0:@R=A,S=1260,V={0}:R=B,S=1018,V={1}:R=C,S=1092,V={2}:R=D,S=1014,V={3}:R=E,S=1260,V={4}:R=F,S=48,V={5}:\";$C$2;$R$14;$C$4;$D419;$B419;V$14)": 2516,_x000D_
    "=RIK_AC(\"INF04__;INF04@E=0,S=49,G=0,T=0,P=0:@R=A,S=1260,V={0}:R=B,S=1018,V={1}:R=C,S=1092,V={2}:R=D,S=1014,V={3}:R=E,S=1260,V={4}:R=F,S=48,V={5}:\";$C$2;$R$14;$C$4;$D334;$B334;V$14)": 2517,_x000D_
    "=RIK_AC(\"INF04__;INF04@E=0,S=49,G=0,T=0,P=0:@R=A,S=1260,V={0}:R=B,S=1018,V={1}:R=C,S=1092,V={2}:R=D,S=1014,V={3}:R=E,S=1260,V={4}:R=F,S=48,V={5}:\";$C$2;$R$14;$C$4;$D390;$B390;V$14)": 2518,_x000D_
    "=RIK_AC(\"INF04__;INF04@E=0,S=49,G=0,T=0,P=0:@R=A,S=1260,V={0}:R=B,S=1018,V={1}:R=C,S=1092,V={2}:R=D,S=1014,V={3}:R=E,S=1260,V={4}:R=F,S=48,V={5}:\";$C$2;$R$14;$C$4;$D422;$B422;V$14)": 2519,_x000D_
    "=RIK_AC(\"INF04__;INF04@E=0,S=49,G=0,T=0,P=0:@R=A,S=1260,V={0}:R=B,S=1018,V={1}:R=C,S=1092,V={2}:R=D,S=1014,V={3}:R=E,S=1260,V={4}:R=F,S=48,V={5}:\";$C$2;$R$14;$C$4;$D342;$B342;V$14)": 2520,_x000D_
    "=RIK_AC(\"INF04__;INF04@E=0,S=49,G=0,T=0,P=0:@R=A,S=1260,V={0}:R=B,S=1018,V={1}:R=C,S=1092,V={2}:R=D,S=1014,V={3}:R=E,S=1260,V={4}:R=F,S=48,V={5}:\";$C$2;$R$14;$C$4;$D395;$B395;V$14)": 2521,_x000D_
    "=RIK_AC(\"INF04__;INF04@E=0,S=49,G=0,T=0,P=0:@R=A,S=1260,V={0}:R=B,S=1018,V={1}:R=C,S=1092,V={2}:R=D,S=1014,V={3}:R=E,S=1260,V={4}:R=F,S=48,V={5}:\";$C$2;$R$14;$C$4;$D427;$B427;V$14)": 2522,_x000D_
    "=RIK_AC(\"INF04__;INF04@E=0,S=49,G=0,T=0,P=0:@R=A,S=1260,V={0}:R=B,S=1018,V={1}:R=C,S=1092,V={2}:R=D,S=1014,V={3}:R=E,S=1260,V={4}:R=F,S=48,V={5}:\";$C$2;$R$14;$C$4;$D350;$B350;V$14)": 2523,_x000D_
    "=RIK_AC(\"INF04__;INF04@E=0,S=49,G=0,T=0,P=0:@R=A,S=1260,V={0}:R=B,S=1018,V={1}:R=C,S=1092,V={2}:R=D,S=1014,V={3}:R=E,S=1260,V={4}:R=F,S=48,V={5}:\";$C$2;$R$14;$C$4;$D398;$B398;V$14)": 2524,_x000D_
    "=RIK_AC(\"INF04__;INF04@E=0,S=49,G=0,T=0,P=0:@R=A,S=1260,V={0}:R=B,S=1018,V={1}:R=C,S=1092,V={2}:R=D,S=1014,V={3}:R=E,S=1260,V={4}:R=F,S=48,V={5}:\";$C$2;$R$14;$C$4;$D430;$B430;V$14)": 2525,_x000D_
    "=RIK_AC(\"INF04__;INF04@E=0,S=49,G=0,T=0,P=0:@R=A,S=1260,V={0}:R=B,S=1018,V={1}:R=C,S=1092,V={2}:R=D,S=1014,V={3}:R=E,S=1260,V={4}:R=F,S=48,V={5}:\";$C$2;$R$14;$C$4;$D17;$B17;V$14)": 2526,_x000D_
    "=RIK_AC(\"INF04__;INF04@E=0,S=42,G=0,T=0,P=0:@R=A,S=1260,V={0}:R=B,S=1018,V={1}:R=C,S=1092,V={2}:R=D,S=1014,V={3}:R=E,S=1260,V={4}:\";$C$2;$U$14;$C$4;$D23;$B23)": 2527,_x000D_
    "=RIK_AC(\"INF04__;INF04@E=0,S=42,G=0,T=0,P=0:@R=A,S=1260,V={0}:R=B,S=1018,V={1}:R=C,S=1092,V={2}:R=D,S=1014,V={3}:R=E,S=1260,V={4}:\";$C$2;$U$14;$C$4;$D31;$B31)": 2528,_x000D_
    "=RIK_AC(\"INF04__;INF04@E=0,S=42,G=0,T=0,P=0:@R=A,S=1260,V={0}:R=B,S=1018,V={1}:R=C,S=1092,V={2}:R=D,S=1014,V={3}:R=E,S=1260,V={4}:\";$C$2;$U$14;$C$4;$D39;$B39)": 2529,_x000D_
    "=RIK_AC(\"INF04__;INF04@E=0,S=42,G=0,T=0,P=0:@R=A,S=1260,V={0}:R=B,S=1018,V={1}:R=C,S=1092,V={2}:R=D,S=1014,V={3}:R=E,S=1260,V={4}:\";$C$2;$U$14;$C$4;$D47;$B47)": 2530,_x000D_
    "=RIK_AC(\"INF04__;INF04@E=0,S=42,G=0,T=0,P=0:@R=A,S=1260,V={0}:R=B,S=1018,V={1}:R=C,S=1092,V={2}:R=D,S=1014,V={3}:R=E,S=1260,V={4}:\";$C$2;$U$14;$C$4;$D55;$B55)": 2531,_x000D_
    "=RIK_AC(\"INF04__;INF04@E=0,S=42,G=0,T=0,P=0:@R=A,S=1260,V={0}:R=B,S=1018,V={1}:R=C,S=1092,V={2}:R=D,S=1014,V={3}:R=E,S=1260,V={4}:\";$C$2;$U$14;$C$4;$D63;$B63)": 2532,_x000D_
    "=RIK_AC(\"INF04__;INF04@E=0,S=42,G=0,T=0,P=0:@R=A,S=1260,V={0}:R=B,S=1018,V={1}:R=C,S=1092,V={2}:R=D,S=1014,V={3}:R=E,S=1260,V={4}:\";$C$2;$U$14;$C$4;$D71;$B71)": 2533,_x000D_
    "=RIK_AC(\"INF04__;INF04@E=0,S=42,G=0,T=0,P=0:@R=A,S=1260,V={0}:R=B,S=1018,V={1}:R=C,S=1092,V={2}:R=D,S=1014,V={3}:R=E,S=1260,V={4}:\";$C$2;$U$14;$C$4;$D79;$B79)": 2534,_x000D_
    "=RIK_AC(\"INF04__;INF04@E=0,S=42,G=0,T=0,P=0:@R=A,S=1260,V={0}:R=B,S=1018,V={1}:R=C,S=1092,V={2}:R=D,S=1014,V={3}:R=E,S=1260,V={4}:\";$C$2;$U$14;$C$4;$D87;$B87)": 2535,_x000D_
    "=RIK_AC(\"INF04__;INF04@E=0,S=42,G=0,T=0,P=0:@R=A,S=1260,V={0}:R=B,S=1018,V={1}:R=C,S=1092,V={2}:R=D,S=1014,V={3}:R=E,S=1260,V={4}:\";$C$2;$U$14;$C$4;$D95;$B95)": 2536,_x000D_
    "=RIK_AC(\"INF04__;INF04@E=0,S=42,G=0,T=0,P=0:@R=A,S=1260,V={0}:R=B,S=1018,V={1}:R=C,S=1092,V={2}:R=D,S=1014,V={3}:R=E,S=1260,V={4}:\";$C$2;$U$14;$C$4;$D103;$B103)": 2537,_x000D_
    "=RIK_AC(\"INF04__;INF04@E=0,S=42,G=0,T=0,P=0:@R=A,S=1260,V={0}:R=B,S=1018,V={1}:R=C,S=1092,V={2}:R=D,S=1014,V={3}:R=E,S=1260,V={4}:\";$C$2;$U$14;$C$4;$D111;$B111)": 2538,_x000D_
    "=RIK_AC(\"INF04__;INF04@E=0,S=42,G=0,T=0,P=0:@R=A,S=1260,V={0}:R=B,S=1018,V={1}:R=C,S=1092,V={2}:R=D,S=1014,V={3}:R=E,S=1260,V={4}:\";$C$2;$U$14;$C$4;$D119;$B119)": 2539,_x000D_
    "=RIK_AC(\"INF04__;INF04@E=0,S=42,G=0,T=0,P=0:@R=A,S=1260,V={0}:R=B,S=1018,V={1}:R=C,S=1092,V={2}:R=D,S=1014,V={3}:R=E,S=1260,V={4}:\";$C$2;$U$14;$C$4;$D127;$B127)": 2540,_x000D_
    "=RIK_AC(\"INF04__;INF04@E=0,S=42,G=0,T=0,P=0:@R=A,S=1260,V={0}:R=B,S=1018,V={1}:R=C,S=1092,V={2}:R=D,S=1014,V={3}:R=E,S=1260,V={4}:\";$C$2;$U$14;$C$4;$D135;$B135)": 2541,_x000D_
    "=RIK_AC(\"INF04__;INF04@E=0,S=42,G=0,T=0,P=0:@R=A,S=1260,V={0}:R=B,S=1018,V={1}:R=C,S=1092,V={2}:R=D,S=1014,V={3}:R=E,S=1260,V={4}:\";$C$2;$U$14;$C$4;$D143;$B143)": 2542,_x000D_
    "=RIK_AC(\"INF04__;INF04@E=0,S=42,G=0,T=0,P=0:@R=A,S=1260,V={0}:R=B,S=1018,V={1}:R=C,S=1092,V={2}:R=D,S=1014,V={3}:R=E,S=1260,V={4}:\";$C$2;$U$14;$C$4;$D151;$B151)": 2543,_x000D_
    "=RIK_AC(\"INF04__;INF04@E=0,S=42,G=0,T=0,P=0:@R=A,S=1260,V={0}:R=B,S=1018,V={1}:R=C,S=1092,V={2}:R=D,S=1014,V={3}:R=E,S=1260,V={4}:\";$C$2;$U$14;$C$4;$D159;$B159)": 2544,_x000D_
    "=RIK_AC(\"INF04__;INF04@E=0,S=42,G=0,T=0,P=0:@R=A,S=1260,V={0}:R=B,S=1018,V={1}:R=C,S=1092,V={2}:R=D,S=1014,V={3}:R=E,S=1260,V={4}:\";$C$2;$U$14;$C$4;$D167;$B167)": 2545,_x000D_
    "=RIK_AC(\"INF04__;INF04@E=0,S=42,G=0,T=0,P=0:@R=A,S=1260,V={0}:R=B,S=1018,V={1}:R=C,S=1092,V={2}:R=D,S=1014,V={3}:R=E,S=1260,V={4}:\";$C$2;$U$14;$C$4;$D175;$B175)": 2546,_x000D_
    "=RIK_AC(\"INF04__;INF04@E=0,S=42,G=0,T=0,P=0:@R=A,S=1260,V={0}:R=B,S=1018,V={1}:R=C,S=1092,V={2}:R=D,S=1014,V={3}:R=E,S=1260,V={4}:\";$C$2;$U$14;$C$4;$D183;$B183)": 2547,_x000D_
    "=RIK_AC(\"INF04__;INF04@E=0,S=42,G=0,T=0,P=0:@R=A,S=1260,V={0}:R=B,S=1018,V={1}:R=C,S=1092,V={2}:R=D,S=1014,V={3}:R=E,S=1260,V={4}:\";$C$2;$U$14;$C$4;$D191;$B191)": 2548,_x000D_
    "=RIK_AC(\"INF04__;INF04@E=0,S=42,G=0,T=0,P=0:@R=A,S=1260,V={0}:R=B,S=1018,V={1}:R=C,S=1092,V={2}:R=D,S=1014,V={3}:R=E,S=1260,V={4}:\";$C$2;$U$14;$C$4;$D199;$B199)": 2549,_x000D_
    "=RIK_AC(\"INF04__;INF04@E=0,S=42,G=0,T=0,P=0:@R=A,S=1260,V={0}:R=B,S=1018,V={1}:R=C,S=1092,V={2}:R=D,S=1014,V={3}:R=E,S=1260,V={4}:\";$C$2;$U$14;$C$4;$D207;$B207)": 2550,_x000D_
    "=RIK_AC(\"INF04__;INF04@E=0,S=42,G=0,T=0,P=0:@R=A,S=1260,V={0}:R=B,S=1018,V={1}:R=C,S=1092,V={2}:R=D,S=1014,V={3}:R=E,S=1260,V={4}:\";$C$2;$U$14;$C$4;$D215;$B215)": 2551,_x000D_
    "=RIK_AC(\"INF04__;INF04@E=0,S=42,G=0,T=0,P=0:@R=A,S=1260,V={0}:R=B,S=1018,V={1}:R=C,S=1092,V={2}:R=D,S=1014,V={3}:R=E,S=1260,V={4}:\";$C$2;$U$14;$C$4;$D223;$B223)": 2552,_x000D_
    "=RIK_AC(\"INF04__;INF04@E=0,S=42,G=0,T=0,P=0:@R=A,S=1260,V={0}:R=B,S=1018,V={1}:R=C,S=1092,V={2}:R=D,S=1014,V={3}:R=E,S=1260,V={4}:\";$C$2;$U$14;$C$4;$D231;$B231)": 2553,_x000D_
    "=RIK_AC(\"INF04__;INF04@E=0,S=42,G=0,T=0,P=0:@R=A,S=1260,V={0}:R=B,S=1018,V={1}:R=C,S=1092,V={2}:R=D,S=1014,V={3}:R=E,S=1260,V={4}:\";$C$2;$U$14;$C$4;$D239;$B239)": 2554,_x000D_
    "=RIK_AC(\"INF04__;INF04@E=0,S=42,G=0,T=0,P=0:@R=A,S=1260,V={0}:R=B,S=1018,V={1}:R=C,S=1092,V={2}:R=D,S=1014,V={3}:R=E,S=1260,V={4}:\";$C$2;$U$14;$C$4;$D247;$B247)": 2555,_x000D_
    "=RIK_AC(\"INF04__;INF04@E=0,S=42,G=0,T=0,P=0:@R=A,S=1260,V={0}:R=B,S=1018,V={1}:R=C,S=1092,V={2}:R=D,S=1014,V={3}:R=E,S=1260,V={4}:\";$C$2;$U$14;$C$4;$D255;$B255)": 2556,_x000D_
    "=RIK_AC(\"INF04__;INF04@E=0,S=42,G=0,T=0,P=0:@R=A,S=1260,V={0}:R=B,S=1018,V={1}:R=C,S=1092,V={2}:R=D,S=1014,V={3}:R=E,S=1260,V={4}:\";$C$2;$U$14;$C$4;$D263;$B263)": 2557,_x000D_
    "=RIK_AC(\"INF04__;INF04@E=0,S=42,G=0,T=0,P=0:@R=A,S=1260,V={0}:R=B,S=1018,V={1}:R=C,S=1092,V={2}:R=D,S=1014,V={3}:R=E,S=1260,V={4}:\";$C$2;$U$14;$C$4;$D271;$B271)": 2558,_x000D_
    "=RIK_AC(\"INF04__;INF04@E=0,S=42,G=0,T=0,P=0:@R=A,S=1260,V={0}:R=B,S=1018,V={1}:R=C,S=1092,V={2}:R=D,S=1014,V={3}:R=E,S=1260,V={4}:\";$C$2;$U$14;$C$4;$D279;$B279)": 2559,_x000D_
    "=RIK_AC(\"INF04__;INF04@E=0,S=42,G=0,T=0,P=0:@R=A,S=1260,V={0}:R=B,S=1018,V={1}:R=C,S=1092,V={2}:R=D,S=1014,V={3}:R=E,S=1260,V={4}:\";$C$2;$U$14;$C$4;$D287;$B287)": 2560,_x000D_
    "=RIK_AC(\"INF04__;INF04@E=0,S=42,G=0,T=0,P=0:@R=A,S=1260,V={0}:R=B,S=1018,V={1}:R=C,S=1092,V={2}:R=D,S=1014,V={3}:R=E,S=1260,V={4}:\";$C$2;$U$14;$C$4;$D295;$B295)": 2561,_x000D_
    "=RIK_AC(\"INF04__;INF04@E=0,S=42,G=0,T=0,P=0:@R=A,S=1260,V={0}:R=B,S=1018,V={1}:R=C,S=1092,V={2}:R=D,S=1014,V={3}:R=E,S=1260,V={4}:\";$C$2;$U$14;$C$4;$D303;$B303)": 2562,_x000D_
    "=RIK_AC(\"INF04__;INF04@E=0,S=42,G=0,T=0,P=0:@R=A,S=1260,V={0}:R=B,S=1018,V={1}:R=C,S=1092,V={2}:R=D,S=1014,V={3}:R=E,S=1260,V={4}:\";$C$2;$U$14;$C$4;$D311;$B311)": 2563,_x000D_
    "=RIK_AC(\"INF04__;INF04@E=0,S=42,G=0,T=0,P=0:@R=A,S=1260,V={0}:R=B,S=1018,V={1}:R=C,S=1092,V={2}:R=D,S=1014,V={3}:R=E,S=1260,V={4}:\";$C$2;$U$14;$C$4;$D319;$B319)": 2564,_x000D_
    "=RIK_AC(\"INF04__;INF04@E=0,S=42,G=0,T=0,P=0:@R=A,S=1260,V={0}:R=B,S=1018,V={1}:R=C,S=1092,V={2}:R=D,S=1014,V={3}:R=E,S=1260,V={4}:\";$C$2;$U$14;$C$4;$D327;$B327)": 2565,_x000D_
    "=RIK_AC(\"INF04__;INF04@E=0,S=42,G=0,T=0,P=0:@R=A,S=1260,V={0}:R=B,S=1018,V={1}:R=C,S=1092,V={2}:R=D,S=1014,V={3}:R=E,S=1260,V={4}:\";$C$2;$U$14;$C$4;$D335;$B335)": 2566,_x000D_
    "=RIK_AC(\"INF04__;INF04@E=0,S=42,G=0,T=0,P=0:@R=A,S=1260,V={0}:R=B,S=1018,V={1}:R=C,S=1092,V={2}:R=D,S=1014,V={3}:R=E,S=1260,V={4}:\";$C$2;$U$14;$C$4;$D343;$B343)": 2567,_x000D_
    "=RIK_AC(\"INF04__;INF04@E=0,S=42,G=0,T=0,P=0:@R=A,S=1260,V={0}:R=B,S=1018,V={1}:R=C,S=1092,V={2}:R=D,S=1014,V={3}:R=E,S=1260,V={4}:\";$C$2;$U$14;$C$4;$D351;$B351)": 2568,_x000D_
    "=RIK_AC(\"INF04__;INF04@E=0,S=42,G=0,T=0,P=0:@R=A,S=1260,V={0}:R=B,S=1018,V={1}:R=C,S=1092,V={2}:R=D,S=1014,V={3}:R=E,S=1260,V={4}:\";$C$2;$U$14;$C$4;$D359;$B359)": 2569,_x000D_
    "=RIK_AC(\"INF04__;INF04@E=0,S=42,G=0,T=0,P=0:@R=A,S=1260,V={0}:R=B,S=1018,V={1}:R=C,S=1092,V={2}:R=D,S=1014,V={3}:R=E,S=1260,V={4}:\";$C$2;$U$14;$C$4;$D367;$B367)": 2570,_x000D_
    "=RIK_AC(\"INF04__;INF04@E=0,S=42,G=0,T=0,P=0:@R=A,S=1260,V={0}:R=B,S=1018,V={1}:R=C,S=1092,V={2}:R=D,S=1014,V={3}:R=E,S=1260,V={4}:\";$C$2;$U$14;$C$4;$D375;$B375)": 2571,_x000D_
    "=RIK_AC(\"INF04__;INF04@E=0,S=42,G=0,T=0,P=0:@R=A,S=1260,V={0}:R=B,S=1018,V={1}:R=C,S=1092,V={2}:R=D,S=1014,V={3}:R=E,S=1260,V={4}:\";$C$2;$U$14;$C$4;$D383;$B383)": 2572,_x000D_
    "=RIK_AC(\"INF04__;INF04@E=0,S=42,G=0,T=0,P=0:@R=A,S=1260,V={0}:R=B,S=1018,V={1}:R=C,S=1092,V={2}:R=D,S=1014,V={3}:R=E,S=1260,V={4}:\";$C$2;$U$14;$C$4;$D391;$B391)": 2573,_x000D_
    "=RIK_AC(\"INF04__;INF04@E=0,S=42,G=0,T=0,P=0:@R=A,S=1260,V={0}:R=B,S=1018,V={1}:R=C,S=1092,V={2}:R=D,S=1014,V={3}:R=E,S=1260,V={4}:\";$C$2;$U$14;$C$4;$D399;$B399)": 2574,_x000D_
    "=RIK_AC(\"INF04__;INF04@E=0,S=42,G=0,T=0,P=0:@R=A,S=1260,V={0}:R=B,S=1018,V={1}:R=C,S=1092,V={2}:R=D,S=1014,V={3}:R=E,S=1260,V={4}:\";$C$2;$U$14;$C$4;$D407;$B407)": 2575,_x000D_
    "=RIK_AC(\"INF04__;INF04@E=0,S=42,G=0,T=0,P=0:@R=A,S=1260,V={0}:R=B,S=1018,V={1}:R=C,S=1092,V={2}:R=D,S=1014,V={3}:R=E,S=1260,V={4}:\";$C$2;$U$14;$C$4;$D415;$B415)": 2576,_x000D_
    "=RIK_AC(\"INF04__;INF04@E=0,S=42,G=0,T=0,P=0:@R=A,S=1260,V={0}:R=B,S=1018,V={1}:R=C,S=1092,V={2}:R=D,S=1014,V={3}:R=E,S=1260,V={4}:\";$C$2;$U$14;$C$4;$D423;$B423)": 2577,_x000D_
    "=RIK_AC(\"INF04__;INF04@E=0,S=42,G=0,T=0,P=0:@R=A,S=1260,V={0}:R=B,S=1018,V={1}:R=C,S=1092,V={2}:R=D,S=1014,V={3}:R=E,S=1260,V={4}:\";$C$2;$U$14;$C$4;$D431;$B431)": 2578,_x000D_
    "=RIK_AC(\"INF04__;INF04@E=0,S=1064,G=0,T=0,P=0:@R=A,S=1260,V={0}:R=B,S=1018,V={1}:R=C,S=1092,V={2}:R=D,S=1014,V={3}:R=E,S=1260,V={4}:\";$C$2;$U$14;$C$4;$D19;$B19)": 2579,_x000D_
    "=RIK_AC(\"INF04__;INF04@E=0,S=1064,G=0,T=0,P=0:@R=A,S=1260,V={0}:R=B,S=1018,V={1}:R=C,S=1092,V={2}:R=D,S=1014,V={3}:R=E,S=1260,V={4}:\";$C$2;$U$14;$C$4;$D27;$B27)": 2580,_x000D_
    "=RIK_AC(\"INF04__;INF04@E=0,S=1064,G=0,T=0,P=0:@R=A,S=1260,V={0}:R=B,S=1018,V={1}:R=C,S=1092,V={2}:R=D,S=1014,V={3}:R=E,S=1260,V={4}:\";$C$2;$U$14;$C$4;$D35;$B35)": 2581,_x000D_
    "=RIK_AC(\"INF04__;INF04@E=0,S=1064,G=0,T=0,P=0:@R=A,S=1260,V={0}:R=B,S=1018,V={1}:R=C,S=1092,V={2}:R=D,S=1014,V={3}:R=E,S=1260,V={4}:\";$C$2;$U$14;$C$4;$D43;$B43)": 2582,_x000D_
    "=RIK_AC(\"INF04__;INF04@E=0,S=42,G=0,T=0,P=0:@R=A,S=1260,V={0}:R=B,S=1018,V={1}:R=C,S=1092,V={2}:R=D,S=1014,V={3}:R=E,S=1260,V={4}:\";$C$2;$U$14;$C$4;$D24;$B24)": 2583,_x000D_
    "=RIK_AC(\"INF04__;INF04@E=0,S=42,G=0,T=0,P=0:@R=A,S=1260,V={0}:R=B,S=1018,V={1}:R=C,S=1092,V={2}:R=D,S=1014,V={3}:R=E,S=1260,V={4}:\";$C$2;$U$14;$C$4;$D32;$B32)": 2584,_x000D_
    "=RIK_AC(\"INF04__;INF04@E=0,S=42,G=0,T=0,P=0:@R=A,S=1260,V={0}:R=B,S=1018,V={1}:R=C,S=1092,V={2}:R=D,S=1014,V={3}:R=E,S=1260,V={4}:\";$C$2;$U$14;$C$4;$D40;$B40)": 2585,_x000D_
    "=RIK_AC(\"INF04__;INF04@E=0,S=42,G=0,T=0,P=0:@R=A,S=1260,V={0}:R=B,S=1018,V={1}:R=C,S=1092,V={2}:R=D,S=1014,V={3}:R=E,S=1260,V={4}:\";$C$2;$U$14;$C$4;$D48;$B48)": 2586,_x000D_
    "=RIK_AC(\"INF04__;INF04@E=0,S=42,G=0,T=0,P=0:@R=A,S=1260,V={0}:R=B,S=1018,V={1}:R=C,S=1092,V={2}:R=D,S=1014,V={3}:R=E,S=1260,V={4}:\";$C$2;$U$14;$C$4;$D56;$B56)": 2587,_x000D_
    "=RIK_AC(\"INF04__;INF04@E=0,S=42,G=0,T=0,P=0:@R=A,S=1260,V={0}:R=B,S=1018,V={1}:R=C,S=1092,V={2}:R=D,S=1014,V={3}:R=E,S=1260,V={4}:\";$C$2;$U$14;$C$4;$D64;$B64)": 2588,_x000D_
    "=RIK_AC(\"INF04__;INF04@E=0,S=42,G=0,T=0,P=0:@R=A,S=1260,V={0}:R=B,S=1018,V={1}:R=C,S=1092,V={2}:R=D,S=1014,V={3}:R=E,S=1260,V={4}:\";$C$2;$U$14;$C$4;$D72;$B72)": 2589,_x000D_
    "=RIK_AC(\"INF04__;INF04@E=0,S=42,G=0,T=0,P=0:@R=A,S=1260,V={0}:R=B,S=1018,V={1}:R=C,S=1092,V={2}:R=D,S=1014,V={3}:R=E,S=1260,V={4}:\";$C$2;$U$14;$C$4;$D80;$B80)": 2590,_x000D_
    "=RIK_AC(\"INF04__;INF04@E=0,S=42,G=0,T=0,P=0:@R=A,S=1260,V={0}:R=B,S=1018,V={1}:R=C,S=1092,V={2}:R=D,S=1014,V={3}:R=E,S=1260,V={4}:\";$C$2;$U$14;$C$4;$D88;$B88)": 2591,_x000D_
    "=RIK_AC(\"INF04__;INF04@E=0,S=42,G=0,T=0,P=0:@R=A,S=1260,V={0}:R=B,S=1018,V={1}:R=C,S=1092,V={2}:R=D,S=1014,V={3}:R=E,S=1260,V={4}:\";$C$2;$U$14;$C$4;$D96;$B96)": 2592,_x000D_
    "=RIK_AC(\"INF04__;INF04@E=0,S=42,G=0,T=0,P=0:@R=A,S=1260,V={0}:R=B,S=1018,V={1}:R=C,S=1092,V={2}:R=D,S=1014,V={3}:R=E,S=1260,V={4}:\";$C$2;$U$14;$C$4;$D104;$B104)": 2593,_x000D_
    "=RIK_AC(\"INF04__;INF04@E=0,S=42,G=0,T=0,P=0:@R=A,S=1260,V={0}:R=B,S=1018,V={1}:R=C,S=1092,V={2}:R=D,S=1014,V={3}:R=E,S=1260,V={4}:\";$C$2;$U$14;$C$4;$D112;$B112)": 2594,_x000D_
    "=RIK_AC(\"INF04__;INF04@E=0,S=42,G=0,T=0,P=0:@R=A,S=1260,V={0}:R=B,S=1018,V={1}:R=C,S=1092,V={2}:R=D,S=1014,V={3}:R=E,S=1260,V={4}:\";$C$2;$U$14;$C$4;$D120;$B120)": 2595,_x000D_
    "=RIK_AC(\"INF04__;INF04@E=0,S=42,G=0,T=0,P=0:@R=A,S=1260,V={0}:R=B,S=1018,V={1}:R=C,S=1092,V={2}:R=D,S=1014,V={3}:R=E,S=1260,V={4}:\";$C$2;$U$14;$C$4;$D128;$B128)": 2596,_x000D_
    "=RIK_AC(\"INF04__;INF04@E=0,S=42,G=0,T=0,P=0:@R=A,S=1260,V={0}:R=B,S=1018,V={1}:R=C,S=1092,V={2}:R=D,S=1014,V={3}:R=E,S=1260,V={4}:\";$C$2;$U$14;$C$4;$D136;$B136)": 2597,_x000D_
    "=RIK_AC(\"INF04__;INF04@E=0,S=42,G=0,T=0,P=0:@R=A,S=1260,V={0}:R=B,S=1018,V={1}:R=C,S=1092,V={2}:R=D,S=1014,V={3}:R=E,S=1260,V={4}:\";$C$2;$U$14;$C$4;$D144;$B144)": 2598,_x000D_
    "=RIK_AC(\"INF04__;INF04@E=0,S=42,G=0,T=0,P=0:@R=A,S=1260,V={0}:R=B,S=1018,V={1}:R=C,S=1092,V={2}:R=D,S=1014,V={3}:R=E,S=1260,V={4}:\";$C$2;$U$14;$C$4;$D152;$B152)": 2599,_x000D_
    "=RIK_AC(\"INF04__;INF04@E=0,S=42,G=0,T=0,P=0:@R=A,S=1260,V={0}:R=B,S=1018,V={1}:R=C,S=1092,V={2}:R=D,S=1014,V={3}:R=E,S=1260,V={4}:\";$C$2;$U$14;$C$4;$D160;$B160)": 2600,_x000D_
    "=RIK_AC(\"INF04__;INF04@E=0,S=42,G=0,T=0,P=0:@R=A,S=1260,V={0}:R=B,S=1018,V={1}:R=C,S=1092,V={2}:R=D,S=1014,V={3}:R=E,S=1260,V={4}:\";$C$2;$U$14;$C$4;$D168;$B168)": 2601,_x000D_
    "=RIK_AC(\"INF04__;INF04@E=0,S=42,G=0,T=0,P=0:@R=A,S=1260,V={0}:R=B,S=1018,V={1}:R=C,S=1092,V={2}:R=D,S=1014,V={3}:R=E,S=1260,V={4}:\";$C$2;$U$14;$C$4;$D176;$B176)": 2602,_x000D_
    "=RIK_AC(\"INF04__;INF04@E=0,S=42,G=0,T=0,P=0:@R=A,S=1260,V={0}:R=B,S=1018,V={1}:R=C,S=1092,V={2}:R=D,S=1014,V={3}:R=E,S=1260,V={4}:\";$C$2;$U$14;$C$4;$D184;$B184)": 2603,_x000D_
    "=RIK_AC(\"INF04__;INF04@E=0,S=42,G=0,T=0,P=0:@R=A,S=1260,V={0}:R=B,S=1018,V={1}:R=C,S=1092,V={2}:R=D,S=1014,V={3}:R=E,S=1260,V={4}:\";$C$2;$U$14;$C$4;$D192;$B192)": 2604,_x000D_
    "=RIK_AC(\"INF04__;INF04@E=0,S=42,G=0,T=0,P=0:@R=A,S=1260,V={0}:R=B,S=1018,V={1}:R=C,S=1092,V={2}:R=D,S=1014,V={3}:R=E,S=1260,V={4}:\";$C$2;$U$14;$C$4;$D200;$B200)": 2605,_x000D_
    "=RIK_AC(\"INF04__;INF04@E=0,S=42,G=0,T=0,P=0:@R=A,S=1260,V={0}:R=B,S=1018,V={1}:R=C,S=1092,V={2}:R=D,S=1014,V={3}:R=E,S=1260,V={4}:\";$C$2;$U$14;$C$4;$D208;$B208)": 2606,_x000D_
    "=RIK_AC(\"INF04__;INF04@E=0,S=42,G=0,T=0,P=0:@R=A,S=1260,V={0}:R=B,S=1018,V={1}:R=C,S=1092,V={2}:R=D,S=1014,V={3}:R=E,S=1260,V={4}:\";$C$2;$U$14;$C$4;$D216;$B216)": 2607,_x000D_
    "=RIK_AC(\"INF04__;INF04@E=0,S=42,G=0,T=0,P=0:@R=A,S=1260,V={0}:R=B,S=1018,V={1}:R=C,S=1092,V={2}:R=D,S=1014,V={3}:R=E,S=1260,V={4}:\";$C$2;$U$14;$C$4;$D224;$B224)": 2608,_x000D_
    "=RIK_AC(\"INF04__;INF04@E=0,S=42,G=0,T=0,P=0:@R=A,S=1260,V={0}:R=B,S=1018,V={1}:R=C,S=1092,V={2}:R=D,S=1014,V={3}:R=E,S=1260,V={4}:\";$C$2;$U$14;$C$4;$D232;$B232)": 2609,_x000D_
    "=RIK_AC(\"INF04__;INF04@E=0,S=42,G=0,T=0,P=0:@R=A,S=1260,V={0}:R=B,S=1018,V={1}:R=C,S=1092,V={2}:R=D,S=1014,V={3}:R=E,S=1260,V={4}:\";$C$2;$U$14;$C$4;$D240;$B240)": 2610,_x000D_
    "=RIK_AC(\"INF04__;INF04@E=0,S=42,G=0,T=0,P=0:@R=A,S=1260,V={0}:R=B,S=1018,V={1}:R=C,S=1092,V={2}:R=D,S=1014,V={3}:R=E,S=1260,V={4}:\";$C$2;$U$14;$C$4;$D248;$B248)": 2611,_x000D_
    "=RIK_AC(\"INF04__;INF04@E=0,S=42,G=0,T=0,P=0:@R=A,S=1260,V={0}:R=B,S=1018,V={1}:R=C,S=1092,V={2}:R=D,S=1014,V={3}:R=E,S=1260,V={4}:\";$C$2;$U$14;$C$4;$D256;$B256)": 2612,_x000D_
    "=RIK_AC(\"INF04__;INF04@E=0,S=42,G=0,T=0,P=0:@R=A,S=1260,V={0}:R=B,S=1018,V={1}:R=C,S=1092,V={2}:R=D,S=1014,V={3}:R=E,S=1260,V={4}:\";$C$2;$U$14;$C$4;$D264;$B264)": 2613,_x000D_
    "=RIK_AC(\"INF04__;INF04@E=0,S=42,G=0,T=0,P=0:@R=A,S=1260,V={0}:R=B,S=1018,V={1}:R=C,S=1092,V={2}:R=D,S=1014,V={3}:R=E,S=1260,V={4}:\";$C$2;$U$14;$C$4;$D272;$B272)": 2614,_x000D_
    "=RIK_AC(\"INF04__;INF04@E=0,S=42,G=0,T=0,P=0:@R=A,S=1260,V={0}:R=B,S=1018,V={1}:R=C,S=1092,V={2}:R=D,S=1014,V={3}:R=E,S=1260,V={4}:\";$C$2;$U$14;$C$4;$D280;$B280)": 2615,_x000D_
    "=RIK_AC(\"INF04__;INF04@E=0,S=42,G=0,T=0,P=0:@R=A,S=1260,V={0}:R=B,S=1018,V={1}:R=C,S=1092,V={2}:R=D,S=1014,V={3}:R=E,S=1260,V={4}:\";$C$2;$U$14;$C$4;$D288;$B288)": 2616,_x000D_
    "=RIK_AC(\"INF04__;INF04@E=0,S=42,G=0,T=0,P=0:@R=A,S=1260,V={0}:R=B,S=1018,V={1}:R=C,S=1092,V={2}:R=D,S=1014,V={3}:R=E,S=1260,V={4}:\";$C$2;$U$14;$C$4;$D296;$B296)": 2617,_x000D_
    "=RIK_AC(\"INF04__;INF04@E=0,S=42,G=0,T=0,P=0:@R=A,S=1260,V={0}:R=B,S=1018,V={1}:R=C,S=1092,V={2}:R=D,S=1014,V={3}:R=E,S=1260,V={4}:\";$C$2;$U$14;$C$4;$D304;$B304)": 2618,_x000D_
    "=RIK_AC(\"INF04__;INF04@E=0,S=42,G=0,T=0,P=0:@R=A,S=1260,V={0}:R=B,S=1018,V={1}:R=C,S=1092,V={2}:R=D,S=1014,V={3}:R=E,S=1260,V={4}:\";$C$2;$U$14;$C$4;$D312;$B312)": 2619,_x000D_
    "=RIK_AC(\"INF04__;INF04@E=0,S=42,G=0,T=0,P=0:@R=A,S=1260,V={0}:R=B,S=1018,V={1}:R=C,S=1092,V={2}:R=D,S=1014,V={3}:R=E,S=1260,V={4}:\";$C$2;$U$14;$C$4;$D320;$B320)": 2620,_x000D_
    "=RIK_AC(\"INF04__;INF04@E=0,S=42,G=0,T=0,P=0:@R=A,S=1260,V={0}:R=B,S=1018,V={1}:R=C,S=1092,V={2}:R=D,S=1014,V={3}:R=E,S=1260,V={4}:\";$C$2;$U$14;$C$4;$D328;$B328)": 2621,_x000D_
    "=RIK_AC(\"INF04__;INF04@E=0,S=42,G=0,T=0,P=0:@R=A,S=1260,V={0}:R=B,S=1018,V={1}:R=C,S=1092,V={2}:R=D,S=1014,V={3}:R=E,S=1260,V={4}:\";$C$2;$U$14;$C$4;$D336;$B336)": 2622,_x000D_
    "=RIK_AC(\"INF04__;INF04@E=0,S=42,G=0,T=0,P=0:@R=A,S=1260,V={0}:R=B,S=1018,V={1}:R=C,S=1092,V={2}:R=D,S=1014,V={3}:R=E,S=1260,V={4}:\";$C$2;$U$14;$C$4;$D344;$B344)": 2623,_x000D_
    "=RIK_AC(\"INF04__;INF04@E=0,S=42,G=0,T=0,P=0:@R=A,S=1260,V={0}:R=B,S=1018,V={1}:R=C,S=1092,V={2}:R=D,S=1014,V={3}:R=E,S=1260,V={4}:\";$C$2;$U$14;$C$4;$D352;$B352)": 2624,_x000D_
    "=RIK_AC(\"INF04__;INF04@E=0,S=42,G=0,T=0,P=0:@R=A,S=1260,V={0}:R=B,S=1018,V={1}:R=C,S=1092,V={2}:R=D,S=1014,V={3}:R=E,S=1260,V={4}:\";$C$2;$U$14;$C$4;$D360;$B360)": 2625,_x000D_
    "=RIK_AC(\"INF04__;INF04@E=0,S=42,G=0,T=0,P=0:@R=A,S=1260,V={0}:R=B,S=1018,V={1}:R=C,S=1092,V={2}:R=D,S=1014,V={3}:R=E,S=1260,V={4}:\";$C$2;$U$14;$C$4;$D368;$B368)": 2626,_x000D_
    "=RIK_AC(\"INF04__;INF04@E=0,S=42,G=0,T=0,P=0:@R=A,S=1260,V={0}:R=B,S=1018,V={1}:R=C,S=1092,V={2}:R=D,S=1014,V={3}:R=E,S=1260,V={4}:\";$C$2;$U$14;$C$4;$D376;$B376)": 2627,_x000D_
    "=RIK_AC(\"INF04__;INF04@E=0,S=42,G=0,T=0,P=0:@R=A,S=1260,V={0}:R=B,S=1018,V={1}:R=C,S=1092,V={2}:R=D,S=1014,V={3}:R=E,S=1260,V={4}:\";$C$2;$U$14;$C$4;$D384;$B384)": 2628,_x000D_
    "=RIK_AC(\"INF04__;INF04@E=0,S=42,G=0,T=0,P=0:@R=A,S=1260,V={0}:R=B,S=1018,V={1}:R=C,S=1092,V={2}:R=D,S=1014,V={3}:R=E,S=1260,V={4}:\";$C$2;$U$14;$C$4;$D392;$B392)": 2629,_x000D_
    "=RIK_AC(\"INF04__;INF04@E=0,S=42,G=0,T=0,P=0:@R=A,S=1260,V={0}:R=B,S=1018,V={1}:R=C,S=1092,V={2}:R=D,S=1014,V={3}:R=E,S=1260,V={4}:\";$C$2;$U$14;$C$4;$D400;$B400)": 2630,_x000D_
    "=RIK_AC(\"INF04__;INF04@E=0,S=42,G=0,T=0,P=0:@R=A,S=1260,V={0}:R=B,S=1018,V={1}:R=C,S=1092,V={2}:R=D,S=1014,V={3}:R=E,S=1260,V={4}:\";$C$2;$U$14;$C$4;$D408;$B408)": 2631,_x000D_
    "=RIK_AC(\"INF04__;INF04@E=0,S=42,G=0,T=0,P=0:@R=A,S=1260,V={0}:R=B,S=1018,V={1}:R=C,S=1092,V={2}:R=D,S=1014,V={3}:R=E,S=1260,V={4}:\";$C$2;$U$14;$C$4;$D416;$B416)": 2632,_x000D_
    "=RIK_AC(\"INF04__;INF04@E=0,S=42,G=0,T=0,P=0:@R=A,S=1260,V={0}:R=B,S=1018,V={1}:R=C,S=1092,V={2}:R=D,S=1014,V={3}:R=E,S=1260,V={4}:\";$C$2;$U$14;$C$4;$D424;$B424)": 2633,_x000D_
    "=RIK_AC(\"INF04__;INF04@E=0,S=42,G=0,T=0,P=0:@R=A,S=1260,V={0}:R=B,S=1018,V={1}:R=C,S=1092,V={2}:R=D,S=1014,V={3}:R=E,S=1260,V={4}:\";$C$2;$U$14;$C$4;$D432;$B432)": 2634,_x000D_
    "=RIK_AC(\"INF04__;INF04@E=0,S=1064,G=0,T=0,P=0:@R=A,S=1260,V={0}:R=B,S=1018,V={1}:R=C,S=1092,V={2}:R=D,S=1014,V={3}:R=E,S=1260,V={4}:\";$C$2;$U$14;$C$4;$D20;$B20)": 2635,_x000D_
    "=RIK_AC(\"INF04__;INF04@E=0,S=1064,G=0,T=0,P=0:@R=A,S=1260,V={0}:R=B,S=1018,V={1}:R=C,S=1092,V={2}:R=D,S=1014,V={3}:R=E,S=1260,V={4}:\";$C$2;$U$14;$C$4;$D28;$B28)": 2636,_x000D_
    "=RIK_AC(\"INF04__;INF04@E=0,S=1064,G=0,T=0,P=0:@R=A,S=1260,V={0}:R=B,S=1018,V={1}:R=C,S=1092,V={2}:R=D,S=1014,V={3}:R=E,S=1260,V={4}:\";$C$2;$U$14;$C$4;$D36;$B36)": 2637,_x000D_
    "=RIK_AC(\"INF04__;INF04@E=0,S=1064,G=0,T=0,P=0:@R=A,S=1260,V={0}:R=B,S=1018,V={1}:R=C,S=1092,V={2}:R=D,S=1014,V={3}:R=E,S=1260,V={4}:\";$C$2;$U$14;$C$4;$D44;$B44)": 2638,_x000D_
    "=RIK_AC(\"INF04__;INF04@E=0,S=42,G=0,T=0,P=0:@R=A,S=1260,V={0}:R=B,S=1018,V={1}:R=C,S=1092,V={2}:R=D,S=1014,V={3}:R=E,S=1260,V={4}:\";$C$2;$U$14;$C$4;$D18;$B18)": 2639,_x000D_
    "=RIK_AC(\"INF04__;INF04@E=0,S=42,G=0,T=0,P=0:@R=A,S=1260,V={0}:R=B,S=1018,V={1}:R=C,S=1092,V={2}:R=D,S=1014,V={3}:R=E,S=1260,V={4}:\";$C$2;$U$14;$C$4;$D26;$B26)": 2640,_x000D_
    "=RIK_AC(\"INF04__;INF04@E=0,S=42,G=0,T=0,P=0:@R=A,S=1260,V={0}:R=B,S=1018,V={1}:R=C,S=1092,V={2}:R=D,S=1014,V={3}:R=E,S=1260,V={4}:\";$C$2;$U$14;$C$4;$D34;$B34)": 2641,_x000D_
    "=RIK_AC(\"INF04__;INF04@E=0,S=42,G=0,T=0,P=0:@R=A,S=1260,V={0}:R=B,S=1018,V={1}:R=C,S=1092,V={2}:R=D,S=1014,V={3}:R=E,S=1260,V={4}:\";$C$2;$U$14;$C$4;$D42;$B42)": 2642,_x000D_
    "=RIK_AC(\"INF04__;INF04@E=0,S=42,G=0,T=0,P=0:@R=A,S=1260,V={0}:R=B,S=1018,V={1}:R=C,S=1092,V={2}:R=D,S=1014,V={3}:R=E,S=1260,V={4}:\";$C$2;$U$14;$C$4;$D50;$B50)": 2643,_x000D_
    "=RIK_AC(\"INF04__;INF04@E=0,S=42,G=0,T=0,P=0:@R=A,S=1260,V={0}:R=B,S=1018,V={1}:R=C,S=1092,V={2}:R=D,S=1014,V={3}:R=E,S=1260,V={4}:\";$C$2;$U$14;$C$4;$D58;$B58)": 2644,_x000D_
    "=RIK_AC(\"INF04__;INF04@E=0,S=42,G=0,T=0,P=0:@R=A,S=1260,V={0}:R=B,S=1018,V={1}:R=C,S=1092,V={2}:R=D,S=1014,V={3}:R=E,S=1260,V={4}:\";$C$2;$U$14;$C$4;$D66;$B66)": 2645,_x000D_
    "=RIK_AC(\"INF04__;INF04@E=0,S=42,G=0,T=0,P=0:@R=A,S=1260,V={0}:R=B,S=1018,V={1}:R=C,S=1092,V={2}:R=D,S=1014,V={3}:R=E,S=1260,V={4}:\";$C$2;$U$14;$C$4;$D74;$B74)": 2646,_x000D_
    "=RIK_AC(\"INF04__;INF04@E=0,S=42,G=0,T=0,P=0:@R=A,S=1260,V={0}:R=B,S=1018,V={1}:R=C,S=1092,V={2}:R=D,S=1014,V={3}:R=E,S=1260,V={4}:\";$C$2;$U$14;$C$4;$D82;$B82)": 2647,_x000D_
    "=RIK_AC(\"INF04__;INF04@E=0,S=42,G=0,T=0,P=0:@R=A,S=1260,V={0}:R=B,S=1018,V={1}:R=C,S=1092,V={2}:R=D,S=1014,V={3}:R=E,S=1260,V={4}:\";$C$2;$U$14;$C$4;$D90;$B90)": 2648,_x000D_
    "=RIK_AC(\"INF04__;INF04@E=0,S=42,G=0,T=0,P=0:@R=A,S=1260,V={0}:R=B,S=1018,V={1}:R=C,S=1092,V={2}:R=D,S=1014,V={3}:R=E,S=1260,V={4}:\";$C$2;$U$14;$C$4;$D98;$B98)": 2649,_x000D_
    "=RIK_AC(\"INF04__;INF04@E=0,S=42,G=0,T=0,P=0:@R=A,S=1260,V={0}:R=B,S=1018,V={1}:R=C,S=1092,V={2}:R=D,S=1014,V={3}:R=E,S=1260,V={4}:\";$C$2;$U$14;$C$4;$D106;$B106)": 2650,_x000D_
    "=RIK_AC(\"INF04__;INF04@E=0,S=42,G=0,T=0,P=0:@R=A,S=1260,V={0}:R=B,S=1018,V={1}:R=C,S=1092,V={2}:R=D,S=1014,V={3}:R=E,S=1260,V={4}:\";$C$2;$U$14;$C$4;$D114;$B114)": 2651,_x000D_
    "=RIK_AC(\"INF04__;INF04@E=0,S=42,G=0,T=0,P=0:@R=A,S=1260,V={0}:R=B,S=1018,V={1}:R=C,S=1092,V={2}:R=D,S=1014,V={3}:R=E,S=1260,V={4}:\";$C$2;$U$14;$C$4;$D122;$B122)": 2652,_x000D_
    "=RIK_AC(\"INF04__;INF04@E=0,S=42,G=0,T=0,P=0:@R=A,S=1260,V={0}:R=B,S=1018,V={1}:R=C,S=1092,V={2}:R=D,S=1014,V={3}:R=E,S=1260,V={4}:\";$C$2;$U$14;$C$4;$D130;$B130)": 2653,_x000D_
    "=RIK_AC(\"INF04__;INF04@E=0,S=42,G=0,T=0,P=0:@R=A,S=1260,V={0}:R=B,S=1018,V={1}:R=C,S=1092,V={2}:R=D,S=1014,V={3}:R=E,S=1260,V={4}:\";$C$2;$U$14;$C$4;$D138;$B138)": 2654,_x000D_
    "=RIK_AC(\"INF04__;INF04@E=0,S=42,G=0,T=0,P=0:@R=A,S=1260,V={0}:R=B,S=1018,V={1}:R=C,S=1092,V={2}:R=D,S=1014,V={3}:R=E,S=1260,V={4}:\";$C$2;$U$14;$C$4;$D146;$B146)": 2655,_x000D_
    "=RIK_AC(\"INF04__;INF04@E=0,S=42,G=0,T=0,P=0:@R=A,S=1260,V={0}:R=B,S=1018,V={1}:R=C,S=1092,V={2}:R=D,S=1014,V={3}:R=E,S=1260,V={4}:\";$C$2;$U$14;$C$4;$D154;$B154)": 2656,_x000D_
    "=RIK_AC(\"INF04__;INF04@E=0,S=42,G=0,T=0,P=0:@R=A,S=1260,V={0}:R=B,S=1018,V={1}:R=C,S=1092,V={2}:R=D,S=1014,V={3}:R=E,S=1260,V={4}:\";$C$2;$U$14;$C$4;$D162;$B162)": 2657,_x000D_
    "=RIK_AC(\"INF04__;INF04@E=0,S=42,G=0,T=0,P=0:@R=A,S=1260,V={0}:R=B,S=1018,V={1}:R=C,S=1092,V={2}:R=D,S=1014,V={3}:R=E,S=1260,V={4}:\";$C$2;$U$14;$C$4;$D170;$B170)": 2658,_x000D_
    "=RIK_AC(\"INF04__;INF04@E=0,S=42,G=0,T=0,P=0:@R=A,S=1260,V={0}:R=B,S=1018,V={1}:R=C,S=1092,V={2}:R=D,S=1014,V={3}:R=E,S=1260,V={4}:\";$C$2;$U$14;$C$4;$D178;$B178)": 2659,_x000D_
    "=RIK_AC(\"INF04__;INF04@E=0,S=42,G=0,T=0,P=0:@R=A,S=1260,V={0}:R=B,S=1018,V={1}:R=C,S=1092,V={2}:R=D,S=1014,V={3}:R=E,S=1260,V={4}:\";$C$2;$U$14;$C$4;$D186;$B186)": 2660,_x000D_
    "=RIK_AC(\"INF04__;INF04@E=0,S=42,G=0,T=0,P=0:@R=A,S=1260,V={0}:R=B,S=1018,V={1}:R=C,S=1092,V={2}:R=D,S=1014,V={3}:R=E,S=1260,V={4}:\";$C$2;$U$14;$C$4;$D194;$B194)": 2661,_x000D_
    "=RIK_AC(\"INF04__;INF04@E=0,S=42,G=0,T=0,P=0:@R=A,S=1260,V={0}:R=B,S=1018,V={1}:R=C,S=1092,V={2}:R=D,S=1014,V={3}:R=E,S=1260,V={4}:\";$C$2;$U$14;$C$4;$D202;$B202)": 2662,_x000D_
    "=RIK_AC(\"INF04__;INF04@E=0,S=42,G=0,T=0,P=0:@R=A,S=1260,V={0}:R=B,S=1018,V={1}:R=C,S=1092,V={2}:R=D,S=1014,V={3}:R=E,S=1260,V={4}:\";$C$2;$U$14;$C$4;$D210;$B210)": 2663,_x000D_
    "=RIK_AC(\"INF04__;INF04@E=0,S=42,G=0,T=0,P=0:@R=A,S=1260,V={0}:R=B,S=1018,V={1}:R=C,S=1092,V={2}:R=D,S=1014,V={3}:R=E,S=1260,V={4}:\";$C$2;$U$14;$C$4;$D218;$B218)": 2664,_x000D_
    "=RIK_AC(\"INF04__;INF04@E=0,S=42,G=0,T=0,P=0:@R=A,S=1260,V={0}:R=B,S=1018,V={1}:R=C,S=1092,V={2}:R=D,S=1014,V={3}:R=E,S=1260,V={4}:\";$C$2;$U$14;$C$4;$D226;$B226)": 2665,_x000D_
    "=RIK_AC(\"INF04__;INF04@E=0,S=42,G=0,T=0,P=0:@R=A,S=1260,V={0}:R=B,S=1018,V={1}:R=C,S=1092,V={2}:R=D,S=1014,V={3}:R=E,S=1260,V={4}:\";$C$2;$U$14;$C$4;$D234;$B234)": 2666,_x000D_
    "=RIK_AC(\"INF04__;INF04@E=0,S=42,G=0,T=0,P=0:@R=A,S=1260,V={0}:R=B,S=1018,V={1}:R=C,S=1092,V={2}:R=D,S=1014,V={3}:R=E,S=1260,V={4}:\";$C$2;$U$14;$C$4;$D242;$B242)": 2667,_x000D_
    "=RIK_AC(\"INF04__;INF04@E=0,S=42,G=0,T=0,P=0:@R=A,S=1260,V={0}:R=B,S=1018,V={1}:R=C,S=1092,V={2}:R=D,S=1014,V={3}:R=E,S=1260,V={4}:\";$C$2;$U$14;$C$4;$D250;$B250)": 2668,_x000D_
    "=RIK_AC(\"INF04__;INF04@E=0,S=42,G=0,T=0,P=0:@R=A,S=1260,V={0}:R=B,S=1018,V={1}:R=C,S=1092,V={2}:R=D,S=1014,V={3}:R=E,S=1260,V={4}:\";$C$2;$U$14;$C$4;$D258;$B258)": 2669,_x000D_
    "=RIK_AC(\"INF04__;INF04@E=0,S=42,G=0,T=0,P=0:@R=A,S=1260,V={0}:R=B,S=1018,V={1}:R=C,S=1092,V={2}:R=D,S=1014,V={3}:R=E,S=1260,V={4}:\";$C$2;$U$14;$C$4;$D266;$B266)": 2670,_x000D_
    "=RIK_AC(\"INF04__;INF04@E=0,S=42,G=0,T=0,P=0:@R=A,S=1260,V={0}:R=B,S=1018,V={1}:R=C,S=1092,V={2}:R=D,S=1014,V={3}:R=E,S=1260,V={4}:\";$C$2;$U$14;$C$4;$D274;$B274)": 2671,_x000D_
    "=RIK_AC(\"INF04__;INF04@E=0,S=42,G=0,T=0,P=0:@R=A,S=1260,V={0}:R=B,S=1018,V={1}:R=C,S=1092,V={2}:R=D,S=1014,V={3}:R=E,S=1260,V={4}:\";$C$2;$U$14;$C$4;$D282;$B282)": 2672,_x000D_
    "=RIK_AC(\"INF04__;INF04@E=0,S=42,G=0,T=0,P=0:@R=A,S=1260,V={0}:R=B,S=1018,V={1}:R=C,S=1092,V={2}:R=D,S=1014,V={3}:R=E,S=1260,V={4}:\";$C$2;$U$14;$C$4;$D290;$B290)": 2673,_x000D_
    "=RIK_AC(\"INF04__;INF04@E=0,S=42,G=0,T=0,P=0:@R=A,S=1260,V={0}:R=B,S=1018,V={1}:R=C,S=1092,V={2}:R=D,S=1014,V={3}:R=E,S=1260,V={4}:\";$C$2;$U$14;$C$4;$D298;$B298)": 2674,_x000D_
    "=RIK_AC(\"INF04__;INF04@E=0,S=42,G=0,T=0,P=0:@R=A,S=1260,V={0}:R=B,S=1018,V={1}:R=C,S=1092,V={2}:R=D,S=1014,V={3}:R=E,S=1260,V={4}:\";$C$2;$U$14;$C$4;$D306;$B306)": 2675,_x000D_
    "=RIK_AC(\"INF04__;INF04@E=0,S=42,G=0,T=0,P=0:@R=A,S=1260,V={0}:R=B,S=1018,V={1}:R=C,S=1092,V={2}:R=D,S=1014,V={3}:R=E,S=1260,V={4}:\";$C$2;$U$14;$C$4;$D314;$B314)": 2676,_x000D_
    "=RIK_AC(\"INF04__;INF04@E=0,S=42,G=0,T=0,P=0:@R=A,S=1260,V={0}:R=B,S=1018,V={1}:R=C,S=1092,V={2}:R=D,S=1014,V={3}:R=E,S=1260,V={4}:\";$C$2;$U$14;$C$4;$D322;$B322)": 2677,_x000D_
    "=RIK_AC(\"INF04__;INF04@E=0,S=42,G=0,T=0,P=0:@R=A,S=1260,V={0}:R=B,S=1018,V={1}:R=C,S=1092,V={2}:R=D,S=1014,V={3}:R=E,S=1260,V={4}:\";$C$2;$U$14;$C$4;$D330;$B330)": 2678,_x000D_
    "=RIK_AC(\"INF04__;INF04@E=0,S=42,G=0,T=0,P=0:@R=A,S=1260,V={0}:R=B,S=1018,V={1}:R=C,S=1092,V={2}:R=D,S=1014,V={3}:R=E,S=1260,V={4}:\";$C$2;$U$14;$C$4;$D338;$B338)": 2679,_x000D_
    "=RIK_AC(\"INF04__;INF04@E=0,S=42,G=0,T=0,P=0:@R=A,S=1260,V={0}:R=B,S=1018,V={1}:R=C,S=1092,V={2}</t>
  </si>
  <si>
    <t>:R=D,S=1014,V={3}:R=E,S=1260,V={4}:\";$C$2;$U$14;$C$4;$D346;$B346)": 2680,_x000D_
    "=RIK_AC(\"INF04__;INF04@E=0,S=42,G=0,T=0,P=0:@R=A,S=1260,V={0}:R=B,S=1018,V={1}:R=C,S=1092,V={2}:R=D,S=1014,V={3}:R=E,S=1260,V={4}:\";$C$2;$U$14;$C$4;$D354;$B354)": 2681,_x000D_
    "=RIK_AC(\"INF04__;INF04@E=0,S=42,G=0,T=0,P=0:@R=A,S=1260,V={0}:R=B,S=1018,V={1}:R=C,S=1092,V={2}:R=D,S=1014,V={3}:R=E,S=1260,V={4}:\";$C$2;$U$14;$C$4;$D362;$B362)": 2682,_x000D_
    "=RIK_AC(\"INF04__;INF04@E=0,S=42,G=0,T=0,P=0:@R=A,S=1260,V={0}:R=B,S=1018,V={1}:R=C,S=1092,V={2}:R=D,S=1014,V={3}:R=E,S=1260,V={4}:\";$C$2;$U$14;$C$4;$D370;$B370)": 2683,_x000D_
    "=RIK_AC(\"INF04__;INF04@E=0,S=42,G=0,T=0,P=0:@R=A,S=1260,V={0}:R=B,S=1018,V={1}:R=C,S=1092,V={2}:R=D,S=1014,V={3}:R=E,S=1260,V={4}:\";$C$2;$U$14;$C$4;$D378;$B378)": 2684,_x000D_
    "=RIK_AC(\"INF04__;INF04@E=0,S=42,G=0,T=0,P=0:@R=A,S=1260,V={0}:R=B,S=1018,V={1}:R=C,S=1092,V={2}:R=D,S=1014,V={3}:R=E,S=1260,V={4}:\";$C$2;$U$14;$C$4;$D386;$B386)": 2685,_x000D_
    "=RIK_AC(\"INF04__;INF04@E=0,S=42,G=0,T=0,P=0:@R=A,S=1260,V={0}:R=B,S=1018,V={1}:R=C,S=1092,V={2}:R=D,S=1014,V={3}:R=E,S=1260,V={4}:\";$C$2;$U$14;$C$4;$D394;$B394)": 2686,_x000D_
    "=RIK_AC(\"INF04__;INF04@E=0,S=42,G=0,T=0,P=0:@R=A,S=1260,V={0}:R=B,S=1018,V={1}:R=C,S=1092,V={2}:R=D,S=1014,V={3}:R=E,S=1260,V={4}:\";$C$2;$U$14;$C$4;$D402;$B402)": 2687,_x000D_
    "=RIK_AC(\"INF04__;INF04@E=0,S=42,G=0,T=0,P=0:@R=A,S=1260,V={0}:R=B,S=1018,V={1}:R=C,S=1092,V={2}:R=D,S=1014,V={3}:R=E,S=1260,V={4}:\";$C$2;$U$14;$C$4;$D410;$B410)": 2688,_x000D_
    "=RIK_AC(\"INF04__;INF04@E=0,S=42,G=0,T=0,P=0:@R=A,S=1260,V={0}:R=B,S=1018,V={1}:R=C,S=1092,V={2}:R=D,S=1014,V={3}:R=E,S=1260,V={4}:\";$C$2;$U$14;$C$4;$D418;$B418)": 2689,_x000D_
    "=RIK_AC(\"INF04__;INF04@E=0,S=42,G=0,T=0,P=0:@R=A,S=1260,V={0}:R=B,S=1018,V={1}:R=C,S=1092,V={2}:R=D,S=1014,V={3}:R=E,S=1260,V={4}:\";$C$2;$U$14;$C$4;$D426;$B426)": 2690,_x000D_
    "=RIK_AC(\"INF04__;INF04@E=0,S=42,G=0,T=0,P=0:@R=A,S=1260,V={0}:R=B,S=1018,V={1}:R=C,S=1092,V={2}:R=D,S=1014,V={3}:R=E,S=1260,V={4}:\";$C$2;$U$14;$C$4;$D434;$B434)": 2691,_x000D_
    "=RIK_AC(\"INF04__;INF04@E=0,S=1064,G=0,T=0,P=0:@R=A,S=1260,V={0}:R=B,S=1018,V={1}:R=C,S=1092,V={2}:R=D,S=1014,V={3}:R=E,S=1260,V={4}:\";$C$2;$U$14;$C$4;$D22;$B22)": 2692,_x000D_
    "=RIK_AC(\"INF04__;INF04@E=0,S=1064,G=0,T=0,P=0:@R=A,S=1260,V={0}:R=B,S=1018,V={1}:R=C,S=1092,V={2}:R=D,S=1014,V={3}:R=E,S=1260,V={4}:\";$C$2;$U$14;$C$4;$D30;$B30)": 2693,_x000D_
    "=RIK_AC(\"INF04__;INF04@E=0,S=1064,G=0,T=0,P=0:@R=A,S=1260,V={0}:R=B,S=1018,V={1}:R=C,S=1092,V={2}:R=D,S=1014,V={3}:R=E,S=1260,V={4}:\";$C$2;$U$14;$C$4;$D38;$B38)": 2694,_x000D_
    "=RIK_AC(\"INF04__;INF04@E=0,S=1064,G=0,T=0,P=0:@R=A,S=1260,V={0}:R=B,S=1018,V={1}:R=C,S=1092,V={2}:R=D,S=1014,V={3}:R=E,S=1260,V={4}:\";$C$2;$U$14;$C$4;$D46;$B46)": 2695,_x000D_
    "=RIK_AC(\"INF04__;INF04@E=0,S=1064,G=0,T=0,P=0:@R=A,S=1260,V={0}:R=B,S=1018,V={1}:R=C,S=1092,V={2}:R=D,S=1014,V={3}:R=E,S=1260,V={4}:\";$C$2;$U$14;$C$4;$D54;$B54)": 2696,_x000D_
    "=RIK_AC(\"INF04__;INF04@E=0,S=1064,G=0,T=0,P=0:@R=A,S=1260,V={0}:R=B,S=1018,V={1}:R=C,S=1092,V={2}:R=D,S=1014,V={3}:R=E,S=1260,V={4}:\";$C$2;$U$14;$C$4;$D62;$B62)": 2697,_x000D_
    "=RIK_AC(\"INF04__;INF04@E=0,S=1064,G=0,T=0,P=0:@R=A,S=1260,V={0}:R=B,S=1018,V={1}:R=C,S=1092,V={2}:R=D,S=1014,V={3}:R=E,S=1260,V={4}:\";$C$2;$U$14;$C$4;$D70;$B70)": 2698,_x000D_
    "=RIK_AC(\"INF04__;INF04@E=0,S=1064,G=0,T=0,P=0:@R=A,S=1260,V={0}:R=B,S=1018,V={1}:R=C,S=1092,V={2}:R=D,S=1014,V={3}:R=E,S=1260,V={4}:\";$C$2;$U$14;$C$4;$D78;$B78)": 2699,_x000D_
    "=RIK_AC(\"INF04__;INF04@E=0,S=1064,G=0,T=0,P=0:@R=A,S=1260,V={0}:R=B,S=1018,V={1}:R=C,S=1092,V={2}:R=D,S=1014,V={3}:R=E,S=1260,V={4}:\";$C$2;$U$14;$C$4;$D86;$B86)": 2700,_x000D_
    "=RIK_AC(\"INF04__;INF04@E=0,S=1064,G=0,T=0,P=0:@R=A,S=1260,V={0}:R=B,S=1018,V={1}:R=C,S=1092,V={2}:R=D,S=1014,V={3}:R=E,S=1260,V={4}:\";$C$2;$U$14;$C$4;$D94;$B94)": 2701,_x000D_
    "=RIK_AC(\"INF04__;INF04@E=0,S=1064,G=0,T=0,P=0:@R=A,S=1260,V={0}:R=B,S=1018,V={1}:R=C,S=1092,V={2}:R=D,S=1014,V={3}:R=E,S=1260,V={4}:\";$C$2;$U$14;$C$4;$D102;$B102)": 2702,_x000D_
    "=RIK_AC(\"INF04__;INF04@E=0,S=1064,G=0,T=0,P=0:@R=A,S=1260,V={0}:R=B,S=1018,V={1}:R=C,S=1092,V={2}:R=D,S=1014,V={3}:R=E,S=1260,V={4}:\";$C$2;$U$14;$C$4;$D110;$B110)": 2703,_x000D_
    "=RIK_AC(\"INF04__;INF04@E=0,S=1064,G=0,T=0,P=0:@R=A,S=1260,V={0}:R=B,S=1018,V={1}:R=C,S=1092,V={2}:R=D,S=1014,V={3}:R=E,S=1260,V={4}:\";$C$2;$U$14;$C$4;$D118;$B118)": 2704,_x000D_
    "=RIK_AC(\"INF04__;INF04@E=0,S=1064,G=0,T=0,P=0:@R=A,S=1260,V={0}:R=B,S=1018,V={1}:R=C,S=1092,V={2}:R=D,S=1014,V={3}:R=E,S=1260,V={4}:\";$C$2;$U$14;$C$4;$D126;$B126)": 2705,_x000D_
    "=RIK_AC(\"INF04__;INF04@E=0,S=1064,G=0,T=0,P=0:@R=A,S=1260,V={0}:R=B,S=1018,V={1}:R=C,S=1092,V={2}:R=D,S=1014,V={3}:R=E,S=1260,V={4}:\";$C$2;$U$14;$C$4;$D134;$B134)": 2706,_x000D_
    "=RIK_AC(\"INF04__;INF04@E=0,S=1064,G=0,T=0,P=0:@R=A,S=1260,V={0}:R=B,S=1018,V={1}:R=C,S=1092,V={2}:R=D,S=1014,V={3}:R=E,S=1260,V={4}:\";$C$2;$U$14;$C$4;$D142;$B142)": 2707,_x000D_
    "=RIK_AC(\"INF04__;INF04@E=0,S=1064,G=0,T=0,P=0:@R=A,S=1260,V={0}:R=B,S=1018,V={1}:R=C,S=1092,V={2}:R=D,S=1014,V={3}:R=E,S=1260,V={4}:\";$C$2;$U$14;$C$4;$D150;$B150)": 2708,_x000D_
    "=RIK_AC(\"INF04__;INF04@E=0,S=1064,G=0,T=0,P=0:@R=A,S=1260,V={0}:R=B,S=1018,V={1}:R=C,S=1092,V={2}:R=D,S=1014,V={3}:R=E,S=1260,V={4}:\";$C$2;$U$14;$C$4;$D158;$B158)": 2709,_x000D_
    "=RIK_AC(\"INF04__;INF04@E=0,S=1064,G=0,T=0,P=0:@R=A,S=1260,V={0}:R=B,S=1018,V={1}:R=C,S=1092,V={2}:R=D,S=1014,V={3}:R=E,S=1260,V={4}:\";$C$2;$U$14;$C$4;$D166;$B166)": 2710,_x000D_
    "=RIK_AC(\"INF04__;INF04@E=0,S=1064,G=0,T=0,P=0:@R=A,S=1260,V={0}:R=B,S=1018,V={1}:R=C,S=1092,V={2}:R=D,S=1014,V={3}:R=E,S=1260,V={4}:\";$C$2;$U$14;$C$4;$D174;$B174)": 2711,_x000D_
    "=RIK_AC(\"INF04__;INF04@E=0,S=1064,G=0,T=0,P=0:@R=A,S=1260,V={0}:R=B,S=1018,V={1}:R=C,S=1092,V={2}:R=D,S=1014,V={3}:R=E,S=1260,V={4}:\";$C$2;$U$14;$C$4;$D182;$B182)": 2712,_x000D_
    "=RIK_AC(\"INF04__;INF04@E=0,S=1064,G=0,T=0,P=0:@R=A,S=1260,V={0}:R=B,S=1018,V={1}:R=C,S=1092,V={2}:R=D,S=1014,V={3}:R=E,S=1260,V={4}:\";$C$2;$U$14;$C$4;$D190;$B190)": 2713,_x000D_
    "=RIK_AC(\"INF04__;INF04@E=0,S=42,G=0,T=0,P=0:@R=A,S=1260,V={0}:R=B,S=1018,V={1}:R=C,S=1092,V={2}:R=D,S=1014,V={3}:R=E,S=1260,V={4}:\";$C$2;$U$14;$C$4;$D25;$B25)": 2714,_x000D_
    "=RIK_AC(\"INF04__;INF04@E=0,S=42,G=0,T=0,P=0:@R=A,S=1260,V={0}:R=B,S=1018,V={1}:R=C,S=1092,V={2}:R=D,S=1014,V={3}:R=E,S=1260,V={4}:\";$C$2;$U$14;$C$4;$D37;$B37)": 2715,_x000D_
    "=RIK_AC(\"INF04__;INF04@E=0,S=42,G=0,T=0,P=0:@R=A,S=1260,V={0}:R=B,S=1018,V={1}:R=C,S=1092,V={2}:R=D,S=1014,V={3}:R=E,S=1260,V={4}:\";$C$2;$U$14;$C$4;$D51;$B51)": 2716,_x000D_
    "=RIK_AC(\"INF04__;INF04@E=0,S=42,G=0,T=0,P=0:@R=A,S=1260,V={0}:R=B,S=1018,V={1}:R=C,S=1092,V={2}:R=D,S=1014,V={3}:R=E,S=1260,V={4}:\";$C$2;$U$14;$C$4;$D62;$B62)": 2717,_x000D_
    "=RIK_AC(\"INF04__;INF04@E=0,S=42,G=0,T=0,P=0:@R=A,S=1260,V={0}:R=B,S=1018,V={1}:R=C,S=1092,V={2}:R=D,S=1014,V={3}:R=E,S=1260,V={4}:\";$C$2;$U$14;$C$4;$D76;$B76)": 2718,_x000D_
    "=RIK_AC(\"INF04__;INF04@E=0,S=42,G=0,T=0,P=0:@R=A,S=1260,V={0}:R=B,S=1018,V={1}:R=C,S=1092,V={2}:R=D,S=1014,V={3}:R=E,S=1260,V={4}:\";$C$2;$U$14;$C$4;$D89;$B89)": 2719,_x000D_
    "=RIK_AC(\"INF04__;INF04@E=0,S=42,G=0,T=0,P=0:@R=A,S=1260,V={0}:R=B,S=1018,V={1}:R=C,S=1092,V={2}:R=D,S=1014,V={3}:R=E,S=1260,V={4}:\";$C$2;$U$14;$C$4;$D101;$B101)": 2720,_x000D_
    "=RIK_AC(\"INF04__;INF04@E=0,S=42,G=0,T=0,P=0:@R=A,S=1260,V={0}:R=B,S=1018,V={1}:R=C,S=1092,V={2}:R=D,S=1014,V={3}:R=E,S=1260,V={4}:\";$C$2;$U$14;$C$4;$D115;$B115)": 2721,_x000D_
    "=RIK_AC(\"INF04__;INF04@E=0,S=42,G=0,T=0,P=0:@R=A,S=1260,V={0}:R=B,S=1018,V={1}:R=C,S=1092,V={2}:R=D,S=1014,V={3}:R=E,S=1260,V={4}:\";$C$2;$U$14;$C$4;$D126;$B126)": 2722,_x000D_
    "=RIK_AC(\"INF04__;INF04@E=0,S=42,G=0,T=0,P=0:@R=A,S=1260,V={0}:R=B,S=1018,V={1}:R=C,S=1092,V={2}:R=D,S=1014,V={3}:R=E,S=1260,V={4}:\";$C$2;$U$14;$C$4;$D140;$B140)": 2723,_x000D_
    "=RIK_AC(\"INF04__;INF04@E=0,S=42,G=0,T=0,P=0:@R=A,S=1260,V={0}:R=B,S=1018,V={1}:R=C,S=1092,V={2}:R=D,S=1014,V={3}:R=E,S=1260,V={4}:\";$C$2;$U$14;$C$4;$D153;$B153)": 2724,_x000D_
    "=RIK_AC(\"INF04__;INF04@E=0,S=42,G=0,T=0,P=0:@R=A,S=1260,V={0}:R=B,S=1018,V={1}:R=C,S=1092,V={2}:R=D,S=1014,V={3}:R=E,S=1260,V={4}:\";$C$2;$U$14;$C$4;$D165;$B165)": 2725,_x000D_
    "=RIK_AC(\"INF04__;INF04@E=0,S=42,G=0,T=0,P=0:@R=A,S=1260,V={0}:R=B,S=1018,V={1}:R=C,S=1092,V={2}:R=D,S=1014,V={3}:R=E,S=1260,V={4}:\";$C$2;$U$14;$C$4;$D179;$B179)": 2726,_x000D_
    "=RIK_AC(\"INF04__;INF04@E=0,S=42,G=0,T=0,P=0:@R=A,S=1260,V={0}:R=B,S=1018,V={1}:R=C,S=1092,V={2}:R=D,S=1014,V={3}:R=E,S=1260,V={4}:\";$C$2;$U$14;$C$4;$D190;$B190)": 2727,_x000D_
    "=RIK_AC(\"INF04__;INF04@E=0,S=42,G=0,T=0,P=0:@R=A,S=1260,V={0}:R=B,S=1018,V={1}:R=C,S=1092,V={2}:R=D,S=1014,V={3}:R=E,S=1260,V={4}:\";$C$2;$U$14;$C$4;$D204;$B204)": 2728,_x000D_
    "=RIK_AC(\"INF04__;INF04@E=0,S=42,G=0,T=0,P=0:@R=A,S=1260,V={0}:R=B,S=1018,V={1}:R=C,S=1092,V={2}:R=D,S=1014,V={3}:R=E,S=1260,V={4}:\";$C$2;$U$14;$C$4;$D217;$B217)": 2729,_x000D_
    "=RIK_AC(\"INF04__;INF04@E=0,S=42,G=0,T=0,P=0:@R=A,S=1260,V={0}:R=B,S=1018,V={1}:R=C,S=1092,V={2}:R=D,S=1014,V={3}:R=E,S=1260,V={4}:\";$C$2;$U$14;$C$4;$D229;$B229)": 2730,_x000D_
    "=RIK_AC(\"INF04__;INF04@E=0,S=42,G=0,T=0,P=0:@R=A,S=1260,V={0}:R=B,S=1018,V={1}:R=C,S=1092,V={2}:R=D,S=1014,V={3}:R=E,S=1260,V={4}:\";$C$2;$U$14;$C$4;$D243;$B243)": 2731,_x000D_
    "=RIK_AC(\"INF04__;INF04@E=0,S=42,G=0,T=0,P=0:@R=A,S=1260,V={0}:R=B,S=1018,V={1}:R=C,S=1092,V={2}:R=D,S=1014,V={3}:R=E,S=1260,V={4}:\";$C$2;$U$14;$C$4;$D254;$B254)": 2732,_x000D_
    "=RIK_AC(\"INF04__;INF04@E=0,S=42,G=0,T=0,P=0:@R=A,S=1260,V={0}:R=B,S=1018,V={1}:R=C,S=1092,V={2}:R=D,S=1014,V={3}:R=E,S=1260,V={4}:\";$C$2;$U$14;$C$4;$D268;$B268)": 2733,_x000D_
    "=RIK_AC(\"INF04__;INF04@E=0,S=42,G=0,T=0,P=0:@R=A,S=1260,V={0}:R=B,S=1018,V={1}:R=C,S=1092,V={2}:R=D,S=1014,V={3}:R=E,S=1260,V={4}:\";$C$2;$U$14;$C$4;$D281;$B281)": 2734,_x000D_
    "=RIK_AC(\"INF04__;INF04@E=0,S=42,G=0,T=0,P=0:@R=A,S=1260,V={0}:R=B,S=1018,V={1}:R=C,S=1092,V={2}:R=D,S=1014,V={3}:R=E,S=1260,V={4}:\";$C$2;$U$14;$C$4;$D293;$B293)": 2735,_x000D_
    "=RIK_AC(\"INF04__;INF04@E=0,S=42,G=0,T=0,P=0:@R=A,S=1260,V={0}:R=B,S=1018,V={1}:R=C,S=1092,V={2}:R=D,S=1014,V={3}:R=E,S=1260,V={4}:\";$C$2;$U$14;$C$4;$D307;$B307)": 2736,_x000D_
    "=RIK_AC(\"INF04__;INF04@E=0,S=42,G=0,T=0,P=0:@R=A,S=1260,V={0}:R=B,S=1018,V={1}:R=C,S=1092,V={2}:R=D,S=1014,V={3}:R=E,S=1260,V={4}:\";$C$2;$U$14;$C$4;$D318;$B318)": 2737,_x000D_
    "=RIK_AC(\"INF04__;INF04@E=0,S=42,G=0,T=0,P=0:@R=A,S=1260,V={0}:R=B,S=1018,V={1}:R=C,S=1092,V={2}:R=D,S=1014,V={3}:R=E,S=1260,V={4}:\";$C$2;$U$14;$C$4;$D332;$B332)": 2738,_x000D_
    "=RIK_AC(\"INF04__;INF04@E=0,S=42,G=0,T=0,P=0:@R=A,S=1260,V={0}:R=B,S=1018,V={1}:R=C,S=1092,V={2}:R=D,S=1014,V={3}:R=E,S=1260,V={4}:\";$C$2;$U$14;$C$4;$D345;$B345)": 2739,_x000D_
    "=RIK_AC(\"INF04__;INF04@E=0,S=42,G=0,T=0,P=0:@R=A,S=1260,V={0}:R=B,S=1018,V={1}:R=C,S=1092,V={2}:R=D,S=1014,V={3}:R=E,S=1260,V={4}:\";$C$2;$U$14;$C$4;$D357;$B357)": 2740,_x000D_
    "=RIK_AC(\"INF04__;INF04@E=0,S=42,G=0,T=0,P=0:@R=A,S=1260,V={0}:R=B,S=1018,V={1}:R=C,S=1092,V={2}:R=D,S=1014,V={3}:R=E,S=1260,V={4}:\";$C$2;$U$14;$C$4;$D371;$B371)": 2741,_x000D_
    "=RIK_AC(\"INF04__;INF04@E=0,S=42,G=0,T=0,P=0:@R=A,S=1260,V={0}:R=B,S=1018,V={1}:R=C,S=1092,V={2}:R=D,S=1014,V={3}:R=E,S=1260,V={4}:\";$C$2;$U$14;$C$4;$D382;$B382)": 2742,_x000D_
    "=RIK_AC(\"INF04__;INF04@E=0,S=42,G=0,T=0,P=0:@R=A,S=1260,V={0}:R=B,S=1018,V={1}:R=C,S=1092,V={2}:R=D,S=1014,V={3}:R=E,S=1260,V={4}:\";$C$2;$U$14;$C$4;$D396;$B396)": 2743,_x000D_
    "=RIK_AC(\"INF04__;INF04@E=0,S=42,G=0,T=0,P=0:@R=A,S=1260,V={0}:R=B,S=1018,V={1}:R=C,S=1092,V={2}:R=D,S=1014,V={3}:R=E,S=1260,V={4}:\";$C$2;$U$14;$C$4;$D409;$B409)": 2744,_x000D_
    "=RIK_AC(\"INF04__;INF04@E=0,S=42,G=0,T=0,P=0:@R=A,S=1260,V={0}:R=B,S=1018,V={1}:R=C,S=1092,V={2}:R=D,S=1014,V={3}:R=E,S=1260,V={4}:\";$C$2;$U$14;$C$4;$D421;$B421)": 2745,_x000D_
    "=RIK_AC(\"INF04__;INF04@E=0,S=42,G=0,T=0,P=0:@R=A,S=1260,V={0}:R=B,S=1018,V={1}:R=C,S=1092,V={2}:R=D,S=1014,V={3}:R=E,S=1260,V={4}:\";$C$2;$U$14;$C$4;$D435;$B435)": 2746,_x000D_
    "=RIK_AC(\"INF04__;INF04@E=0,S=1064,G=0,T=0,P=0:@R=A,S=1260,V={0}:R=B,S=1018,V={1}:R=C,S=1092,V={2}:R=D,S=1014,V={3}:R=E,S=1260,V={4}:\";$C$2;$U$14;$C$4;$D26;$B26)": 2747,_x000D_
    "=RIK_AC(\"INF04__;INF04@E=0,S=1064,G=0,T=0,P=0:@R=A,S=1260,V={0}:R=B,S=1018,V={1}:R=C,S=1092,V={2}:R=D,S=1014,V={3}:R=E,S=1260,V={4}:\";$C$2;$U$14;$C$4;$D40;$B40)": 2748,_x000D_
    "=RIK_AC(\"INF04__;INF04@E=0,S=1064,G=0,T=0,P=0:@R=A,S=1260,V={0}:R=B,S=1018,V={1}:R=C,S=1092,V={2}:R=D,S=1014,V={3}:R=E,S=1260,V={4}:\";$C$2;$U$14;$C$4;$D51;$B51)": 2749,_x000D_
    "=RIK_AC(\"INF04__;INF04@E=0,S=1064,G=0,T=0,P=0:@R=A,S=1260,V={0}:R=B,S=1018,V={1}:R=C,S=1092,V={2}:R=D,S=1014,V={3}:R=E,S=1260,V={4}:\";$C$2;$U$14;$C$4;$D60;$B60)": 2750,_x000D_
    "=RIK_AC(\"INF04__;INF04@E=0,S=1064,G=0,T=0,P=0:@R=A,S=1260,V={0}:R=B,S=1018,V={1}:R=C,S=1092,V={2}:R=D,S=1014,V={3}:R=E,S=1260,V={4}:\";$C$2;$U$14;$C$4;$D69;$B69)": 2751,_x000D_
    "=RIK_AC(\"INF04__;INF04@E=0,S=1064,G=0,T=0,P=0:@R=A,S=1260,V={0}:R=B,S=1018,V={1}:R=C,S=1092,V={2}:R=D,S=1014,V={3}:R=E,S=1260,V={4}:\";$C$2;$U$14;$C$4;$D79;$B79)": 2752,_x000D_
    "=RIK_AC(\"INF04__;INF04@E=0,S=1064,G=0,T=0,P=0:@R=A,S=1260,V={0}:R=B,S=1018,V={1}:R=C,S=1092,V={2}:R=D,S=1014,V={3}:R=E,S=1260,V={4}:\";$C$2;$U$14;$C$4;$D88;$B88)": 2753,_x000D_
    "=RIK_AC(\"INF04__;INF04@E=0,S=1064,G=0,T=0,P=0:@R=A,S=1260,V={0}:R=B,S=1018,V={1}:R=C,S=1092,V={2}:R=D,S=1014,V={3}:R=E,S=1260,V={4}:\";$C$2;$U$14;$C$4;$D97;$B97)": 2754,_x000D_
    "=RIK_AC(\"INF04__;INF04@E=0,S=1064,G=0,T=0,P=0:@R=A,S=1260,V={0}:R=B,S=1018,V={1}:R=C,S=1092,V={2}:R=D,S=1014,V={3}:R=E,S=1260,V={4}:\";$C$2;$U$14;$C$4;$D106;$B106)": 2755,_x000D_
    "=RIK_AC(\"INF04__;INF04@E=0,S=1064,G=0,T=0,P=0:@R=A,S=1260,V={0}:R=B,S=1018,V={1}:R=C,S=1092,V={2}:R=D,S=1014,V={3}:R=E,S=1260,V={4}:\";$C$2;$U$14;$C$4;$D115;$B115)": 2756,_x000D_
    "=RIK_AC(\"INF04__;INF04@E=0,S=1064,G=0,T=0,P=0:@R=A,S=1260,V={0}:R=B,S=1018,V={1}:R=C,S=1092,V={2}:R=D,S=1014,V={3}:R=E,S=1260,V={4}:\";$C$2;$U$14;$C$4;$D124;$B124)": 2757,_x000D_
    "=RIK_AC(\"INF04__;INF04@E=0,S=1064,G=0,T=0,P=0:@R=A,S=1260,V={0}:R=B,S=1018,V={1}:R=C,S=1092,V={2}:R=D,S=1014,V={3}:R=E,S=1260,V={4}:\";$C$2;$U$14;$C$4;$D133;$B133)": 2758,_x000D_
    "=RIK_AC(\"INF04__;INF04@E=0,S=1064,G=0,T=0,P=0:@R=A,S=1260,V={0}:R=B,S=1018,V={1}:R=C,S=1092,V={2}:R=D,S=1014,V={3}:R=E,S=1260,V={4}:\";$C$2;$U$14;$C$4;$D143;$B143)": 2759,_x000D_
    "=RIK_AC(\"INF04__;INF04@E=0,S=1064,G=0,T=0,P=0:@R=A,S=1260,V={0}:R=B,S=1018,V={1}:R=C,S=1092,V={2}:R=D,S=1014,V={3}:R=E,S=1260,V={4}:\";$C$2;$U$14;$C$4;$D152;$B152)": 2760,_x000D_
    "=RIK_AC(\"INF04__;INF04@E=0,S=1064,G=0,T=0,P=0:@R=A,S=1260,V={0}:R=B,S=1018,V={1}:R=C,S=1092,V={2}:R=D,S=1014,V={3}:R=E,S=1260,V={4}:\";$C$2;$U$14;$C$4;$D161;$B161)": 2761,_x000D_
    "=RIK_AC(\"INF04__;INF04@E=0,S=1064,G=0,T=0,P=0:@R=A,S=1260,V={0}:R=B,S=1018,V={1}:R=C,S=1092,V={2}:R=D,S=1014,V={3}:R=E,S=1260,V={4}:\";$C$2;$U$14;$C$4;$D170;$B170)": 2762,_x000D_
    "=RIK_AC(\"INF04__;INF04@E=0,S=1064,G=0,T=0,P=0:@R=A,S=1260,V={0}:R=B,S=1018,V={1}:R=C,S=1092,V={2}:R=D,S=1014,V={3}:R=E,S=1260,V={4}:\";$C$2;$U$14;$C$4;$D179;$B179)": 2763,_x000D_
    "=RIK_AC(\"INF04__;INF04@E=0,S=1064,G=0,T=0,P=0:@R=A,S=1260,V={0}:R=B,S=1018,V={1}:R=C,S=1092,V={2}:R=D,S=1014,V={3}:R=E,S=1260,V={4}:\";$C$2;$U$14;$C$4;$D188;$B188)": 2764,_x000D_
    "=RIK_AC(\"INF04__;INF04@E=0,S=1064,G=0,T=0,P=0:@R=A,S=1260,V={0}:R=B,S=1018,V={1}:R=C,S=1092,V={2}:R=D,S=1014,V={3}:R=E,S=1260,V={4}:\";$C$2;$U$14;$C$4;$D197;$B197)": 2765,_x000D_
    "=RIK_AC(\"INF04__;INF04@E=0,S=1064,G=0,T=0,P=0:@R=A,S=1260,V={0}:R=B,S=1018,V={1}:R=C,S=1092,V={2}:R=D,S=1014,V={3}:R=E,S=1260,V={4}:\";$C$2;$U$14;$C$4;$D205;$B205)": 2766,_x000D_
    "=RIK_AC(\"INF04__;INF04@E=0,S=1064,G=0,T=0,P=0:@R=A,S=1260,V={0}:R=B,S=1018,V={1}:R=C,S=1092,V={2}:R=D,S=1014,V={3}:R=E,S=1260,V={4}:\";$C$2;$U$14;$C$4;$D213;$B213)": 2767,_x000D_
    "=RIK_AC(\"INF04__;INF04@E=0,S=1064,G=0,T=0,P=0:@R=A,S=1260,V={0}:R=B,S=1018,V={1}:R=C,S=1092,V={2}:R=D,S=1014,V={3}:R=E,S=1260,V={4}:\";$C$2;$U$14;$C$4;$D221;$B221)": 2768,_x000D_
    "=RIK_AC(\"INF04__;INF04@E=0,S=1064,G=0,T=0,P=0:@R=A,S=1260,V={0}:R=B,S=1018,V={1}:R=C,S=1092,V={2}:R=D,S=1014,V={3}:R=E,S=1260,V={4}:\";$C$2;$U$14;$C$4;$D229;$B229)": 2769,_x000D_
    "=RIK_AC(\"INF04__;INF04@E=0,S=1064,G=0,T=0,P=0:@R=A,S=1260,V={0}:R=B,S=1018,V={1}:R=C,S=1092,V={2}:R=D,S=1014,V={3}:R=E,S=1260,V={4}:\";$C$2;$U$14;$C$4;$D237;$B237)": 2770,_x000D_
    "=RIK_AC(\"INF04__;INF04@E=0,S=1064,G=0,T=0,P=0:@R=A,S=1260,V={0}:R=B,S=1018,V={1}:R=C,S=1092,V={2}:R=D,S=1014,V={3}:R=E,S=1260,V={4}:\";$C$2;$U$14;$C$4;$D245;$B245)": 2771,_x000D_
    "=RIK_AC(\"INF04__;INF04@E=0,S=1064,G=0,T=0,P=0:@R=A,S=1260,V={0}:R=B,S=1018,V={1}:R=C,S=1092,V={2}:R=D,S=1014,V={3}:R=E,S=1260,V={4}:\";$C$2;$U$14;$C$4;$D253;$B253)": 2772,_x000D_
    "=RIK_AC(\"INF04__;INF04@E=0,S=1064,G=0,T=0,P=0:@R=A,S=1260,V={0}:R=B,S=1018,V={1}:R=C,S=1092,V={2}:R=D,S=1014,V={3}:R=E,S=1260,V={4}:\";$C$2;$U$14;$C$4;$D261;$B261)": 2773,_x000D_
    "=RIK_AC(\"INF04__;INF04@E=0,S=1064,G=0,T=0,P=0:@R=A,S=1260,V={0}:R=B,S=1018,V={1}:R=C,S=1092,V={2}:R=D,S=1014,V={3}:R=E,S=1260,V={4}:\";$C$2;$U$14;$C$4;$D269;$B269)": 2774,_x000D_
    "=RIK_AC(\"INF04__;INF04@E=0,S=1064,G=0,T=0,P=0:@R=A,S=1260,V={0}:R=B,S=1018,V={1}:R=C,S=1092,V={2}:R=D,S=1014,V={3}:R=E,S=1260,V={4}:\";$C$2;$U$14;$C$4;$D277;$B277)": 2775,_x000D_
    "=RIK_AC(\"INF04__;INF04@E=0,S=1064,G=0,T=0,P=0:@R=A,S=1260,V={0}:R=B,S=1018,V={1}:R=C,S=1092,V={2}:R=D,S=1014,V={3}:R=E,S=1260,V={4}:\";$C$2;$U$14;$C$4;$D285;$B285)": 2776,_x000D_
    "=RIK_AC(\"INF04__;INF04@E=0,S=1064,G=0,T=0,P=0:@R=A,S=1260,V={0}:R=B,S=1018,V={1}:R=C,S=1092,V={2}:R=D,S=1014,V={3}:R=E,S=1260,V={4}:\";$C$2;$U$14;$C$4;$D293;$B293)": 2777,_x000D_
    "=RIK_AC(\"INF04__;INF04@E=0,S=1064,G=0,T=0,P=0:@R=A,S=1260,V={0}:R=B,S=1018,V={1}:R=C,S=1092,V={2}:R=D,S=1014,V={3}:R=E,S=1260,V={4}:\";$C$2;$U$14;$C$4;$D301;$B301)": 2778,_x000D_
    "=RIK_AC(\"INF04__;INF04@E=0,S=1064,G=0,T=0,P=0:@R=A,S=1260,V={0}:R=B,S=1018,V={1}:R=C,S=1092,V={2}:R=D,S=1014,V={3}:R=E,S=1260,V={4}:\";$C$2;$U$14;$C$4;$D309;$B309)": 2779,_x000D_
    "=RIK_AC(\"INF04__;INF04@E=0,S=1064,G=0,T=0,P=0:@R=A,S=1260,V={0}:R=B,S=1018,V={1}:R=C,S=1092,V={2}:R=D,S=1014,V={3}:R=E,S=1260,V={4}:\";$C$2;$U$14;$C$4;$D317;$B317)": 2780,_x000D_
    "=RIK_AC(\"INF04__;INF04@E=0,S=1064,G=0,T=0,P=0:@R=A,S=1260,V={0}:R=B,S=1018,V={1}:R=C,S=1092,V={2}:R=D,S=1014,V={3}:R=E,S=1260,V={4}:\";$C$2;$U$14;$C$4;$D325;$B325)": 2781,_x000D_
    "=RIK_AC(\"INF04__;INF04@E=0,S=1064,G=0,T=0,P=0:@R=A,S=1260,V={0}:R=B,S=1018,V={1}:R=C,S=1092,V={2}:R=D,S=1014,V={3}:R=E,S=1260,V={4}:\";$C$2;$U$14;$C$4;$D333;$B333)": 2782,_x000D_
    "=RIK_AC(\"INF04__;INF04@E=0,S=1064,G=0,T=0,P=0:@R=A,S=1260,V={0}:R=B,S=1018,V={1}:R=C,S=1092,V={2}:R=D,S=1014,V={3}:R=E,S=1260,V={4}:\";$C$2;$U$14;$C$4;$D341;$B341)": 2783,_x000D_
    "=RIK_AC(\"INF04__;INF04@E=0,S=1064,G=0,T=0,P=0:@R=A,S=1260,V={0}:R=B,S=1018,V={1}:R=C,S=1092,V={2}:R=D,S=1014,V={3}:R=E,S=1260,V={4}:\";$C$2;$U$14;$C$4;$D349;$B349)": 2784,_x000D_
    "=RIK_AC(\"INF04__;INF04@E=0,S=1064,G=0,T=0,P=0:@R=A,S=1260,V={0}:R=B,S=1018,V={1}:R=C,S=1092,V={2}:R=D,S=1014,V={3}:R=E,S=1260,V={4}:\";$C$2;$U$14;$C$4;$D357;$B357)": 2785,_x000D_
    "=RIK_AC(\"INF04__;INF04@E=0,S=1064,G=0,T=0,P=0:@R=A,S=1260,V={0}:R=B,S=1018,V={1}:R=C,S=1092,V={2}:R=D,S=1014,V={3}:R=E,S=1260,V={4}:\";$C$2;$U$14;$C$4;$D365;$B365)": 2786,_x000D_
    "=RIK_AC(\"INF04__;INF04@E=0,S=1064,G=0,T=0,P=0:@R=A,S=1260,V={0}:R=B,S=1018,V={1}:R=C,S=1092,V={2}:R=D,S=1014,V={3}:R=E,S=1260,V={4}:\";$C$2;$U$14;$C$4;$D373;$B373)": 2787,_x000D_
    "=RIK_AC(\"INF04__;INF04@E=0,S=1064,G=0,T=0,P=0:@R=A,S=1260,V={0}:R=B,S=1018,V={1}:R=C,S=1092,V={2}:R=D,S=1014,V={3}:R=E,S=1260,V={4}:\";$C$2;$U$14;$C$4;$D381;$B381)": 2788,_x000D_
    "=RIK_AC(\"INF04__;INF04@E=0,S=1064,G=0,T=0,P=0:@R=A,S=1260,V={0}:R=B,S=1018,V={1}:R=C,S=1092,V={2}:R=D,S=1014,V={3}:R=E,S=1260,V={4}:\";$C$2;$U$14;$C$4;$D389;$B389)": 2789,_x000D_
    "=RIK_AC(\"INF04__;INF04@E=0,S=1064,G=0,T=0,P=0:@R=A,S=1260,V={0}:R=B,S=1018,V={1}:R=C,S=1092,V={2}:R=D,S=1014,V={3}:R=E,S=1260,V={4}:\";$C$2;$U$14;$C$4;$D397;$B397)": 2790,_x000D_
    "=RIK_AC(\"INF04__;INF04@E=0,S=1064,G=0,T=0,P=0:@R=A,S=1260,V={0}:R=B,S=1018,V={1}:R=C,S=1092,V={2}:R=D,S=1014,V={3}:R=E,S=1260,V={4}:\";$C$2;$U$14;$C$4;$D405;$B405)": 2791,_x000D_
    "=RIK_AC(\"INF04__;INF04@E=0,S=1064,G=0,T=0,P=0:@R=A,S=1260,V={0}:R=B,S=1018,V={1}:R=C,S=1092,V={2}:R=D,S=1014,V={3}:R=E,S=1260,V={4}:\";$C$2;$U$14;$C$4;$D413;$B413)": 2792,_x000D_
    "=RIK_AC(\"INF04__;INF04@E=0,S=1064,G=0,T=0,P=0:@R=A,S=1260,V={0}:R=B,S=1018,V={1}:R=C,S=1092,V={2}:R=D,S=1014,V={3}:R=E,S=1260,V={4}:\";$C$2;$U$14;$C$4;$D421;$B421)": 2793,_x000D_
    "=RIK_AC(\"INF04__;INF04@E=0,S=1064,G=0,T=0,P=0:@R=A,S=1260,V={0}:R=B,S=1018,V={1}:R=C,S=1092,V={2}:R=D,S=1014,V={3}:R=E,S=1260,V={4}:\";$C$2;$U$14;$C$4;$D429;$B429)": 2794,_x000D_
    "=RIK_AC(\"INF04__;INF04@E=0,S=1064,G=0,T=0,P=0:@R=A,S=1260,V={0}:R=B,S=1018,V={1}:R=C,S=1092,V={2}:R=D,S=1014,V={3}:R=E,S=1260,V={4}:\";$C$2;$U$14;$C$4;$D437;$B437)": 2795,_x000D_
    "=RIK_AC(\"INF04__;INF04@E=0,S=49,G=0,T=0,P=0:@R=A,S=1260,V={0}:R=B,S=1018,V={1}:R=C,S=1092,V={2}:R=D,S=1014,V={3}:R=E,S=1260,V={4}:R=F,S=48,V={5}:\";$C$2;$U$14;$C$4;$D25;$B25;V$14)": 2796,_x000D_
    "=RIK_AC(\"INF04__;INF04@E=0,S=49,G=0,T=0,P=0:@R=A,S=1260,V={0}:R=B,S=1018,V={1}:R=C,S=1092,V={2}:R=D,S=1014,V={3}:R=E,S=1260,V={4}:R=F,S=48,V={5}:\";$C$2;$U$14;$C$4;$D33;$B33;V$14)": 2797,_x000D_
    "=RIK_AC(\"INF04__;INF04@E=0,S=49,G=0,T=0,P=0:@R=A,S=1260,V={0}:R=B,S=1018,V={1}:R=C,S=1092,V={2}:R=D,S=1014,V={3}:R=E,S=1260,V={4}:R=F,S=48,V={5}:\";$C$2;$U$14;$C$4;$D41;$B41;V$14)": 2798,_x000D_
    "=RIK_AC(\"INF04__;INF04@E=0,S=42,G=0,T=0,P=0:@R=A,S=1260,V={0}:R=B,S=1018,V={1}:R=C,S=1092,V={2}:R=D,S=1014,V={3}:R=E,S=1260,V={4}:\";$C$2;$U$14;$C$4;$D27;$B27)": 2799,_x000D_
    "=RIK_AC(\"INF04__;INF04@E=0,S=42,G=0,T=0,P=0:@R=A,S=1260,V={0}:R=B,S=1018,V={1}:R=C,S=1092,V={2}:R=D,S=1014,V={3}:R=E,S=1260,V={4}:\";$C$2;$U$14;$C$4;$D38;$B38)": 2800,_x000D_
    "=RIK_AC(\"INF04__;INF04@E=0,S=42,G=0,T=0,P=0:@R=A,S=1260,V={0}:R=B,S=1018,V={1}:R=C,S=1092,V={2}:R=D,S=1014,V={3}:R=E,S=1260,V={4}:\";$C$2;$U$14;$C$4;$D52;$B52)": 2801,_x000D_
    "=RIK_AC(\"INF04__;INF04@E=0,S=42,G=0,T=0,P=0:@R=A,S=1260,V={0}:R=B,S=1018,V={1}:R=C,S=1092,V={2}:R=D,S=1014,V={3}:R=E,S=1260,V={4}:\";$C$2;$U$14;$C$4;$D65;$B65)": 2802,_x000D_
    "=RIK_AC(\"INF04__;INF04@E=0,S=42,G=0,T=0,P=0:@R=A,S=1260,V={0}:R=B,S=1018,V={1}:R=C,S=1092,V={2}:R=D,S=1014,V={3}:R=E,S=1260,V={4}:\";$C$2;$U$14;$C$4;$D77;$B77)": 2803,_x000D_
    "=RIK_AC(\"INF04__;INF04@E=0,S=42,G=0,T=0,P=0:@R=A,S=1260,V={0}:R=B,S=1018,V={1}:R=C,S=1092,V={2}:R=D,S=1014,V={3}:R=E,S=1260,V={4}:\";$C$2;$U$14;$C$4;$D91;$B91)": 2804,_x000D_
    "=RIK_AC(\"INF04__;INF04@E=0,S=42,G=0,T=0,P=0:@R=A,S=1260,V={0}:R=B,S=1018,V={1}:R=C,S=1092,V={2}:R=D,S=1014,V={3}:R=E,S=1260,V={4}:\";$C$2;$U$14;$C$4;$D102;$B102)": 2805,_x000D_
    "=RIK_AC(\"INF04__;INF04@E=0,S=42,G=0,T=0,P=0:@R=A,S=1260,V={0}:R=B,S=1018,V={1}:R=C,S=1092,V={2}:R=D,S=1014,V={3}:R=E,S=1260,V={4}:\";$C$2;$U$14;$C$4;$D116;$B116)": 2806,_x000D_
    "=RIK_AC(\"INF04__;INF04@E=0,S=42,G=0,T=0,P=0:@R=A,S=1260,V={0}:R=B,S=1018,V={1}:R=C,S=1092,V={2}:R=D,S=1014,V={3}:R=E,S=1260,V={4}:\";$C$2;$U$14;$C$4;$D129;$B129)": 2807,_x000D_
    "=RIK_AC(\"INF04__;INF04@E=0,S=42,G=0,T=0,P=0:@R=A,S=1260,V={0}:R=B,S=1018,V={1}:R=C,S=1092,V={2}:R=D,S=1014,V={3}:R=E,S=1260,V={4}:\";$C$2;$U$14;$C$4;$D141;$B141)": 2808,_x000D_
    "=RIK_AC(\"INF04__;INF04@E=0,S=42,G=0,T=0,P=0:@R=A,S=1260,V={0}:R=B,S=1018,V={1}:R=C,S=1092,V={2}:R=D,S=1014,V={3}:R=E,S=1260,V={4}:\";$C$2;$U$14;$C$4;$D155;$B155)": 2809,_x000D_
    "=RIK_AC(\"INF04__;INF04@E=0,S=42,G=0,T=0,P=0:@R=A,S=1260,V={0}:R=B,S=1018,V={1}:R=C,S=1092,V={2}:R=D,S=1014,V={3}:R=E,S=1260,V={4}:\";$C$2;$U$14;$C$4;$D166;$B166)": 2810,_x000D_
    "=RIK_AC(\"INF04__;INF04@E=0,S=42,G=0,T=0,P=0:@R=A,S=1260,V={0}:R=B,S=1018,V={1}:R=C,S=1092,V={2}:R=D,S=1014,V={3}:R=E,S=1260,V={4}:\";$C$2;$U$14;$C$4;$D180;$B180)": 2811,_x000D_
    "=RIK_AC(\"INF04__;INF04@E=0,S=42,G=0,T=0,P=0:@R=A,S=1260,V={0}:R=B,S=1018,V={1}:R=C,S=1092,V={2}:R=D,S=1014,V={3}:R=E,S=1260,V={4}:\";$C$2;$U$14;$C$4;$D193;$B193)": 2812,_x000D_
    "=RIK_AC(\"INF04__;INF04@E=0,S=42,G=0,T=0,P=0:@R=A,S=1260,V={0}:R=B,S=1018,V={1}:R=C,S=1092,V={2}:R=D,S=1014,V={3}:R=E,S=1260,V={4}:\";$C$2;$U$14;$C$4;$D205;$B205)": 2813,_x000D_
    "=RIK_AC(\"INF04__;INF04@E=0,S=42,G=0,T=0,P=0:@R=A,S=1260,V={0}:R=B,S=1018,V={1}:R=C,S=1092,V={2}:R=D,S=1014,V={3}:R=E,S=1260,V={4}:\";$C$2;$U$14;$C$4;$D219;$B219)": 2814,_x000D_
    "=RIK_AC(\"INF04__;INF04@E=0,S=42,G=0,T=0,P=0:@R=A,S=1260,V={0}:R=B,S=1018,V={1}:R=C,S=1092,V={2}:R=D,S=1014,V={3}:R=E,S=1260,V={4}:\";$C$2;$U$14;$C$4;$D230;$B230)": 2815,_x000D_
    "=RIK_AC(\"INF04__;INF04@E=0,S=42,G=0,T=0,P=0:@R=A,S=1260,V={0}:R=B,S=1018,V={1}:R=C,S=1092,V={2}:R=D,S=1014,V={3}:R=E,S=1260,V={4}:\";$C$2;$U$14;$C$4;$D244;$B244)": 2816,_x000D_
    "=RIK_AC(\"INF04__;INF04@E=0,S=42,G=0,T=0,P=0:@R=A,S=1260,V={0}:R=B,S=1018,V={1}:R=C,S=1092,V={2}:R=D,S=1014,V={3}:R=E,S=1260,V={4}:\";$C$2;$U$14;$C$4;$D257;$B257)": 2817,_x000D_
    "=RIK_AC(\"INF04__;INF04@E=0,S=42,G=0,T=0,P=0:@R=A,S=1260,V={0}:R=B,S=1018,V={1}:R=C,S=1092,V={2}:R=D,S=1014,V={3}:R=E,S=1260,V={4}:\";$C$2;$U$14;$C$4;$D269;$B269)": 2818,_x000D_
    "=RIK_AC(\"INF04__;INF04@E=0,S=42,G=0,T=0,P=0:@R=A,S=1260,V={0}:R=B,S=1018,V={1}:R=C,S=1092,V={2}:R=D,S=1014,V={3}:R=E,S=1260,V={4}:\";$C$2;$U$14;$C$4;$D283;$B283)": 2819,_x000D_
    "=RIK_AC(\"INF04__;INF04@E=0,S=42,G=0,T=0,P=0:@R=A,S=1260,V={0}:R=B,S=1018,V={1}:R=C,S=1092,V={2}:R=D,S=1014,V={3}:R=E,S=1260,V={4}:\";$C$2;$U$14;$C$4;$D294;$B294)": 2820,_x000D_
    "=RIK_AC(\"INF04__;INF04@E=0,S=42,G=0,T=0,P=0:@R=A,S=1260,V={0}:R=B,S=1018,V={1}:R=C,S=1092,V={2}:R=D,S=1014,V={3}:R=E,S=1260,V={4}:\";$C$2;$U$14;$C$4;$D308;$B308)": 2821,_x000D_
    "=RIK_AC(\"INF04__;INF04@E=0,S=42,G=0,T=0,P=0:@R=A,S=1260,V={0}:R=B,S=1018,V={1}:R=C,S=1092,V={2}:R=D,S=1014,V={3}:R=E,S=1260,V={4}:\";$C$2;$U$14;$C$4;$D321;$B321)": 2822,_x000D_
    "=RIK_AC(\"INF04__;INF04@E=0,S=42,G=0,T=0,P=0:@R=A,S=1260,V={0}:R=B,S=1018,V={1}:R=C,S=1092,V={2}:R=D,S=1014,V={3}:R=E,S=1260,V={4}:\";$C$2;$U$14;$C$4;$D333;$B333)": 2823,_x000D_
    "=RIK_AC(\"INF04__;INF04@E=0,S=42,G=0,T=0,P=0:@R=A,S=1260,V={0}:R=B,S=1018,V={1}:R=C,S=1092,V={2}:R=D,S=1014,V={3}:R=E,S=1260,V={4}:\";$C$2;$U$14;$C$4;$D347;$B347)": 2824,_x000D_
    "=RIK_AC(\"INF04__;INF04@E=0,S=42,G=0,T=0,P=0:@R=A,S=1260,V={0}:R=B,S=1018,V={1}:R=C,S=1092,V={2}:R=D,S=1014,V={3}:R=E,S=1260,V={4}:\";$C$2;$U$14;$C$4;$D358;$B358)": 2825,_x000D_
    "=RIK_AC(\"INF04__;INF04@E=0,S=42,G=0,T=0,P=0:@R=A,S=1260,V={0}:R=B,S=1018,V={1}:R=C,S=1092,V={2}:R=D,S=1014,V={3}:R=E,S=1260,V={4}:\";$C$2;$U$14;$C$4;$D372;$B372)": 2826,_x000D_
    "=RIK_AC(\"INF04__;INF04@E=0,S=42,G=0,T=0,P=0:@R=A,S=1260,V={0}:R=B,S=1018,V={1}:R=C,S=1092,V={2}:R=D,S=1014,V={3}:R=E,S=1260,V={4}:\";$C$2;$U$14;$C$4;$D385;$B385)": 2827,_x000D_
    "=RIK_AC(\"INF04__;INF04@E=0,S=42,G=0,T=0,P=0:@R=A,S=1260,V={0}:R=B,S=1018,V={1}:R=C,S=1092,V={2}:R=D,S=1014,V={3}:R=E,S=1260,V={4}:\";$C$2;$U$14;$C$4;$D397;$B397)": 2828,_x000D_
    "=RIK_AC(\"INF04__;INF04@E=0,S=42,G=0,T=0,P=0:@R=A,S=1260,V={0}:R=B,S=1018,V={1}:R=C,S=1092,V={2}:R=D,S=1014,V={3}:R=E,S=1260,V={4}:\";$C$2;$U$14;$C$4;$D411;$B411)": 2829,_x000D_
    "=RIK_AC(\"INF04__;INF04@E=0,S=42,G=0,T=0,P=0:@R=A,S=1260,V={0}:R=B,S=1018,V={1}:R=C,S=1092,V={2}:R=D,S=1014,V={3}:R=E,S=1260,V={4}:\";$C$2;$U$14;$C$4;$D422;$B422)": 2830,_x000D_
    "=RIK_AC(\"INF04__;INF04@E=0,S=42,G=0,T=0,P=0:@R=A,S=1260,V={0}:R=B,S=1018,V={1}:R=C,S=1092,V={2}:R=D,S=1014,V={3}:R=E,S=1260,V={4}:\";$C$2;$U$14;$C$4;$D436;$B436)": 2831,_x000D_
    "=RIK_AC(\"INF04__;INF04@E=0,S=1064,G=0,T=0,P=0:@R=A,S=1260,V={0}:R=B,S=1018,V={1}:R=C,S=1092,V={2}:R=D,S=1014,V={3}:R=E,S=1260,V={4}:\";$C$2;$U$14;$C$4;$D29;$B29)": 2832,_x000D_
    "=RIK_AC(\"INF04__;INF04@E=0,S=1064,G=0,T=0,P=0:@R=A,S=1260,V={0}:R=B,S=1018,V={1}:R=C,S=1092,V={2}:R=D,S=1014,V={3}:R=E,S=1260,V={4}:\";$C$2;$U$14;$C$4;$D41;$B41)": 2833,_x000D_
    "=RIK_AC(\"INF04__;INF04@E=0,S=1064,G=0,T=0,P=0:@R=A,S=1260,V={0}:R=B,S=1018,V={1}:R=C,S=1092,V={2}:R=D,S=1014,V={3}:R=E,S=1260,V={4}:\";$C$2;$U$14;$C$4;$D52;$B52)": 2834,_x000D_
    "=RIK_AC(\"INF04__;INF04@E=0,S=1064,G=0,T=0,P=0:@R=A,S=1260,V={0}:R=B,S=1018,V={1}:R=C,S=1092,V={2}:R=D,S=1014,V={3}:R=E,S=1260,V={4}:\";$C$2;$U$14;$C$4;$D61;$B61)": 2835,_x000D_
    "=RIK_AC(\"INF04__;INF04@E=0,S=1064,G=0,T=0,P=0:@R=A,S=1260,V={0}:R=B,S=1018,V={1}:R=C,S=1092,V={2}:R=D,S=1014,V={3}:R=E,S=1260,V={4}:\";$C$2;$U$14;$C$4;$D71;$B71)": 2836,_x000D_
    "=RIK_AC(\"INF04__;INF04@E=0,S=1064,G=0,T=0,P=0:@R=A,S=1260,V={0}:R=B,S=1018,V={1}:R=C,S=1092,V={2}:R=D,S=1014,V={3}:R=E,S=1260,V={4}:\";$C$2;$U$14;$C$4;$D80;$B80)": 2837,_x000D_
    "=RIK_AC(\"INF04__;INF04@E=0,S=1064,G=0,T=0,P=0:@R=A,S=1260,V={0}:R=B,S=1018,V={1}:R=C,S=1092,V={2}:R=D,S=1014,V={3}:R=E,S=1260,V={4}:\";$C$2;$U$14;$C$4;$D89;$B89)": 2838,_x000D_
    "=RIK_AC(\"INF04__;INF04@E=0,S=1064,G=0,T=0,P=0:@R=A,S=1260,V={0}:R=B,S=1018,V={1}:R=C,S=1092,V={2}:R=D,S=1014,V={3}:R=E,S=1260,V={4}:\";$C$2;$U$14;$C$4;$D98;$B98)": 2839,_x000D_
    "=RIK_AC(\"INF04__;INF04@E=0,S=1064,G=0,T=0,P=0:@R=A,S=1260,V={0}:R=B,S=1018,V={1}:R=C,S=1092,V={2}:R=D,S=1014,V={3}:R=E,S=1260,V={4}:\";$C$2;$U$14;$C$4;$D107;$B107)": 2840,_x000D_
    "=RIK_AC(\"INF04__;INF04@E=0,S=1064,G=0,T=0,P=0:@R=A,S=1260,V={0}:R=B,S=1018,V={1}:R=C,S=1092,V={2}:R=D,S=1014,V={3}:R=E,S=1260,V={4}:\";$C$2;$U$14;$C$4;$D116;$B116)": 2841,_x000D_
    "=RIK_AC(\"INF04__;INF04@E=0,S=1064,G=0,T=0,P=0:@R=A,S=1260,V={0}:R=B,S=1018,V={1}:R=C,S=1092,V={2}:R=D,S=1014,V={3}:R=E,S=1260,V={4}:\";$C$2;$U$14;$C$4;$D125;$B125)": 2842,_x000D_
    "=RIK_AC(\"INF04__;INF04@E=0,S=1064,G=0,T=0,P=0:@R=A,S=1260,V={0}:R=B,S=1018,V={1}:R=C,S=1092,V={2}:R=D,S=1014,V={3}:R=E,S=1260,V={4}:\";$C$2;$U$14;$C$4;$D135;$B135)": 2843,_x000D_
    "=RIK_AC(\"INF04__;INF04@E=0,S=1064,G=0,T=0,P=0:@R=A,S=1260,V={0}:R=B,S=1018,V={1}:R=C,S=1092,V={2}:R=D,S=1014,V={3}:R=E,S=1260,V={4}:\";$C$2;$U$14;$C$4;$D144;$B144)": 2844,_x000D_
    "=RIK_AC(\"INF04__;INF04@E=0,S=1064,G=0,T=0,P=0:@R=A,S=1260,V={0}:R=B,S=1018,V={1}:R=C,S=1092,V={2}:R=D,S=1014,V={3}:R=E,S=1260,V={4}:\";$C$2;$U$14;$C$4;$D153;$B153)": 2845,_x000D_
    "=RIK_AC(\"INF04__;INF04@E=0,S=1064,G=0,T=0,P=0:@R=A,S=1260,V={0}:R=B,S=1018,V={1}:R=C,S=1092,V={2}:R=D,S=1014,V={3}:R=E,S=1260,V={4}:\";$C$2;$U$14;$C$4;$D162;$B162)": 2846,_x000D_
    "=RIK_AC(\"INF04__;INF04@E=0,S=1064,G=0,T=0,P=0:@R=A,S=1260,V={0}:R=B,S=1018,V={1}:R=C,S=1092,V={2}:R=D,S=1014,V={3}:R=E,S=1260,V={4}:\";$C$2;$U$14;$C$4;$D171;$B171)": 2847,_x000D_
    "=RIK_AC(\"INF04__;INF04@E=0,S=1064,G=0,T=0,P=0:@R=A,S=1260,V={0}:R=B,S=1018,V={1}:R=C,S=1092,V={2}:R=D,S=1014,V={3}:R=E,S=1260,V={4}:\";$C$2;$U$14;$C$4;$D180;$B180)": 2848,_x000D_
    "=RIK_AC(\"INF04__;INF04@E=0,S=1064,G=0,T=0,P=0:@R=A,S=1260,V={0}:R=B,S=1018,V={1}:R=C,S=1092,V={2}:R=D,S=1014,V={3}:R=E,S=1260,V={4}:\";$C$2;$U$14;$C$4;$D189;$B189)": 2849,_x000D_
    "=RIK_AC(\"INF04__;INF04@E=0,S=1064,G=0,T=0,P=0:@R=A,S=1260,V={0}:R=B,S=1018,V={1}:R=C,S=1092,V={2}:R=D,S=1014,V={3}:R=E,S=1260,V={4}:\";$C$2;$U$14;$C$4;$D198;$B198)": 2850,_x000D_
    "=RIK_AC(\"INF04__;INF04@E=0,S=1064,G=0,T=0,P=0:@R=A,S=1260,V={0}:R=B,S=1018,V={1}:R=C,S=1092,V={2}:R=D,S=1014,V={3}:R=E,S=1260,V={4}:\";$C$2;$U$14;$C$4;$D206;$B206)": 2851,_x000D_
    "=RIK_AC(\"INF04__;INF04@E=0,S=1064,G=0,T=0,P=0:@R=A,S=1260,V={0}:R=B,S=1018,V={1}:R=C,S=1092,V={2}:R=D,S=1014,V={3}:R=E,S=1260,V={4}:\";$C$2;$U$14;$C$4;$D214;$B214)": 2852,_x000D_
    "=RIK_AC(\"INF04__;INF04@E=0,S=1064,G=0,T=0,P=0:@R=A,S=1260,V={0}:R=B,S=1018,V={1}:R=C,S=1092,V={2}:R=D,S=1014,V={3}:R=E,S=1260,V={4}:\";$C$2;$U$14;$C$4;$D222;$B222)": 2853,_x000D_
    "=RIK_AC(\"INF04__;INF04@E=0,S=1064,G=0,T=0,P=0:@R=A,S=1260,V={0}:R=B,S=1018,V={1}:R=C,S=1092,V={2}:R=D,S=1014,V={3}:R=E,S=1260,V={4}:\";$C$2;$U$14;$C$4;$D230;$B230)": 2854,_x000D_
    "=RIK_AC(\"INF04__;INF04@E=0,S=1064,G=0,T=0,P=0:@R=A,S=1260,V={0}:R=B,S=1018,V={1}:R=C,S=1092,V={2}:R=D,S=1014,V={3}:R=E,S=1260,V={4}:\";$C$2;$U$14;$C$4;$D238;$B238)": 2855,_x000D_
    "=RIK_AC(\"INF04__;INF04@E=0,S=1064,G=0,T=0,P=0:@R=A,S=1260,V={0}:R=B,S=1018,V={1}:R=C,S=1092,V={2}:R=D,S=1014,V={3}:R=E,S=1260,V={4}:\";$C$2;$U$14;$C$4;$D246;$B246)": 2856,_x000D_
    "=RIK_AC(\"INF04__;INF04@E=0,S=1064,G=0,T=0,P=0:@R=A,S=1260,V={0}:R=B,S=1018,V={1}:R=C,S=1092,V={2}:R=D,S=1014,V={3}:R=E,S=1260,V={4}:\";$C$2;$U$14;$C$4;$D254;$B254)": 2857,_x000D_
    "=RIK_AC(\"INF04__;INF04@E=0,S=1064,G=0,T=0,P=0:@R=A,S=1260,V={0}:R=B,S=1018,V={1}:R=C,S=1092,V={2}:R=D,S=1014,V={3}:R=E,S=1260,V={4}:\";$C$2;$U$14;$C$4;$D262;$B262)": 2858,_x000D_
    "=RIK_AC(\"INF04__;INF04@E=0,S=1064,G=0,T=0,P=0:@R=A,S=1260,V={0}:R=B,S=1018,V={1}:R=C,S=1092,V={2}:R=D,S=1014,V={3}:R=E,S=1260,V={4}:\";$C$2;$U$14;$C$4;$D270;$B270)": 2859,_x000D_
    "=RIK_AC(\"INF04__;INF04@E=0,S=1064,G=0,T=0,P=0:@R=A,S=1260,V={0}:R=B,S=1018,V={1}:R=C,S=1092,V={2}:R=D,S=1014,V={3}:R=E,S=1260,V={4}:\";$C$2;$U$14;$C$4;$D278;$B278)": 2860,_x000D_
    "=RIK_AC(\"INF04__;INF04@E=0,S=1064,G=0,T=0,P=0:@R=A,S=1260,V={0}:R=B,S=1018,V={1}:R=C,S=1092,V={2}:R=D,S=1014,V={3}:R=E,S=1260,V={4}:\";$C$2;$U$14;$C$4;$D286;$B286)": 2861,_x000D_
    "=RIK_AC(\"INF04__;INF04@E=0,S=1064,G=0,T=0,P=0:@R=A,S=1260,V={0}:R=B,S=1018,V={1}:R=C,S=1092,V={2}:R=D,S=1014,V={3}:R=E,S=1260,V={4}:\";$C$2;$U$14;$C$4;$D294;$B294)": 2862,_x000D_
    "=RIK_AC(\"INF04__;INF04@E=0,S=1064,G=0,T=0,P=0:@R=A,S=1260,V={0}:R=B,S=1018,V={1}:R=C,S=1092,V={2}:R=D,S=1014,V={3}:R=E,S=1260,V={4}:\";$C$2;$U$14;$C$4;$D302;$B302)": 2863,_x000D_
    "=RIK_AC(\"INF04__;INF04@E=0,S=1064,G=0,T=0,P=0:@R=A,S=1260,V={0}:R=B,S=1018,V={1}:R=C,S=1092,V={2}:R=D,S=1014,V</t>
  </si>
  <si>
    <t>={3}:R=E,S=1260,V={4}:\";$C$2;$U$14;$C$4;$D310;$B310)": 2864,_x000D_
    "=RIK_AC(\"INF04__;INF04@E=0,S=1064,G=0,T=0,P=0:@R=A,S=1260,V={0}:R=B,S=1018,V={1}:R=C,S=1092,V={2}:R=D,S=1014,V={3}:R=E,S=1260,V={4}:\";$C$2;$U$14;$C$4;$D318;$B318)": 2865,_x000D_
    "=RIK_AC(\"INF04__;INF04@E=0,S=1064,G=0,T=0,P=0:@R=A,S=1260,V={0}:R=B,S=1018,V={1}:R=C,S=1092,V={2}:R=D,S=1014,V={3}:R=E,S=1260,V={4}:\";$C$2;$U$14;$C$4;$D326;$B326)": 2866,_x000D_
    "=RIK_AC(\"INF04__;INF04@E=0,S=1064,G=0,T=0,P=0:@R=A,S=1260,V={0}:R=B,S=1018,V={1}:R=C,S=1092,V={2}:R=D,S=1014,V={3}:R=E,S=1260,V={4}:\";$C$2;$U$14;$C$4;$D334;$B334)": 2867,_x000D_
    "=RIK_AC(\"INF04__;INF04@E=0,S=1064,G=0,T=0,P=0:@R=A,S=1260,V={0}:R=B,S=1018,V={1}:R=C,S=1092,V={2}:R=D,S=1014,V={3}:R=E,S=1260,V={4}:\";$C$2;$U$14;$C$4;$D342;$B342)": 2868,_x000D_
    "=RIK_AC(\"INF04__;INF04@E=0,S=1064,G=0,T=0,P=0:@R=A,S=1260,V={0}:R=B,S=1018,V={1}:R=C,S=1092,V={2}:R=D,S=1014,V={3}:R=E,S=1260,V={4}:\";$C$2;$U$14;$C$4;$D350;$B350)": 2869,_x000D_
    "=RIK_AC(\"INF04__;INF04@E=0,S=1064,G=0,T=0,P=0:@R=A,S=1260,V={0}:R=B,S=1018,V={1}:R=C,S=1092,V={2}:R=D,S=1014,V={3}:R=E,S=1260,V={4}:\";$C$2;$U$14;$C$4;$D358;$B358)": 2870,_x000D_
    "=RIK_AC(\"INF04__;INF04@E=0,S=1064,G=0,T=0,P=0:@R=A,S=1260,V={0}:R=B,S=1018,V={1}:R=C,S=1092,V={2}:R=D,S=1014,V={3}:R=E,S=1260,V={4}:\";$C$2;$U$14;$C$4;$D366;$B366)": 2871,_x000D_
    "=RIK_AC(\"INF04__;INF04@E=0,S=1064,G=0,T=0,P=0:@R=A,S=1260,V={0}:R=B,S=1018,V={1}:R=C,S=1092,V={2}:R=D,S=1014,V={3}:R=E,S=1260,V={4}:\";$C$2;$U$14;$C$4;$D374;$B374)": 2872,_x000D_
    "=RIK_AC(\"INF04__;INF04@E=0,S=1064,G=0,T=0,P=0:@R=A,S=1260,V={0}:R=B,S=1018,V={1}:R=C,S=1092,V={2}:R=D,S=1014,V={3}:R=E,S=1260,V={4}:\";$C$2;$U$14;$C$4;$D382;$B382)": 2873,_x000D_
    "=RIK_AC(\"INF04__;INF04@E=0,S=1064,G=0,T=0,P=0:@R=A,S=1260,V={0}:R=B,S=1018,V={1}:R=C,S=1092,V={2}:R=D,S=1014,V={3}:R=E,S=1260,V={4}:\";$C$2;$U$14;$C$4;$D390;$B390)": 2874,_x000D_
    "=RIK_AC(\"INF04__;INF04@E=0,S=1064,G=0,T=0,P=0:@R=A,S=1260,V={0}:R=B,S=1018,V={1}:R=C,S=1092,V={2}:R=D,S=1014,V={3}:R=E,S=1260,V={4}:\";$C$2;$U$14;$C$4;$D398;$B398)": 2875,_x000D_
    "=RIK_AC(\"INF04__;INF04@E=0,S=1064,G=0,T=0,P=0:@R=A,S=1260,V={0}:R=B,S=1018,V={1}:R=C,S=1092,V={2}:R=D,S=1014,V={3}:R=E,S=1260,V={4}:\";$C$2;$U$14;$C$4;$D406;$B406)": 2876,_x000D_
    "=RIK_AC(\"INF04__;INF04@E=0,S=1064,G=0,T=0,P=0:@R=A,S=1260,V={0}:R=B,S=1018,V={1}:R=C,S=1092,V={2}:R=D,S=1014,V={3}:R=E,S=1260,V={4}:\";$C$2;$U$14;$C$4;$D414;$B414)": 2877,_x000D_
    "=RIK_AC(\"INF04__;INF04@E=0,S=1064,G=0,T=0,P=0:@R=A,S=1260,V={0}:R=B,S=1018,V={1}:R=C,S=1092,V={2}:R=D,S=1014,V={3}:R=E,S=1260,V={4}:\";$C$2;$U$14;$C$4;$D422;$B422)": 2878,_x000D_
    "=RIK_AC(\"INF04__;INF04@E=0,S=1064,G=0,T=0,P=0:@R=A,S=1260,V={0}:R=B,S=1018,V={1}:R=C,S=1092,V={2}:R=D,S=1014,V={3}:R=E,S=1260,V={4}:\";$C$2;$U$14;$C$4;$D430;$B430)": 2879,_x000D_
    "=RIK_AC(\"INF04__;INF04@E=0,S=49,G=0,T=0,P=0:@R=A,S=1260,V={0}:R=B,S=1018,V={1}:R=C,S=1092,V={2}:R=D,S=1014,V={3}:R=E,S=1260,V={4}:R=F,S=48,V={5}:\";$C$2;$U$14;$C$4;$D18;$B18;V$14)": 2880,_x000D_
    "=RIK_AC(\"INF04__;INF04@E=0,S=49,G=0,T=0,P=0:@R=A,S=1260,V={0}:R=B,S=1018,V={1}:R=C,S=1092,V={2}:R=D,S=1014,V={3}:R=E,S=1260,V={4}:R=F,S=48,V={5}:\";$C$2;$U$14;$C$4;$D26;$B26;V$14)": 2881,_x000D_
    "=RIK_AC(\"INF04__;INF04@E=0,S=49,G=0,T=0,P=0:@R=A,S=1260,V={0}:R=B,S=1018,V={1}:R=C,S=1092,V={2}:R=D,S=1014,V={3}:R=E,S=1260,V={4}:R=F,S=48,V={5}:\";$C$2;$U$14;$C$4;$D34;$B34;V$14)": 2882,_x000D_
    "=RIK_AC(\"INF04__;INF04@E=0,S=49,G=0,T=0,P=0:@R=A,S=1260,V={0}:R=B,S=1018,V={1}:R=C,S=1092,V={2}:R=D,S=1014,V={3}:R=E,S=1260,V={4}:R=F,S=48,V={5}:\";$C$2;$U$14;$C$4;$D42;$B42;V$14)": 2883,_x000D_
    "=RIK_AC(\"INF04__;INF04@E=0,S=49,G=0,T=0,P=0:@R=A,S=1260,V={0}:R=B,S=1018,V={1}:R=C,S=1092,V={2}:R=D,S=1014,V={3}:R=E,S=1260,V={4}:R=F,S=48,V={5}:\";$C$2;$U$14;$C$4;$D50;$B50;V$14)": 2884,_x000D_
    "=RIK_AC(\"INF04__;INF04@E=0,S=42,G=0,T=0,P=0:@R=A,S=1260,V={0}:R=B,S=1018,V={1}:R=C,S=1092,V={2}:R=D,S=1014,V={3}:R=E,S=1260,V={4}:\";$C$2;$U$14;$C$4;$D28;$B28)": 2885,_x000D_
    "=RIK_AC(\"INF04__;INF04@E=0,S=42,G=0,T=0,P=0:@R=A,S=1260,V={0}:R=B,S=1018,V={1}:R=C,S=1092,V={2}:R=D,S=1014,V={3}:R=E,S=1260,V={4}:\";$C$2;$U$14;$C$4;$D41;$B41)": 2886,_x000D_
    "=RIK_AC(\"INF04__;INF04@E=0,S=42,G=0,T=0,P=0:@R=A,S=1260,V={0}:R=B,S=1018,V={1}:R=C,S=1092,V={2}:R=D,S=1014,V={3}:R=E,S=1260,V={4}:\";$C$2;$U$14;$C$4;$D53;$B53)": 2887,_x000D_
    "=RIK_AC(\"INF04__;INF04@E=0,S=42,G=0,T=0,P=0:@R=A,S=1260,V={0}:R=B,S=1018,V={1}:R=C,S=1092,V={2}:R=D,S=1014,V={3}:R=E,S=1260,V={4}:\";$C$2;$U$14;$C$4;$D67;$B67)": 2888,_x000D_
    "=RIK_AC(\"INF04__;INF04@E=0,S=42,G=0,T=0,P=0:@R=A,S=1260,V={0}:R=B,S=1018,V={1}:R=C,S=1092,V={2}:R=D,S=1014,V={3}:R=E,S=1260,V={4}:\";$C$2;$U$14;$C$4;$D78;$B78)": 2889,_x000D_
    "=RIK_AC(\"INF04__;INF04@E=0,S=42,G=0,T=0,P=0:@R=A,S=1260,V={0}:R=B,S=1018,V={1}:R=C,S=1092,V={2}:R=D,S=1014,V={3}:R=E,S=1260,V={4}:\";$C$2;$U$14;$C$4;$D92;$B92)": 2890,_x000D_
    "=RIK_AC(\"INF04__;INF04@E=0,S=42,G=0,T=0,P=0:@R=A,S=1260,V={0}:R=B,S=1018,V={1}:R=C,S=1092,V={2}:R=D,S=1014,V={3}:R=E,S=1260,V={4}:\";$C$2;$U$14;$C$4;$D105;$B105)": 2891,_x000D_
    "=RIK_AC(\"INF04__;INF04@E=0,S=42,G=0,T=0,P=0:@R=A,S=1260,V={0}:R=B,S=1018,V={1}:R=C,S=1092,V={2}:R=D,S=1014,V={3}:R=E,S=1260,V={4}:\";$C$2;$U$14;$C$4;$D117;$B117)": 2892,_x000D_
    "=RIK_AC(\"INF04__;INF04@E=0,S=42,G=0,T=0,P=0:@R=A,S=1260,V={0}:R=B,S=1018,V={1}:R=C,S=1092,V={2}:R=D,S=1014,V={3}:R=E,S=1260,V={4}:\";$C$2;$U$14;$C$4;$D131;$B131)": 2893,_x000D_
    "=RIK_AC(\"INF04__;INF04@E=0,S=42,G=0,T=0,P=0:@R=A,S=1260,V={0}:R=B,S=1018,V={1}:R=C,S=1092,V={2}:R=D,S=1014,V={3}:R=E,S=1260,V={4}:\";$C$2;$U$14;$C$4;$D142;$B142)": 2894,_x000D_
    "=RIK_AC(\"INF04__;INF04@E=0,S=42,G=0,T=0,P=0:@R=A,S=1260,V={0}:R=B,S=1018,V={1}:R=C,S=1092,V={2}:R=D,S=1014,V={3}:R=E,S=1260,V={4}:\";$C$2;$U$14;$C$4;$D156;$B156)": 2895,_x000D_
    "=RIK_AC(\"INF04__;INF04@E=0,S=42,G=0,T=0,P=0:@R=A,S=1260,V={0}:R=B,S=1018,V={1}:R=C,S=1092,V={2}:R=D,S=1014,V={3}:R=E,S=1260,V={4}:\";$C$2;$U$14;$C$4;$D169;$B169)": 2896,_x000D_
    "=RIK_AC(\"INF04__;INF04@E=0,S=42,G=0,T=0,P=0:@R=A,S=1260,V={0}:R=B,S=1018,V={1}:R=C,S=1092,V={2}:R=D,S=1014,V={3}:R=E,S=1260,V={4}:\";$C$2;$U$14;$C$4;$D181;$B181)": 2897,_x000D_
    "=RIK_AC(\"INF04__;INF04@E=0,S=42,G=0,T=0,P=0:@R=A,S=1260,V={0}:R=B,S=1018,V={1}:R=C,S=1092,V={2}:R=D,S=1014,V={3}:R=E,S=1260,V={4}:\";$C$2;$U$14;$C$4;$D195;$B195)": 2898,_x000D_
    "=RIK_AC(\"INF04__;INF04@E=0,S=42,G=0,T=0,P=0:@R=A,S=1260,V={0}:R=B,S=1018,V={1}:R=C,S=1092,V={2}:R=D,S=1014,V={3}:R=E,S=1260,V={4}:\";$C$2;$U$14;$C$4;$D206;$B206)": 2899,_x000D_
    "=RIK_AC(\"INF04__;INF04@E=0,S=42,G=0,T=0,P=0:@R=A,S=1260,V={0}:R=B,S=1018,V={1}:R=C,S=1092,V={2}:R=D,S=1014,V={3}:R=E,S=1260,V={4}:\";$C$2;$U$14;$C$4;$D220;$B220)": 2900,_x000D_
    "=RIK_AC(\"INF04__;INF04@E=0,S=42,G=0,T=0,P=0:@R=A,S=1260,V={0}:R=B,S=1018,V={1}:R=C,S=1092,V={2}:R=D,S=1014,V={3}:R=E,S=1260,V={4}:\";$C$2;$U$14;$C$4;$D233;$B233)": 2901,_x000D_
    "=RIK_AC(\"INF04__;INF04@E=0,S=42,G=0,T=0,P=0:@R=A,S=1260,V={0}:R=B,S=1018,V={1}:R=C,S=1092,V={2}:R=D,S=1014,V={3}:R=E,S=1260,V={4}:\";$C$2;$U$14;$C$4;$D245;$B245)": 2902,_x000D_
    "=RIK_AC(\"INF04__;INF04@E=0,S=42,G=0,T=0,P=0:@R=A,S=1260,V={0}:R=B,S=1018,V={1}:R=C,S=1092,V={2}:R=D,S=1014,V={3}:R=E,S=1260,V={4}:\";$C$2;$U$14;$C$4;$D259;$B259)": 2903,_x000D_
    "=RIK_AC(\"INF04__;INF04@E=0,S=42,G=0,T=0,P=0:@R=A,S=1260,V={0}:R=B,S=1018,V={1}:R=C,S=1092,V={2}:R=D,S=1014,V={3}:R=E,S=1260,V={4}:\";$C$2;$U$14;$C$4;$D270;$B270)": 2904,_x000D_
    "=RIK_AC(\"INF04__;INF04@E=0,S=42,G=0,T=0,P=0:@R=A,S=1260,V={0}:R=B,S=1018,V={1}:R=C,S=1092,V={2}:R=D,S=1014,V={3}:R=E,S=1260,V={4}:\";$C$2;$U$14;$C$4;$D284;$B284)": 2905,_x000D_
    "=RIK_AC(\"INF04__;INF04@E=0,S=42,G=0,T=0,P=0:@R=A,S=1260,V={0}:R=B,S=1018,V={1}:R=C,S=1092,V={2}:R=D,S=1014,V={3}:R=E,S=1260,V={4}:\";$C$2;$U$14;$C$4;$D297;$B297)": 2906,_x000D_
    "=RIK_AC(\"INF04__;INF04@E=0,S=42,G=0,T=0,P=0:@R=A,S=1260,V={0}:R=B,S=1018,V={1}:R=C,S=1092,V={2}:R=D,S=1014,V={3}:R=E,S=1260,V={4}:\";$C$2;$U$14;$C$4;$D309;$B309)": 2907,_x000D_
    "=RIK_AC(\"INF04__;INF04@E=0,S=42,G=0,T=0,P=0:@R=A,S=1260,V={0}:R=B,S=1018,V={1}:R=C,S=1092,V={2}:R=D,S=1014,V={3}:R=E,S=1260,V={4}:\";$C$2;$U$14;$C$4;$D323;$B323)": 2908,_x000D_
    "=RIK_AC(\"INF04__;INF04@E=0,S=42,G=0,T=0,P=0:@R=A,S=1260,V={0}:R=B,S=1018,V={1}:R=C,S=1092,V={2}:R=D,S=1014,V={3}:R=E,S=1260,V={4}:\";$C$2;$U$14;$C$4;$D334;$B334)": 2909,_x000D_
    "=RIK_AC(\"INF04__;INF04@E=0,S=42,G=0,T=0,P=0:@R=A,S=1260,V={0}:R=B,S=1018,V={1}:R=C,S=1092,V={2}:R=D,S=1014,V={3}:R=E,S=1260,V={4}:\";$C$2;$U$14;$C$4;$D348;$B348)": 2910,_x000D_
    "=RIK_AC(\"INF04__;INF04@E=0,S=42,G=0,T=0,P=0:@R=A,S=1260,V={0}:R=B,S=1018,V={1}:R=C,S=1092,V={2}:R=D,S=1014,V={3}:R=E,S=1260,V={4}:\";$C$2;$U$14;$C$4;$D361;$B361)": 2911,_x000D_
    "=RIK_AC(\"INF04__;INF04@E=0,S=42,G=0,T=0,P=0:@R=A,S=1260,V={0}:R=B,S=1018,V={1}:R=C,S=1092,V={2}:R=D,S=1014,V={3}:R=E,S=1260,V={4}:\";$C$2;$U$14;$C$4;$D373;$B373)": 2912,_x000D_
    "=RIK_AC(\"INF04__;INF04@E=0,S=42,G=0,T=0,P=0:@R=A,S=1260,V={0}:R=B,S=1018,V={1}:R=C,S=1092,V={2}:R=D,S=1014,V={3}:R=E,S=1260,V={4}:\";$C$2;$U$14;$C$4;$D387;$B387)": 2913,_x000D_
    "=RIK_AC(\"INF04__;INF04@E=0,S=42,G=0,T=0,P=0:@R=A,S=1260,V={0}:R=B,S=1018,V={1}:R=C,S=1092,V={2}:R=D,S=1014,V={3}:R=E,S=1260,V={4}:\";$C$2;$U$14;$C$4;$D398;$B398)": 2914,_x000D_
    "=RIK_AC(\"INF04__;INF04@E=0,S=42,G=0,T=0,P=0:@R=A,S=1260,V={0}:R=B,S=1018,V={1}:R=C,S=1092,V={2}:R=D,S=1014,V={3}:R=E,S=1260,V={4}:\";$C$2;$U$14;$C$4;$D412;$B412)": 2915,_x000D_
    "=RIK_AC(\"INF04__;INF04@E=0,S=42,G=0,T=0,P=0:@R=A,S=1260,V={0}:R=B,S=1018,V={1}:R=C,S=1092,V={2}:R=D,S=1014,V={3}:R=E,S=1260,V={4}:\";$C$2;$U$14;$C$4;$D425;$B425)": 2916,_x000D_
    "=RIK_AC(\"INF04__;INF04@E=0,S=42,G=0,T=0,P=0:@R=A,S=1260,V={0}:R=B,S=1018,V={1}:R=C,S=1092,V={2}:R=D,S=1014,V={3}:R=E,S=1260,V={4}:\";$C$2;$U$14;$C$4;$D437;$B437)": 2917,_x000D_
    "=RIK_AC(\"INF04__;INF04@E=0,S=1064,G=0,T=0,P=0:@R=A,S=1260,V={0}:R=B,S=1018,V={1}:R=C,S=1092,V={2}:R=D,S=1014,V={3}:R=E,S=1260,V={4}:\";$C$2;$U$14;$C$4;$D31;$B31)": 2918,_x000D_
    "=RIK_AC(\"INF04__;INF04@E=0,S=1064,G=0,T=0,P=0:@R=A,S=1260,V={0}:R=B,S=1018,V={1}:R=C,S=1092,V={2}:R=D,S=1014,V={3}:R=E,S=1260,V={4}:\";$C$2;$U$14;$C$4;$D42;$B42)": 2919,_x000D_
    "=RIK_AC(\"INF04__;INF04@E=0,S=1064,G=0,T=0,P=0:@R=A,S=1260,V={0}:R=B,S=1018,V={1}:R=C,S=1092,V={2}:R=D,S=1014,V={3}:R=E,S=1260,V={4}:\";$C$2;$U$14;$C$4;$D53;$B53)": 2920,_x000D_
    "=RIK_AC(\"INF04__;INF04@E=0,S=1064,G=0,T=0,P=0:@R=A,S=1260,V={0}:R=B,S=1018,V={1}:R=C,S=1092,V={2}:R=D,S=1014,V={3}:R=E,S=1260,V={4}:\";$C$2;$U$14;$C$4;$D63;$B63)": 2921,_x000D_
    "=RIK_AC(\"INF04__;INF04@E=0,S=1064,G=0,T=0,P=0:@R=A,S=1260,V={0}:R=B,S=1018,V={1}:R=C,S=1092,V={2}:R=D,S=1014,V={3}:R=E,S=1260,V={4}:\";$C$2;$U$14;$C$4;$D72;$B72)": 2922,_x000D_
    "=RIK_AC(\"INF04__;INF04@E=0,S=1064,G=0,T=0,P=0:@R=A,S=1260,V={0}:R=B,S=1018,V={1}:R=C,S=1092,V={2}:R=D,S=1014,V={3}:R=E,S=1260,V={4}:\";$C$2;$U$14;$C$4;$D81;$B81)": 2923,_x000D_
    "=RIK_AC(\"INF04__;INF04@E=0,S=1064,G=0,T=0,P=0:@R=A,S=1260,V={0}:R=B,S=1018,V={1}:R=C,S=1092,V={2}:R=D,S=1014,V={3}:R=E,S=1260,V={4}:\";$C$2;$U$14;$C$4;$D90;$B90)": 2924,_x000D_
    "=RIK_AC(\"INF04__;INF04@E=0,S=1064,G=0,T=0,P=0:@R=A,S=1260,V={0}:R=B,S=1018,V={1}:R=C,S=1092,V={2}:R=D,S=1014,V={3}:R=E,S=1260,V={4}:\";$C$2;$U$14;$C$4;$D99;$B99)": 2925,_x000D_
    "=RIK_AC(\"INF04__;INF04@E=0,S=1064,G=0,T=0,P=0:@R=A,S=1260,V={0}:R=B,S=1018,V={1}:R=C,S=1092,V={2}:R=D,S=1014,V={3}:R=E,S=1260,V={4}:\";$C$2;$U$14;$C$4;$D108;$B108)": 2926,_x000D_
    "=RIK_AC(\"INF04__;INF04@E=0,S=1064,G=0,T=0,P=0:@R=A,S=1260,V={0}:R=B,S=1018,V={1}:R=C,S=1092,V={2}:R=D,S=1014,V={3}:R=E,S=1260,V={4}:\";$C$2;$U$14;$C$4;$D117;$B117)": 2927,_x000D_
    "=RIK_AC(\"INF04__;INF04@E=0,S=1064,G=0,T=0,P=0:@R=A,S=1260,V={0}:R=B,S=1018,V={1}:R=C,S=1092,V={2}:R=D,S=1014,V={3}:R=E,S=1260,V={4}:\";$C$2;$U$14;$C$4;$D127;$B127)": 2928,_x000D_
    "=RIK_AC(\"INF04__;INF04@E=0,S=1064,G=0,T=0,P=0:@R=A,S=1260,V={0}:R=B,S=1018,V={1}:R=C,S=1092,V={2}:R=D,S=1014,V={3}:R=E,S=1260,V={4}:\";$C$2;$U$14;$C$4;$D136;$B136)": 2929,_x000D_
    "=RIK_AC(\"INF04__;INF04@E=0,S=1064,G=0,T=0,P=0:@R=A,S=1260,V={0}:R=B,S=1018,V={1}:R=C,S=1092,V={2}:R=D,S=1014,V={3}:R=E,S=1260,V={4}:\";$C$2;$U$14;$C$4;$D145;$B145)": 2930,_x000D_
    "=RIK_AC(\"INF04__;INF04@E=0,S=1064,G=0,T=0,P=0:@R=A,S=1260,V={0}:R=B,S=1018,V={1}:R=C,S=1092,V={2}:R=D,S=1014,V={3}:R=E,S=1260,V={4}:\";$C$2;$U$14;$C$4;$D154;$B154)": 2931,_x000D_
    "=RIK_AC(\"INF04__;INF04@E=0,S=1064,G=0,T=0,P=0:@R=A,S=1260,V={0}:R=B,S=1018,V={1}:R=C,S=1092,V={2}:R=D,S=1014,V={3}:R=E,S=1260,V={4}:\";$C$2;$U$14;$C$4;$D163;$B163)": 2932,_x000D_
    "=RIK_AC(\"INF04__;INF04@E=0,S=1064,G=0,T=0,P=0:@R=A,S=1260,V={0}:R=B,S=1018,V={1}:R=C,S=1092,V={2}:R=D,S=1014,V={3}:R=E,S=1260,V={4}:\";$C$2;$U$14;$C$4;$D172;$B172)": 2933,_x000D_
    "=RIK_AC(\"INF04__;INF04@E=0,S=1064,G=0,T=0,P=0:@R=A,S=1260,V={0}:R=B,S=1018,V={1}:R=C,S=1092,V={2}:R=D,S=1014,V={3}:R=E,S=1260,V={4}:\";$C$2;$U$14;$C$4;$D181;$B181)": 2934,_x000D_
    "=RIK_AC(\"INF04__;INF04@E=0,S=1064,G=0,T=0,P=0:@R=A,S=1260,V={0}:R=B,S=1018,V={1}:R=C,S=1092,V={2}:R=D,S=1014,V={3}:R=E,S=1260,V={4}:\";$C$2;$U$14;$C$4;$D191;$B191)": 2935,_x000D_
    "=RIK_AC(\"INF04__;INF04@E=0,S=1064,G=0,T=0,P=0:@R=A,S=1260,V={0}:R=B,S=1018,V={1}:R=C,S=1092,V={2}:R=D,S=1014,V={3}:R=E,S=1260,V={4}:\";$C$2;$U$14;$C$4;$D199;$B199)": 2936,_x000D_
    "=RIK_AC(\"INF04__;INF04@E=0,S=1064,G=0,T=0,P=0:@R=A,S=1260,V={0}:R=B,S=1018,V={1}:R=C,S=1092,V={2}:R=D,S=1014,V={3}:R=E,S=1260,V={4}:\";$C$2;$U$14;$C$4;$D207;$B207)": 2937,_x000D_
    "=RIK_AC(\"INF04__;INF04@E=0,S=1064,G=0,T=0,P=0:@R=A,S=1260,V={0}:R=B,S=1018,V={1}:R=C,S=1092,V={2}:R=D,S=1014,V={3}:R=E,S=1260,V={4}:\";$C$2;$U$14;$C$4;$D215;$B215)": 2938,_x000D_
    "=RIK_AC(\"INF04__;INF04@E=0,S=1064,G=0,T=0,P=0:@R=A,S=1260,V={0}:R=B,S=1018,V={1}:R=C,S=1092,V={2}:R=D,S=1014,V={3}:R=E,S=1260,V={4}:\";$C$2;$U$14;$C$4;$D223;$B223)": 2939,_x000D_
    "=RIK_AC(\"INF04__;INF04@E=0,S=1064,G=0,T=0,P=0:@R=A,S=1260,V={0}:R=B,S=1018,V={1}:R=C,S=1092,V={2}:R=D,S=1014,V={3}:R=E,S=1260,V={4}:\";$C$2;$U$14;$C$4;$D231;$B231)": 2940,_x000D_
    "=RIK_AC(\"INF04__;INF04@E=0,S=1064,G=0,T=0,P=0:@R=A,S=1260,V={0}:R=B,S=1018,V={1}:R=C,S=1092,V={2}:R=D,S=1014,V={3}:R=E,S=1260,V={4}:\";$C$2;$U$14;$C$4;$D239;$B239)": 2941,_x000D_
    "=RIK_AC(\"INF04__;INF04@E=0,S=1064,G=0,T=0,P=0:@R=A,S=1260,V={0}:R=B,S=1018,V={1}:R=C,S=1092,V={2}:R=D,S=1014,V={3}:R=E,S=1260,V={4}:\";$C$2;$U$14;$C$4;$D247;$B247)": 2942,_x000D_
    "=RIK_AC(\"INF04__;INF04@E=0,S=1064,G=0,T=0,P=0:@R=A,S=1260,V={0}:R=B,S=1018,V={1}:R=C,S=1092,V={2}:R=D,S=1014,V={3}:R=E,S=1260,V={4}:\";$C$2;$U$14;$C$4;$D255;$B255)": 2943,_x000D_
    "=RIK_AC(\"INF04__;INF04@E=0,S=1064,G=0,T=0,P=0:@R=A,S=1260,V={0}:R=B,S=1018,V={1}:R=C,S=1092,V={2}:R=D,S=1014,V={3}:R=E,S=1260,V={4}:\";$C$2;$U$14;$C$4;$D263;$B263)": 2944,_x000D_
    "=RIK_AC(\"INF04__;INF04@E=0,S=1064,G=0,T=0,P=0:@R=A,S=1260,V={0}:R=B,S=1018,V={1}:R=C,S=1092,V={2}:R=D,S=1014,V={3}:R=E,S=1260,V={4}:\";$C$2;$U$14;$C$4;$D271;$B271)": 2945,_x000D_
    "=RIK_AC(\"INF04__;INF04@E=0,S=1064,G=0,T=0,P=0:@R=A,S=1260,V={0}:R=B,S=1018,V={1}:R=C,S=1092,V={2}:R=D,S=1014,V={3}:R=E,S=1260,V={4}:\";$C$2;$U$14;$C$4;$D279;$B279)": 2946,_x000D_
    "=RIK_AC(\"INF04__;INF04@E=0,S=1064,G=0,T=0,P=0:@R=A,S=1260,V={0}:R=B,S=1018,V={1}:R=C,S=1092,V={2}:R=D,S=1014,V={3}:R=E,S=1260,V={4}:\";$C$2;$U$14;$C$4;$D287;$B287)": 2947,_x000D_
    "=RIK_AC(\"INF04__;INF04@E=0,S=1064,G=0,T=0,P=0:@R=A,S=1260,V={0}:R=B,S=1018,V={1}:R=C,S=1092,V={2}:R=D,S=1014,V={3}:R=E,S=1260,V={4}:\";$C$2;$U$14;$C$4;$D295;$B295)": 2948,_x000D_
    "=RIK_AC(\"INF04__;INF04@E=0,S=1064,G=0,T=0,P=0:@R=A,S=1260,V={0}:R=B,S=1018,V={1}:R=C,S=1092,V={2}:R=D,S=1014,V={3}:R=E,S=1260,V={4}:\";$C$2;$U$14;$C$4;$D303;$B303)": 2949,_x000D_
    "=RIK_AC(\"INF04__;INF04@E=0,S=1064,G=0,T=0,P=0:@R=A,S=1260,V={0}:R=B,S=1018,V={1}:R=C,S=1092,V={2}:R=D,S=1014,V={3}:R=E,S=1260,V={4}:\";$C$2;$U$14;$C$4;$D311;$B311)": 2950,_x000D_
    "=RIK_AC(\"INF04__;INF04@E=0,S=1064,G=0,T=0,P=0:@R=A,S=1260,V={0}:R=B,S=1018,V={1}:R=C,S=1092,V={2}:R=D,S=1014,V={3}:R=E,S=1260,V={4}:\";$C$2;$U$14;$C$4;$D319;$B319)": 2951,_x000D_
    "=RIK_AC(\"INF04__;INF04@E=0,S=1064,G=0,T=0,P=0:@R=A,S=1260,V={0}:R=B,S=1018,V={1}:R=C,S=1092,V={2}:R=D,S=1014,V={3}:R=E,S=1260,V={4}:\";$C$2;$U$14;$C$4;$D327;$B327)": 2952,_x000D_
    "=RIK_AC(\"INF04__;INF04@E=0,S=1064,G=0,T=0,P=0:@R=A,S=1260,V={0}:R=B,S=1018,V={1}:R=C,S=1092,V={2}:R=D,S=1014,V={3}:R=E,S=1260,V={4}:\";$C$2;$U$14;$C$4;$D335;$B335)": 2953,_x000D_
    "=RIK_AC(\"INF04__;INF04@E=0,S=1064,G=0,T=0,P=0:@R=A,S=1260,V={0}:R=B,S=1018,V={1}:R=C,S=1092,V={2}:R=D,S=1014,V={3}:R=E,S=1260,V={4}:\";$C$2;$U$14;$C$4;$D343;$B343)": 2954,_x000D_
    "=RIK_AC(\"INF04__;INF04@E=0,S=1064,G=0,T=0,P=0:@R=A,S=1260,V={0}:R=B,S=1018,V={1}:R=C,S=1092,V={2}:R=D,S=1014,V={3}:R=E,S=1260,V={4}:\";$C$2;$U$14;$C$4;$D351;$B351)": 2955,_x000D_
    "=RIK_AC(\"INF04__;INF04@E=0,S=1064,G=0,T=0,P=0:@R=A,S=1260,V={0}:R=B,S=1018,V={1}:R=C,S=1092,V={2}:R=D,S=1014,V={3}:R=E,S=1260,V={4}:\";$C$2;$U$14;$C$4;$D359;$B359)": 2956,_x000D_
    "=RIK_AC(\"INF04__;INF04@E=0,S=1064,G=0,T=0,P=0:@R=A,S=1260,V={0}:R=B,S=1018,V={1}:R=C,S=1092,V={2}:R=D,S=1014,V={3}:R=E,S=1260,V={4}:\";$C$2;$U$14;$C$4;$D367;$B367)": 2957,_x000D_
    "=RIK_AC(\"INF04__;INF04@E=0,S=1064,G=0,T=0,P=0:@R=A,S=1260,V={0}:R=B,S=1018,V={1}:R=C,S=1092,V={2}:R=D,S=1014,V={3}:R=E,S=1260,V={4}:\";$C$2;$U$14;$C$4;$D375;$B375)": 2958,_x000D_
    "=RIK_AC(\"INF04__;INF04@E=0,S=1064,G=0,T=0,P=0:@R=A,S=1260,V={0}:R=B,S=1018,V={1}:R=C,S=1092,V={2}:R=D,S=1014,V={3}:R=E,S=1260,V={4}:\";$C$2;$U$14;$C$4;$D383;$B383)": 2959,_x000D_
    "=RIK_AC(\"INF04__;INF04@E=0,S=1064,G=0,T=0,P=0:@R=A,S=1260,V={0}:R=B,S=1018,V={1}:R=C,S=1092,V={2}:R=D,S=1014,V={3}:R=E,S=1260,V={4}:\";$C$2;$U$14;$C$4;$D391;$B391)": 2960,_x000D_
    "=RIK_AC(\"INF04__;INF04@E=0,S=1064,G=0,T=0,P=0:@R=A,S=1260,V={0}:R=B,S=1018,V={1}:R=C,S=1092,V={2}:R=D,S=1014,V={3}:R=E,S=1260,V={4}:\";$C$2;$U$14;$C$4;$D399;$B399)": 2961,_x000D_
    "=RIK_AC(\"INF04__;INF04@E=0,S=1064,G=0,T=0,P=0:@R=A,S=1260,V={0}:R=B,S=1018,V={1}:R=C,S=1092,V={2}:R=D,S=1014,V={3}:R=E,S=1260,V={4}:\";$C$2;$U$14;$C$4;$D407;$B407)": 2962,_x000D_
    "=RIK_AC(\"INF04__;INF04@E=0,S=1064,G=0,T=0,P=0:@R=A,S=1260,V={0}:R=B,S=1018,V={1}:R=C,S=1092,V={2}:R=D,S=1014,V={3}:R=E,S=1260,V={4}:\";$C$2;$U$14;$C$4;$D415;$B415)": 2963,_x000D_
    "=RIK_AC(\"INF04__;INF04@E=0,S=1064,G=0,T=0,P=0:@R=A,S=1260,V={0}:R=B,S=1018,V={1}:R=C,S=1092,V={2}:R=D,S=1014,V={3}:R=E,S=1260,V={4}:\";$C$2;$U$14;$C$4;$D423;$B423)": 2964,_x000D_
    "=RIK_AC(\"INF04__;INF04@E=0,S=1064,G=0,T=0,P=0:@R=A,S=1260,V={0}:R=B,S=1018,V={1}:R=C,S=1092,V={2}:R=D,S=1014,V={3}:R=E,S=1260,V={4}:\";$C$2;$U$14;$C$4;$D431;$B431)": 2965,_x000D_
    "=RIK_AC(\"INF04__;INF04@E=0,S=49,G=0,T=0,P=0:@R=A,S=1260,V={0}:R=B,S=1018,V={1}:R=C,S=1092,V={2}:R=D,S=1014,V={3}:R=E,S=1260,V={4}:R=F,S=48,V={5}:\";$C$2;$U$14;$C$4;$D19;$B19;V$14)": 2966,_x000D_
    "=RIK_AC(\"INF04__;INF04@E=0,S=49,G=0,T=0,P=0:@R=A,S=1260,V={0}:R=B,S=1018,V={1}:R=C,S=1092,V={2}:R=D,S=1014,V={3}:R=E,S=1260,V={4}:R=F,S=48,V={5}:\";$C$2;$U$14;$C$4;$D27;$B27;V$14)": 2967,_x000D_
    "=RIK_AC(\"INF04__;INF04@E=0,S=49,G=0,T=0,P=0:@R=A,S=1260,V={0}:R=B,S=1018,V={1}:R=C,S=1092,V={2}:R=D,S=1014,V={3}:R=E,S=1260,V={4}:R=F,S=48,V={5}:\";$C$2;$U$14;$C$4;$D35;$B35;V$14)": 2968,_x000D_
    "=RIK_AC(\"INF04__;INF04@E=0,S=49,G=0,T=0,P=0:@R=A,S=1260,V={0}:R=B,S=1018,V={1}:R=C,S=1092,V={2}:R=D,S=1014,V={3}:R=E,S=1260,V={4}:R=F,S=48,V={5}:\";$C$2;$U$14;$C$4;$D43;$B43;V$14)": 2969,_x000D_
    "=RIK_AC(\"INF04__;INF04@E=0,S=49,G=0,T=0,P=0:@R=A,S=1260,V={0}:R=B,S=1018,V={1}:R=C,S=1092,V={2}:R=D,S=1014,V={3}:R=E,S=1260,V={4}:R=F,S=48,V={5}:\";$C$2;$U$14;$C$4;$D51;$B51;V$14)": 2970,_x000D_
    "=RIK_AC(\"INF04__;INF04@E=0,S=49,G=0,T=0,P=0:@R=A,S=1260,V={0}:R=B,S=1018,V={1}:R=C,S=1092,V={2}:R=D,S=1014,V={3}:R=E,S=1260,V={4}:R=F,S=48,V={5}:\";$C$2;$U$14;$C$4;$D59;$B59;V$14)": 2971,_x000D_
    "=RIK_AC(\"INF04__;INF04@E=0,S=49,G=0,T=0,P=0:@R=A,S=1260,V={0}:R=B,S=1018,V={1}:R=C,S=1092,V={2}:R=D,S=1014,V={3}:R=E,S=1260,V={4}:R=F,S=48,V={5}:\";$C$2;$U$14;$C$4;$D67;$B67;V$14)": 2972,_x000D_
    "=RIK_AC(\"INF04__;INF04@E=0,S=49,G=0,T=0,P=0:@R=A,S=1260,V={0}:R=B,S=1018,V={1}:R=C,S=1092,V={2}:R=D,S=1014,V={3}:R=E,S=1260,V={4}:R=F,S=48,V={5}:\";$C$2;$U$14;$C$4;$D75;$B75;V$14)": 2973,_x000D_
    "=RIK_AC(\"INF04__;INF04@E=0,S=49,G=0,T=0,P=0:@R=A,S=1260,V={0}:R=B,S=1018,V={1}:R=C,S=1092,V={2}:R=D,S=1014,V={3}:R=E,S=1260,V={4}:R=F,S=48,V={5}:\";$C$2;$U$14;$C$4;$D83;$B83;V$14)": 2974,_x000D_
    "=RIK_AC(\"INF04__;INF04@E=0,S=49,G=0,T=0,P=0:@R=A,S=1260,V={0}:R=B,S=1018,V={1}:R=C,S=1092,V={2}:R=D,S=1014,V={3}:R=E,S=1260,V={4}:R=F,S=48,V={5}:\";$C$2;$U$14;$C$4;$D91;$B91;V$14)": 2975,_x000D_
    "=RIK_AC(\"INF04__;INF04@E=0,S=49,G=0,T=0,P=0:@R=A,S=1260,V={0}:R=B,S=1018,V={1}:R=C,S=1092,V={2}:R=D,S=1014,V={3}:R=E,S=1260,V={4}:R=F,S=48,V={5}:\";$C$2;$U$14;$C$4;$D99;$B99;V$14)": 2976,_x000D_
    "=RIK_AC(\"INF04__;INF04@E=0,S=49,G=0,T=0,P=0:@R=A,S=1260,V={0}:R=B,S=1018,V={1}:R=C,S=1092,V={2}:R=D,S=1014,V={3}:R=E,S=1260,V={4}:R=F,S=48,V={5}:\";$C$2;$U$14;$C$4;$D107;$B107;V$14)": 2977,_x000D_
    "=RIK_AC(\"INF04__;INF04@E=0,S=49,G=0,T=0,P=0:@R=A,S=1260,V={0}:R=B,S=1018,V={1}:R=C,S=1092,V={2}:R=D,S=1014,V={3}:R=E,S=1260,V={4}:R=F,S=48,V={5}:\";$C$2;$U$14;$C$4;$D115;$B115;V$14)": 2978,_x000D_
    "=RIK_AC(\"INF04__;INF04@E=0,S=49,G=0,T=0,P=0:@R=A,S=1260,V={0}:R=B,S=1018,V={1}:R=C,S=1092,V={2}:R=D,S=1014,V={3}:R=E,S=1260,V={4}:R=F,S=48,V={5}:\";$C$2;$U$14;$C$4;$D123;$B123;V$14)": 2979,_x000D_
    "=RIK_AC(\"INF04__;INF04@E=0,S=49,G=0,T=0,P=0:@R=A,S=1260,V={0}:R=B,S=1018,V={1}:R=C,S=1092,V={2}:R=D,S=1014,V={3}:R=E,S=1260,V={4}:R=F,S=48,V={5}:\";$C$2;$U$14;$C$4;$D131;$B131;V$14)": 2980,_x000D_
    "=RIK_AC(\"INF04__;INF04@E=0,S=49,G=0,T=0,P=0:@R=A,S=1260,V={0}:R=B,S=1018,V={1}:R=C,S=1092,V={2}:R=D,S=1014,V={3}:R=E,S=1260,V={4}:R=F,S=48,V={5}:\";$C$2;$U$14;$C$4;$D139;$B139;V$14)": 2981,_x000D_
    "=RIK_AC(\"INF04__;INF04@E=0,S=49,G=0,T=0,P=0:@R=A,S=1260,V={0}:R=B,S=1018,V={1}:R=C,S=1092,V={2}:R=D,S=1014,V={3}:R=E,S=1260,V={4}:R=F,S=48,V={5}:\";$C$2;$U$14;$C$4;$D147;$B147;V$14)": 2982,_x000D_
    "=RIK_AC(\"INF04__;INF04@E=0,S=49,G=0,T=0,P=0:@R=A,S=1260,V={0}:R=B,S=1018,V={1}:R=C,S=1092,V={2}:R=D,S=1014,V={3}:R=E,S=1260,V={4}:R=F,S=48,V={5}:\";$C$2;$U$14;$C$4;$D155;$B155;V$14)": 2983,_x000D_
    "=RIK_AC(\"INF04__;INF04@E=0,S=49,G=0,T=0,P=0:@R=A,S=1260,V={0}:R=B,S=1018,V={1}:R=C,S=1092,V={2}:R=D,S=1014,V={3}:R=E,S=1260,V={4}:R=F,S=48,V={5}:\";$C$2;$U$14;$C$4;$D163;$B163;V$14)": 2984,_x000D_
    "=RIK_AC(\"INF04__;INF04@E=0,S=42,G=0,T=0,P=0:@R=A,S=1260,V={0}:R=B,S=1018,V={1}:R=C,S=1092,V={2}:R=D,S=1014,V={3}:R=E,S=1260,V={4}:\";$C$2;$U$14;$C$4;$D29;$B29)": 2985,_x000D_
    "=RIK_AC(\"INF04__;INF04@E=0,S=42,G=0,T=0,P=0:@R=A,S=1260,V={0}:R=B,S=1018,V={1}:R=C,S=1092,V={2}:R=D,S=1014,V={3}:R=E,S=1260,V={4}:\";$C$2;$U$14;$C$4;$D43;$B43)": 2986,_x000D_
    "=RIK_AC(\"INF04__;INF04@E=0,S=42,G=0,T=0,P=0:@R=A,S=1260,V={0}:R=B,S=1018,V={1}:R=C,S=1092,V={2}:R=D,S=1014,V={3}:R=E,S=1260,V={4}:\";$C$2;$U$14;$C$4;$D54;$B54)": 2987,_x000D_
    "=RIK_AC(\"INF04__;INF04@E=0,S=42,G=0,T=0,P=0:@R=A,S=1260,V={0}:R=B,S=1018,V={1}:R=C,S=1092,V={2}:R=D,S=1014,V={3}:R=E,S=1260,V={4}:\";$C$2;$U$14;$C$4;$D68;$B68)": 2988,_x000D_
    "=RIK_AC(\"INF04__;INF04@E=0,S=42,G=0,T=0,P=0:@R=A,S=1260,V={0}:R=B,S=1018,V={1}:R=C,S=1092,V={2}:R=D,S=1014,V={3}:R=E,S=1260,V={4}:\";$C$2;$U$14;$C$4;$D81;$B81)": 2989,_x000D_
    "=RIK_AC(\"INF04__;INF04@E=0,S=42,G=0,T=0,P=0:@R=A,S=1260,V={0}:R=B,S=1018,V={1}:R=C,S=1092,V={2}:R=D,S=1014,V={3}:R=E,S=1260,V={4}:\";$C$2;$U$14;$C$4;$D93;$B93)": 2990,_x000D_
    "=RIK_AC(\"INF04__;INF04@E=0,S=42,G=0,T=0,P=0:@R=A,S=1260,V={0}:R=B,S=1018,V={1}:R=C,S=1092,V={2}:R=D,S=1014,V={3}:R=E,S=1260,V={4}:\";$C$2;$U$14;$C$4;$D107;$B107)": 2991,_x000D_
    "=RIK_AC(\"INF04__;INF04@E=0,S=42,G=0,T=0,P=0:@R=A,S=1260,V={0}:R=B,S=1018,V={1}:R=C,S=1092,V={2}:R=D,S=1014,V={3}:R=E,S=1260,V={4}:\";$C$2;$U$14;$C$4;$D118;$B118)": 2992,_x000D_
    "=RIK_AC(\"INF04__;INF04@E=0,S=42,G=0,T=0,P=0:@R=A,S=1260,V={0}:R=B,S=1018,V={1}:R=C,S=1092,V={2}:R=D,S=1014,V={3}:R=E,S=1260,V={4}:\";$C$2;$U$14;$C$4;$D132;$B132)": 2993,_x000D_
    "=RIK_AC(\"INF04__;INF04@E=0,S=42,G=0,T=0,P=0:@R=A,S=1260,V={0}:R=B,S=1018,V={1}:R=C,S=1092,V={2}:R=D,S=1014,V={3}:R=E,S=1260,V={4}:\";$C$2;$U$14;$C$4;$D145;$B145)": 2994,_x000D_
    "=RIK_AC(\"INF04__;INF04@E=0,S=42,G=0,T=0,P=0:@R=A,S=1260,V={0}:R=B,S=1018,V={1}:R=C,S=1092,V={2}:R=D,S=1014,V={3}:R=E,S=1260,V={4}:\";$C$2;$U$14;$C$4;$D157;$B157)": 2995,_x000D_
    "=RIK_AC(\"INF04__;INF04@E=0,S=42,G=0,T=0,P=0:@R=A,S=1260,V={0}:R=B,S=1018,V={1}:R=C,S=1092,V={2}:R=D,S=1014,V={3}:R=E,S=1260,V={4}:\";$C$2;$U$14;$C$4;$D171;$B171)": 2996,_x000D_
    "=RIK_AC(\"INF04__;INF04@E=0,S=42,G=0,T=0,P=0:@R=A,S=1260,V={0}:R=B,S=1018,V={1}:R=C,S=1092,V={2}:R=D,S=1014,V={3}:R=E,S=1260,V={4}:\";$C$2;$U$14;$C$4;$D182;$B182)": 2997,_x000D_
    "=RIK_AC(\"INF04__;INF04@E=0,S=42,G=0,T=0,P=0:@R=A,S=1260,V={0}:R=B,S=1018,V={1}:R=C,S=1092,V={2}:R=D,S=1014,V={3}:R=E,S=1260,V={4}:\";$C$2;$U$14;$C$4;$D196;$B196)": 2998,_x000D_
    "=RIK_AC(\"INF04__;INF04@E=0,S=42,G=0,T=0,P=0:@R=A,S=1260,V={0}:R=B,S=1018,V={1}:R=C,S=1092,V={2}:R=D,S=1014,V={3}:R=E,S=1260,V={4}:\";$C$2;$U$14;$C$4;$D209;$B209)": 2999,_x000D_
    "=RIK_AC(\"INF04__;INF04@E=0,S=42,G=0,T=0,P=0:@R=A,S=1260,V={0}:R=B,S=1018,V={1}:R=C,S=1092,V={2}:R=D,S=1014,V={3}:R=E,S=1260,V={4}:\";$C$2;$U$14;$C$4;$D221;$B221)": 3000,_x000D_
    "=RIK_AC(\"INF04__;INF04@E=0,S=42,G=0,T=0,P=0:@R=A,S=1260,V={0}:R=B,S=1018,V={1}:R=C,S=1092,V={2}:R=D,S=1014,V={3}:R=E,S=1260,V={4}:\";$C$2;$U$14;$C$4;$D235;$B235)": 3001,_x000D_
    "=RIK_AC(\"INF04__;INF04@E=0,S=42,G=0,T=0,P=0:@R=A,S=1260,V={0}:R=B,S=1018,V={1}:R=C,S=1092,V={2}:R=D,S=1014,V={3}:R=E,S=1260,V={4}:\";$C$2;$U$14;$C$4;$D246;$B246)": 3002,_x000D_
    "=RIK_AC(\"INF04__;INF04@E=0,S=42,G=0,T=0,P=0:@R=A,S=1260,V={0}:R=B,S=1018,V={1}:R=C,S=1092,V={2}:R=D,S=1014,V={3}:R=E,S=1260,V={4}:\";$C$2;$U$14;$C$4;$D260;$B260)": 3003,_x000D_
    "=RIK_AC(\"INF04__;INF04@E=0,S=42,G=0,T=0,P=0:@R=A,S=1260,V={0}:R=B,S=1018,V={1}:R=C,S=1092,V={2}:R=D,S=1014,V={3}:R=E,S=1260,V={4}:\";$C$2;$U$14;$C$4;$D273;$B273)": 3004,_x000D_
    "=RIK_AC(\"INF04__;INF04@E=0,S=42,G=0,T=0,P=0:@R=A,S=1260,V={0}:R=B,S=1018,V={1}:R=C,S=1092,V={2}:R=D,S=1014,V={3}:R=E,S=1260,V={4}:\";$C$2;$U$14;$C$4;$D285;$B285)": 3005,_x000D_
    "=RIK_AC(\"INF04__;INF04@E=0,S=42,G=0,T=0,P=0:@R=A,S=1260,V={0}:R=B,S=1018,V={1}:R=C,S=1092,V={2}:R=D,S=1014,V={3}:R=E,S=1260,V={4}:\";$C$2;$U$14;$C$4;$D299;$B299)": 3006,_x000D_
    "=RIK_AC(\"INF04__;INF04@E=0,S=42,G=0,T=0,P=0:@R=A,S=1260,V={0}:R=B,S=1018,V={1}:R=C,S=1092,V={2}:R=D,S=1014,V={3}:R=E,S=1260,V={4}:\";$C$2;$U$14;$C$4;$D310;$B310)": 3007,_x000D_
    "=RIK_AC(\"INF04__;INF04@E=0,S=42,G=0,T=0,P=0:@R=A,S=1260,V={0}:R=B,S=1018,V={1}:R=C,S=1092,V={2}:R=D,S=1014,V={3}:R=E,S=1260,V={4}:\";$C$2;$U$14;$C$4;$D324;$B324)": 3008,_x000D_
    "=RIK_AC(\"INF04__;INF04@E=0,S=42,G=0,T=0,P=0:@R=A,S=1260,V={0}:R=B,S=1018,V={1}:R=C,S=1092,V={2}:R=D,S=1014,V={3}:R=E,S=1260,V={4}:\";$C$2;$U$14;$C$4;$D337;$B337)": 3009,_x000D_
    "=RIK_AC(\"INF04__;INF04@E=0,S=42,G=0,T=0,P=0:@R=A,S=1260,V={0}:R=B,S=1018,V={1}:R=C,S=1092,V={2}:R=D,S=1014,V={3}:R=E,S=1260,V={4}:\";$C$2;$U$14;$C$4;$D349;$B349)": 3010,_x000D_
    "=RIK_AC(\"INF04__;INF04@E=0,S=42,G=0,T=0,P=0:@R=A,S=1260,V={0}:R=B,S=1018,V={1}:R=C,S=1092,V={2}:R=D,S=1014,V={3}:R=E,S=1260,V={4}:\";$C$2;$U$14;$C$4;$D363;$B363)": 3011,_x000D_
    "=RIK_AC(\"INF04__;INF04@E=0,S=42,G=0,T=0,P=0:@R=A,S=1260,V={0}:R=B,S=1018,V={1}:R=C,S=1092,V={2}:R=D,S=1014,V={3}:R=E,S=1260,V={4}:\";$C$2;$U$14;$C$4;$D374;$B374)": 3012,_x000D_
    "=RIK_AC(\"INF04__;INF04@E=0,S=42,G=0,T=0,P=0:@R=A,S=1260,V={0}:R=B,S=1018,V={1}:R=C,S=1092,V={2}:R=D,S=1014,V={3}:R=E,S=1260,V={4}:\";$C$2;$U$14;$C$4;$D388;$B388)": 3013,_x000D_
    "=RIK_AC(\"INF04__;INF04@E=0,S=42,G=0,T=0,P=0:@R=A,S=1260,V={0}:R=B,S=1018,V={1}:R=C,S=1092,V={2}:R=D,S=1014,V={3}:R=E,S=1260,V={4}:\";$C$2;$U$14;$C$4;$D401;$B401)": 3014,_x000D_
    "=RIK_AC(\"INF04__;INF04@E=0,S=42,G=0,T=0,P=0:@R=A,S=1260,V={0}:R=B,S=1018,V={1}:R=C,S=1092,V={2}:R=D,S=1014,V={3}:R=E,S=1260,V={4}:\";$C$2;$U$14;$C$4;$D413;$B413)": 3015,_x000D_
    "=RIK_AC(\"INF04__;INF04@E=0,S=42,G=0,T=0,P=0:@R=A,S=1260,V={0}:R=B,S=1018,V={1}:R=C,S=1092,V={2}:R=D,S=1014,V={3}:R=E,S=1260,V={4}:\";$C$2;$U$14;$C$4;$D427;$B427)": 3016,_x000D_
    "=RIK_AC(\"INF04__;INF04@E=0,S=1064,G=0,T=0,P=0:@R=A,S=1260,V={0}:R=B,S=1018,V={1}:R=C,S=1092,V={2}:R=D,S=1014,V={3}:R=E,S=1260,V={4}:\";$C$2;$U$14;$C$4;$D18;$B18)": 3017,_x000D_
    "=RIK_AC(\"INF04__;INF04@E=0,S=1064,G=0,T=0,P=0:@R=A,S=1260,V={0}:R=B,S=1018,V={1}:R=C,S=1092,V={2}:R=D,S=1014,V={3}:R=E,S=1260,V={4}:\";$C$2;$U$14;$C$4;$D32;$B32)": 3018,_x000D_
    "=RIK_AC(\"INF04__;INF04@E=0,S=1064,G=0,T=0,P=0:@R=A,S=1260,V={0}:R=B,S=1018,V={1}:R=C,S=1092,V={2}:R=D,S=1014,V={3}:R=E,S=1260,V={4}:\";$C$2;$U$14;$C$4;$D45;$B45)": 3019,_x000D_
    "=RIK_AC(\"INF04__;INF04@E=0,S=1064,G=0,T=0,P=0:@R=A,S=1260,V={0}:R=B,S=1018,V={1}:R=C,S=1092,V={2}:R=D,S=1014,V={3}:R=E,S=1260,V={4}:\";$C$2;$U$14;$C$4;$D55;$B55)": 3020,_x000D_
    "=RIK_AC(\"INF04__;INF04@E=0,S=1064,G=0,T=0,P=0:@R=A,S=1260,V={0}:R=B,S=1018,V={1}:R=C,S=1092,V={2}:R=D,S=1014,V={3}:R=E,S=1260,V={4}:\";$C$2;$U$14;$C$4;$D64;$B64)": 3021,_x000D_
    "=RIK_AC(\"INF04__;INF04@E=0,S=1064,G=0,T=0,P=0:@R=A,S=1260,V={0}:R=B,S=1018,V={1}:R=C,S=1092,V={2}:R=D,S=1014,V={3}:R=E,S=1260,V={4}:\";$C$2;$U$14;$C$4;$D73;$B73)": 3022,_x000D_
    "=RIK_AC(\"INF04__;INF04@E=0,S=1064,G=0,T=0,P=0:@R=A,S=1260,V={0}:R=B,S=1018,V={1}:R=C,S=1092,V={2}:R=D,S=1014,V={3}:R=E,S=1260,V={4}:\";$C$2;$U$14;$C$4;$D82;$B82)": 3023,_x000D_
    "=RIK_AC(\"INF04__;INF04@E=0,S=1064,G=0,T=0,P=0:@R=A,S=1260,V={0}:R=B,S=1018,V={1}:R=C,S=1092,V={2}:R=D,S=1014,V={3}:R=E,S=1260,V={4}:\";$C$2;$U$14;$C$4;$D91;$B91)": 3024,_x000D_
    "=RIK_AC(\"INF04__;INF04@E=0,S=1064,G=0,T=0,P=0:@R=A,S=1260,V={0}:R=B,S=1018,V={1}:R=C,S=1092,V={2}:R=D,S=1014,V={3}:R=E,S=1260,V={4}:\";$C$2;$U$14;$C$4;$D100;$B100)": 3025,_x000D_
    "=RIK_AC(\"INF04__;INF04@E=0,S=1064,G=0,T=0,P=0:@R=A,S=1260,V={0}:R=B,S=1018,V={1}:R=C,S=1092,V={2}:R=D,S=1014,V={3}:R=E,S=1260,V={4}:\";$C$2;$U$14;$C$4;$D109;$B109)": 3026,_x000D_
    "=RIK_AC(\"INF04__;INF04@E=0,S=1064,G=0,T=0,P=0:@R=A,S=1260,V={0}:R=B,S=1018,V={1}:R=C,S=1092,V={2}:R=D,S=1014,V={3}:R=E,S=1260,V={4}:\";$C$2;$U$14;$C$4;$D119;$B119)": 3027,_x000D_
    "=RIK_AC(\"INF04__;INF04@E=0,S=1064,G=0,T=0,P=0:@R=A,S=1260,V={0}:R=B,S=1018,V={1}:R=C,S=1092,V={2}:R=D,S=1014,V={3}:R=E,S=1260,V={4}:\";$C$2;$U$14;$C$4;$D128;$B128)": 3028,_x000D_
    "=RIK_AC(\"INF04__;INF04@E=0,S=1064,G=0,T=0,P=0:@R=A,S=1260,V={0}:R=B,S=1018,V={1}:R=C,S=1092,V={2}:R=D,S=1014,V={3}:R=E,S=1260,V={4}:\";$C$2;$U$14;$C$4;$D137;$B137)": 3029,_x000D_
    "=RIK_AC(\"INF04__;INF04@E=0,S=1064,G=0,T=0,P=0:@R=A,S=1260,V={0}:R=B,S=1018,V={1}:R=C,S=1092,V={2}:R=D,S=1014,V={3}:R=E,S=1260,V={4}:\";$C$2;$U$14;$C$4;$D146;$B146)": 3030,_x000D_
    "=RIK_AC(\"INF04__;INF04@E=0,S=1064,G=0,T=0,P=0:@R=A,S=1260,V={0}:R=B,S=1018,V={1}:R=C,S=1092,V={2}:R=D,S=1014,V={3}:R=E,S=1260,V={4}:\";$C$2;$U$14;$C$4;$D155;$B155)": 3031,_x000D_
    "=RIK_AC(\"INF04__;INF04@E=0,S=1064,G=0,T=0,P=0:@R=A,S=1260,V={0}:R=B,S=1018,V={1}:R=C,S=1092,V={2}:R=D,S=1014,V={3}:R=E,S=1260,V={4}:\";$C$2;$U$14;$C$4;$D164;$B164)": 3032,_x000D_
    "=RIK_AC(\"INF04__;INF04@E=0,S=1064,G=0,T=0,P=0:@R=A,S=1260,V={0}:R=B,S=1018,V={1}:R=C,S=1092,V={2}:R=D,S=1014,V={3}:R=E,S=1260,V={4}:\";$C$2;$U$14;$C$4;$D173;$B173)": 3033,_x000D_
    "=RIK_AC(\"INF04__;INF04@E=0,S=1064,G=0,T=0,P=0:@R=A,S=1260,V={0}:R=B,S=1018,V={1}:R=C,S=1092,V={2}:R=D,S=1014,V={3}:R=E,S=1260,V={4}:\";$C$2;$U$14;$C$4;$D183;$B183)": 3034,_x000D_
    "=RIK_AC(\"INF04__;INF04@E=0,S=1064,G=0,T=0,P=0:@R=A,S=1260,V={0}:R=B,S=1018,V={1}:R=C,S=1092,V={2}:R=D,S=1014,V={3}:R=E,S=1260,V={4}:\";$C$2;$U$14;$C$4;$D192;$B192)": 3035,_x000D_
    "=RIK_AC(\"INF04__;INF04@E=0,S=1064,G=0,T=0,P=0:@R=A,S=1260,V={0}:R=B,S=1018,V={1}:R=C,S=1092,V={2}:R=D,S=1014,V={3}:R=E,S=1260,V={4}:\";$C$2;$U$14;$C$4;$D200;$B200)": 3036,_x000D_
    "=RIK_AC(\"INF04__;INF04@E=0,S=1064,G=0,T=0,P=0:@R=A,S=1260,V={0}:R=B,S=1018,V={1}:R=C,S=1092,V={2}:R=D,S=1014,V={3}:R=E,S=1260,V={4}:\";$C$2;$U$14;$C$4;$D208;$B208)": 3037,_x000D_
    "=RIK_AC(\"INF04__;INF04@E=0,S=1064,G=0,T=0,P=0:@R=A,S=1260,V={0}:R=B,S=1018,V={1}:R=C,S=1092,V={2}:R=D,S=1014,V={3}:R=E,S=1260,V={4}:\";$C$2;$U$14;$C$4;$D216;$B216)": 3038,_x000D_
    "=RIK_AC(\"INF04__;INF04@E=0,S=1064,G=0,T=0,P=0:@R=A,S=1260,V={0}:R=B,S=1018,V={1}:R=C,S=1092,V={2}:R=D,S=1014,V={3}:R=E,S=1260,V={4}:\";$C$2;$U$14;$C$4;$D224;$B224)": 3039,_x000D_
    "=RIK_AC(\"INF04__;INF04@E=0,S=1064,G=0,T=0,P=0:@R=A,S=1260,V={0}:R=B,S=1018,V={1}:R=C,S=1092,V={2}:R=D,S=1014,V={3}:R=E,S=1260,V={4}:\";$C$2;$U$14;$C$4;$D232;$B232)": 3040,_x000D_
    "=RIK_AC(\"INF04__;INF04@E=0,S=1064,G=0,T=0,P=0:@R=A,S=1260,V={0}:R=B,S=1018,V={1}:R=C,S=1092,V={2}:R=D,S=1014,V={3}:R=E,S=1260,V={4}:\";$C$2;$U$14;$C$4;$D240;$B240)": 3041,_x000D_
    "=RIK_AC(\"INF04__;INF04@E=0,S=1064,G=0,T=0,P=0:@R=A,S=1260,V={0}:R=B,S=1018,V={1}:R=C,S=1092,V={2}:R=D,S=1014,V={3}:R=E,S=1260,V={4}:\";$C$2;$U$14;$C$4;$D248;$B248)": 3042,_x000D_
    "=RIK_AC(\"INF04__;INF04@E=0,S=1064,G=0,T=0,P=0:@R=A,S=1260,V={0}:R=B,S=1018,V={1}:R=C,S=1092,V={2}:R=D,S=1014,V={3}:R=E,S=1260,V={4}:\";$C$2;$U$14;$C$4;$D256;$B256)": 3043,_x000D_
    "=RIK_AC(\"INF04__;INF04@E=0,S=1064,G=0,T=0,P=0:@R=A,S=1260,V={0}:R=B,S=1018,V={1}:R=C,S=1092,V={2}:R=D,S=1014,V={3}:R=E,S=1260,V={4}:\";$C$2;$U$14;$C$4;$D264;$B264)": 3044,_x000D_
    "=RIK_AC(\"INF04__;INF04@E=0,S=1064,G=0,T=0,P=0:@R=A,S=1260,V={0}:R=B,S=1018,V={1}:R=C,S=1092,V={2}:R=D,S=1014,V={3}:R=E,S=1260,V={4}:\";$C$2;$U$14;$C$4;$D272;$B272)": 3045,_x000D_
    "=RIK_AC(\"INF04__;INF04@E=0,S=1064,G=0,T=0,P=0:@R=A,S=1260,V={0}:R=B,S=1018,V={1}:R=C,</t>
  </si>
  <si>
    <t>S=1092,V={2}:R=D,S=1014,V={3}:R=E,S=1260,V={4}:\";$C$2;$U$14;$C$4;$D280;$B280)": 3046,_x000D_
    "=RIK_AC(\"INF04__;INF04@E=0,S=1064,G=0,T=0,P=0:@R=A,S=1260,V={0}:R=B,S=1018,V={1}:R=C,S=1092,V={2}:R=D,S=1014,V={3}:R=E,S=1260,V={4}:\";$C$2;$U$14;$C$4;$D288;$B288)": 3047,_x000D_
    "=RIK_AC(\"INF04__;INF04@E=0,S=1064,G=0,T=0,P=0:@R=A,S=1260,V={0}:R=B,S=1018,V={1}:R=C,S=1092,V={2}:R=D,S=1014,V={3}:R=E,S=1260,V={4}:\";$C$2;$U$14;$C$4;$D296;$B296)": 3048,_x000D_
    "=RIK_AC(\"INF04__;INF04@E=0,S=1064,G=0,T=0,P=0:@R=A,S=1260,V={0}:R=B,S=1018,V={1}:R=C,S=1092,V={2}:R=D,S=1014,V={3}:R=E,S=1260,V={4}:\";$C$2;$U$14;$C$4;$D304;$B304)": 3049,_x000D_
    "=RIK_AC(\"INF04__;INF04@E=0,S=1064,G=0,T=0,P=0:@R=A,S=1260,V={0}:R=B,S=1018,V={1}:R=C,S=1092,V={2}:R=D,S=1014,V={3}:R=E,S=1260,V={4}:\";$C$2;$U$14;$C$4;$D312;$B312)": 3050,_x000D_
    "=RIK_AC(\"INF04__;INF04@E=0,S=1064,G=0,T=0,P=0:@R=A,S=1260,V={0}:R=B,S=1018,V={1}:R=C,S=1092,V={2}:R=D,S=1014,V={3}:R=E,S=1260,V={4}:\";$C$2;$U$14;$C$4;$D320;$B320)": 3051,_x000D_
    "=RIK_AC(\"INF04__;INF04@E=0,S=1064,G=0,T=0,P=0:@R=A,S=1260,V={0}:R=B,S=1018,V={1}:R=C,S=1092,V={2}:R=D,S=1014,V={3}:R=E,S=1260,V={4}:\";$C$2;$U$14;$C$4;$D328;$B328)": 3052,_x000D_
    "=RIK_AC(\"INF04__;INF04@E=0,S=1064,G=0,T=0,P=0:@R=A,S=1260,V={0}:R=B,S=1018,V={1}:R=C,S=1092,V={2}:R=D,S=1014,V={3}:R=E,S=1260,V={4}:\";$C$2;$U$14;$C$4;$D336;$B336)": 3053,_x000D_
    "=RIK_AC(\"INF04__;INF04@E=0,S=1064,G=0,T=0,P=0:@R=A,S=1260,V={0}:R=B,S=1018,V={1}:R=C,S=1092,V={2}:R=D,S=1014,V={3}:R=E,S=1260,V={4}:\";$C$2;$U$14;$C$4;$D344;$B344)": 3054,_x000D_
    "=RIK_AC(\"INF04__;INF04@E=0,S=1064,G=0,T=0,P=0:@R=A,S=1260,V={0}:R=B,S=1018,V={1}:R=C,S=1092,V={2}:R=D,S=1014,V={3}:R=E,S=1260,V={4}:\";$C$2;$U$14;$C$4;$D352;$B352)": 3055,_x000D_
    "=RIK_AC(\"INF04__;INF04@E=0,S=1064,G=0,T=0,P=0:@R=A,S=1260,V={0}:R=B,S=1018,V={1}:R=C,S=1092,V={2}:R=D,S=1014,V={3}:R=E,S=1260,V={4}:\";$C$2;$U$14;$C$4;$D360;$B360)": 3056,_x000D_
    "=RIK_AC(\"INF04__;INF04@E=0,S=1064,G=0,T=0,P=0:@R=A,S=1260,V={0}:R=B,S=1018,V={1}:R=C,S=1092,V={2}:R=D,S=1014,V={3}:R=E,S=1260,V={4}:\";$C$2;$U$14;$C$4;$D368;$B368)": 3057,_x000D_
    "=RIK_AC(\"INF04__;INF04@E=0,S=1064,G=0,T=0,P=0:@R=A,S=1260,V={0}:R=B,S=1018,V={1}:R=C,S=1092,V={2}:R=D,S=1014,V={3}:R=E,S=1260,V={4}:\";$C$2;$U$14;$C$4;$D376;$B376)": 3058,_x000D_
    "=RIK_AC(\"INF04__;INF04@E=0,S=1064,G=0,T=0,P=0:@R=A,S=1260,V={0}:R=B,S=1018,V={1}:R=C,S=1092,V={2}:R=D,S=1014,V={3}:R=E,S=1260,V={4}:\";$C$2;$U$14;$C$4;$D384;$B384)": 3059,_x000D_
    "=RIK_AC(\"INF04__;INF04@E=0,S=1064,G=0,T=0,P=0:@R=A,S=1260,V={0}:R=B,S=1018,V={1}:R=C,S=1092,V={2}:R=D,S=1014,V={3}:R=E,S=1260,V={4}:\";$C$2;$U$14;$C$4;$D392;$B392)": 3060,_x000D_
    "=RIK_AC(\"INF04__;INF04@E=0,S=1064,G=0,T=0,P=0:@R=A,S=1260,V={0}:R=B,S=1018,V={1}:R=C,S=1092,V={2}:R=D,S=1014,V={3}:R=E,S=1260,V={4}:\";$C$2;$U$14;$C$4;$D400;$B400)": 3061,_x000D_
    "=RIK_AC(\"INF04__;INF04@E=0,S=1064,G=0,T=0,P=0:@R=A,S=1260,V={0}:R=B,S=1018,V={1}:R=C,S=1092,V={2}:R=D,S=1014,V={3}:R=E,S=1260,V={4}:\";$C$2;$U$14;$C$4;$D408;$B408)": 3062,_x000D_
    "=RIK_AC(\"INF04__;INF04@E=0,S=1064,G=0,T=0,P=0:@R=A,S=1260,V={0}:R=B,S=1018,V={1}:R=C,S=1092,V={2}:R=D,S=1014,V={3}:R=E,S=1260,V={4}:\";$C$2;$U$14;$C$4;$D416;$B416)": 3063,_x000D_
    "=RIK_AC(\"INF04__;INF04@E=0,S=1064,G=0,T=0,P=0:@R=A,S=1260,V={0}:R=B,S=1018,V={1}:R=C,S=1092,V={2}:R=D,S=1014,V={3}:R=E,S=1260,V={4}:\";$C$2;$U$14;$C$4;$D424;$B424)": 3064,_x000D_
    "=RIK_AC(\"INF04__;INF04@E=0,S=1064,G=0,T=0,P=0:@R=A,S=1260,V={0}:R=B,S=1018,V={1}:R=C,S=1092,V={2}:R=D,S=1014,V={3}:R=E,S=1260,V={4}:\";$C$2;$U$14;$C$4;$D432;$B432)": 3065,_x000D_
    "=RIK_AC(\"INF04__;INF04@E=0,S=49,G=0,T=0,P=0:@R=A,S=1260,V={0}:R=B,S=1018,V={1}:R=C,S=1092,V={2}:R=D,S=1014,V={3}:R=E,S=1260,V={4}:R=F,S=48,V={5}:\";$C$2;$U$14;$C$4;$D20;$B20;V$14)": 3066,_x000D_
    "=RIK_AC(\"INF04__;INF04@E=0,S=49,G=0,T=0,P=0:@R=A,S=1260,V={0}:R=B,S=1018,V={1}:R=C,S=1092,V={2}:R=D,S=1014,V={3}:R=E,S=1260,V={4}:R=F,S=48,V={5}:\";$C$2;$U$14;$C$4;$D28;$B28;V$14)": 3067,_x000D_
    "=RIK_AC(\"INF04__;INF04@E=0,S=49,G=0,T=0,P=0:@R=A,S=1260,V={0}:R=B,S=1018,V={1}:R=C,S=1092,V={2}:R=D,S=1014,V={3}:R=E,S=1260,V={4}:R=F,S=48,V={5}:\";$C$2;$U$14;$C$4;$D36;$B36;V$14)": 3068,_x000D_
    "=RIK_AC(\"INF04__;INF04@E=0,S=49,G=0,T=0,P=0:@R=A,S=1260,V={0}:R=B,S=1018,V={1}:R=C,S=1092,V={2}:R=D,S=1014,V={3}:R=E,S=1260,V={4}:R=F,S=48,V={5}:\";$C$2;$U$14;$C$4;$D44;$B44;V$14)": 3069,_x000D_
    "=RIK_AC(\"INF04__;INF04@E=0,S=49,G=0,T=0,P=0:@R=A,S=1260,V={0}:R=B,S=1018,V={1}:R=C,S=1092,V={2}:R=D,S=1014,V={3}:R=E,S=1260,V={4}:R=F,S=48,V={5}:\";$C$2;$U$14;$C$4;$D52;$B52;V$14)": 3070,_x000D_
    "=RIK_AC(\"INF04__;INF04@E=0,S=42,G=0,T=0,P=0:@R=A,S=1260,V={0}:R=B,S=1018,V={1}:R=C,S=1092,V={2}:R=D,S=1014,V={3}:R=E,S=1260,V={4}:\";$C$2;$U$14;$C$4;$D20;$B20)": 3071,_x000D_
    "=RIK_AC(\"INF04__;INF04@E=0,S=42,G=0,T=0,P=0:@R=A,S=1260,V={0}:R=B,S=1018,V={1}:R=C,S=1092,V={2}:R=D,S=1014,V={3}:R=E,S=1260,V={4}:\";$C$2;$U$14;$C$4;$D33;$B33)": 3072,_x000D_
    "=RIK_AC(\"INF04__;INF04@E=0,S=42,G=0,T=0,P=0:@R=A,S=1260,V={0}:R=B,S=1018,V={1}:R=C,S=1092,V={2}:R=D,S=1014,V={3}:R=E,S=1260,V={4}:\";$C$2;$U$14;$C$4;$D45;$B45)": 3073,_x000D_
    "=RIK_AC(\"INF04__;INF04@E=0,S=42,G=0,T=0,P=0:@R=A,S=1260,V={0}:R=B,S=1018,V={1}:R=C,S=1092,V={2}:R=D,S=1014,V={3}:R=E,S=1260,V={4}:\";$C$2;$U$14;$C$4;$D59;$B59)": 3074,_x000D_
    "=RIK_AC(\"INF04__;INF04@E=0,S=42,G=0,T=0,P=0:@R=A,S=1260,V={0}:R=B,S=1018,V={1}:R=C,S=1092,V={2}:R=D,S=1014,V={3}:R=E,S=1260,V={4}:\";$C$2;$U$14;$C$4;$D70;$B70)": 3075,_x000D_
    "=RIK_AC(\"INF04__;INF04@E=0,S=42,G=0,T=0,P=0:@R=A,S=1260,V={0}:R=B,S=1018,V={1}:R=C,S=1092,V={2}:R=D,S=1014,V={3}:R=E,S=1260,V={4}:\";$C$2;$U$14;$C$4;$D84;$B84)": 3076,_x000D_
    "=RIK_AC(\"INF04__;INF04@E=0,S=42,G=0,T=0,P=0:@R=A,S=1260,V={0}:R=B,S=1018,V={1}:R=C,S=1092,V={2}:R=D,S=1014,V={3}:R=E,S=1260,V={4}:\";$C$2;$U$14;$C$4;$D97;$B97)": 3077,_x000D_
    "=RIK_AC(\"INF04__;INF04@E=0,S=42,G=0,T=0,P=0:@R=A,S=1260,V={0}:R=B,S=1018,V={1}:R=C,S=1092,V={2}:R=D,S=1014,V={3}:R=E,S=1260,V={4}:\";$C$2;$U$14;$C$4;$D109;$B109)": 3078,_x000D_
    "=RIK_AC(\"INF04__;INF04@E=0,S=42,G=0,T=0,P=0:@R=A,S=1260,V={0}:R=B,S=1018,V={1}:R=C,S=1092,V={2}:R=D,S=1014,V={3}:R=E,S=1260,V={4}:\";$C$2;$U$14;$C$4;$D123;$B123)": 3079,_x000D_
    "=RIK_AC(\"INF04__;INF04@E=0,S=42,G=0,T=0,P=0:@R=A,S=1260,V={0}:R=B,S=1018,V={1}:R=C,S=1092,V={2}:R=D,S=1014,V={3}:R=E,S=1260,V={4}:\";$C$2;$U$14;$C$4;$D134;$B134)": 3080,_x000D_
    "=RIK_AC(\"INF04__;INF04@E=0,S=42,G=0,T=0,P=0:@R=A,S=1260,V={0}:R=B,S=1018,V={1}:R=C,S=1092,V={2}:R=D,S=1014,V={3}:R=E,S=1260,V={4}:\";$C$2;$U$14;$C$4;$D148;$B148)": 3081,_x000D_
    "=RIK_AC(\"INF04__;INF04@E=0,S=42,G=0,T=0,P=0:@R=A,S=1260,V={0}:R=B,S=1018,V={1}:R=C,S=1092,V={2}:R=D,S=1014,V={3}:R=E,S=1260,V={4}:\";$C$2;$U$14;$C$4;$D161;$B161)": 3082,_x000D_
    "=RIK_AC(\"INF04__;INF04@E=0,S=42,G=0,T=0,P=0:@R=A,S=1260,V={0}:R=B,S=1018,V={1}:R=C,S=1092,V={2}:R=D,S=1014,V={3}:R=E,S=1260,V={4}:\";$C$2;$U$14;$C$4;$D173;$B173)": 3083,_x000D_
    "=RIK_AC(\"INF04__;INF04@E=0,S=42,G=0,T=0,P=0:@R=A,S=1260,V={0}:R=B,S=1018,V={1}:R=C,S=1092,V={2}:R=D,S=1014,V={3}:R=E,S=1260,V={4}:\";$C$2;$U$14;$C$4;$D187;$B187)": 3084,_x000D_
    "=RIK_AC(\"INF04__;INF04@E=0,S=42,G=0,T=0,P=0:@R=A,S=1260,V={0}:R=B,S=1018,V={1}:R=C,S=1092,V={2}:R=D,S=1014,V={3}:R=E,S=1260,V={4}:\";$C$2;$U$14;$C$4;$D198;$B198)": 3085,_x000D_
    "=RIK_AC(\"INF04__;INF04@E=0,S=42,G=0,T=0,P=0:@R=A,S=1260,V={0}:R=B,S=1018,V={1}:R=C,S=1092,V={2}:R=D,S=1014,V={3}:R=E,S=1260,V={4}:\";$C$2;$U$14;$C$4;$D212;$B212)": 3086,_x000D_
    "=RIK_AC(\"INF04__;INF04@E=0,S=42,G=0,T=0,P=0:@R=A,S=1260,V={0}:R=B,S=1018,V={1}:R=C,S=1092,V={2}:R=D,S=1014,V={3}:R=E,S=1260,V={4}:\";$C$2;$U$14;$C$4;$D225;$B225)": 3087,_x000D_
    "=RIK_AC(\"INF04__;INF04@E=0,S=42,G=0,T=0,P=0:@R=A,S=1260,V={0}:R=B,S=1018,V={1}:R=C,S=1092,V={2}:R=D,S=1014,V={3}:R=E,S=1260,V={4}:\";$C$2;$U$14;$C$4;$D237;$B237)": 3088,_x000D_
    "=RIK_AC(\"INF04__;INF04@E=0,S=42,G=0,T=0,P=0:@R=A,S=1260,V={0}:R=B,S=1018,V={1}:R=C,S=1092,V={2}:R=D,S=1014,V={3}:R=E,S=1260,V={4}:\";$C$2;$U$14;$C$4;$D251;$B251)": 3089,_x000D_
    "=RIK_AC(\"INF04__;INF04@E=0,S=42,G=0,T=0,P=0:@R=A,S=1260,V={0}:R=B,S=1018,V={1}:R=C,S=1092,V={2}:R=D,S=1014,V={3}:R=E,S=1260,V={4}:\";$C$2;$U$14;$C$4;$D262;$B262)": 3090,_x000D_
    "=RIK_AC(\"INF04__;INF04@E=0,S=42,G=0,T=0,P=0:@R=A,S=1260,V={0}:R=B,S=1018,V={1}:R=C,S=1092,V={2}:R=D,S=1014,V={3}:R=E,S=1260,V={4}:\";$C$2;$U$14;$C$4;$D276;$B276)": 3091,_x000D_
    "=RIK_AC(\"INF04__;INF04@E=0,S=42,G=0,T=0,P=0:@R=A,S=1260,V={0}:R=B,S=1018,V={1}:R=C,S=1092,V={2}:R=D,S=1014,V={3}:R=E,S=1260,V={4}:\";$C$2;$U$14;$C$4;$D289;$B289)": 3092,_x000D_
    "=RIK_AC(\"INF04__;INF04@E=0,S=42,G=0,T=0,P=0:@R=A,S=1260,V={0}:R=B,S=1018,V={1}:R=C,S=1092,V={2}:R=D,S=1014,V={3}:R=E,S=1260,V={4}:\";$C$2;$U$14;$C$4;$D301;$B301)": 3093,_x000D_
    "=RIK_AC(\"INF04__;INF04@E=0,S=42,G=0,T=0,P=0:@R=A,S=1260,V={0}:R=B,S=1018,V={1}:R=C,S=1092,V={2}:R=D,S=1014,V={3}:R=E,S=1260,V={4}:\";$C$2;$U$14;$C$4;$D315;$B315)": 3094,_x000D_
    "=RIK_AC(\"INF04__;INF04@E=0,S=42,G=0,T=0,P=0:@R=A,S=1260,V={0}:R=B,S=1018,V={1}:R=C,S=1092,V={2}:R=D,S=1014,V={3}:R=E,S=1260,V={4}:\";$C$2;$U$14;$C$4;$D326;$B326)": 3095,_x000D_
    "=RIK_AC(\"INF04__;INF04@E=0,S=42,G=0,T=0,P=0:@R=A,S=1260,V={0}:R=B,S=1018,V={1}:R=C,S=1092,V={2}:R=D,S=1014,V={3}:R=E,S=1260,V={4}:\";$C$2;$U$14;$C$4;$D340;$B340)": 3096,_x000D_
    "=RIK_AC(\"INF04__;INF04@E=0,S=42,G=0,T=0,P=0:@R=A,S=1260,V={0}:R=B,S=1018,V={1}:R=C,S=1092,V={2}:R=D,S=1014,V={3}:R=E,S=1260,V={4}:\";$C$2;$U$14;$C$4;$D353;$B353)": 3097,_x000D_
    "=RIK_AC(\"INF04__;INF04@E=0,S=42,G=0,T=0,P=0:@R=A,S=1260,V={0}:R=B,S=1018,V={1}:R=C,S=1092,V={2}:R=D,S=1014,V={3}:R=E,S=1260,V={4}:\";$C$2;$U$14;$C$4;$D365;$B365)": 3098,_x000D_
    "=RIK_AC(\"INF04__;INF04@E=0,S=42,G=0,T=0,P=0:@R=A,S=1260,V={0}:R=B,S=1018,V={1}:R=C,S=1092,V={2}:R=D,S=1014,V={3}:R=E,S=1260,V={4}:\";$C$2;$U$14;$C$4;$D379;$B379)": 3099,_x000D_
    "=RIK_AC(\"INF04__;INF04@E=0,S=42,G=0,T=0,P=0:@R=A,S=1260,V={0}:R=B,S=1018,V={1}:R=C,S=1092,V={2}:R=D,S=1014,V={3}:R=E,S=1260,V={4}:\";$C$2;$U$14;$C$4;$D390;$B390)": 3100,_x000D_
    "=RIK_AC(\"INF04__;INF04@E=0,S=42,G=0,T=0,P=0:@R=A,S=1260,V={0}:R=B,S=1018,V={1}:R=C,S=1092,V={2}:R=D,S=1014,V={3}:R=E,S=1260,V={4}:\";$C$2;$U$14;$C$4;$D404;$B404)": 3101,_x000D_
    "=RIK_AC(\"INF04__;INF04@E=0,S=42,G=0,T=0,P=0:@R=A,S=1260,V={0}:R=B,S=1018,V={1}:R=C,S=1092,V={2}:R=D,S=1014,V={3}:R=E,S=1260,V={4}:\";$C$2;$U$14;$C$4;$D417;$B417)": 3102,_x000D_
    "=RIK_AC(\"INF04__;INF04@E=0,S=42,G=0,T=0,P=0:@R=A,S=1260,V={0}:R=B,S=1018,V={1}:R=C,S=1092,V={2}:R=D,S=1014,V={3}:R=E,S=1260,V={4}:\";$C$2;$U$14;$C$4;$D429;$B429)": 3103,_x000D_
    "=RIK_AC(\"INF04__;INF04@E=0,S=1064,G=0,T=0,P=0:@R=A,S=1260,V={0}:R=B,S=1018,V={1}:R=C,S=1092,V={2}:R=D,S=1014,V={3}:R=E,S=1260,V={4}:\";$C$2;$U$14;$C$4;$D23;$B23)": 3104,_x000D_
    "=RIK_AC(\"INF04__;INF04@E=0,S=1064,G=0,T=0,P=0:@R=A,S=1260,V={0}:R=B,S=1018,V={1}:R=C,S=1092,V={2}:R=D,S=1014,V={3}:R=E,S=1260,V={4}:\";$C$2;$U$14;$C$4;$D34;$B34)": 3105,_x000D_
    "=RIK_AC(\"INF04__;INF04@E=0,S=1064,G=0,T=0,P=0:@R=A,S=1260,V={0}:R=B,S=1018,V={1}:R=C,S=1092,V={2}:R=D,S=1014,V={3}:R=E,S=1260,V={4}:\";$C$2;$U$14;$C$4;$D48;$B48)": 3106,_x000D_
    "=RIK_AC(\"INF04__;INF04@E=0,S=1064,G=0,T=0,P=0:@R=A,S=1260,V={0}:R=B,S=1018,V={1}:R=C,S=1092,V={2}:R=D,S=1014,V={3}:R=E,S=1260,V={4}:\";$C$2;$U$14;$C$4;$D57;$B57)": 3107,_x000D_
    "=RIK_AC(\"INF04__;INF04@E=0,S=1064,G=0,T=0,P=0:@R=A,S=1260,V={0}:R=B,S=1018,V={1}:R=C,S=1092,V={2}:R=D,S=1014,V={3}:R=E,S=1260,V={4}:\";$C$2;$U$14;$C$4;$D66;$B66)": 3108,_x000D_
    "=RIK_AC(\"INF04__;INF04@E=0,S=1064,G=0,T=0,P=0:@R=A,S=1260,V={0}:R=B,S=1018,V={1}:R=C,S=1092,V={2}:R=D,S=1014,V={3}:R=E,S=1260,V={4}:\";$C$2;$U$14;$C$4;$D75;$B75)": 3109,_x000D_
    "=RIK_AC(\"INF04__;INF04@E=0,S=1064,G=0,T=0,P=0:@R=A,S=1260,V={0}:R=B,S=1018,V={1}:R=C,S=1092,V={2}:R=D,S=1014,V={3}:R=E,S=1260,V={4}:\";$C$2;$U$14;$C$4;$D84;$B84)": 3110,_x000D_
    "=RIK_AC(\"INF04__;INF04@E=0,S=1064,G=0,T=0,P=0:@R=A,S=1260,V={0}:R=B,S=1018,V={1}:R=C,S=1092,V={2}:R=D,S=1014,V={3}:R=E,S=1260,V={4}:\";$C$2;$U$14;$C$4;$D93;$B93)": 3111,_x000D_
    "=RIK_AC(\"INF04__;INF04@E=0,S=1064,G=0,T=0,P=0:@R=A,S=1260,V={0}:R=B,S=1018,V={1}:R=C,S=1092,V={2}:R=D,S=1014,V={3}:R=E,S=1260,V={4}:\";$C$2;$U$14;$C$4;$D103;$B103)": 3112,_x000D_
    "=RIK_AC(\"INF04__;INF04@E=0,S=1064,G=0,T=0,P=0:@R=A,S=1260,V={0}:R=B,S=1018,V={1}:R=C,S=1092,V={2}:R=D,S=1014,V={3}:R=E,S=1260,V={4}:\";$C$2;$U$14;$C$4;$D112;$B112)": 3113,_x000D_
    "=RIK_AC(\"INF04__;INF04@E=0,S=1064,G=0,T=0,P=0:@R=A,S=1260,V={0}:R=B,S=1018,V={1}:R=C,S=1092,V={2}:R=D,S=1014,V={3}:R=E,S=1260,V={4}:\";$C$2;$U$14;$C$4;$D121;$B121)": 3114,_x000D_
    "=RIK_AC(\"INF04__;INF04@E=0,S=1064,G=0,T=0,P=0:@R=A,S=1260,V={0}:R=B,S=1018,V={1}:R=C,S=1092,V={2}:R=D,S=1014,V={3}:R=E,S=1260,V={4}:\";$C$2;$U$14;$C$4;$D130;$B130)": 3115,_x000D_
    "=RIK_AC(\"INF04__;INF04@E=0,S=1064,G=0,T=0,P=0:@R=A,S=1260,V={0}:R=B,S=1018,V={1}:R=C,S=1092,V={2}:R=D,S=1014,V={3}:R=E,S=1260,V={4}:\";$C$2;$U$14;$C$4;$D139;$B139)": 3116,_x000D_
    "=RIK_AC(\"INF04__;INF04@E=0,S=1064,G=0,T=0,P=0:@R=A,S=1260,V={0}:R=B,S=1018,V={1}:R=C,S=1092,V={2}:R=D,S=1014,V={3}:R=E,S=1260,V={4}:\";$C$2;$U$14;$C$4;$D148;$B148)": 3117,_x000D_
    "=RIK_AC(\"INF04__;INF04@E=0,S=1064,G=0,T=0,P=0:@R=A,S=1260,V={0}:R=B,S=1018,V={1}:R=C,S=1092,V={2}:R=D,S=1014,V={3}:R=E,S=1260,V={4}:\";$C$2;$U$14;$C$4;$D157;$B157)": 3118,_x000D_
    "=RIK_AC(\"INF04__;INF04@E=0,S=1064,G=0,T=0,P=0:@R=A,S=1260,V={0}:R=B,S=1018,V={1}:R=C,S=1092,V={2}:R=D,S=1014,V={3}:R=E,S=1260,V={4}:\";$C$2;$U$14;$C$4;$D167;$B167)": 3119,_x000D_
    "=RIK_AC(\"INF04__;INF04@E=0,S=1064,G=0,T=0,P=0:@R=A,S=1260,V={0}:R=B,S=1018,V={1}:R=C,S=1092,V={2}:R=D,S=1014,V={3}:R=E,S=1260,V={4}:\";$C$2;$U$14;$C$4;$D176;$B176)": 3120,_x000D_
    "=RIK_AC(\"INF04__;INF04@E=0,S=1064,G=0,T=0,P=0:@R=A,S=1260,V={0}:R=B,S=1018,V={1}:R=C,S=1092,V={2}:R=D,S=1014,V={3}:R=E,S=1260,V={4}:\";$C$2;$U$14;$C$4;$D185;$B185)": 3121,_x000D_
    "=RIK_AC(\"INF04__;INF04@E=0,S=1064,G=0,T=0,P=0:@R=A,S=1260,V={0}:R=B,S=1018,V={1}:R=C,S=1092,V={2}:R=D,S=1014,V={3}:R=E,S=1260,V={4}:\";$C$2;$U$14;$C$4;$D194;$B194)": 3122,_x000D_
    "=RIK_AC(\"INF04__;INF04@E=0,S=1064,G=0,T=0,P=0:@R=A,S=1260,V={0}:R=B,S=1018,V={1}:R=C,S=1092,V={2}:R=D,S=1014,V={3}:R=E,S=1260,V={4}:\";$C$2;$U$14;$C$4;$D202;$B202)": 3123,_x000D_
    "=RIK_AC(\"INF04__;INF04@E=0,S=1064,G=0,T=0,P=0:@R=A,S=1260,V={0}:R=B,S=1018,V={1}:R=C,S=1092,V={2}:R=D,S=1014,V={3}:R=E,S=1260,V={4}:\";$C$2;$U$14;$C$4;$D210;$B210)": 3124,_x000D_
    "=RIK_AC(\"INF04__;INF04@E=0,S=1064,G=0,T=0,P=0:@R=A,S=1260,V={0}:R=B,S=1018,V={1}:R=C,S=1092,V={2}:R=D,S=1014,V={3}:R=E,S=1260,V={4}:\";$C$2;$U$14;$C$4;$D218;$B218)": 3125,_x000D_
    "=RIK_AC(\"INF04__;INF04@E=0,S=1064,G=0,T=0,P=0:@R=A,S=1260,V={0}:R=B,S=1018,V={1}:R=C,S=1092,V={2}:R=D,S=1014,V={3}:R=E,S=1260,V={4}:\";$C$2;$U$14;$C$4;$D226;$B226)": 3126,_x000D_
    "=RIK_AC(\"INF04__;INF04@E=0,S=1064,G=0,T=0,P=0:@R=A,S=1260,V={0}:R=B,S=1018,V={1}:R=C,S=1092,V={2}:R=D,S=1014,V={3}:R=E,S=1260,V={4}:\";$C$2;$U$14;$C$4;$D234;$B234)": 3127,_x000D_
    "=RIK_AC(\"INF04__;INF04@E=0,S=1064,G=0,T=0,P=0:@R=A,S=1260,V={0}:R=B,S=1018,V={1}:R=C,S=1092,V={2}:R=D,S=1014,V={3}:R=E,S=1260,V={4}:\";$C$2;$U$14;$C$4;$D242;$B242)": 3128,_x000D_
    "=RIK_AC(\"INF04__;INF04@E=0,S=1064,G=0,T=0,P=0:@R=A,S=1260,V={0}:R=B,S=1018,V={1}:R=C,S=1092,V={2}:R=D,S=1014,V={3}:R=E,S=1260,V={4}:\";$C$2;$U$14;$C$4;$D250;$B250)": 3129,_x000D_
    "=RIK_AC(\"INF04__;INF04@E=0,S=1064,G=0,T=0,P=0:@R=A,S=1260,V={0}:R=B,S=1018,V={1}:R=C,S=1092,V={2}:R=D,S=1014,V={3}:R=E,S=1260,V={4}:\";$C$2;$U$14;$C$4;$D258;$B258)": 3130,_x000D_
    "=RIK_AC(\"INF04__;INF04@E=0,S=1064,G=0,T=0,P=0:@R=A,S=1260,V={0}:R=B,S=1018,V={1}:R=C,S=1092,V={2}:R=D,S=1014,V={3}:R=E,S=1260,V={4}:\";$C$2;$U$14;$C$4;$D266;$B266)": 3131,_x000D_
    "=RIK_AC(\"INF04__;INF04@E=0,S=1064,G=0,T=0,P=0:@R=A,S=1260,V={0}:R=B,S=1018,V={1}:R=C,S=1092,V={2}:R=D,S=1014,V={3}:R=E,S=1260,V={4}:\";$C$2;$U$14;$C$4;$D274;$B274)": 3132,_x000D_
    "=RIK_AC(\"INF04__;INF04@E=0,S=1064,G=0,T=0,P=0:@R=A,S=1260,V={0}:R=B,S=1018,V={1}:R=C,S=1092,V={2}:R=D,S=1014,V={3}:R=E,S=1260,V={4}:\";$C$2;$U$14;$C$4;$D282;$B282)": 3133,_x000D_
    "=RIK_AC(\"INF04__;INF04@E=0,S=1064,G=0,T=0,P=0:@R=A,S=1260,V={0}:R=B,S=1018,V={1}:R=C,S=1092,V={2}:R=D,S=1014,V={3}:R=E,S=1260,V={4}:\";$C$2;$U$14;$C$4;$D290;$B290)": 3134,_x000D_
    "=RIK_AC(\"INF04__;INF04@E=0,S=1064,G=0,T=0,P=0:@R=A,S=1260,V={0}:R=B,S=1018,V={1}:R=C,S=1092,V={2}:R=D,S=1014,V={3}:R=E,S=1260,V={4}:\";$C$2;$U$14;$C$4;$D298;$B298)": 3135,_x000D_
    "=RIK_AC(\"INF04__;INF04@E=0,S=1064,G=0,T=0,P=0:@R=A,S=1260,V={0}:R=B,S=1018,V={1}:R=C,S=1092,V={2}:R=D,S=1014,V={3}:R=E,S=1260,V={4}:\";$C$2;$U$14;$C$4;$D306;$B306)": 3136,_x000D_
    "=RIK_AC(\"INF04__;INF04@E=0,S=1064,G=0,T=0,P=0:@R=A,S=1260,V={0}:R=B,S=1018,V={1}:R=C,S=1092,V={2}:R=D,S=1014,V={3}:R=E,S=1260,V={4}:\";$C$2;$U$14;$C$4;$D314;$B314)": 3137,_x000D_
    "=RIK_AC(\"INF04__;INF04@E=0,S=1064,G=0,T=0,P=0:@R=A,S=1260,V={0}:R=B,S=1018,V={1}:R=C,S=1092,V={2}:R=D,S=1014,V={3}:R=E,S=1260,V={4}:\";$C$2;$U$14;$C$4;$D322;$B322)": 3138,_x000D_
    "=RIK_AC(\"INF04__;INF04@E=0,S=1064,G=0,T=0,P=0:@R=A,S=1260,V={0}:R=B,S=1018,V={1}:R=C,S=1092,V={2}:R=D,S=1014,V={3}:R=E,S=1260,V={4}:\";$C$2;$U$14;$C$4;$D330;$B330)": 3139,_x000D_
    "=RIK_AC(\"INF04__;INF04@E=0,S=1064,G=0,T=0,P=0:@R=A,S=1260,V={0}:R=B,S=1018,V={1}:R=C,S=1092,V={2}:R=D,S=1014,V={3}:R=E,S=1260,V={4}:\";$C$2;$U$14;$C$4;$D338;$B338)": 3140,_x000D_
    "=RIK_AC(\"INF04__;INF04@E=0,S=1064,G=0,T=0,P=0:@R=A,S=1260,V={0}:R=B,S=1018,V={1}:R=C,S=1092,V={2}:R=D,S=1014,V={3}:R=E,S=1260,V={4}:\";$C$2;$U$14;$C$4;$D346;$B346)": 3141,_x000D_
    "=RIK_AC(\"INF04__;INF04@E=0,S=1064,G=0,T=0,P=0:@R=A,S=1260,V={0}:R=B,S=1018,V={1}:R=C,S=1092,V={2}:R=D,S=1014,V={3}:R=E,S=1260,V={4}:\";$C$2;$U$14;$C$4;$D354;$B354)": 3142,_x000D_
    "=RIK_AC(\"INF04__;INF04@E=0,S=1064,G=0,T=0,P=0:@R=A,S=1260,V={0}:R=B,S=1018,V={1}:R=C,S=1092,V={2}:R=D,S=1014,V={3}:R=E,S=1260,V={4}:\";$C$2;$U$14;$C$4;$D362;$B362)": 3143,_x000D_
    "=RIK_AC(\"INF04__;INF04@E=0,S=1064,G=0,T=0,P=0:@R=A,S=1260,V={0}:R=B,S=1018,V={1}:R=C,S=1092,V={2}:R=D,S=1014,V={3}:R=E,S=1260,V={4}:\";$C$2;$U$14;$C$4;$D370;$B370)": 3144,_x000D_
    "=RIK_AC(\"INF04__;INF04@E=0,S=1064,G=0,T=0,P=0:@R=A,S=1260,V={0}:R=B,S=1018,V={1}:R=C,S=1092,V={2}:R=D,S=1014,V={3}:R=E,S=1260,V={4}:\";$C$2;$U$14;$C$4;$D378;$B378)": 3145,_x000D_
    "=RIK_AC(\"INF04__;INF04@E=0,S=1064,G=0,T=0,P=0:@R=A,S=1260,V={0}:R=B,S=1018,V={1}:R=C,S=1092,V={2}:R=D,S=1014,V={3}:R=E,S=1260,V={4}:\";$C$2;$U$14;$C$4;$D386;$B386)": 3146,_x000D_
    "=RIK_AC(\"INF04__;INF04@E=0,S=1064,G=0,T=0,P=0:@R=A,S=1260,V={0}:R=B,S=1018,V={1}:R=C,S=1092,V={2}:R=D,S=1014,V={3}:R=E,S=1260,V={4}:\";$C$2;$U$14;$C$4;$D394;$B394)": 3147,_x000D_
    "=RIK_AC(\"INF04__;INF04@E=0,S=1064,G=0,T=0,P=0:@R=A,S=1260,V={0}:R=B,S=1018,V={1}:R=C,S=1092,V={2}:R=D,S=1014,V={3}:R=E,S=1260,V={4}:\";$C$2;$U$14;$C$4;$D402;$B402)": 3148,_x000D_
    "=RIK_AC(\"INF04__;INF04@E=0,S=1064,G=0,T=0,P=0:@R=A,S=1260,V={0}:R=B,S=1018,V={1}:R=C,S=1092,V={2}:R=D,S=1014,V={3}:R=E,S=1260,V={4}:\";$C$2;$U$14;$C$4;$D410;$B410)": 3149,_x000D_
    "=RIK_AC(\"INF04__;INF04@E=0,S=1064,G=0,T=0,P=0:@R=A,S=1260,V={0}:R=B,S=1018,V={1}:R=C,S=1092,V={2}:R=D,S=1014,V={3}:R=E,S=1260,V={4}:\";$C$2;$U$14;$C$4;$D418;$B418)": 3150,_x000D_
    "=RIK_AC(\"INF04__;INF04@E=0,S=42,G=0,T=0,P=0:@R=A,S=1260,V={0}:R=B,S=1018,V={1}:R=C,S=1092,V={2}:R=D,S=1014,V={3}:R=E,S=1260,V={4}:\";$C$2;$U$14;$C$4;$D21;$B21)": 3151,_x000D_
    "=RIK_AC(\"INF04__;INF04@E=0,S=42,G=0,T=0,P=0:@R=A,S=1260,V={0}:R=B,S=1018,V={1}:R=C,S=1092,V={2}:R=D,S=1014,V={3}:R=E,S=1260,V={4}:\";$C$2;$U$14;$C$4;$D57;$B57)": 3152,_x000D_
    "=RIK_AC(\"INF04__;INF04@E=0,S=42,G=0,T=0,P=0:@R=A,S=1260,V={0}:R=B,S=1018,V={1}:R=C,S=1092,V={2}:R=D,S=1014,V={3}:R=E,S=1260,V={4}:\";$C$2;$U$14;$C$4;$D86;$B86)": 3153,_x000D_
    "=RIK_AC(\"INF04__;INF04@E=0,S=42,G=0,T=0,P=0:@R=A,S=1260,V={0}:R=B,S=1018,V={1}:R=C,S=1092,V={2}:R=D,S=1014,V={3}:R=E,S=1260,V={4}:\";$C$2;$U$14;$C$4;$D124;$B124)": 3154,_x000D_
    "=RIK_AC(\"INF04__;INF04@E=0,S=42,G=0,T=0,P=0:@R=A,S=1260,V={0}:R=B,S=1018,V={1}:R=C,S=1092,V={2}:R=D,S=1014,V={3}:R=E,S=1260,V={4}:\";$C$2;$U$14;$C$4;$D158;$B158)": 3155,_x000D_
    "=RIK_AC(\"INF04__;INF04@E=0,S=42,G=0,T=0,P=0:@R=A,S=1260,V={0}:R=B,S=1018,V={1}:R=C,S=1092,V={2}:R=D,S=1014,V={3}:R=E,S=1260,V={4}:\";$C$2;$U$14;$C$4;$D189;$B189)": 3156,_x000D_
    "=RIK_AC(\"INF04__;INF04@E=0,S=42,G=0,T=0,P=0:@R=A,S=1260,V={0}:R=B,S=1018,V={1}:R=C,S=1092,V={2}:R=D,S=1014,V={3}:R=E,S=1260,V={4}:\";$C$2;$U$14;$C$4;$D227;$B227)": 3157,_x000D_
    "=RIK_AC(\"INF04__;INF04@E=0,S=42,G=0,T=0,P=0:@R=A,S=1260,V={0}:R=B,S=1018,V={1}:R=C,S=1092,V={2}:R=D,S=1014,V={3}:R=E,S=1260,V={4}:\";$C$2;$U$14;$C$4;$D261;$B261)": 3158,_x000D_
    "=RIK_AC(\"INF04__;INF04@E=0,S=42,G=0,T=0,P=0:@R=A,S=1260,V={0}:R=B,S=1018,V={1}:R=C,S=1092,V={2}:R=D,S=1014,V={3}:R=E,S=1260,V={4}:\";$C$2;$U$14;$C$4;$D292;$B292)": 3159,_x000D_
    "=RIK_AC(\"INF04__;INF04@E=0,S=42,G=0,T=0,P=0:@R=A,S=1260,V={0}:R=B,S=1018,V={1}:R=C,S=1092,V={2}:R=D,S=1014,V={3}:R=E,S=1260,V={4}:\";$C$2;$U$14;$C$4;$D329;$B329)": 3160,_x000D_
    "=RIK_AC(\"INF04__;INF04@E=0,S=42,G=0,T=0,P=0:@R=A,S=1260,V={0}:R=B,S=1018,V={1}:R=C,S=1092,V={2}:R=D,S=1014,V={3}:R=E,S=1260,V={4}:\";$C$2;$U$14;$C$4;$D364;$B364)": 3161,_x000D_
    "=RIK_AC(\"INF04__;INF04@E=0,S=42,G=0,T=0,P=0:@R=A,S=1260,V={0}:R=B,S=1018,V={1}:R=C,S=1092,V={2}:R=D,S=1014,V={3}:R=E,S=1260,V={4}:\";$C$2;$U$14;$C$4;$D395;$B395)": 3162,_x000D_
    "=RIK_AC(\"INF04__;INF04@E=0,S=42,G=0,T=0,P=0:@R=A,S=1260,V={0}:R=B,S=1018,V={1}:R=C,S=1092,V={2}:R=D,S=1014,V={3}:R=E,S=1260,V={4}:\";$C$2;$U$14;$C$4;$D430;$B430)": 3163,_x000D_
    "=RIK_AC(\"INF04__;INF04@E=0,S=1064,G=0,T=0,P=0:@R=A,S=1260,V={0}:R=B,S=1018,V={1}:R=C,S=1092,V={2}:R=D,S=1014,V={3}:R=E,S=1260,V={4}:\";$C$2;$U$14;$C$4;$D47;$B47)": 3164,_x000D_
    "=RIK_AC(\"INF04__;INF04@E=0,S=1064,G=0,T=0,P=0:@R=A,S=1260,V={0}:R=B,S=1018,V={1}:R=C,S=1092,V={2}:R=D,S=1014,V={3}:R=E,S=1260,V={4}:\";$C$2;$U$14;$C$4;$D68;$B68)": 3165,_x000D_
    "=RIK_AC(\"INF04__;INF04@E=0,S=1064,G=0,T=0,P=0:@R=A,S=1260,V={0}:R=B,S=1018,V={1}:R=C,S=1092,V={2}:R=D,S=1014,V={3}:R=E,S=1260,V={4}:\";$C$2;$U$14;$C$4;$D95;$B95)": 3166,_x000D_
    "=RIK_AC(\"INF04__;INF04@E=0,S=1064,G=0,T=0,P=0:@R=A,S=1260,V={0}:R=B,S=1018,V={1}:R=C,S=1092,V={2}:R=D,S=1014,V={3}:R=E,S=1260,V={4}:\";$C$2;$U$14;$C$4;$D120;$B120)": 3167,_x000D_
    "=RIK_AC(\"INF04__;INF04@E=0,S=1064,G=0,T=0,P=0:@R=A,S=1260,V={0}:R=B,S=1018,V={1}:R=C,S=1092,V={2}:R=D,S=1014,V={3}:R=E,S=1260,V={4}:\";$C$2;$U$14;$C$4;$D141;$B141)": 3168,_x000D_
    "=RIK_AC(\"INF04__;INF04@E=0,S=1064,G=0,T=0,P=0:@R=A,S=1260,V={0}:R=B,S=1018,V={1}:R=C,S=1092,V={2}:R=D,S=1014,V={3}:R=E,S=1260,V={4}:\";$C$2;$U$14;$C$4;$D168;$B168)": 3169,_x000D_
    "=RIK_AC(\"INF04__;INF04@E=0,S=1064,G=0,T=0,P=0:@R=A,S=1260,V={0}:R=B,S=1018,V={1}:R=C,S=1092,V={2}:R=D,S=1014,V={3}:R=E,S=1260,V={4}:\";$C$2;$U$14;$C$4;$D193;$B193)": 3170,_x000D_
    "=RIK_AC(\"INF04__;INF04@E=0,S=1064,G=0,T=0,P=0:@R=A,S=1260,V={0}:R=B,S=1018,V={1}:R=C,S=1092,V={2}:R=D,S=1014,V={3}:R=E,S=1260,V={4}:\";$C$2;$U$14;$C$4;$D212;$B212)": 3171,_x000D_
    "=RIK_AC(\"INF04__;INF04@E=0,S=1064,G=0,T=0,P=0:@R=A,S=1260,V={0}:R=B,S=1018,V={1}:R=C,S=1092,V={2}:R=D,S=1014,V={3}:R=E,S=1260,V={4}:\";$C$2;$U$14;$C$4;$D235;$B235)": 3172,_x000D_
    "=RIK_AC(\"INF04__;INF04@E=0,S=1064,G=0,T=0,P=0:@R=A,S=1260,V={0}:R=B,S=1018,V={1}:R=C,S=1092,V={2}:R=D,S=1014,V={3}:R=E,S=1260,V={4}:\";$C$2;$U$14;$C$4;$D257;$B257)": 3173,_x000D_
    "=RIK_AC(\"INF04__;INF04@E=0,S=1064,G=0,T=0,P=0:@R=A,S=1260,V={0}:R=B,S=1018,V={1}:R=C,S=1092,V={2}:R=D,S=1014,V={3}:R=E,S=1260,V={4}:\";$C$2;$U$14;$C$4;$D276;$B276)": 3174,_x000D_
    "=RIK_AC(\"INF04__;INF04@E=0,S=1064,G=0,T=0,P=0:@R=A,S=1260,V={0}:R=B,S=1018,V={1}:R=C,S=1092,V={2}:R=D,S=1014,V={3}:R=E,S=1260,V={4}:\";$C$2;$U$14;$C$4;$D299;$B299)": 3175,_x000D_
    "=RIK_AC(\"INF04__;INF04@E=0,S=1064,G=0,T=0,P=0:@R=A,S=1260,V={0}:R=B,S=1018,V={1}:R=C,S=1092,V={2}:R=D,S=1014,V={3}:R=E,S=1260,V={4}:\";$C$2;$U$14;$C$4;$D321;$B321)": 3176,_x000D_
    "=RIK_AC(\"INF04__;INF04@E=0,S=1064,G=0,T=0,P=0:@R=A,S=1260,V={0}:R=B,S=1018,V={1}:R=C,S=1092,V={2}:R=D,S=1014,V={3}:R=E,S=1260,V={4}:\";$C$2;$U$14;$C$4;$D340;$B340)": 3177,_x000D_
    "=RIK_AC(\"INF04__;INF04@E=0,S=1064,G=0,T=0,P=0:@R=A,S=1260,V={0}:R=B,S=1018,V={1}:R=C,S=1092,V={2}:R=D,S=1014,V={3}:R=E,S=1260,V={4}:\";$C$2;$U$14;$C$4;$D363;$B363)": 3178,_x000D_
    "=RIK_AC(\"INF04__;INF04@E=0,S=1064,G=0,T=0,P=0:@R=A,S=1260,V={0}:R=B,S=1018,V={1}:R=C,S=1092,V={2}:R=D,S=1014,V={3}:R=E,S=1260,V={4}:\";$C$2;$U$14;$C$4;$D385;$B385)": 3179,_x000D_
    "=RIK_AC(\"INF04__;INF04@E=0,S=1064,G=0,T=0,P=0:@R=A,S=1260,V={0}:R=B,S=1018,V={1}:R=C,S=1092,V={2}:R=D,S=1014,V={3}:R=E,S=1260,V={4}:\";$C$2;$U$14;$C$4;$D404;$B404)": 3180,_x000D_
    "=RIK_AC(\"INF04__;INF04@E=0,S=1064,G=0,T=0,P=0:@R=A,S=1260,V={0}:R=B,S=1018,V={1}:R=C,S=1092,V={2}:R=D,S=1014,V={3}:R=E,S=1260,V={4}:\";$C$2;$U$14;$C$4;$D426;$B426)": 3181,_x000D_
    "=RIK_AC(\"INF04__;INF04@E=0,S=49,G=0,T=0,P=0:@R=A,S=1260,V={0}:R=B,S=1018,V={1}:R=C,S=1092,V={2}:R=D,S=1014,V={3}:R=E,S=1260,V={4}:R=F,S=48,V={5}:\";$C$2;$U$14;$C$4;$D22;$B22;V$14)": 3182,_x000D_
    "=RIK_AC(\"INF04__;INF04@E=0,S=49,G=0,T=0,P=0:@R=A,S=1260,V={0}:R=B,S=1018,V={1}:R=C,S=1092,V={2}:R=D,S=1014,V={3}:R=E,S=1260,V={4}:R=F,S=48,V={5}:\";$C$2;$U$14;$C$4;$D38;$B38;V$14)": 3183,_x000D_
    "=RIK_AC(\"INF04__;INF04@E=0,S=49,G=0,T=0,P=0:@R=A,S=1260,V={0}:R=B,S=1018,V={1}:R=C,S=1092,V={2}:R=D,S=1014,V={3}:R=E,S=1260,V={4}:R=F,S=48,V={5}:\";$C$2;$U$14;$C$4;$D53;$B53;V$14)": 3184,_x000D_
    "=RIK_AC(\"INF04__;INF04@E=0,S=49,G=0,T=0,P=0:@R=A,S=1260,V={0}:R=B,S=1018,V={1}:R=C,S=1092,V={2}:R=D,S=1014,V={3}:R=E,S=1260,V={4}:R=F,S=48,V={5}:\";$C$2;$U$14;$C$4;$D62;$B62;V$14)": 3185,_x000D_
    "=RIK_AC(\"INF04__;INF04@E=0,S=49,G=0,T=0,P=0:@R=A,S=1260,V={0}:R=B,S=1018,V={1}:R=C,S=1092,V={2}:R=D,S=1014,V={3}:R=E,S=1260,V={4}:R=F,S=48,V={5}:\";$C$2;$U$14;$C$4;$D71;$B71;V$14)": 3186,_x000D_
    "=RIK_AC(\"INF04__;INF04@E=0,S=49,G=0,T=0,P=0:@R=A,S=1260,V={0}:R=B,S=1018,V={1}:R=C,S=1092,V={2}:R=D,S=1014,V={3}:R=E,S=1260,V={4}:R=F,S=48,V={5}:\";$C$2;$U$14;$C$4;$D80;$B80;V$14)": 3187,_x000D_
    "=RIK_AC(\"INF04__;INF04@E=0,S=49,G=0,T=0,P=0:@R=A,S=1260,V={0}:R=B,S=1018,V={1}:R=C,S=1092,V={2}:R=D,S=1014,V={3}:R=E,S=1260,V={4}:R=F,S=48,V={5}:\";$C$2;$U$14;$C$4;$D89;$B89;V$14)": 3188,_x000D_
    "=RIK_AC(\"INF04__;INF04@E=0,S=49,G=0,T=0,P=0:@R=A,S=1260,V={0}:R=B,S=1018,V={1}:R=C,S=1092,V={2}:R=D,S=1014,V={3}:R=E,S=1260,V={4}:R=F,S=48,V={5}:\";$C$2;$U$14;$C$4;$D98;$B98;V$14)": 3189,_x000D_
    "=RIK_AC(\"INF04__;INF04@E=0,S=49,G=0,T=0,P=0:@R=A,S=1260,V={0}:R=B,S=1018,V={1}:R=C,S=1092,V={2}:R=D,S=1014,V={3}:R=E,S=1260,V={4}:R=F,S=48,V={5}:\";$C$2;$U$14;$C$4;$D108;$B108;V$14)": 3190,_x000D_
    "=RIK_AC(\"INF04__;INF04@E=0,S=49,G=0,T=0,P=0:@R=A,S=1260,V={0}:R=B,S=1018,V={1}:R=C,S=1092,V={2}:R=D,S=1014,V={3}:R=E,S=1260,V={4}:R=F,S=48,V={5}:\";$C$2;$U$14;$C$4;$D117;$B117;V$14)": 3191,_x000D_
    "=RIK_AC(\"INF04__;INF04@E=0,S=49,G=0,T=0,P=0:@R=A,S=1260,V={0}:R=B,S=1018,V={1}:R=C,S=1092,V={2}:R=D,S=1014,V={3}:R=E,S=1260,V={4}:R=F,S=48,V={5}:\";$C$2;$U$14;$C$4;$D126;$B126;V$14)": 3192,_x000D_
    "=RIK_AC(\"INF04__;INF04@E=0,S=49,G=0,T=0,P=0:@R=A,S=1260,V={0}:R=B,S=1018,V={1}:R=C,S=1092,V={2}:R=D,S=1014,V={3}:R=E,S=1260,V={4}:R=F,S=48,V={5}:\";$C$2;$U$14;$C$4;$D135;$B135;V$14)": 3193,_x000D_
    "=RIK_AC(\"INF04__;INF04@E=0,S=49,G=0,T=0,P=0:@R=A,S=1260,V={0}:R=B,S=1018,V={1}:R=C,S=1092,V={2}:R=D,S=1014,V={3}:R=E,S=1260,V={4}:R=F,S=48,V={5}:\";$C$2;$U$14;$C$4;$D144;$B144;V$14)": 3194,_x000D_
    "=RIK_AC(\"INF04__;INF04@E=0,S=49,G=0,T=0,P=0:@R=A,S=1260,V={0}:R=B,S=1018,V={1}:R=C,S=1092,V={2}:R=D,S=1014,V={3}:R=E,S=1260,V={4}:R=F,S=48,V={5}:\";$C$2;$U$14;$C$4;$D153;$B153;V$14)": 3195,_x000D_
    "=RIK_AC(\"INF04__;INF04@E=0,S=49,G=0,T=0,P=0:@R=A,S=1260,V={0}:R=B,S=1018,V={1}:R=C,S=1092,V={2}:R=D,S=1014,V={3}:R=E,S=1260,V={4}:R=F,S=48,V={5}:\";$C$2;$U$14;$C$4;$D162;$B162;V$14)": 3196,_x000D_
    "=RIK_AC(\"INF04__;INF04@E=0,S=49,G=0,T=0,P=0:@R=A,S=1260,V={0}:R=B,S=1018,V={1}:R=C,S=1092,V={2}:R=D,S=1014,V={3}:R=E,S=1260,V={4}:R=F,S=48,V={5}:\";$C$2;$U$14;$C$4;$D171;$B171;V$14)": 3197,_x000D_
    "=RIK_AC(\"INF04__;INF04@E=0,S=49,G=0,T=0,P=0:@R=A,S=1260,V={0}:R=B,S=1018,V={1}:R=C,S=1092,V={2}:R=D,S=1014,V={3}:R=E,S=1260,V={4}:R=F,S=48,V={5}:\";$C$2;$U$14;$C$4;$D179;$B179;V$14)": 3198,_x000D_
    "=RIK_AC(\"INF04__;INF04@E=0,S=49,G=0,T=0,P=0:@R=A,S=1260,V={0}:R=B,S=1018,V={1}:R=C,S=1092,V={2}:R=D,S=1014,V={3}:R=E,S=1260,V={4}:R=F,S=48,V={5}:\";$C$2;$U$14;$C$4;$D187;$B187;V$14)": 3199,_x000D_
    "=RIK_AC(\"INF04__;INF04@E=0,S=49,G=0,T=0,P=0:@R=A,S=1260,V={0}:R=B,S=1018,V={1}:R=C,S=1092,V={2}:R=D,S=1014,V={3}:R=E,S=1260,V={4}:R=F,S=48,V={5}:\";$C$2;$U$14;$C$4;$D195;$B195;V$14)": 3200,_x000D_
    "=RIK_AC(\"INF04__;INF04@E=0,S=49,G=0,T=0,P=0:@R=A,S=1260,V={0}:R=B,S=1018,V={1}:R=C,S=1092,V={2}:R=D,S=1014,V={3}:R=E,S=1260,V={4}:R=F,S=48,V={5}:\";$C$2;$U$14;$C$4;$D203;$B203;V$14)": 3201,_x000D_
    "=RIK_AC(\"INF04__;INF04@E=0,S=49,G=0,T=0,P=0:@R=A,S=1260,V={0}:R=B,S=1018,V={1}:R=C,S=1092,V={2}:R=D,S=1014,V={3}:R=E,S=1260,V={4}:R=F,S=48,V={5}:\";$C$2;$U$14;$C$4;$D211;$B211;V$14)": 3202,_x000D_
    "=RIK_AC(\"INF04__;INF04@E=0,S=49,G=0,T=0,P=0:@R=A,S=1260,V={0}:R=B,S=1018,V={1}:R=C,S=1092,V={2}:R=D,S=1014,V={3}:R=E,S=1260,V={4}:R=F,S=48,V={5}:\";$C$2;$U$14;$C$4;$D219;$B219;V$14)": 3203,_x000D_
    "=RIK_AC(\"INF04__;INF04@E=0,S=49,G=0,T=0,P=0:@R=A,S=1260,V={0}:R=B,S=1018,V={1}:R=C,S=1092,V={2}:R=D,S=1014,V={3}:R=E,S=1260,V={4}:R=F,S=48,V={5}:\";$C$2;$U$14;$C$4;$D227;$B227;V$14)": 3204,_x000D_
    "=RIK_AC(\"INF04__;INF04@E=0,S=49,G=0,T=0,P=0:@R=A,S=1260,V={0}:R=B,S=1018,V={1}:R=C,S=1092,V={2}:R=D,S=1014,V={3}:R=E,S=1260,V={4}:R=F,S=48,V={5}:\";$C$2;$U$14;$C$4;$D235;$B235;V$14)": 3205,_x000D_
    "=RIK_AC(\"INF04__;INF04@E=0,S=49,G=0,T=0,P=0:@R=A,S=1260,V={0}:R=B,S=1018,V={1}:R=C,S=1092,V={2}:R=D,S=1014,V={3}:R=E,S=1260,V={4}:R=F,S=48,V={5}:\";$C$2;$U$14;$C$4;$D243;$B243;V$14)": 3206,_x000D_
    "=RIK_AC(\"INF04__;INF04@E=0,S=49,G=0,T=0,P=0:@R=A,S=1260,V={0}:R=B,S=1018,V={1}:R=C,S=1092,V={2}:R=D,S=1014,V={3}:R=E,S=1260,V={4}:R=F,S=48,V={5}:\";$C$2;$U$14;$C$4;$D251;$B251;V$14)": 3207,_x000D_
    "=RIK_AC(\"INF04__;INF04@E=0,S=49,G=0,T=0,P=0:@R=A,S=1260,V={0}:R=B,S=1018,V={1}:R=C,S=1092,V={2}:R=D,S=1014,V={3}:R=E,S=1260,V={4}:R=F,S=48,V={5}:\";$C$2;$U$14;$C$4;$D259;$B259;V$14)": 3208,_x000D_
    "=RIK_AC(\"INF04__;INF04@E=0,S=49,G=0,T=0,P=0:@R=A,S=1260,V={0}:R=B,S=1018,V={1}:R=C,S=1092,V={2}:R=D,S=1014,V={3}:R=E,S=1260,V={4}:R=F,S=48,V={5}:\";$C$2;$U$14;$C$4;$D267;$B267;V$14)": 3209,_x000D_
    "=RIK_AC(\"INF04__;INF04@E=0,S=49,G=0,T=0,P=0:@R=A,S=1260,V={0}:R=B,S=1018,V={1}:R=C,S=1092,V={2}:R=D,S=1014,V={3}:R=E,S=1260,V={4}:R=F,S=48,V={5}:\";$C$2;$U$14;$C$4;$D275;$B275;V$14)": 3210,_x000D_
    "=RIK_AC(\"INF04__;INF04@E=0,S=49,G=0,T=0,P=0:@R=A,S=1260,V={0}:R=B,S=1018,V={1}:R=C,S=1092,V={2}:R=D,S=1014,V={3}:R=E,S=1260,V={4}:R=F,S=48,V={5}:\";$C$2;$U$14;$C$4;$D283;$B283;V$14)": 3211,_x000D_
    "=RIK_AC(\"INF04__;INF04@E=0,S=49,G=0,T=0,P=0:@R=A,S=1260,V={0}:R=B,S=1018,V={1}:R=C,S=1092,V={2}:R=D,S=1014,V={3}:R=E,S=1260,V={4}:R=F,S=48,V={5}:\";$C$2;$U$14;$C$4;$D291;$B291;V$14)": 3212,_x000D_
    "=RIK_AC(\"INF04__;INF04@E=0,S=49,G=0,T=0,P=0:@R=A,S=1260,V={0}:R=B,S=1018,V={1}:R=C,S=1092,V={2}:R=D,S=1014,V={3}:R=E,S=1260,V={4}:R=F,S=48,V={5}:\";$C$2;$U$14;$C$4;$D299;$B299;V$14)": 3213,_x000D_
    "=RIK_AC(\"INF04__;INF04@E=0,S=49,G=0,T=0,P=0:@R=A,S=1260,V={0}:R=B,S=1018,V={1}:R=C,S=1092,V={2}:R=D,S=1014,V={3}:R=E,S=1260,V={4}:R=F,S=48,V={5}:\";$C$2;$U$14;$C$4;$D307;$B307;V$14)": 3214,_x000D_
    "=RIK_AC(\"INF04__;INF04@E=0,S=49,G=0,T=0,P=0:@R=A,S=1260,V={0}:R=B,S=1018,V={1}:R=C,S=1092,V={2}:R=D,S=1014,V={3}:R=E,S=1260,V={4}:R=F,S=48,V={5}:\";$C$2;$U$14;$C$4;$D315;$B315;V$14)": 3215,_x000D_
    "=RIK_AC(\"INF04__;INF04@E=0,S=49,G=0,T=0,P=0:@R=A,S=1260,V={0}:R=B,S=1018,V={1}:R=C,S=1092,V={2}:R=D,S=1014,V={3}:R=E,S=1260,V={4}:R=F,S=48,V={5}:\";$C$2;$U$14;$C$4;$D323;$B323;V$14)": 3216,_x000D_
    "=RIK_AC(\"INF04__;INF04@E=0,S=49,G=0,T=0,P=0:@R=A,S=1260,V={0}:R=B,S=1018,V={1}:R=C,S=1092,V={2}:R=D,S=1014,V={3}:R=E,S=1260,V={4}:R=F,S=48,V={5}:\";$C$2;$U$14;$C$4;$D331;$B331;V$14)": 3217,_x000D_
    "=RIK_AC(\"INF04__;INF04@E=0,S=49,G=0,T=0,P=0:@R=A,S=1260,V={0}:R=B,S=1018,V={1}:R=C,S=1092,V={2}:R=D,S=1014,V={3}:R=E,S=1260,V={4}:R=F,S=48,V={5}:\";$C$2;$U$14;$C$4;$D339;$B339;V$14)": 3218,_x000D_
    "=RIK_AC(\"INF04__;INF04@E=0,S=49,G=0,T=0,P=0:@R=A,S=1260,V={0}:R=B,S=1018,V={1}:R=C,S=1092,V={2}:R=D,S=1014,V={3}:R=E,S=1260,V={4}:R=F,S=48,V={5}:\";$C$2;$U$14;$C$4;$D347;$B347;V$14)": 3219,_x000D_
    "=RIK_AC(\"INF04__;INF04@E=0,S=49,G=0,T=0,P=0:@R=A,S=1260,V={0}:R=B,S=1018,V={1}:R=C,S=1092,V={2}:R=D,S=1014,V={3}:R=E,S=1260,V={4}:R=F,S=48,V={5}:\";$C$2;$U$14;$C$4;$D355;$B355;V$14)": 3220,_x000D_
    "=RIK_AC(\"INF04__;INF04@E=0,S=49,G=0,T=0,P=0:@R=A,S=1260,V={0}:R=B,S=1018,V={1}:R=C,S=1092,V={2}:R=D,S=1014,V={3}:R=E,S=1260,V={4}:R=F,S=48,V={5}:\";$C$2;$U$14;$C$4;$D363;$B363;V$14)": 3221,_x000D_
    "=RIK_AC(\"INF04__;INF04@E=0,S=49,G=0,T=0,P=0:@R=A,S=1260,V={0}:R=B,S=1018,V={1}:R=C,S=1092,V={2}:R=D,S=1014,V={3}:R=E,S=1260,V={4}:R=F,S=48,V={5}:\";$C$2;$U$14;$C$4;$D371;$B371;V$14)": 3222,_x000D_
    "=RIK_AC(\"INF04__;INF04@E=0,S=49,G=0,T=0,P=0:@R=A,S=1260,V={0}:R=B,S=1018,V={1}:R=C,S=1092,V={2}:R=D,S=1014,V={3}:R=E,S=1260,V={4}:R=F,S=48,V={5}:\";$C$2;$U$14;$C$4;$D379;$B379;V$14)": 3223,_x000D_
    "=RIK_AC(\"INF04__;INF04@E=0,S=49,G=0,T=0,P=0:@R=A,S=1260,V={0}:R=B,S=1018,V={1}:R=C,S=1092,V={2}:R=D,S=1014,V={3}:R=E,S=1260,V={4}:R=F,S=48,V={5}:\";$C$2;$U$14;$C$4;$D387;$B387;V$14)": 3224,_x000D_
    "=RIK_AC(\"INF04__;INF04@E=0,S=49,G=0,T=0,P=0:@R=A,S=1260,V={0}:R=B,S=1018,V={1}:R=C,S=1092,V={2}:R=D,S=1014,</t>
  </si>
  <si>
    <t>V={3}:R=E,S=1260,V={4}:R=F,S=48,V={5}:\";$C$2;$U$14;$C$4;$D395;$B395;V$14)": 3225,_x000D_
    "=RIK_AC(\"INF04__;INF04@E=0,S=49,G=0,T=0,P=0:@R=A,S=1260,V={0}:R=B,S=1018,V={1}:R=C,S=1092,V={2}:R=D,S=1014,V={3}:R=E,S=1260,V={4}:R=F,S=48,V={5}:\";$C$2;$U$14;$C$4;$D403;$B403;V$14)": 3226,_x000D_
    "=RIK_AC(\"INF04__;INF04@E=0,S=49,G=0,T=0,P=0:@R=A,S=1260,V={0}:R=B,S=1018,V={1}:R=C,S=1092,V={2}:R=D,S=1014,V={3}:R=E,S=1260,V={4}:R=F,S=48,V={5}:\";$C$2;$U$14;$C$4;$D411;$B411;V$14)": 3227,_x000D_
    "=RIK_AC(\"INF04__;INF04@E=0,S=49,G=0,T=0,P=0:@R=A,S=1260,V={0}:R=B,S=1018,V={1}:R=C,S=1092,V={2}:R=D,S=1014,V={3}:R=E,S=1260,V={4}:R=F,S=48,V={5}:\";$C$2;$U$14;$C$4;$D419;$B419;V$14)": 3228,_x000D_
    "=RIK_AC(\"INF04__;INF04@E=0,S=49,G=0,T=0,P=0:@R=A,S=1260,V={0}:R=B,S=1018,V={1}:R=C,S=1092,V={2}:R=D,S=1014,V={3}:R=E,S=1260,V={4}:R=F,S=48,V={5}:\";$C$2;$U$14;$C$4;$D427;$B427;V$14)": 3229,_x000D_
    "=RIK_AC(\"INF04__;INF04@E=0,S=49,G=0,T=0,P=0:@R=A,S=1260,V={0}:R=B,S=1018,V={1}:R=C,S=1092,V={2}:R=D,S=1014,V={3}:R=E,S=1260,V={4}:R=F,S=48,V={5}:\";$C$2;$U$14;$C$4;$D435;$B435;V$14)": 3230,_x000D_
    "=RIK_AC(\"INF04__;INF04@E=0,S=1076,G=0,T=0,P=0:@R=A,S=1260,V={0}:R=B,S=1018,V={1}:R=C,S=1092,V={2}:R=D,S=1014,V={3}:R=E,S=1260,V={4}:\";$C$2;$U$14;$C$4;$D23;$B23)": 3231,_x000D_
    "=RIK_AC(\"INF04__;INF04@E=0,S=1076,G=0,T=0,P=0:@R=A,S=1260,V={0}:R=B,S=1018,V={1}:R=C,S=1092,V={2}:R=D,S=1014,V={3}:R=E,S=1260,V={4}:\";$C$2;$U$14;$C$4;$D31;$B31)": 3232,_x000D_
    "=RIK_AC(\"INF04__;INF04@E=0,S=1076,G=0,T=0,P=0:@R=A,S=1260,V={0}:R=B,S=1018,V={1}:R=C,S=1092,V={2}:R=D,S=1014,V={3}:R=E,S=1260,V={4}:\";$C$2;$U$14;$C$4;$D39;$B39)": 3233,_x000D_
    "=RIK_AC(\"INF04__;INF04@E=0,S=1076,G=0,T=0,P=0:@R=A,S=1260,V={0}:R=B,S=1018,V={1}:R=C,S=1092,V={2}:R=D,S=1014,V={3}:R=E,S=1260,V={4}:\";$C$2;$U$14;$C$4;$D47;$B47)": 3234,_x000D_
    "=RIK_AC(\"INF04__;INF04@E=0,S=1076,G=0,T=0,P=0:@R=A,S=1260,V={0}:R=B,S=1018,V={1}:R=C,S=1092,V={2}:R=D,S=1014,V={3}:R=E,S=1260,V={4}:\";$C$2;$U$14;$C$4;$D55;$B55)": 3235,_x000D_
    "=RIK_AC(\"INF04__;INF04@E=0,S=1076,G=0,T=0,P=0:@R=A,S=1260,V={0}:R=B,S=1018,V={1}:R=C,S=1092,V={2}:R=D,S=1014,V={3}:R=E,S=1260,V={4}:\";$C$2;$U$14;$C$4;$D63;$B63)": 3236,_x000D_
    "=RIK_AC(\"INF04__;INF04@E=0,S=1076,G=0,T=0,P=0:@R=A,S=1260,V={0}:R=B,S=1018,V={1}:R=C,S=1092,V={2}:R=D,S=1014,V={3}:R=E,S=1260,V={4}:\";$C$2;$U$14;$C$4;$D71;$B71)": 3237,_x000D_
    "=RIK_AC(\"INF04__;INF04@E=0,S=1076,G=0,T=0,P=0:@R=A,S=1260,V={0}:R=B,S=1018,V={1}:R=C,S=1092,V={2}:R=D,S=1014,V={3}:R=E,S=1260,V={4}:\";$C$2;$U$14;$C$4;$D79;$B79)": 3238,_x000D_
    "=RIK_AC(\"INF04__;INF04@E=0,S=1076,G=0,T=0,P=0:@R=A,S=1260,V={0}:R=B,S=1018,V={1}:R=C,S=1092,V={2}:R=D,S=1014,V={3}:R=E,S=1260,V={4}:\";$C$2;$U$14;$C$4;$D87;$B87)": 3239,_x000D_
    "=RIK_AC(\"INF04__;INF04@E=0,S=1076,G=0,T=0,P=0:@R=A,S=1260,V={0}:R=B,S=1018,V={1}:R=C,S=1092,V={2}:R=D,S=1014,V={3}:R=E,S=1260,V={4}:\";$C$2;$U$14;$C$4;$D95;$B95)": 3240,_x000D_
    "=RIK_AC(\"INF04__;INF04@E=0,S=1076,G=0,T=0,P=0:@R=A,S=1260,V={0}:R=B,S=1018,V={1}:R=C,S=1092,V={2}:R=D,S=1014,V={3}:R=E,S=1260,V={4}:\";$C$2;$U$14;$C$4;$D103;$B103)": 3241,_x000D_
    "=RIK_AC(\"INF04__;INF04@E=0,S=1076,G=0,T=0,P=0:@R=A,S=1260,V={0}:R=B,S=1018,V={1}:R=C,S=1092,V={2}:R=D,S=1014,V={3}:R=E,S=1260,V={4}:\";$C$2;$U$14;$C$4;$D111;$B111)": 3242,_x000D_
    "=RIK_AC(\"INF04__;INF04@E=0,S=1076,G=0,T=0,P=0:@R=A,S=1260,V={0}:R=B,S=1018,V={1}:R=C,S=1092,V={2}:R=D,S=1014,V={3}:R=E,S=1260,V={4}:\";$C$2;$U$14;$C$4;$D119;$B119)": 3243,_x000D_
    "=RIK_AC(\"INF04__;INF04@E=0,S=1076,G=0,T=0,P=0:@R=A,S=1260,V={0}:R=B,S=1018,V={1}:R=C,S=1092,V={2}:R=D,S=1014,V={3}:R=E,S=1260,V={4}:\";$C$2;$U$14;$C$4;$D127;$B127)": 3244,_x000D_
    "=RIK_AC(\"INF04__;INF04@E=0,S=1076,G=0,T=0,P=0:@R=A,S=1260,V={0}:R=B,S=1018,V={1}:R=C,S=1092,V={2}:R=D,S=1014,V={3}:R=E,S=1260,V={4}:\";$C$2;$U$14;$C$4;$D135;$B135)": 3245,_x000D_
    "=RIK_AC(\"INF04__;INF04@E=0,S=1076,G=0,T=0,P=0:@R=A,S=1260,V={0}:R=B,S=1018,V={1}:R=C,S=1092,V={2}:R=D,S=1014,V={3}:R=E,S=1260,V={4}:\";$C$2;$U$14;$C$4;$D143;$B143)": 3246,_x000D_
    "=RIK_AC(\"INF04__;INF04@E=0,S=1076,G=0,T=0,P=0:@R=A,S=1260,V={0}:R=B,S=1018,V={1}:R=C,S=1092,V={2}:R=D,S=1014,V={3}:R=E,S=1260,V={4}:\";$C$2;$U$14;$C$4;$D151;$B151)": 3247,_x000D_
    "=RIK_AC(\"INF04__;INF04@E=0,S=1076,G=0,T=0,P=0:@R=A,S=1260,V={0}:R=B,S=1018,V={1}:R=C,S=1092,V={2}:R=D,S=1014,V={3}:R=E,S=1260,V={4}:\";$C$2;$U$14;$C$4;$D159;$B159)": 3248,_x000D_
    "=RIK_AC(\"INF04__;INF04@E=0,S=1076,G=0,T=0,P=0:@R=A,S=1260,V={0}:R=B,S=1018,V={1}:R=C,S=1092,V={2}:R=D,S=1014,V={3}:R=E,S=1260,V={4}:\";$C$2;$U$14;$C$4;$D167;$B167)": 3249,_x000D_
    "=RIK_AC(\"INF04__;INF04@E=0,S=1076,G=0,T=0,P=0:@R=A,S=1260,V={0}:R=B,S=1018,V={1}:R=C,S=1092,V={2}:R=D,S=1014,V={3}:R=E,S=1260,V={4}:\";$C$2;$U$14;$C$4;$D175;$B175)": 3250,_x000D_
    "=RIK_AC(\"INF04__;INF04@E=0,S=1076,G=0,T=0,P=0:@R=A,S=1260,V={0}:R=B,S=1018,V={1}:R=C,S=1092,V={2}:R=D,S=1014,V={3}:R=E,S=1260,V={4}:\";$C$2;$U$14;$C$4;$D183;$B183)": 3251,_x000D_
    "=RIK_AC(\"INF04__;INF04@E=0,S=1076,G=0,T=0,P=0:@R=A,S=1260,V={0}:R=B,S=1018,V={1}:R=C,S=1092,V={2}:R=D,S=1014,V={3}:R=E,S=1260,V={4}:\";$C$2;$U$14;$C$4;$D191;$B191)": 3252,_x000D_
    "=RIK_AC(\"INF04__;INF04@E=0,S=1076,G=0,T=0,P=0:@R=A,S=1260,V={0}:R=B,S=1018,V={1}:R=C,S=1092,V={2}:R=D,S=1014,V={3}:R=E,S=1260,V={4}:\";$C$2;$U$14;$C$4;$D199;$B199)": 3253,_x000D_
    "=RIK_AC(\"INF04__;INF04@E=0,S=1076,G=0,T=0,P=0:@R=A,S=1260,V={0}:R=B,S=1018,V={1}:R=C,S=1092,V={2}:R=D,S=1014,V={3}:R=E,S=1260,V={4}:\";$C$2;$U$14;$C$4;$D207;$B207)": 3254,_x000D_
    "=RIK_AC(\"INF04__;INF04@E=0,S=1076,G=0,T=0,P=0:@R=A,S=1260,V={0}:R=B,S=1018,V={1}:R=C,S=1092,V={2}:R=D,S=1014,V={3}:R=E,S=1260,V={4}:\";$C$2;$U$14;$C$4;$D215;$B215)": 3255,_x000D_
    "=RIK_AC(\"INF04__;INF04@E=0,S=1076,G=0,T=0,P=0:@R=A,S=1260,V={0}:R=B,S=1018,V={1}:R=C,S=1092,V={2}:R=D,S=1014,V={3}:R=E,S=1260,V={4}:\";$C$2;$U$14;$C$4;$D223;$B223)": 3256,_x000D_
    "=RIK_AC(\"INF04__;INF04@E=0,S=1076,G=0,T=0,P=0:@R=A,S=1260,V={0}:R=B,S=1018,V={1}:R=C,S=1092,V={2}:R=D,S=1014,V={3}:R=E,S=1260,V={4}:\";$C$2;$U$14;$C$4;$D231;$B231)": 3257,_x000D_
    "=RIK_AC(\"INF04__;INF04@E=0,S=1076,G=0,T=0,P=0:@R=A,S=1260,V={0}:R=B,S=1018,V={1}:R=C,S=1092,V={2}:R=D,S=1014,V={3}:R=E,S=1260,V={4}:\";$C$2;$U$14;$C$4;$D239;$B239)": 3258,_x000D_
    "=RIK_AC(\"INF04__;INF04@E=0,S=1076,G=0,T=0,P=0:@R=A,S=1260,V={0}:R=B,S=1018,V={1}:R=C,S=1092,V={2}:R=D,S=1014,V={3}:R=E,S=1260,V={4}:\";$C$2;$U$14;$C$4;$D247;$B247)": 3259,_x000D_
    "=RIK_AC(\"INF04__;INF04@E=0,S=1076,G=0,T=0,P=0:@R=A,S=1260,V={0}:R=B,S=1018,V={1}:R=C,S=1092,V={2}:R=D,S=1014,V={3}:R=E,S=1260,V={4}:\";$C$2;$U$14;$C$4;$D255;$B255)": 3260,_x000D_
    "=RIK_AC(\"INF04__;INF04@E=0,S=42,G=0,T=0,P=0:@R=A,S=1260,V={0}:R=B,S=1018,V={1}:R=C,S=1092,V={2}:R=D,S=1014,V={3}:R=E,S=1260,V={4}:\";$C$2;$U$14;$C$4;$D22;$B22)": 3261,_x000D_
    "=RIK_AC(\"INF04__;INF04@E=0,S=42,G=0,T=0,P=0:@R=A,S=1260,V={0}:R=B,S=1018,V={1}:R=C,S=1092,V={2}:R=D,S=1014,V={3}:R=E,S=1260,V={4}:\";$C$2;$U$14;$C$4;$D60;$B60)": 3262,_x000D_
    "=RIK_AC(\"INF04__;INF04@E=0,S=42,G=0,T=0,P=0:@R=A,S=1260,V={0}:R=B,S=1018,V={1}:R=C,S=1092,V={2}:R=D,S=1014,V={3}:R=E,S=1260,V={4}:\";$C$2;$U$14;$C$4;$D94;$B94)": 3263,_x000D_
    "=RIK_AC(\"INF04__;INF04@E=0,S=42,G=0,T=0,P=0:@R=A,S=1260,V={0}:R=B,S=1018,V={1}:R=C,S=1092,V={2}:R=D,S=1014,V={3}:R=E,S=1260,V={4}:\";$C$2;$U$14;$C$4;$D125;$B125)": 3264,_x000D_
    "=RIK_AC(\"INF04__;INF04@E=0,S=42,G=0,T=0,P=0:@R=A,S=1260,V={0}:R=B,S=1018,V={1}:R=C,S=1092,V={2}:R=D,S=1014,V={3}:R=E,S=1260,V={4}:\";$C$2;$U$14;$C$4;$D163;$B163)": 3265,_x000D_
    "=RIK_AC(\"INF04__;INF04@E=0,S=42,G=0,T=0,P=0:@R=A,S=1260,V={0}:R=B,S=1018,V={1}:R=C,S=1092,V={2}:R=D,S=1014,V={3}:R=E,S=1260,V={4}:\";$C$2;$U$14;$C$4;$D197;$B197)": 3266,_x000D_
    "=RIK_AC(\"INF04__;INF04@E=0,S=42,G=0,T=0,P=0:@R=A,S=1260,V={0}:R=B,S=1018,V={1}:R=C,S=1092,V={2}:R=D,S=1014,V={3}:R=E,S=1260,V={4}:\";$C$2;$U$14;$C$4;$D228;$B228)": 3267,_x000D_
    "=RIK_AC(\"INF04__;INF04@E=0,S=42,G=0,T=0,P=0:@R=A,S=1260,V={0}:R=B,S=1018,V={1}:R=C,S=1092,V={2}:R=D,S=1014,V={3}:R=E,S=1260,V={4}:\";$C$2;$U$14;$C$4;$D265;$B265)": 3268,_x000D_
    "=RIK_AC(\"INF04__;INF04@E=0,S=42,G=0,T=0,P=0:@R=A,S=1260,V={0}:R=B,S=1018,V={1}:R=C,S=1092,V={2}:R=D,S=1014,V={3}:R=E,S=1260,V={4}:\";$C$2;$U$14;$C$4;$D300;$B300)": 3269,_x000D_
    "=RIK_AC(\"INF04__;INF04@E=0,S=42,G=0,T=0,P=0:@R=A,S=1260,V={0}:R=B,S=1018,V={1}:R=C,S=1092,V={2}:R=D,S=1014,V={3}:R=E,S=1260,V={4}:\";$C$2;$U$14;$C$4;$D331;$B331)": 3270,_x000D_
    "=RIK_AC(\"INF04__;INF04@E=0,S=42,G=0,T=0,P=0:@R=A,S=1260,V={0}:R=B,S=1018,V={1}:R=C,S=1092,V={2}:R=D,S=1014,V={3}:R=E,S=1260,V={4}:\";$C$2;$U$14;$C$4;$D366;$B366)": 3271,_x000D_
    "=RIK_AC(\"INF04__;INF04@E=0,S=42,G=0,T=0,P=0:@R=A,S=1260,V={0}:R=B,S=1018,V={1}:R=C,S=1092,V={2}:R=D,S=1014,V={3}:R=E,S=1260,V={4}:\";$C$2;$U$14;$C$4;$D403;$B403)": 3272,_x000D_
    "=RIK_AC(\"INF04__;INF04@E=0,S=42,G=0,T=0,P=0:@R=A,S=1260,V={0}:R=B,S=1018,V={1}:R=C,S=1092,V={2}:R=D,S=1014,V={3}:R=E,S=1260,V={4}:\";$C$2;$U$14;$C$4;$D433;$B433)": 3273,_x000D_
    "=RIK_AC(\"INF04__;INF04@E=0,S=1064,G=0,T=0,P=0:@R=A,S=1260,V={0}:R=B,S=1018,V={1}:R=C,S=1092,V={2}:R=D,S=1014,V={3}:R=E,S=1260,V={4}:\";$C$2;$U$14;$C$4;$D49;$B49)": 3274,_x000D_
    "=RIK_AC(\"INF04__;INF04@E=0,S=1064,G=0,T=0,P=0:@R=A,S=1260,V={0}:R=B,S=1018,V={1}:R=C,S=1092,V={2}:R=D,S=1014,V={3}:R=E,S=1260,V={4}:\";$C$2;$U$14;$C$4;$D74;$B74)": 3275,_x000D_
    "=RIK_AC(\"INF04__;INF04@E=0,S=1064,G=0,T=0,P=0:@R=A,S=1260,V={0}:R=B,S=1018,V={1}:R=C,S=1092,V={2}:R=D,S=1014,V={3}:R=E,S=1260,V={4}:\";$C$2;$U$14;$C$4;$D96;$B96)": 3276,_x000D_
    "=RIK_AC(\"INF04__;INF04@E=0,S=1064,G=0,T=0,P=0:@R=A,S=1260,V={0}:R=B,S=1018,V={1}:R=C,S=1092,V={2}:R=D,S=1014,V={3}:R=E,S=1260,V={4}:\";$C$2;$U$14;$C$4;$D122;$B122)": 3277,_x000D_
    "=RIK_AC(\"INF04__;INF04@E=0,S=1064,G=0,T=0,P=0:@R=A,S=1260,V={0}:R=B,S=1018,V={1}:R=C,S=1092,V={2}:R=D,S=1014,V={3}:R=E,S=1260,V={4}:\";$C$2;$U$14;$C$4;$D147;$B147)": 3278,_x000D_
    "=RIK_AC(\"INF04__;INF04@E=0,S=1064,G=0,T=0,P=0:@R=A,S=1260,V={0}:R=B,S=1018,V={1}:R=C,S=1092,V={2}:R=D,S=1014,V={3}:R=E,S=1260,V={4}:\";$C$2;$U$14;$C$4;$D169;$B169)": 3279,_x000D_
    "=RIK_AC(\"INF04__;INF04@E=0,S=1064,G=0,T=0,P=0:@R=A,S=1260,V={0}:R=B,S=1018,V={1}:R=C,S=1092,V={2}:R=D,S=1014,V={3}:R=E,S=1260,V={4}:\";$C$2;$U$14;$C$4;$D195;$B195)": 3280,_x000D_
    "=RIK_AC(\"INF04__;INF04@E=0,S=1064,G=0,T=0,P=0:@R=A,S=1260,V={0}:R=B,S=1018,V={1}:R=C,S=1092,V={2}:R=D,S=1014,V={3}:R=E,S=1260,V={4}:\";$C$2;$U$14;$C$4;$D217;$B217)": 3281,_x000D_
    "=RIK_AC(\"INF04__;INF04@E=0,S=1064,G=0,T=0,P=0:@R=A,S=1260,V={0}:R=B,S=1018,V={1}:R=C,S=1092,V={2}:R=D,S=1014,V={3}:R=E,S=1260,V={4}:\";$C$2;$U$14;$C$4;$D236;$B236)": 3282,_x000D_
    "=RIK_AC(\"INF04__;INF04@E=0,S=1064,G=0,T=0,P=0:@R=A,S=1260,V={0}:R=B,S=1018,V={1}:R=C,S=1092,V={2}:R=D,S=1014,V={3}:R=E,S=1260,V={4}:\";$C$2;$U$14;$C$4;$D259;$B259)": 3283,_x000D_
    "=RIK_AC(\"INF04__;INF04@E=0,S=1064,G=0,T=0,P=0:@R=A,S=1260,V={0}:R=B,S=1018,V={1}:R=C,S=1092,V={2}:R=D,S=1014,V={3}:R=E,S=1260,V={4}:\";$C$2;$U$14;$C$4;$D281;$B281)": 3284,_x000D_
    "=RIK_AC(\"INF04__;INF04@E=0,S=1064,G=0,T=0,P=0:@R=A,S=1260,V={0}:R=B,S=1018,V={1}:R=C,S=1092,V={2}:R=D,S=1014,V={3}:R=E,S=1260,V={4}:\";$C$2;$U$14;$C$4;$D300;$B300)": 3285,_x000D_
    "=RIK_AC(\"INF04__;INF04@E=0,S=1064,G=0,T=0,P=0:@R=A,S=1260,V={0}:R=B,S=1018,V={1}:R=C,S=1092,V={2}:R=D,S=1014,V={3}:R=E,S=1260,V={4}:\";$C$2;$U$14;$C$4;$D323;$B323)": 3286,_x000D_
    "=RIK_AC(\"INF04__;INF04@E=0,S=1064,G=0,T=0,P=0:@R=A,S=1260,V={0}:R=B,S=1018,V={1}:R=C,S=1092,V={2}:R=D,S=1014,V={3}:R=E,S=1260,V={4}:\";$C$2;$U$14;$C$4;$D345;$B345)": 3287,_x000D_
    "=RIK_AC(\"INF04__;INF04@E=0,S=1064,G=0,T=0,P=0:@R=A,S=1260,V={0}:R=B,S=1018,V={1}:R=C,S=1092,V={2}:R=D,S=1014,V={3}:R=E,S=1260,V={4}:\";$C$2;$U$14;$C$4;$D364;$B364)": 3288,_x000D_
    "=RIK_AC(\"INF04__;INF04@E=0,S=1064,G=0,T=0,P=0:@R=A,S=1260,V={0}:R=B,S=1018,V={1}:R=C,S=1092,V={2}:R=D,S=1014,V={3}:R=E,S=1260,V={4}:\";$C$2;$U$14;$C$4;$D387;$B387)": 3289,_x000D_
    "=RIK_AC(\"INF04__;INF04@E=0,S=1064,G=0,T=0,P=0:@R=A,S=1260,V={0}:R=B,S=1018,V={1}:R=C,S=1092,V={2}:R=D,S=1014,V={3}:R=E,S=1260,V={4}:\";$C$2;$U$14;$C$4;$D409;$B409)": 3290,_x000D_
    "=RIK_AC(\"INF04__;INF04@E=0,S=1064,G=0,T=0,P=0:@R=A,S=1260,V={0}:R=B,S=1018,V={1}:R=C,S=1092,V={2}:R=D,S=1014,V={3}:R=E,S=1260,V={4}:\";$C$2;$U$14;$C$4;$D427;$B427)": 3291,_x000D_
    "=RIK_AC(\"INF04__;INF04@E=0,S=49,G=0,T=0,P=0:@R=A,S=1260,V={0}:R=B,S=1018,V={1}:R=C,S=1092,V={2}:R=D,S=1014,V={3}:R=E,S=1260,V={4}:R=F,S=48,V={5}:\";$C$2;$U$14;$C$4;$D23;$B23;V$14)": 3292,_x000D_
    "=RIK_AC(\"INF04__;INF04@E=0,S=49,G=0,T=0,P=0:@R=A,S=1260,V={0}:R=B,S=1018,V={1}:R=C,S=1092,V={2}:R=D,S=1014,V={3}:R=E,S=1260,V={4}:R=F,S=48,V={5}:\";$C$2;$U$14;$C$4;$D39;$B39;V$14)": 3293,_x000D_
    "=RIK_AC(\"INF04__;INF04@E=0,S=49,G=0,T=0,P=0:@R=A,S=1260,V={0}:R=B,S=1018,V={1}:R=C,S=1092,V={2}:R=D,S=1014,V={3}:R=E,S=1260,V={4}:R=F,S=48,V={5}:\";$C$2;$U$14;$C$4;$D54;$B54;V$14)": 3294,_x000D_
    "=RIK_AC(\"INF04__;INF04@E=0,S=49,G=0,T=0,P=0:@R=A,S=1260,V={0}:R=B,S=1018,V={1}:R=C,S=1092,V={2}:R=D,S=1014,V={3}:R=E,S=1260,V={4}:R=F,S=48,V={5}:\";$C$2;$U$14;$C$4;$D63;$B63;V$14)": 3295,_x000D_
    "=RIK_AC(\"INF04__;INF04@E=0,S=49,G=0,T=0,P=0:@R=A,S=1260,V={0}:R=B,S=1018,V={1}:R=C,S=1092,V={2}:R=D,S=1014,V={3}:R=E,S=1260,V={4}:R=F,S=48,V={5}:\";$C$2;$U$14;$C$4;$D72;$B72;V$14)": 3296,_x000D_
    "=RIK_AC(\"INF04__;INF04@E=0,S=49,G=0,T=0,P=0:@R=A,S=1260,V={0}:R=B,S=1018,V={1}:R=C,S=1092,V={2}:R=D,S=1014,V={3}:R=E,S=1260,V={4}:R=F,S=48,V={5}:\";$C$2;$U$14;$C$4;$D81;$B81;V$14)": 3297,_x000D_
    "=RIK_AC(\"INF04__;INF04@E=0,S=49,G=0,T=0,P=0:@R=A,S=1260,V={0}:R=B,S=1018,V={1}:R=C,S=1092,V={2}:R=D,S=1014,V={3}:R=E,S=1260,V={4}:R=F,S=48,V={5}:\";$C$2;$U$14;$C$4;$D90;$B90;V$14)": 3298,_x000D_
    "=RIK_AC(\"INF04__;INF04@E=0,S=49,G=0,T=0,P=0:@R=A,S=1260,V={0}:R=B,S=1018,V={1}:R=C,S=1092,V={2}:R=D,S=1014,V={3}:R=E,S=1260,V={4}:R=F,S=48,V={5}:\";$C$2;$U$14;$C$4;$D100;$B100;V$14)": 3299,_x000D_
    "=RIK_AC(\"INF04__;INF04@E=0,S=49,G=0,T=0,P=0:@R=A,S=1260,V={0}:R=B,S=1018,V={1}:R=C,S=1092,V={2}:R=D,S=1014,V={3}:R=E,S=1260,V={4}:R=F,S=48,V={5}:\";$C$2;$U$14;$C$4;$D109;$B109;V$14)": 3300,_x000D_
    "=RIK_AC(\"INF04__;INF04@E=0,S=49,G=0,T=0,P=0:@R=A,S=1260,V={0}:R=B,S=1018,V={1}:R=C,S=1092,V={2}:R=D,S=1014,V={3}:R=E,S=1260,V={4}:R=F,S=48,V={5}:\";$C$2;$U$14;$C$4;$D118;$B118;V$14)": 3301,_x000D_
    "=RIK_AC(\"INF04__;INF04@E=0,S=49,G=0,T=0,P=0:@R=A,S=1260,V={0}:R=B,S=1018,V={1}:R=C,S=1092,V={2}:R=D,S=1014,V={3}:R=E,S=1260,V={4}:R=F,S=48,V={5}:\";$C$2;$U$14;$C$4;$D127;$B127;V$14)": 3302,_x000D_
    "=RIK_AC(\"INF04__;INF04@E=0,S=49,G=0,T=0,P=0:@R=A,S=1260,V={0}:R=B,S=1018,V={1}:R=C,S=1092,V={2}:R=D,S=1014,V={3}:R=E,S=1260,V={4}:R=F,S=48,V={5}:\";$C$2;$U$14;$C$4;$D136;$B136;V$14)": 3303,_x000D_
    "=RIK_AC(\"INF04__;INF04@E=0,S=49,G=0,T=0,P=0:@R=A,S=1260,V={0}:R=B,S=1018,V={1}:R=C,S=1092,V={2}:R=D,S=1014,V={3}:R=E,S=1260,V={4}:R=F,S=48,V={5}:\";$C$2;$U$14;$C$4;$D145;$B145;V$14)": 3304,_x000D_
    "=RIK_AC(\"INF04__;INF04@E=0,S=49,G=0,T=0,P=0:@R=A,S=1260,V={0}:R=B,S=1018,V={1}:R=C,S=1092,V={2}:R=D,S=1014,V={3}:R=E,S=1260,V={4}:R=F,S=48,V={5}:\";$C$2;$U$14;$C$4;$D154;$B154;V$14)": 3305,_x000D_
    "=RIK_AC(\"INF04__;INF04@E=0,S=49,G=0,T=0,P=0:@R=A,S=1260,V={0}:R=B,S=1018,V={1}:R=C,S=1092,V={2}:R=D,S=1014,V={3}:R=E,S=1260,V={4}:R=F,S=48,V={5}:\";$C$2;$U$14;$C$4;$D164;$B164;V$14)": 3306,_x000D_
    "=RIK_AC(\"INF04__;INF04@E=0,S=49,G=0,T=0,P=0:@R=A,S=1260,V={0}:R=B,S=1018,V={1}:R=C,S=1092,V={2}:R=D,S=1014,V={3}:R=E,S=1260,V={4}:R=F,S=48,V={5}:\";$C$2;$U$14;$C$4;$D172;$B172;V$14)": 3307,_x000D_
    "=RIK_AC(\"INF04__;INF04@E=0,S=49,G=0,T=0,P=0:@R=A,S=1260,V={0}:R=B,S=1018,V={1}:R=C,S=1092,V={2}:R=D,S=1014,V={3}:R=E,S=1260,V={4}:R=F,S=48,V={5}:\";$C$2;$U$14;$C$4;$D180;$B180;V$14)": 3308,_x000D_
    "=RIK_AC(\"INF04__;INF04@E=0,S=49,G=0,T=0,P=0:@R=A,S=1260,V={0}:R=B,S=1018,V={1}:R=C,S=1092,V={2}:R=D,S=1014,V={3}:R=E,S=1260,V={4}:R=F,S=48,V={5}:\";$C$2;$U$14;$C$4;$D188;$B188;V$14)": 3309,_x000D_
    "=RIK_AC(\"INF04__;INF04@E=0,S=49,G=0,T=0,P=0:@R=A,S=1260,V={0}:R=B,S=1018,V={1}:R=C,S=1092,V={2}:R=D,S=1014,V={3}:R=E,S=1260,V={4}:R=F,S=48,V={5}:\";$C$2;$U$14;$C$4;$D196;$B196;V$14)": 3310,_x000D_
    "=RIK_AC(\"INF04__;INF04@E=0,S=49,G=0,T=0,P=0:@R=A,S=1260,V={0}:R=B,S=1018,V={1}:R=C,S=1092,V={2}:R=D,S=1014,V={3}:R=E,S=1260,V={4}:R=F,S=48,V={5}:\";$C$2;$U$14;$C$4;$D204;$B204;V$14)": 3311,_x000D_
    "=RIK_AC(\"INF04__;INF04@E=0,S=49,G=0,T=0,P=0:@R=A,S=1260,V={0}:R=B,S=1018,V={1}:R=C,S=1092,V={2}:R=D,S=1014,V={3}:R=E,S=1260,V={4}:R=F,S=48,V={5}:\";$C$2;$U$14;$C$4;$D212;$B212;V$14)": 3312,_x000D_
    "=RIK_AC(\"INF04__;INF04@E=0,S=49,G=0,T=0,P=0:@R=A,S=1260,V={0}:R=B,S=1018,V={1}:R=C,S=1092,V={2}:R=D,S=1014,V={3}:R=E,S=1260,V={4}:R=F,S=48,V={5}:\";$C$2;$U$14;$C$4;$D220;$B220;V$14)": 3313,_x000D_
    "=RIK_AC(\"INF04__;INF04@E=0,S=49,G=0,T=0,P=0:@R=A,S=1260,V={0}:R=B,S=1018,V={1}:R=C,S=1092,V={2}:R=D,S=1014,V={3}:R=E,S=1260,V={4}:R=F,S=48,V={5}:\";$C$2;$U$14;$C$4;$D228;$B228;V$14)": 3314,_x000D_
    "=RIK_AC(\"INF04__;INF04@E=0,S=49,G=0,T=0,P=0:@R=A,S=1260,V={0}:R=B,S=1018,V={1}:R=C,S=1092,V={2}:R=D,S=1014,V={3}:R=E,S=1260,V={4}:R=F,S=48,V={5}:\";$C$2;$U$14;$C$4;$D236;$B236;V$14)": 3315,_x000D_
    "=RIK_AC(\"INF04__;INF04@E=0,S=49,G=0,T=0,P=0:@R=A,S=1260,V={0}:R=B,S=1018,V={1}:R=C,S=1092,V={2}:R=D,S=1014,V={3}:R=E,S=1260,V={4}:R=F,S=48,V={5}:\";$C$2;$U$14;$C$4;$D244;$B244;V$14)": 3316,_x000D_
    "=RIK_AC(\"INF04__;INF04@E=0,S=49,G=0,T=0,P=0:@R=A,S=1260,V={0}:R=B,S=1018,V={1}:R=C,S=1092,V={2}:R=D,S=1014,V={3}:R=E,S=1260,V={4}:R=F,S=48,V={5}:\";$C$2;$U$14;$C$4;$D252;$B252;V$14)": 3317,_x000D_
    "=RIK_AC(\"INF04__;INF04@E=0,S=49,G=0,T=0,P=0:@R=A,S=1260,V={0}:R=B,S=1018,V={1}:R=C,S=1092,V={2}:R=D,S=1014,V={3}:R=E,S=1260,V={4}:R=F,S=48,V={5}:\";$C$2;$U$14;$C$4;$D260;$B260;V$14)": 3318,_x000D_
    "=RIK_AC(\"INF04__;INF04@E=0,S=49,G=0,T=0,P=0:@R=A,S=1260,V={0}:R=B,S=1018,V={1}:R=C,S=1092,V={2}:R=D,S=1014,V={3}:R=E,S=1260,V={4}:R=F,S=48,V={5}:\";$C$2;$U$14;$C$4;$D268;$B268;V$14)": 3319,_x000D_
    "=RIK_AC(\"INF04__;INF04@E=0,S=49,G=0,T=0,P=0:@R=A,S=1260,V={0}:R=B,S=1018,V={1}:R=C,S=1092,V={2}:R=D,S=1014,V={3}:R=E,S=1260,V={4}:R=F,S=48,V={5}:\";$C$2;$U$14;$C$4;$D276;$B276;V$14)": 3320,_x000D_
    "=RIK_AC(\"INF04__;INF04@E=0,S=49,G=0,T=0,P=0:@R=A,S=1260,V={0}:R=B,S=1018,V={1}:R=C,S=1092,V={2}:R=D,S=1014,V={3}:R=E,S=1260,V={4}:R=F,S=48,V={5}:\";$C$2;$U$14;$C$4;$D284;$B284;V$14)": 3321,_x000D_
    "=RIK_AC(\"INF04__;INF04@E=0,S=49,G=0,T=0,P=0:@R=A,S=1260,V={0}:R=B,S=1018,V={1}:R=C,S=1092,V={2}:R=D,S=1014,V={3}:R=E,S=1260,V={4}:R=F,S=48,V={5}:\";$C$2;$U$14;$C$4;$D292;$B292;V$14)": 3322,_x000D_
    "=RIK_AC(\"INF04__;INF04@E=0,S=49,G=0,T=0,P=0:@R=A,S=1260,V={0}:R=B,S=1018,V={1}:R=C,S=1092,V={2}:R=D,S=1014,V={3}:R=E,S=1260,V={4}:R=F,S=48,V={5}:\";$C$2;$U$14;$C$4;$D300;$B300;V$14)": 3323,_x000D_
    "=RIK_AC(\"INF04__;INF04@E=0,S=49,G=0,T=0,P=0:@R=A,S=1260,V={0}:R=B,S=1018,V={1}:R=C,S=1092,V={2}:R=D,S=1014,V={3}:R=E,S=1260,V={4}:R=F,S=48,V={5}:\";$C$2;$U$14;$C$4;$D308;$B308;V$14)": 3324,_x000D_
    "=RIK_AC(\"INF04__;INF04@E=0,S=49,G=0,T=0,P=0:@R=A,S=1260,V={0}:R=B,S=1018,V={1}:R=C,S=1092,V={2}:R=D,S=1014,V={3}:R=E,S=1260,V={4}:R=F,S=48,V={5}:\";$C$2;$U$14;$C$4;$D316;$B316;V$14)": 3325,_x000D_
    "=RIK_AC(\"INF04__;INF04@E=0,S=49,G=0,T=0,P=0:@R=A,S=1260,V={0}:R=B,S=1018,V={1}:R=C,S=1092,V={2}:R=D,S=1014,V={3}:R=E,S=1260,V={4}:R=F,S=48,V={5}:\";$C$2;$U$14;$C$4;$D324;$B324;V$14)": 3326,_x000D_
    "=RIK_AC(\"INF04__;INF04@E=0,S=49,G=0,T=0,P=0:@R=A,S=1260,V={0}:R=B,S=1018,V={1}:R=C,S=1092,V={2}:R=D,S=1014,V={3}:R=E,S=1260,V={4}:R=F,S=48,V={5}:\";$C$2;$U$14;$C$4;$D332;$B332;V$14)": 3327,_x000D_
    "=RIK_AC(\"INF04__;INF04@E=0,S=49,G=0,T=0,P=0:@R=A,S=1260,V={0}:R=B,S=1018,V={1}:R=C,S=1092,V={2}:R=D,S=1014,V={3}:R=E,S=1260,V={4}:R=F,S=48,V={5}:\";$C$2;$U$14;$C$4;$D340;$B340;V$14)": 3328,_x000D_
    "=RIK_AC(\"INF04__;INF04@E=0,S=49,G=0,T=0,P=0:@R=A,S=1260,V={0}:R=B,S=1018,V={1}:R=C,S=1092,V={2}:R=D,S=1014,V={3}:R=E,S=1260,V={4}:R=F,S=48,V={5}:\";$C$2;$U$14;$C$4;$D348;$B348;V$14)": 3329,_x000D_
    "=RIK_AC(\"INF04__;INF04@E=0,S=49,G=0,T=0,P=0:@R=A,S=1260,V={0}:R=B,S=1018,V={1}:R=C,S=1092,V={2}:R=D,S=1014,V={3}:R=E,S=1260,V={4}:R=F,S=48,V={5}:\";$C$2;$U$14;$C$4;$D356;$B356;V$14)": 3330,_x000D_
    "=RIK_AC(\"INF04__;INF04@E=0,S=49,G=0,T=0,P=0:@R=A,S=1260,V={0}:R=B,S=1018,V={1}:R=C,S=1092,V={2}:R=D,S=1014,V={3}:R=E,S=1260,V={4}:R=F,S=48,V={5}:\";$C$2;$U$14;$C$4;$D364;$B364;V$14)": 3331,_x000D_
    "=RIK_AC(\"INF04__;INF04@E=0,S=49,G=0,T=0,P=0:@R=A,S=1260,V={0}:R=B,S=1018,V={1}:R=C,S=1092,V={2}:R=D,S=1014,V={3}:R=E,S=1260,V={4}:R=F,S=48,V={5}:\";$C$2;$U$14;$C$4;$D372;$B372;V$14)": 3332,_x000D_
    "=RIK_AC(\"INF04__;INF04@E=0,S=49,G=0,T=0,P=0:@R=A,S=1260,V={0}:R=B,S=1018,V={1}:R=C,S=1092,V={2}:R=D,S=1014,V={3}:R=E,S=1260,V={4}:R=F,S=48,V={5}:\";$C$2;$U$14;$C$4;$D380;$B380;V$14)": 3333,_x000D_
    "=RIK_AC(\"INF04__;INF04@E=0,S=49,G=0,T=0,P=0:@R=A,S=1260,V={0}:R=B,S=1018,V={1}:R=C,S=1092,V={2}:R=D,S=1014,V={3}:R=E,S=1260,V={4}:R=F,S=48,V={5}:\";$C$2;$U$14;$C$4;$D388;$B388;V$14)": 3334,_x000D_
    "=RIK_AC(\"INF04__;INF04@E=0,S=49,G=0,T=0,P=0:@R=A,S=1260,V={0}:R=B,S=1018,V={1}:R=C,S=1092,V={2}:R=D,S=1014,V={3}:R=E,S=1260,V={4}:R=F,S=48,V={5}:\";$C$2;$U$14;$C$4;$D396;$B396;V$14)": 3335,_x000D_
    "=RIK_AC(\"INF04__;INF04@E=0,S=49,G=0,T=0,P=0:@R=A,S=1260,V={0}:R=B,S=1018,V={1}:R=C,S=1092,V={2}:R=D,S=1014,V={3}:R=E,S=1260,V={4}:R=F,S=48,V={5}:\";$C$2;$U$14;$C$4;$D404;$B404;V$14)": 3336,_x000D_
    "=RIK_AC(\"INF04__;INF04@E=0,S=49,G=0,T=0,P=0:@R=A,S=1260,V={0}:R=B,S=1018,V={1}:R=C,S=1092,V={2}:R=D,S=1014,V={3}:R=E,S=1260,V={4}:R=F,S=48,V={5}:\";$C$2;$U$14;$C$4;$D412;$B412;V$14)": 3337,_x000D_
    "=RIK_AC(\"INF04__;INF04@E=0,S=49,G=0,T=0,P=0:@R=A,S=1260,V={0}:R=B,S=1018,V={1}:R=C,S=1092,V={2}:R=D,S=1014,V={3}:R=E,S=1260,V={4}:R=F,S=48,V={5}:\";$C$2;$U$14;$C$4;$D420;$B420;V$14)": 3338,_x000D_
    "=RIK_AC(\"INF04__;INF04@E=0,S=49,G=0,T=0,P=0:@R=A,S=1260,V={0}:R=B,S=1018,V={1}:R=C,S=1092,V={2}:R=D,S=1014,V={3}:R=E,S=1260,V={4}:R=F,S=48,V={5}:\";$C$2;$U$14;$C$4;$D428;$B428;V$14)": 3339,_x000D_
    "=RIK_AC(\"INF04__;INF04@E=0,S=49,G=0,T=0,P=0:@R=A,S=1260,V={0}:R=B,S=1018,V={1}:R=C,S=1092,V={2}:R=D,S=1014,V={3}:R=E,S=1260,V={4}:R=F,S=48,V={5}:\";$C$2;$U$14;$C$4;$D436;$B436;V$14)": 3340,_x000D_
    "=RIK_AC(\"INF04__;INF04@E=0,S=1076,G=0,T=0,P=0:@R=A,S=1260,V={0}:R=B,S=1018,V={1}:R=C,S=1092,V={2}:R=D,S=1014,V={3}:R=E,S=1260,V={4}:\";$C$2;$U$14;$C$4;$D24;$B24)": 3341,_x000D_
    "=RIK_AC(\"INF04__;INF04@E=0,S=1076,G=0,T=0,P=0:@R=A,S=1260,V={0}:R=B,S=1018,V={1}:R=C,S=1092,V={2}:R=D,S=1014,V={3}:R=E,S=1260,V={4}:\";$C$2;$U$14;$C$4;$D32;$B32)": 3342,_x000D_
    "=RIK_AC(\"INF04__;INF04@E=0,S=1076,G=0,T=0,P=0:@R=A,S=1260,V={0}:R=B,S=1018,V={1}:R=C,S=1092,V={2}:R=D,S=1014,V={3}:R=E,S=1260,V={4}:\";$C$2;$U$14;$C$4;$D40;$B40)": 3343,_x000D_
    "=RIK_AC(\"INF04__;INF04@E=0,S=1076,G=0,T=0,P=0:@R=A,S=1260,V={0}:R=B,S=1018,V={1}:R=C,S=1092,V={2}:R=D,S=1014,V={3}:R=E,S=1260,V={4}:\";$C$2;$U$14;$C$4;$D48;$B48)": 3344,_x000D_
    "=RIK_AC(\"INF04__;INF04@E=0,S=1076,G=0,T=0,P=0:@R=A,S=1260,V={0}:R=B,S=1018,V={1}:R=C,S=1092,V={2}:R=D,S=1014,V={3}:R=E,S=1260,V={4}:\";$C$2;$U$14;$C$4;$D56;$B56)": 3345,_x000D_
    "=RIK_AC(\"INF04__;INF04@E=0,S=1076,G=0,T=0,P=0:@R=A,S=1260,V={0}:R=B,S=1018,V={1}:R=C,S=1092,V={2}:R=D,S=1014,V={3}:R=E,S=1260,V={4}:\";$C$2;$U$14;$C$4;$D64;$B64)": 3346,_x000D_
    "=RIK_AC(\"INF04__;INF04@E=0,S=1076,G=0,T=0,P=0:@R=A,S=1260,V={0}:R=B,S=1018,V={1}:R=C,S=1092,V={2}:R=D,S=1014,V={3}:R=E,S=1260,V={4}:\";$C$2;$U$14;$C$4;$D72;$B72)": 3347,_x000D_
    "=RIK_AC(\"INF04__;INF04@E=0,S=1076,G=0,T=0,P=0:@R=A,S=1260,V={0}:R=B,S=1018,V={1}:R=C,S=1092,V={2}:R=D,S=1014,V={3}:R=E,S=1260,V={4}:\";$C$2;$U$14;$C$4;$D80;$B80)": 3348,_x000D_
    "=RIK_AC(\"INF04__;INF04@E=0,S=1076,G=0,T=0,P=0:@R=A,S=1260,V={0}:R=B,S=1018,V={1}:R=C,S=1092,V={2}:R=D,S=1014,V={3}:R=E,S=1260,V={4}:\";$C$2;$U$14;$C$4;$D88;$B88)": 3349,_x000D_
    "=RIK_AC(\"INF04__;INF04@E=0,S=1076,G=0,T=0,P=0:@R=A,S=1260,V={0}:R=B,S=1018,V={1}:R=C,S=1092,V={2}:R=D,S=1014,V={3}:R=E,S=1260,V={4}:\";$C$2;$U$14;$C$4;$D96;$B96)": 3350,_x000D_
    "=RIK_AC(\"INF04__;INF04@E=0,S=1076,G=0,T=0,P=0:@R=A,S=1260,V={0}:R=B,S=1018,V={1}:R=C,S=1092,V={2}:R=D,S=1014,V={3}:R=E,S=1260,V={4}:\";$C$2;$U$14;$C$4;$D104;$B104)": 3351,_x000D_
    "=RIK_AC(\"INF04__;INF04@E=0,S=1076,G=0,T=0,P=0:@R=A,S=1260,V={0}:R=B,S=1018,V={1}:R=C,S=1092,V={2}:R=D,S=1014,V={3}:R=E,S=1260,V={4}:\";$C$2;$U$14;$C$4;$D112;$B112)": 3352,_x000D_
    "=RIK_AC(\"INF04__;INF04@E=0,S=1076,G=0,T=0,P=0:@R=A,S=1260,V={0}:R=B,S=1018,V={1}:R=C,S=1092,V={2}:R=D,S=1014,V={3}:R=E,S=1260,V={4}:\";$C$2;$U$14;$C$4;$D120;$B120)": 3353,_x000D_
    "=RIK_AC(\"INF04__;INF04@E=0,S=1076,G=0,T=0,P=0:@R=A,S=1260,V={0}:R=B,S=1018,V={1}:R=C,S=1092,V={2}:R=D,S=1014,V={3}:R=E,S=1260,V={4}:\";$C$2;$U$14;$C$4;$D128;$B128)": 3354,_x000D_
    "=RIK_AC(\"INF04__;INF04@E=0,S=1076,G=0,T=0,P=0:@R=A,S=1260,V={0}:R=B,S=1018,V={1}:R=C,S=1092,V={2}:R=D,S=1014,V={3}:R=E,S=1260,V={4}:\";$C$2;$U$14;$C$4;$D136;$B136)": 3355,_x000D_
    "=RIK_AC(\"INF04__;INF04@E=0,S=1076,G=0,T=0,P=0:@R=A,S=1260,V={0}:R=B,S=1018,V={1}:R=C,S=1092,V={2}:R=D,S=1014,V={3}:R=E,S=1260,V={4}:\";$C$2;$U$14;$C$4;$D144;$B144)": 3356,_x000D_
    "=RIK_AC(\"INF04__;INF04@E=0,S=1076,G=0,T=0,P=0:@R=A,S=1260,V={0}:R=B,S=1018,V={1}:R=C,S=1092,V={2}:R=D,S=1014,V={3}:R=E,S=1260,V={4}:\";$C$2;$U$14;$C$4;$D152;$B152)": 3357,_x000D_
    "=RIK_AC(\"INF04__;INF04@E=0,S=1076,G=0,T=0,P=0:@R=A,S=1260,V={0}:R=B,S=1018,V={1}:R=C,S=1092,V={2}:R=D,S=1014,V={3}:R=E,S=1260,V={4}:\";$C$2;$U$14;$C$4;$D160;$B160)": 3358,_x000D_
    "=RIK_AC(\"INF04__;INF04@E=0,S=1076,G=0,T=0,P=0:@R=A,S=1260,V={0}:R=B,S=1018,V={1}:R=C,S=1092,V={2}:R=D,S=1014,V={3}:R=E,S=1260,V={4}:\";$C$2;$U$14;$C$4;$D168;$B168)": 3359,_x000D_
    "=RIK_AC(\"INF04__;INF04@E=0,S=1076,G=0,T=0,P=0:@R=A,S=1260,V={0}:R=B,S=1018,V={1}:R=C,S=1092,V={2}:R=D,S=1014,V={3}:R=E,S=1260,V={4}:\";$C$2;$U$14;$C$4;$D176;$B176)": 3360,_x000D_
    "=RIK_AC(\"INF04__;INF04@E=0,S=1076,G=0,T=0,P=0:@R=A,S=1260,V={0}:R=B,S=1018,V={1}:R=C,S=1092,V={2}:R=D,S=1014,V={3}:R=E,S=1260,V={4}:\";$C$2;$U$14;$C$4;$D184;$B184)": 3361,_x000D_
    "=RIK_AC(\"INF04__;INF04@E=0,S=1076,G=0,T=0,P=0:@R=A,S=1260,V={0}:R=B,S=1018,V={1}:R=C,S=1092,V={2}:R=D,S=1014,V={3}:R=E,S=1260,V={4}:\";$C$2;$U$14;$C$4;$D192;$B192)": 3362,_x000D_
    "=RIK_AC(\"INF04__;INF04@E=0,S=1076,G=0,T=0,P=0:@R=A,S=1260,V={0}:R=B,S=1018,V={1}:R=C,S=1092,V={2}:R=D,S=1014,V={3}:R=E,S=1260,V={4}:\";$C$2;$U$14;$C$4;$D200;$B200)": 3363,_x000D_
    "=RIK_AC(\"INF04__;INF04@E=0,S=1076,G=0,T=0,P=0:@R=A,S=1260,V={0}:R=B,S=1018,V={1}:R=C,S=1092,V={2}:R=D,S=1014,V={3}:R=E,S=1260,V={4}:\";$C$2;$U$14;$C$4;$D208;$B208)": 3364,_x000D_
    "=RIK_AC(\"INF04__;INF04@E=0,S=1076,G=0,T=0,P=0:@R=A,S=1260,V={0}:R=B,S=1018,V={1}:R=C,S=1092,V={2}:R=D,S=1014,V={3}:R=E,S=1260,V={4}:\";$C$2;$U$14;$C$4;$D216;$B216)": 3365,_x000D_
    "=RIK_AC(\"INF04__;INF04@E=0,S=1076,G=0,T=0,P=0:@R=A,S=1260,V={0}:R=B,S=1018,V={1}:R=C,S=1092,V={2}:R=D,S=1014,V={3}:R=E,S=1260,V={4}:\";$C$2;$U$14;$C$4;$D224;$B224)": 3366,_x000D_
    "=RIK_AC(\"INF04__;INF04@E=0,S=1076,G=0,T=0,P=0:@R=A,S=1260,V={0}:R=B,S=1018,V={1}:R=C,S=1092,V={2}:R=D,S=1014,V={3}:R=E,S=1260,V={4}:\";$C$2;$U$14;$C$4;$D232;$B232)": 3367,_x000D_
    "=RIK_AC(\"INF04__;INF04@E=0,S=1076,G=0,T=0,P=0:@R=A,S=1260,V={0}:R=B,S=1018,V={1}:R=C,S=1092,V={2}:R=D,S=1014,V={3}:R=E,S=1260,V={4}:\";$C$2;$U$14;$C$4;$D240;$B240)": 3368,_x000D_
    "=RIK_AC(\"INF04__;INF04@E=0,S=1076,G=0,T=0,P=0:@R=A,S=1260,V={0}:R=B,S=1018,V={1}:R=C,S=1092,V={2}:R=D,S=1014,V={3}:R=E,S=1260,V={4}:\";$C$2;$U$14;$C$4;$D248;$B248)": 3369,_x000D_
    "=RIK_AC(\"INF04__;INF04@E=0,S=1076,G=0,T=0,P=0:@R=A,S=1260,V={0}:R=B,S=1018,V={1}:R=C,S=1092,V={2}:R=D,S=1014,V={3}:R=E,S=1260,V={4}:\";$C$2;$U$14;$C$4;$D256;$B256)": 3370,_x000D_
    "=RIK_AC(\"INF04__;INF04@E=0,S=1076,G=0,T=0,P=0:@R=A,S=1260,V={0}:R=B,S=1018,V={1}:R=C,S=1092,V={2}:R=D,S=1014,V={3}:R=E,S=1260,V={4}:\";$C$2;$U$14;$C$4;$D264;$B264)": 3371,_x000D_
    "=RIK_AC(\"INF04__;INF04@E=0,S=1076,G=0,T=0,P=0:@R=A,S=1260,V={0}:R=B,S=1018,V={1}:R=C,S=1092,V={2}:R=D,S=1014,V={3}:R=E,S=1260,V={4}:\";$C$2;$U$14;$C$4;$D272;$B272)": 3372,_x000D_
    "=RIK_AC(\"INF04__;INF04@E=0,S=1076,G=0,T=0,P=0:@R=A,S=1260,V={0}:R=B,S=1018,V={1}:R=C,S=1092,V={2}:R=D,S=1014,V={3}:R=E,S=1260,V={4}:\";$C$2;$U$14;$C$4;$D280;$B280)": 3373,_x000D_
    "=RIK_AC(\"INF04__;INF04@E=0,S=1076,G=0,T=0,P=0:@R=A,S=1260,V={0}:R=B,S=1018,V={1}:R=C,S=1092,V={2}:R=D,S=1014,V={3}:R=E,S=1260,V={4}:\";$C$2;$U$14;$C$4;$D288;$B288)": 3374,_x000D_
    "=RIK_AC(\"INF04__;INF04@E=0,S=1076,G=0,T=0,P=0:@R=A,S=1260,V={0}:R=B,S=1018,V={1}:R=C,S=1092,V={2}:R=D,S=1014,V={3}:R=E,S=1260,V={4}:\";$C$2;$U$14;$C$4;$D296;$B296)": 3375,_x000D_
    "=RIK_AC(\"INF04__;INF04@E=0,S=1076,G=0,T=0,P=0:@R=A,S=1260,V={0}:R=B,S=1018,V={1}:R=C,S=1092,V={2}:R=D,S=1014,V={3}:R=E,S=1260,V={4}:\";$C$2;$U$14;$C$4;$D304;$B304)": 3376,_x000D_
    "=RIK_AC(\"INF04__;INF04@E=0,S=1076,G=0,T=0,P=0:@R=A,S=1260,V={0}:R=B,S=1018,V={1}:R=C,S=1092,V={2}:R=D,S=1014,V={3}:R=E,S=1260,V={4}:\";$C$2;$U$14;$C$4;$D312;$B312)": 3377,_x000D_
    "=RIK_AC(\"INF04__;INF04@E=0,S=42,G=0,T=0,P=0:@R=A,S=1260,V={0}:R=B,S=1018,V={1}:R=C,S=1092,V={2}:R=D,S=1014,V={3}:R=E,S=1260,V={4}:\";$C$2;$U$14;$C$4;$D30;$B30)": 3378,_x000D_
    "=RIK_AC(\"INF04__;INF04@E=0,S=42,G=0,T=0,P=0:@R=A,S=1260,V={0}:R=B,S=1018,V={1}:R=C,S=1092,V={2}:R=D,S=1014,V={3}:R=E,S=1260,V={4}:\";$C$2;$U$14;$C$4;$D61;$B61)": 3379,_x000D_
    "=RIK_AC(\"INF04__;INF04@E=0,S=42,G=0,T=0,P=0:@R=A,S=1260,V={0}:R=B,S=1018,V={1}:R=C,S=1092,V={2}:R=D,S=1014,V={3}:R=E,S=1260,V={4}:\";$C$2;$U$14;$C$4;$D99;$B99)": 3380,_x000D_
    "=RIK_AC(\"INF04__;INF04@E=0,S=42,G=0,T=0,P=0:@R=A,S=1260,V={0}:R=B,S=1018,V={1}:R=C,S=1092,V={2}:R=D,S=1014,V={3}:R=E,S=1260,V={4}:\";$C$2;$U$14;$C$4;$D133;$B133)": 3381,_x000D_
    "=RIK_AC(\"INF04__;INF04@E=0,S=42,G=0,T=0,P=0:@R=A,S=1260,V={0}:R=B,S=1018,V={1}:R=C,S=1092,V={2}:R=D,S=1014,V={3}:R=E,S=1260,V={4}:\";$C$2;$U$14;$C$4;$D164;$B164)": 3382,_x000D_
    "=RIK_AC(\"INF04__;INF04@E=0,S=42,G=0,T=0,P=0:@R=A,S=1260,V={0}:R=B,S=1018,V={1}:R=C,S=1092,V={2}:R=D,S=1014,V={3}:R=E,S=1260,V={4}:\";$C$2;$U$14;$C$4;$D201;$B201)": 3383,_x000D_
    "=RIK_AC(\"INF04__;INF04@E=0,S=42,G=0,T=0,P=0:@R=A,S=1260,V={0}:R=B,S=1018,V={1}:R=C,S=1092,V={2}:R=D,S=1014,V={3}:R=E,S=1260,V={4}:\";$C$2;$U$14;$C$4;$D236;$B236)": 3384,_x000D_
    "=RIK_AC(\"INF04__;INF04@E=0,S=42,G=0,T=0,P=0:@R=A,S=1260,V={0}:R=B,S=1018,V={1}:R=C,S=1092,V={2}:R=D,S=1014,V={3}:R=E,S=1260,V={4}:\";$C$2;$U$14;$C$4;$D267;$B267)": 3385,_x000D_
    "=RIK_AC(\"INF04__;INF04@E=0,S=42,G=0,T=0,P=0:@R=A,S=1260,V={0}:R=B,S=1018,V={1}:R=C,S=1092,V={2}:R=D,S=1014,V={3}:R=E,S=1260,V={4}:\";$C$2;$U$14;$C$4;$D302;$B302)": 3386,_x000D_
    "=RIK_AC(\"INF04__;INF04@E=0,S=42,G=0,T=0,P=0:@R=A,S=1260,V={0}:R=B,S=1018,V={1}:R=C,S=1092,V={2}:R=D,S=1014,V={3}:R=E,S=1260,V={4}:\";$C$2;$U$14;$C$4;$D339;$B339)": 3387,_x000D_
    "=RIK_AC(\"INF04__;INF04@E=0,S=42,G=0,T=0,P=0:@R=A,S=1260,V={0}:R=B,S=1018,V={1}:R=C,S=1092,V={2}:R=D,S=1014,V={3}:R=E,S=1260,V={4}:\";$C$2;$U$14;$C$4;$D369;$B369)": 3388,_x000D_
    "=RIK_AC(\"INF04__;INF04@E=0,S=42,G=0,T=0,P=0:@R=A,S=1260,V={0}:R=B,S=1018,V={1}:R=C,S=1092,V={2}:R=D,S=1014,V={3}:R=E,S=1260,V={4}:\";$C$2;$U$14;$C$4;$D405;$B405)": 3389,_x000D_
    "=RIK_AC(\"INF04__;INF04@E=0,S=1064,G=0,T=0,P=0:@R=A,S=1260,V={0}:R=B,S=1018,V={1}:R=C,S=1092,V={2}:R=D,S=1014,V={3}:R=E,S=1260,V={4}:\";$C$2;$U$14;$C$4;$D21;$B21)": 3390,_x000D_
    "=RIK_AC(\"INF04__;INF04@E=0,S=1064,G=0,T=0,P=0:@R=A,S=1260,V={0}:R=B,S=1018,V={1}:R=C,S=1092,V={2}:R=D,S=1014,V={3}:R=E,S=1260,V={4}:\";$C$2;$U$14;$C$4;$D50;$B50)": 3391,_x000D_
    "=RIK_AC(\"INF04__;INF04@E=0,S=1064,G=0,T=0,P=0:@R=A,S=1260,V={0}:R=B,S=1018,V={1}:R=C,S=1092,V={2}:R=D,S=1014,V={3}:R=E,S=1260,V={4}:\";$C$2;$U$14;$C$4;$D76;$B76)": 3392,_x000D_
    "=RIK_AC(\"INF04__;INF04@E=0,S=1064,G=0,T=0,P=0:@R=A,S=1260,V={0}:R=B,S=1018,V={1}:R=C,S=1092,V={2}:R=D,S=1014,V={3}:R=E,S=1260,V={4}:\";$C$2;$U$14;$C$4;$D101;$B101)": 3393,_x000D_
    "=RIK_AC(\"INF04__;INF04@E=0,S=1064,G=0,T=0,P=0:@R=A,S=1260,V={0}:R=B,S=1018,V={1}:R=C,S=1092,V={2}:R=D,S=1014,V={3}:R=E,S=1260,V={4}:\";$C$2;$U$14;$C$4;$D123;$B123)": 3394,_x000D_
    "=RIK_AC(\"INF04__;INF04@E=0,S=1064,G=0,T=0,P=0:@R=A,S=1260,V={0}:R=B,S=1018,V={1}:R=C,S=1092,V={2}:R=D,S=1014,V={3}:R=E,S=1260,V={4}:\";$C$2;$U$14;$C$4;$D149;$B149)": 3395,_x000D_
    "=RIK_AC(\"INF04__;INF04@E=0,S=1064,G=0,T=0,P=0:@R=A,S=1260,V={0}:R=B,S=1018,V={1}:R=C,S=1092,V={2}:R=D,S=1014,V={3}:R=E,S=1260,V={4}:\";$C$2;$U$14;$C$4;$D175;$B175)": 3396,_x000D_
    "=RIK_AC(\"INF04__;INF04@E=0,S=1064,G=0,T=0,P=0:@R=A,S=1260,V={0}:R=B,S=1018,V={1}:R=C,S=1092,V={2}:R=D,S=1014,V={3}:R=E,S=1260,V={4}:\";$C$2;$U$14;$C$4;$D196;$B196)": 3397,_x000D_
    "=RIK_AC(\"INF04__;INF04@E=0,S=1064,G=0,T=0,P=0:@R=A,S=1260,V={0}:R=B,S=1018,V={1}:R=C,S=1092,V={2}:R=D,S=1014,V={3}:R=E,S=1260,V={4}:\";$C$2;$U$14;$C$4;$D219;$B219)": 3398,_x000D_
    "=RIK_AC(\"INF04__;INF04@E=0,S=1064,G=0,T=0,P=0:@R=A,S=1260,V={0}:R=B,S=1018,V={1}:R=C,S=1092,V={2}:R=D,S=1014,V={3}:R=E,S=1260,V={4}:\";$C$2;$U$14;$C$4;$D241;$B241)": 3399,_x000D_
    "=RIK_AC(\"INF04__;INF04@E=0,S=1064,G=0,T=0,P=0:@R=A,S=1260,V={0}:R=B,S=1018,V={1}:R=C,S=1092,V={2}:R=D,S=1014,V={3}:R=E,S=1260,V={4}:\";$C$2;$U$14;$C$4;$D260;$B260)": 3400,_x000D_
    "=RIK_AC(\"INF04__;INF04@E=0,S=1064,G=0,T=0,P=0:@R=A,S=1260,V={0}:R=B,S=1018,V={1}:R=C,S=1092,V={2}:R=D,S=1014,V={3}:R=E,S=1260,V={4}:\";$C$2;$U$14;$C$4;$D283;$B283)": 3401,_x000D_
    "=RIK_AC(\"INF04__;INF04@E=0,S=1064,G=0,T=0,P=0:@R=A,S=1260,V={0}:R=B,S=1018,V={1}:R=C,S=1092,V={2}:R=D,S=1014,V={3}:R=E,S=1260,V={4}:\";$C$2;$U$14;$C$4;$D305;$B305)": 3402,_x000D_
    "=RIK_AC(\"INF04__;INF04@E=0,S=1064,G=0,T=0,P=0:@R=A,S=1260,V={0}:R=B,S=1018,V={1}:R=C,S=1092,V={2}:R=D,S=1014,V={3}:R=E,S=1260,V={4}:\";$C$2;$U$14;$C$4</t>
  </si>
  <si>
    <t>;$D324;$B324)": 3403,_x000D_
    "=RIK_AC(\"INF04__;INF04@E=0,S=1064,G=0,T=0,P=0:@R=A,S=1260,V={0}:R=B,S=1018,V={1}:R=C,S=1092,V={2}:R=D,S=1014,V={3}:R=E,S=1260,V={4}:\";$C$2;$U$14;$C$4;$D347;$B347)": 3404,_x000D_
    "=RIK_AC(\"INF04__;INF04@E=0,S=1064,G=0,T=0,P=0:@R=A,S=1260,V={0}:R=B,S=1018,V={1}:R=C,S=1092,V={2}:R=D,S=1014,V={3}:R=E,S=1260,V={4}:\";$C$2;$U$14;$C$4;$D369;$B369)": 3405,_x000D_
    "=RIK_AC(\"INF04__;INF04@E=0,S=1064,G=0,T=0,P=0:@R=A,S=1260,V={0}:R=B,S=1018,V={1}:R=C,S=1092,V={2}:R=D,S=1014,V={3}:R=E,S=1260,V={4}:\";$C$2;$U$14;$C$4;$D388;$B388)": 3406,_x000D_
    "=RIK_AC(\"INF04__;INF04@E=0,S=1064,G=0,T=0,P=0:@R=A,S=1260,V={0}:R=B,S=1018,V={1}:R=C,S=1092,V={2}:R=D,S=1014,V={3}:R=E,S=1260,V={4}:\";$C$2;$U$14;$C$4;$D411;$B411)": 3407,_x000D_
    "=RIK_AC(\"INF04__;INF04@E=0,S=1064,G=0,T=0,P=0:@R=A,S=1260,V={0}:R=B,S=1018,V={1}:R=C,S=1092,V={2}:R=D,S=1014,V={3}:R=E,S=1260,V={4}:\";$C$2;$U$14;$C$4;$D428;$B428)": 3408,_x000D_
    "=RIK_AC(\"INF04__;INF04@E=0,S=49,G=0,T=0,P=0:@R=A,S=1260,V={0}:R=B,S=1018,V={1}:R=C,S=1092,V={2}:R=D,S=1014,V={3}:R=E,S=1260,V={4}:R=F,S=48,V={5}:\";$C$2;$U$14;$C$4;$D24;$B24;V$14)": 3409,_x000D_
    "=RIK_AC(\"INF04__;INF04@E=0,S=49,G=0,T=0,P=0:@R=A,S=1260,V={0}:R=B,S=1018,V={1}:R=C,S=1092,V={2}:R=D,S=1014,V={3}:R=E,S=1260,V={4}:R=F,S=48,V={5}:\";$C$2;$U$14;$C$4;$D40;$B40;V$14)": 3410,_x000D_
    "=RIK_AC(\"INF04__;INF04@E=0,S=49,G=0,T=0,P=0:@R=A,S=1260,V={0}:R=B,S=1018,V={1}:R=C,S=1092,V={2}:R=D,S=1014,V={3}:R=E,S=1260,V={4}:R=F,S=48,V={5}:\";$C$2;$U$14;$C$4;$D55;$B55;V$14)": 3411,_x000D_
    "=RIK_AC(\"INF04__;INF04@E=0,S=49,G=0,T=0,P=0:@R=A,S=1260,V={0}:R=B,S=1018,V={1}:R=C,S=1092,V={2}:R=D,S=1014,V={3}:R=E,S=1260,V={4}:R=F,S=48,V={5}:\";$C$2;$U$14;$C$4;$D64;$B64;V$14)": 3412,_x000D_
    "=RIK_AC(\"INF04__;INF04@E=0,S=49,G=0,T=0,P=0:@R=A,S=1260,V={0}:R=B,S=1018,V={1}:R=C,S=1092,V={2}:R=D,S=1014,V={3}:R=E,S=1260,V={4}:R=F,S=48,V={5}:\";$C$2;$U$14;$C$4;$D73;$B73;V$14)": 3413,_x000D_
    "=RIK_AC(\"INF04__;INF04@E=0,S=49,G=0,T=0,P=0:@R=A,S=1260,V={0}:R=B,S=1018,V={1}:R=C,S=1092,V={2}:R=D,S=1014,V={3}:R=E,S=1260,V={4}:R=F,S=48,V={5}:\";$C$2;$U$14;$C$4;$D82;$B82;V$14)": 3414,_x000D_
    "=RIK_AC(\"INF04__;INF04@E=0,S=49,G=0,T=0,P=0:@R=A,S=1260,V={0}:R=B,S=1018,V={1}:R=C,S=1092,V={2}:R=D,S=1014,V={3}:R=E,S=1260,V={4}:R=F,S=48,V={5}:\";$C$2;$U$14;$C$4;$D92;$B92;V$14)": 3415,_x000D_
    "=RIK_AC(\"INF04__;INF04@E=0,S=49,G=0,T=0,P=0:@R=A,S=1260,V={0}:R=B,S=1018,V={1}:R=C,S=1092,V={2}:R=D,S=1014,V={3}:R=E,S=1260,V={4}:R=F,S=48,V={5}:\";$C$2;$U$14;$C$4;$D101;$B101;V$14)": 3416,_x000D_
    "=RIK_AC(\"INF04__;INF04@E=0,S=49,G=0,T=0,P=0:@R=A,S=1260,V={0}:R=B,S=1018,V={1}:R=C,S=1092,V={2}:R=D,S=1014,V={3}:R=E,S=1260,V={4}:R=F,S=48,V={5}:\";$C$2;$U$14;$C$4;$D110;$B110;V$14)": 3417,_x000D_
    "=RIK_AC(\"INF04__;INF04@E=0,S=49,G=0,T=0,P=0:@R=A,S=1260,V={0}:R=B,S=1018,V={1}:R=C,S=1092,V={2}:R=D,S=1014,V={3}:R=E,S=1260,V={4}:R=F,S=48,V={5}:\";$C$2;$U$14;$C$4;$D119;$B119;V$14)": 3418,_x000D_
    "=RIK_AC(\"INF04__;INF04@E=0,S=49,G=0,T=0,P=0:@R=A,S=1260,V={0}:R=B,S=1018,V={1}:R=C,S=1092,V={2}:R=D,S=1014,V={3}:R=E,S=1260,V={4}:R=F,S=48,V={5}:\";$C$2;$U$14;$C$4;$D128;$B128;V$14)": 3419,_x000D_
    "=RIK_AC(\"INF04__;INF04@E=0,S=49,G=0,T=0,P=0:@R=A,S=1260,V={0}:R=B,S=1018,V={1}:R=C,S=1092,V={2}:R=D,S=1014,V={3}:R=E,S=1260,V={4}:R=F,S=48,V={5}:\";$C$2;$U$14;$C$4;$D137;$B137;V$14)": 3420,_x000D_
    "=RIK_AC(\"INF04__;INF04@E=0,S=49,G=0,T=0,P=0:@R=A,S=1260,V={0}:R=B,S=1018,V={1}:R=C,S=1092,V={2}:R=D,S=1014,V={3}:R=E,S=1260,V={4}:R=F,S=48,V={5}:\";$C$2;$U$14;$C$4;$D146;$B146;V$14)": 3421,_x000D_
    "=RIK_AC(\"INF04__;INF04@E=0,S=49,G=0,T=0,P=0:@R=A,S=1260,V={0}:R=B,S=1018,V={1}:R=C,S=1092,V={2}:R=D,S=1014,V={3}:R=E,S=1260,V={4}:R=F,S=48,V={5}:\";$C$2;$U$14;$C$4;$D156;$B156;V$14)": 3422,_x000D_
    "=RIK_AC(\"INF04__;INF04@E=0,S=49,G=0,T=0,P=0:@R=A,S=1260,V={0}:R=B,S=1018,V={1}:R=C,S=1092,V={2}:R=D,S=1014,V={3}:R=E,S=1260,V={4}:R=F,S=48,V={5}:\";$C$2;$U$14;$C$4;$D165;$B165;V$14)": 3423,_x000D_
    "=RIK_AC(\"INF04__;INF04@E=0,S=49,G=0,T=0,P=0:@R=A,S=1260,V={0}:R=B,S=1018,V={1}:R=C,S=1092,V={2}:R=D,S=1014,V={3}:R=E,S=1260,V={4}:R=F,S=48,V={5}:\";$C$2;$U$14;$C$4;$D173;$B173;V$14)": 3424,_x000D_
    "=RIK_AC(\"INF04__;INF04@E=0,S=49,G=0,T=0,P=0:@R=A,S=1260,V={0}:R=B,S=1018,V={1}:R=C,S=1092,V={2}:R=D,S=1014,V={3}:R=E,S=1260,V={4}:R=F,S=48,V={5}:\";$C$2;$U$14;$C$4;$D181;$B181;V$14)": 3425,_x000D_
    "=RIK_AC(\"INF04__;INF04@E=0,S=49,G=0,T=0,P=0:@R=A,S=1260,V={0}:R=B,S=1018,V={1}:R=C,S=1092,V={2}:R=D,S=1014,V={3}:R=E,S=1260,V={4}:R=F,S=48,V={5}:\";$C$2;$U$14;$C$4;$D189;$B189;V$14)": 3426,_x000D_
    "=RIK_AC(\"INF04__;INF04@E=0,S=49,G=0,T=0,P=0:@R=A,S=1260,V={0}:R=B,S=1018,V={1}:R=C,S=1092,V={2}:R=D,S=1014,V={3}:R=E,S=1260,V={4}:R=F,S=48,V={5}:\";$C$2;$U$14;$C$4;$D197;$B197;V$14)": 3427,_x000D_
    "=RIK_AC(\"INF04__;INF04@E=0,S=49,G=0,T=0,P=0:@R=A,S=1260,V={0}:R=B,S=1018,V={1}:R=C,S=1092,V={2}:R=D,S=1014,V={3}:R=E,S=1260,V={4}:R=F,S=48,V={5}:\";$C$2;$U$14;$C$4;$D205;$B205;V$14)": 3428,_x000D_
    "=RIK_AC(\"INF04__;INF04@E=0,S=49,G=0,T=0,P=0:@R=A,S=1260,V={0}:R=B,S=1018,V={1}:R=C,S=1092,V={2}:R=D,S=1014,V={3}:R=E,S=1260,V={4}:R=F,S=48,V={5}:\";$C$2;$U$14;$C$4;$D213;$B213;V$14)": 3429,_x000D_
    "=RIK_AC(\"INF04__;INF04@E=0,S=49,G=0,T=0,P=0:@R=A,S=1260,V={0}:R=B,S=1018,V={1}:R=C,S=1092,V={2}:R=D,S=1014,V={3}:R=E,S=1260,V={4}:R=F,S=48,V={5}:\";$C$2;$U$14;$C$4;$D221;$B221;V$14)": 3430,_x000D_
    "=RIK_AC(\"INF04__;INF04@E=0,S=49,G=0,T=0,P=0:@R=A,S=1260,V={0}:R=B,S=1018,V={1}:R=C,S=1092,V={2}:R=D,S=1014,V={3}:R=E,S=1260,V={4}:R=F,S=48,V={5}:\";$C$2;$U$14;$C$4;$D229;$B229;V$14)": 3431,_x000D_
    "=RIK_AC(\"INF04__;INF04@E=0,S=49,G=0,T=0,P=0:@R=A,S=1260,V={0}:R=B,S=1018,V={1}:R=C,S=1092,V={2}:R=D,S=1014,V={3}:R=E,S=1260,V={4}:R=F,S=48,V={5}:\";$C$2;$U$14;$C$4;$D237;$B237;V$14)": 3432,_x000D_
    "=RIK_AC(\"INF04__;INF04@E=0,S=49,G=0,T=0,P=0:@R=A,S=1260,V={0}:R=B,S=1018,V={1}:R=C,S=1092,V={2}:R=D,S=1014,V={3}:R=E,S=1260,V={4}:R=F,S=48,V={5}:\";$C$2;$U$14;$C$4;$D245;$B245;V$14)": 3433,_x000D_
    "=RIK_AC(\"INF04__;INF04@E=0,S=49,G=0,T=0,P=0:@R=A,S=1260,V={0}:R=B,S=1018,V={1}:R=C,S=1092,V={2}:R=D,S=1014,V={3}:R=E,S=1260,V={4}:R=F,S=48,V={5}:\";$C$2;$U$14;$C$4;$D253;$B253;V$14)": 3434,_x000D_
    "=RIK_AC(\"INF04__;INF04@E=0,S=49,G=0,T=0,P=0:@R=A,S=1260,V={0}:R=B,S=1018,V={1}:R=C,S=1092,V={2}:R=D,S=1014,V={3}:R=E,S=1260,V={4}:R=F,S=48,V={5}:\";$C$2;$U$14;$C$4;$D261;$B261;V$14)": 3435,_x000D_
    "=RIK_AC(\"INF04__;INF04@E=0,S=49,G=0,T=0,P=0:@R=A,S=1260,V={0}:R=B,S=1018,V={1}:R=C,S=1092,V={2}:R=D,S=1014,V={3}:R=E,S=1260,V={4}:R=F,S=48,V={5}:\";$C$2;$U$14;$C$4;$D269;$B269;V$14)": 3436,_x000D_
    "=RIK_AC(\"INF04__;INF04@E=0,S=49,G=0,T=0,P=0:@R=A,S=1260,V={0}:R=B,S=1018,V={1}:R=C,S=1092,V={2}:R=D,S=1014,V={3}:R=E,S=1260,V={4}:R=F,S=48,V={5}:\";$C$2;$U$14;$C$4;$D277;$B277;V$14)": 3437,_x000D_
    "=RIK_AC(\"INF04__;INF04@E=0,S=49,G=0,T=0,P=0:@R=A,S=1260,V={0}:R=B,S=1018,V={1}:R=C,S=1092,V={2}:R=D,S=1014,V={3}:R=E,S=1260,V={4}:R=F,S=48,V={5}:\";$C$2;$U$14;$C$4;$D285;$B285;V$14)": 3438,_x000D_
    "=RIK_AC(\"INF04__;INF04@E=0,S=49,G=0,T=0,P=0:@R=A,S=1260,V={0}:R=B,S=1018,V={1}:R=C,S=1092,V={2}:R=D,S=1014,V={3}:R=E,S=1260,V={4}:R=F,S=48,V={5}:\";$C$2;$U$14;$C$4;$D293;$B293;V$14)": 3439,_x000D_
    "=RIK_AC(\"INF04__;INF04@E=0,S=49,G=0,T=0,P=0:@R=A,S=1260,V={0}:R=B,S=1018,V={1}:R=C,S=1092,V={2}:R=D,S=1014,V={3}:R=E,S=1260,V={4}:R=F,S=48,V={5}:\";$C$2;$U$14;$C$4;$D301;$B301;V$14)": 3440,_x000D_
    "=RIK_AC(\"INF04__;INF04@E=0,S=49,G=0,T=0,P=0:@R=A,S=1260,V={0}:R=B,S=1018,V={1}:R=C,S=1092,V={2}:R=D,S=1014,V={3}:R=E,S=1260,V={4}:R=F,S=48,V={5}:\";$C$2;$U$14;$C$4;$D309;$B309;V$14)": 3441,_x000D_
    "=RIK_AC(\"INF04__;INF04@E=0,S=49,G=0,T=0,P=0:@R=A,S=1260,V={0}:R=B,S=1018,V={1}:R=C,S=1092,V={2}:R=D,S=1014,V={3}:R=E,S=1260,V={4}:R=F,S=48,V={5}:\";$C$2;$U$14;$C$4;$D317;$B317;V$14)": 3442,_x000D_
    "=RIK_AC(\"INF04__;INF04@E=0,S=49,G=0,T=0,P=0:@R=A,S=1260,V={0}:R=B,S=1018,V={1}:R=C,S=1092,V={2}:R=D,S=1014,V={3}:R=E,S=1260,V={4}:R=F,S=48,V={5}:\";$C$2;$U$14;$C$4;$D325;$B325;V$14)": 3443,_x000D_
    "=RIK_AC(\"INF04__;INF04@E=0,S=49,G=0,T=0,P=0:@R=A,S=1260,V={0}:R=B,S=1018,V={1}:R=C,S=1092,V={2}:R=D,S=1014,V={3}:R=E,S=1260,V={4}:R=F,S=48,V={5}:\";$C$2;$U$14;$C$4;$D333;$B333;V$14)": 3444,_x000D_
    "=RIK_AC(\"INF04__;INF04@E=0,S=49,G=0,T=0,P=0:@R=A,S=1260,V={0}:R=B,S=1018,V={1}:R=C,S=1092,V={2}:R=D,S=1014,V={3}:R=E,S=1260,V={4}:R=F,S=48,V={5}:\";$C$2;$U$14;$C$4;$D341;$B341;V$14)": 3445,_x000D_
    "=RIK_AC(\"INF04__;INF04@E=0,S=49,G=0,T=0,P=0:@R=A,S=1260,V={0}:R=B,S=1018,V={1}:R=C,S=1092,V={2}:R=D,S=1014,V={3}:R=E,S=1260,V={4}:R=F,S=48,V={5}:\";$C$2;$U$14;$C$4;$D349;$B349;V$14)": 3446,_x000D_
    "=RIK_AC(\"INF04__;INF04@E=0,S=49,G=0,T=0,P=0:@R=A,S=1260,V={0}:R=B,S=1018,V={1}:R=C,S=1092,V={2}:R=D,S=1014,V={3}:R=E,S=1260,V={4}:R=F,S=48,V={5}:\";$C$2;$U$14;$C$4;$D357;$B357;V$14)": 3447,_x000D_
    "=RIK_AC(\"INF04__;INF04@E=0,S=49,G=0,T=0,P=0:@R=A,S=1260,V={0}:R=B,S=1018,V={1}:R=C,S=1092,V={2}:R=D,S=1014,V={3}:R=E,S=1260,V={4}:R=F,S=48,V={5}:\";$C$2;$U$14;$C$4;$D365;$B365;V$14)": 3448,_x000D_
    "=RIK_AC(\"INF04__;INF04@E=0,S=49,G=0,T=0,P=0:@R=A,S=1260,V={0}:R=B,S=1018,V={1}:R=C,S=1092,V={2}:R=D,S=1014,V={3}:R=E,S=1260,V={4}:R=F,S=48,V={5}:\";$C$2;$U$14;$C$4;$D373;$B373;V$14)": 3449,_x000D_
    "=RIK_AC(\"INF04__;INF04@E=0,S=49,G=0,T=0,P=0:@R=A,S=1260,V={0}:R=B,S=1018,V={1}:R=C,S=1092,V={2}:R=D,S=1014,V={3}:R=E,S=1260,V={4}:R=F,S=48,V={5}:\";$C$2;$U$14;$C$4;$D381;$B381;V$14)": 3450,_x000D_
    "=RIK_AC(\"INF04__;INF04@E=0,S=49,G=0,T=0,P=0:@R=A,S=1260,V={0}:R=B,S=1018,V={1}:R=C,S=1092,V={2}:R=D,S=1014,V={3}:R=E,S=1260,V={4}:R=F,S=48,V={5}:\";$C$2;$U$14;$C$4;$D389;$B389;V$14)": 3451,_x000D_
    "=RIK_AC(\"INF04__;INF04@E=0,S=49,G=0,T=0,P=0:@R=A,S=1260,V={0}:R=B,S=1018,V={1}:R=C,S=1092,V={2}:R=D,S=1014,V={3}:R=E,S=1260,V={4}:R=F,S=48,V={5}:\";$C$2;$U$14;$C$4;$D397;$B397;V$14)": 3452,_x000D_
    "=RIK_AC(\"INF04__;INF04@E=0,S=49,G=0,T=0,P=0:@R=A,S=1260,V={0}:R=B,S=1018,V={1}:R=C,S=1092,V={2}:R=D,S=1014,V={3}:R=E,S=1260,V={4}:R=F,S=48,V={5}:\";$C$2;$U$14;$C$4;$D405;$B405;V$14)": 3453,_x000D_
    "=RIK_AC(\"INF04__;INF04@E=0,S=49,G=0,T=0,P=0:@R=A,S=1260,V={0}:R=B,S=1018,V={1}:R=C,S=1092,V={2}:R=D,S=1014,V={3}:R=E,S=1260,V={4}:R=F,S=48,V={5}:\";$C$2;$U$14;$C$4;$D413;$B413;V$14)": 3454,_x000D_
    "=RIK_AC(\"INF04__;INF04@E=0,S=49,G=0,T=0,P=0:@R=A,S=1260,V={0}:R=B,S=1018,V={1}:R=C,S=1092,V={2}:R=D,S=1014,V={3}:R=E,S=1260,V={4}:R=F,S=48,V={5}:\";$C$2;$U$14;$C$4;$D421;$B421;V$14)": 3455,_x000D_
    "=RIK_AC(\"INF04__;INF04@E=0,S=49,G=0,T=0,P=0:@R=A,S=1260,V={0}:R=B,S=1018,V={1}:R=C,S=1092,V={2}:R=D,S=1014,V={3}:R=E,S=1260,V={4}:R=F,S=48,V={5}:\";$C$2;$U$14;$C$4;$D429;$B429;V$14)": 3456,_x000D_
    "=RIK_AC(\"INF04__;INF04@E=0,S=49,G=0,T=0,P=0:@R=A,S=1260,V={0}:R=B,S=1018,V={1}:R=C,S=1092,V={2}:R=D,S=1014,V={3}:R=E,S=1260,V={4}:R=F,S=48,V={5}:\";$C$2;$U$14;$C$4;$D437;$B437;V$14)": 3457,_x000D_
    "=RIK_AC(\"INF04__;INF04@E=0,S=1076,G=0,T=0,P=0:@R=A,S=1260,V={0}:R=B,S=1018,V={1}:R=C,S=1092,V={2}:R=D,S=1014,V={3}:R=E,S=1260,V={4}:\";$C$2;$U$14;$C$4;$D25;$B25)": 3458,_x000D_
    "=RIK_AC(\"INF04__;INF04@E=0,S=1076,G=0,T=0,P=0:@R=A,S=1260,V={0}:R=B,S=1018,V={1}:R=C,S=1092,V={2}:R=D,S=1014,V={3}:R=E,S=1260,V={4}:\";$C$2;$U$14;$C$4;$D33;$B33)": 3459,_x000D_
    "=RIK_AC(\"INF04__;INF04@E=0,S=1076,G=0,T=0,P=0:@R=A,S=1260,V={0}:R=B,S=1018,V={1}:R=C,S=1092,V={2}:R=D,S=1014,V={3}:R=E,S=1260,V={4}:\";$C$2;$U$14;$C$4;$D41;$B41)": 3460,_x000D_
    "=RIK_AC(\"INF04__;INF04@E=0,S=1076,G=0,T=0,P=0:@R=A,S=1260,V={0}:R=B,S=1018,V={1}:R=C,S=1092,V={2}:R=D,S=1014,V={3}:R=E,S=1260,V={4}:\";$C$2;$U$14;$C$4;$D49;$B49)": 3461,_x000D_
    "=RIK_AC(\"INF04__;INF04@E=0,S=1076,G=0,T=0,P=0:@R=A,S=1260,V={0}:R=B,S=1018,V={1}:R=C,S=1092,V={2}:R=D,S=1014,V={3}:R=E,S=1260,V={4}:\";$C$2;$U$14;$C$4;$D57;$B57)": 3462,_x000D_
    "=RIK_AC(\"INF04__;INF04@E=0,S=1076,G=0,T=0,P=0:@R=A,S=1260,V={0}:R=B,S=1018,V={1}:R=C,S=1092,V={2}:R=D,S=1014,V={3}:R=E,S=1260,V={4}:\";$C$2;$U$14;$C$4;$D65;$B65)": 3463,_x000D_
    "=RIK_AC(\"INF04__;INF04@E=0,S=1076,G=0,T=0,P=0:@R=A,S=1260,V={0}:R=B,S=1018,V={1}:R=C,S=1092,V={2}:R=D,S=1014,V={3}:R=E,S=1260,V={4}:\";$C$2;$U$14;$C$4;$D73;$B73)": 3464,_x000D_
    "=RIK_AC(\"INF04__;INF04@E=0,S=1076,G=0,T=0,P=0:@R=A,S=1260,V={0}:R=B,S=1018,V={1}:R=C,S=1092,V={2}:R=D,S=1014,V={3}:R=E,S=1260,V={4}:\";$C$2;$U$14;$C$4;$D81;$B81)": 3465,_x000D_
    "=RIK_AC(\"INF04__;INF04@E=0,S=1076,G=0,T=0,P=0:@R=A,S=1260,V={0}:R=B,S=1018,V={1}:R=C,S=1092,V={2}:R=D,S=1014,V={3}:R=E,S=1260,V={4}:\";$C$2;$U$14;$C$4;$D89;$B89)": 3466,_x000D_
    "=RIK_AC(\"INF04__;INF04@E=0,S=1076,G=0,T=0,P=0:@R=A,S=1260,V={0}:R=B,S=1018,V={1}:R=C,S=1092,V={2}:R=D,S=1014,V={3}:R=E,S=1260,V={4}:\";$C$2;$U$14;$C$4;$D97;$B97)": 3467,_x000D_
    "=RIK_AC(\"INF04__;INF04@E=0,S=1076,G=0,T=0,P=0:@R=A,S=1260,V={0}:R=B,S=1018,V={1}:R=C,S=1092,V={2}:R=D,S=1014,V={3}:R=E,S=1260,V={4}:\";$C$2;$U$14;$C$4;$D105;$B105)": 3468,_x000D_
    "=RIK_AC(\"INF04__;INF04@E=0,S=1076,G=0,T=0,P=0:@R=A,S=1260,V={0}:R=B,S=1018,V={1}:R=C,S=1092,V={2}:R=D,S=1014,V={3}:R=E,S=1260,V={4}:\";$C$2;$U$14;$C$4;$D113;$B113)": 3469,_x000D_
    "=RIK_AC(\"INF04__;INF04@E=0,S=1076,G=0,T=0,P=0:@R=A,S=1260,V={0}:R=B,S=1018,V={1}:R=C,S=1092,V={2}:R=D,S=1014,V={3}:R=E,S=1260,V={4}:\";$C$2;$U$14;$C$4;$D121;$B121)": 3470,_x000D_
    "=RIK_AC(\"INF04__;INF04@E=0,S=1076,G=0,T=0,P=0:@R=A,S=1260,V={0}:R=B,S=1018,V={1}:R=C,S=1092,V={2}:R=D,S=1014,V={3}:R=E,S=1260,V={4}:\";$C$2;$U$14;$C$4;$D129;$B129)": 3471,_x000D_
    "=RIK_AC(\"INF04__;INF04@E=0,S=1076,G=0,T=0,P=0:@R=A,S=1260,V={0}:R=B,S=1018,V={1}:R=C,S=1092,V={2}:R=D,S=1014,V={3}:R=E,S=1260,V={4}:\";$C$2;$U$14;$C$4;$D137;$B137)": 3472,_x000D_
    "=RIK_AC(\"INF04__;INF04@E=0,S=1076,G=0,T=0,P=0:@R=A,S=1260,V={0}:R=B,S=1018,V={1}:R=C,S=1092,V={2}:R=D,S=1014,V={3}:R=E,S=1260,V={4}:\";$C$2;$U$14;$C$4;$D145;$B145)": 3473,_x000D_
    "=RIK_AC(\"INF04__;INF04@E=0,S=1076,G=0,T=0,P=0:@R=A,S=1260,V={0}:R=B,S=1018,V={1}:R=C,S=1092,V={2}:R=D,S=1014,V={3}:R=E,S=1260,V={4}:\";$C$2;$U$14;$C$4;$D153;$B153)": 3474,_x000D_
    "=RIK_AC(\"INF04__;INF04@E=0,S=1076,G=0,T=0,P=0:@R=A,S=1260,V={0}:R=B,S=1018,V={1}:R=C,S=1092,V={2}:R=D,S=1014,V={3}:R=E,S=1260,V={4}:\";$C$2;$U$14;$C$4;$D161;$B161)": 3475,_x000D_
    "=RIK_AC(\"INF04__;INF04@E=0,S=1076,G=0,T=0,P=0:@R=A,S=1260,V={0}:R=B,S=1018,V={1}:R=C,S=1092,V={2}:R=D,S=1014,V={3}:R=E,S=1260,V={4}:\";$C$2;$U$14;$C$4;$D169;$B169)": 3476,_x000D_
    "=RIK_AC(\"INF04__;INF04@E=0,S=1076,G=0,T=0,P=0:@R=A,S=1260,V={0}:R=B,S=1018,V={1}:R=C,S=1092,V={2}:R=D,S=1014,V={3}:R=E,S=1260,V={4}:\";$C$2;$U$14;$C$4;$D177;$B177)": 3477,_x000D_
    "=RIK_AC(\"INF04__;INF04@E=0,S=1076,G=0,T=0,P=0:@R=A,S=1260,V={0}:R=B,S=1018,V={1}:R=C,S=1092,V={2}:R=D,S=1014,V={3}:R=E,S=1260,V={4}:\";$C$2;$U$14;$C$4;$D185;$B185)": 3478,_x000D_
    "=RIK_AC(\"INF04__;INF04@E=0,S=1076,G=0,T=0,P=0:@R=A,S=1260,V={0}:R=B,S=1018,V={1}:R=C,S=1092,V={2}:R=D,S=1014,V={3}:R=E,S=1260,V={4}:\";$C$2;$U$14;$C$4;$D193;$B193)": 3479,_x000D_
    "=RIK_AC(\"INF04__;INF04@E=0,S=1076,G=0,T=0,P=0:@R=A,S=1260,V={0}:R=B,S=1018,V={1}:R=C,S=1092,V={2}:R=D,S=1014,V={3}:R=E,S=1260,V={4}:\";$C$2;$U$14;$C$4;$D201;$B201)": 3480,_x000D_
    "=RIK_AC(\"INF04__;INF04@E=0,S=1076,G=0,T=0,P=0:@R=A,S=1260,V={0}:R=B,S=1018,V={1}:R=C,S=1092,V={2}:R=D,S=1014,V={3}:R=E,S=1260,V={4}:\";$C$2;$U$14;$C$4;$D209;$B209)": 3481,_x000D_
    "=RIK_AC(\"INF04__;INF04@E=0,S=1076,G=0,T=0,P=0:@R=A,S=1260,V={0}:R=B,S=1018,V={1}:R=C,S=1092,V={2}:R=D,S=1014,V={3}:R=E,S=1260,V={4}:\";$C$2;$U$14;$C$4;$D217;$B217)": 3482,_x000D_
    "=RIK_AC(\"INF04__;INF04@E=0,S=1076,G=0,T=0,P=0:@R=A,S=1260,V={0}:R=B,S=1018,V={1}:R=C,S=1092,V={2}:R=D,S=1014,V={3}:R=E,S=1260,V={4}:\";$C$2;$U$14;$C$4;$D225;$B225)": 3483,_x000D_
    "=RIK_AC(\"INF04__;INF04@E=0,S=1076,G=0,T=0,P=0:@R=A,S=1260,V={0}:R=B,S=1018,V={1}:R=C,S=1092,V={2}:R=D,S=1014,V={3}:R=E,S=1260,V={4}:\";$C$2;$U$14;$C$4;$D233;$B233)": 3484,_x000D_
    "=RIK_AC(\"INF04__;INF04@E=0,S=1076,G=0,T=0,P=0:@R=A,S=1260,V={0}:R=B,S=1018,V={1}:R=C,S=1092,V={2}:R=D,S=1014,V={3}:R=E,S=1260,V={4}:\";$C$2;$U$14;$C$4;$D241;$B241)": 3485,_x000D_
    "=RIK_AC(\"INF04__;INF04@E=0,S=42,G=0,T=0,P=0:@R=A,S=1260,V={0}:R=B,S=1018,V={1}:R=C,S=1092,V={2}:R=D,S=1014,V={3}:R=E,S=1260,V={4}:\";$C$2;$U$14;$C$4;$D35;$B35)": 3486,_x000D_
    "=RIK_AC(\"INF04__;INF04@E=0,S=42,G=0,T=0,P=0:@R=A,S=1260,V={0}:R=B,S=1018,V={1}:R=C,S=1092,V={2}:R=D,S=1014,V={3}:R=E,S=1260,V={4}:\";$C$2;$U$14;$C$4;$D69;$B69)": 3487,_x000D_
    "=RIK_AC(\"INF04__;INF04@E=0,S=42,G=0,T=0,P=0:@R=A,S=1260,V={0}:R=B,S=1018,V={1}:R=C,S=1092,V={2}:R=D,S=1014,V={3}:R=E,S=1260,V={4}:\";$C$2;$U$14;$C$4;$D100;$B100)": 3488,_x000D_
    "=RIK_AC(\"INF04__;INF04@E=0,S=42,G=0,T=0,P=0:@R=A,S=1260,V={0}:R=B,S=1018,V={1}:R=C,S=1092,V={2}:R=D,S=1014,V={3}:R=E,S=1260,V={4}:\";$C$2;$U$14;$C$4;$D137;$B137)": 3489,_x000D_
    "=RIK_AC(\"INF04__;INF04@E=0,S=42,G=0,T=0,P=0:@R=A,S=1260,V={0}:R=B,S=1018,V={1}:R=C,S=1092,V={2}:R=D,S=1014,V={3}:R=E,S=1260,V={4}:\";$C$2;$U$14;$C$4;$D172;$B172)": 3490,_x000D_
    "=RIK_AC(\"INF04__;INF04@E=0,S=42,G=0,T=0,P=0:@R=A,S=1260,V={0}:R=B,S=1018,V={1}:R=C,S=1092,V={2}:R=D,S=1014,V={3}:R=E,S=1260,V={4}:\";$C$2;$U$14;$C$4;$D203;$B203)": 3491,_x000D_
    "=RIK_AC(\"INF04__;INF04@E=0,S=42,G=0,T=0,P=0:@R=A,S=1260,V={0}:R=B,S=1018,V={1}:R=C,S=1092,V={2}:R=D,S=1014,V={3}:R=E,S=1260,V={4}:\";$C$2;$U$14;$C$4;$D238;$B238)": 3492,_x000D_
    "=RIK_AC(\"INF04__;INF04@E=0,S=42,G=0,T=0,P=0:@R=A,S=1260,V={0}:R=B,S=1018,V={1}:R=C,S=1092,V={2}:R=D,S=1014,V={3}:R=E,S=1260,V={4}:\";$C$2;$U$14;$C$4;$D275;$B275)": 3493,_x000D_
    "=RIK_AC(\"INF04__;INF04@E=0,S=42,G=0,T=0,P=0:@R=A,S=1260,V={0}:R=B,S=1018,V={1}:R=C,S=1092,V={2}:R=D,S=1014,V={3}:R=E,S=1260,V={4}:\";$C$2;$U$14;$C$4;$D305;$B305)": 3494,_x000D_
    "=RIK_AC(\"INF04__;INF04@E=0,S=42,G=0,T=0,P=0:@R=A,S=1260,V={0}:R=B,S=1018,V={1}:R=C,S=1092,V={2}:R=D,S=1014,V={3}:R=E,S=1260,V={4}:\";$C$2;$U$14;$C$4;$D341;$B341)": 3495,_x000D_
    "=RIK_AC(\"INF04__;INF04@E=0,S=42,G=0,T=0,P=0:@R=A,S=1260,V={0}:R=B,S=1018,V={1}:R=C,S=1092,V={2}:R=D,S=1014,V={3}:R=E,S=1260,V={4}:\";$C$2;$U$14;$C$4;$D377;$B377)": 3496,_x000D_
    "=RIK_AC(\"INF04__;INF04@E=0,S=42,G=0,T=0,P=0:@R=A,S=1260,V={0}:R=B,S=1018,V={1}:R=C,S=1092,V={2}:R=D,S=1014,V={3}:R=E,S=1260,V={4}:\";$C$2;$U$14;$C$4;$D406;$B406)": 3497,_x000D_
    "=RIK_AC(\"INF04__;INF04@E=0,S=1064,G=0,T=0,P=0:@R=A,S=1260,V={0}:R=B,S=1018,V={1}:R=C,S=1092,V={2}:R=D,S=1014,V={3}:R=E,S=1260,V={4}:\";$C$2;$U$14;$C$4;$D24;$B24)": 3498,_x000D_
    "=RIK_AC(\"INF04__;INF04@E=0,S=1064,G=0,T=0,P=0:@R=A,S=1260,V={0}:R=B,S=1018,V={1}:R=C,S=1092,V={2}:R=D,S=1014,V={3}:R=E,S=1260,V={4}:\";$C$2;$U$14;$C$4;$D56;$B56)": 3499,_x000D_
    "=RIK_AC(\"INF04__;INF04@E=0,S=1064,G=0,T=0,P=0:@R=A,S=1260,V={0}:R=B,S=1018,V={1}:R=C,S=1092,V={2}:R=D,S=1014,V={3}:R=E,S=1260,V={4}:\";$C$2;$U$14;$C$4;$D77;$B77)": 3500,_x000D_
    "=RIK_AC(\"INF04__;INF04@E=0,S=1064,G=0,T=0,P=0:@R=A,S=1260,V={0}:R=B,S=1018,V={1}:R=C,S=1092,V={2}:R=D,S=1014,V={3}:R=E,S=1260,V={4}:\";$C$2;$U$14;$C$4;$D104;$B104)": 3501,_x000D_
    "=RIK_AC(\"INF04__;INF04@E=0,S=1064,G=0,T=0,P=0:@R=A,S=1260,V={0}:R=B,S=1018,V={1}:R=C,S=1092,V={2}:R=D,S=1014,V={3}:R=E,S=1260,V={4}:\";$C$2;$U$14;$C$4;$D129;$B129)": 3502,_x000D_
    "=RIK_AC(\"INF04__;INF04@E=0,S=1064,G=0,T=0,P=0:@R=A,S=1260,V={0}:R=B,S=1018,V={1}:R=C,S=1092,V={2}:R=D,S=1014,V={3}:R=E,S=1260,V={4}:\";$C$2;$U$14;$C$4;$D151;$B151)": 3503,_x000D_
    "=RIK_AC(\"INF04__;INF04@E=0,S=1064,G=0,T=0,P=0:@R=A,S=1260,V={0}:R=B,S=1018,V={1}:R=C,S=1092,V={2}:R=D,S=1014,V={3}:R=E,S=1260,V={4}:\";$C$2;$U$14;$C$4;$D177;$B177)": 3504,_x000D_
    "=RIK_AC(\"INF04__;INF04@E=0,S=1064,G=0,T=0,P=0:@R=A,S=1260,V={0}:R=B,S=1018,V={1}:R=C,S=1092,V={2}:R=D,S=1014,V={3}:R=E,S=1260,V={4}:\";$C$2;$U$14;$C$4;$D201;$B201)": 3505,_x000D_
    "=RIK_AC(\"INF04__;INF04@E=0,S=1064,G=0,T=0,P=0:@R=A,S=1260,V={0}:R=B,S=1018,V={1}:R=C,S=1092,V={2}:R=D,S=1014,V={3}:R=E,S=1260,V={4}:\";$C$2;$U$14;$C$4;$D220;$B220)": 3506,_x000D_
    "=RIK_AC(\"INF04__;INF04@E=0,S=1064,G=0,T=0,P=0:@R=A,S=1260,V={0}:R=B,S=1018,V={1}:R=C,S=1092,V={2}:R=D,S=1014,V={3}:R=E,S=1260,V={4}:\";$C$2;$U$14;$C$4;$D243;$B243)": 3507,_x000D_
    "=RIK_AC(\"INF04__;INF04@E=0,S=1064,G=0,T=0,P=0:@R=A,S=1260,V={0}:R=B,S=1018,V={1}:R=C,S=1092,V={2}:R=D,S=1014,V={3}:R=E,S=1260,V={4}:\";$C$2;$U$14;$C$4;$D265;$B265)": 3508,_x000D_
    "=RIK_AC(\"INF04__;INF04@E=0,S=1064,G=0,T=0,P=0:@R=A,S=1260,V={0}:R=B,S=1018,V={1}:R=C,S=1092,V={2}:R=D,S=1014,V={3}:R=E,S=1260,V={4}:\";$C$2;$U$14;$C$4;$D284;$B284)": 3509,_x000D_
    "=RIK_AC(\"INF04__;INF04@E=0,S=1064,G=0,T=0,P=0:@R=A,S=1260,V={0}:R=B,S=1018,V={1}:R=C,S=1092,V={2}:R=D,S=1014,V={3}:R=E,S=1260,V={4}:\";$C$2;$U$14;$C$4;$D307;$B307)": 3510,_x000D_
    "=RIK_AC(\"INF04__;INF04@E=0,S=1064,G=0,T=0,P=0:@R=A,S=1260,V={0}:R=B,S=1018,V={1}:R=C,S=1092,V={2}:R=D,S=1014,V={3}:R=E,S=1260,V={4}:\";$C$2;$U$14;$C$4;$D329;$B329)": 3511,_x000D_
    "=RIK_AC(\"INF04__;INF04@E=0,S=1064,G=0,T=0,P=0:@R=A,S=1260,V={0}:R=B,S=1018,V={1}:R=C,S=1092,V={2}:R=D,S=1014,V={3}:R=E,S=1260,V={4}:\";$C$2;$U$14;$C$4;$D348;$B348)": 3512,_x000D_
    "=RIK_AC(\"INF04__;INF04@E=0,S=1064,G=0,T=0,P=0:@R=A,S=1260,V={0}:R=B,S=1018,V={1}:R=C,S=1092,V={2}:R=D,S=1014,V={3}:R=E,S=1260,V={4}:\";$C$2;$U$14;$C$4;$D371;$B371)": 3513,_x000D_
    "=RIK_AC(\"INF04__;INF04@E=0,S=1064,G=0,T=0,P=0:@R=A,S=1260,V={0}:R=B,S=1018,V={1}:R=C,S=1092,V={2}:R=D,S=1014,V={3}:R=E,S=1260,V={4}:\";$C$2;$U$14;$C$4;$D393;$B393)": 3514,_x000D_
    "=RIK_AC(\"INF04__;INF04@E=0,S=1064,G=0,T=0,P=0:@R=A,S=1260,V={0}:R=B,S=1018,V={1}:R=C,S=1092,V={2}:R=D,S=1014,V={3}:R=E,S=1260,V={4}:\";$C$2;$U$14;$C$4;$D412;$B412)": 3515,_x000D_
    "=RIK_AC(\"INF04__;INF04@E=0,S=1064,G=0,T=0,P=0:@R=A,S=1260,V={0}:R=B,S=1018,V={1}:R=C,S=1092,V={2}:R=D,S=1014,V={3}:R=E,S=1260,V={4}:\";$C$2;$U$14;$C$4;$D433;$B433)": 3516,_x000D_
    "=RIK_AC(\"INF04__;INF04@E=0,S=49,G=0,T=0,P=0:@R=A,S=1260,V={0}:R=B,S=1018,V={1}:R=C,S=1092,V={2}:R=D,S=1014,V={3}:R=E,S=1260,V={4}:R=F,S=48,V={5}:\";$C$2;$U$14;$C$4;$D29;$B29;V$14)": 3517,_x000D_
    "=RIK_AC(\"INF04__;INF04@E=0,S=49,G=0,T=0,P=0:@R=A,S=1260,V={0}:R=B,S=1018,V={1}:R=C,S=1092,V={2}:R=D,S=1014,V={3}:R=E,S=1260,V={4}:R=F,S=48,V={5}:\";$C$2;$U$14;$C$4;$D45;$B45;V$14)": 3518,_x000D_
    "=RIK_AC(\"INF04__;INF04@E=0,S=49,G=0,T=0,P=0:@R=A,S=1260,V={0}:R=B,S=1018,V={1}:R=C,S=1092,V={2}:R=D,S=1014,V={3}:R=E,S=1260,V={4}:R=F,S=48,V={5}:\";$C$2;$U$14;$C$4;$D56;$B56;V$14)": 3519,_x000D_
    "=RIK_AC(\"INF04__;INF04@E=0,S=49,G=0,T=0,P=0:@R=A,S=1260,V={0}:R=B,S=1018,V={1}:R=C,S=1092,V={2}:R=D,S=1014,V={3}:R=E,S=1260,V={4}:R=F,S=48,V={5}:\";$C$2;$U$14;$C$4;$D65;$B65;V$14)": 3520,_x000D_
    "=RIK_AC(\"INF04__;INF04@E=0,S=49,G=0,T=0,P=0:@R=A,S=1260,V={0}:R=B,S=1018,V={1}:R=C,S=1092,V={2}:R=D,S=1014,V={3}:R=E,S=1260,V={4}:R=F,S=48,V={5}:\";$C$2;$U$14;$C$4;$D74;$B74;V$14)": 3521,_x000D_
    "=RIK_AC(\"INF04__;INF04@E=0,S=49,G=0,T=0,P=0:@R=A,S=1260,V={0}:R=B,S=1018,V={1}:R=C,S=1092,V={2}:R=D,S=1014,V={3}:R=E,S=1260,V={4}:R=F,S=48,V={5}:\";$C$2;$U$14;$C$4;$D84;$B84;V$14)": 3522,_x000D_
    "=RIK_AC(\"INF04__;INF04@E=0,S=49,G=0,T=0,P=0:@R=A,S=1260,V={0}:R=B,S=1018,V={1}:R=C,S=1092,V={2}:R=D,S=1014,V={3}:R=E,S=1260,V={4}:R=F,S=48,V={5}:\";$C$2;$U$14;$C$4;$D93;$B93;V$14)": 3523,_x000D_
    "=RIK_AC(\"INF04__;INF04@E=0,S=49,G=0,T=0,P=0:@R=A,S=1260,V={0}:R=B,S=1018,V={1}:R=C,S=1092,V={2}:R=D,S=1014,V={3}:R=E,S=1260,V={4}:R=F,S=48,V={5}:\";$C$2;$U$14;$C$4;$D102;$B102;V$14)": 3524,_x000D_
    "=RIK_AC(\"INF04__;INF04@E=0,S=49,G=0,T=0,P=0:@R=A,S=1260,V={0}:R=B,S=1018,V={1}:R=C,S=1092,V={2}:R=D,S=1014,V={3}:R=E,S=1260,V={4}:R=F,S=48,V={5}:\";$C$2;$U$14;$C$4;$D111;$B111;V$14)": 3525,_x000D_
    "=RIK_AC(\"INF04__;INF04@E=0,S=49,G=0,T=0,P=0:@R=A,S=1260,V={0}:R=B,S=1018,V={1}:R=C,S=1092,V={2}:R=D,S=1014,V={3}:R=E,S=1260,V={4}:R=F,S=48,V={5}:\";$C$2;$U$14;$C$4;$D120;$B120;V$14)": 3526,_x000D_
    "=RIK_AC(\"INF04__;INF04@E=0,S=49,G=0,T=0,P=0:@R=A,S=1260,V={0}:R=B,S=1018,V={1}:R=C,S=1092,V={2}:R=D,S=1014,V={3}:R=E,S=1260,V={4}:R=F,S=48,V={5}:\";$C$2;$U$14;$C$4;$D129;$B129;V$14)": 3527,_x000D_
    "=RIK_AC(\"INF04__;INF04@E=0,S=49,G=0,T=0,P=0:@R=A,S=1260,V={0}:R=B,S=1018,V={1}:R=C,S=1092,V={2}:R=D,S=1014,V={3}:R=E,S=1260,V={4}:R=F,S=48,V={5}:\";$C$2;$U$14;$C$4;$D138;$B138;V$14)": 3528,_x000D_
    "=RIK_AC(\"INF04__;INF04@E=0,S=49,G=0,T=0,P=0:@R=A,S=1260,V={0}:R=B,S=1018,V={1}:R=C,S=1092,V={2}:R=D,S=1014,V={3}:R=E,S=1260,V={4}:R=F,S=48,V={5}:\";$C$2;$U$14;$C$4;$D148;$B148;V$14)": 3529,_x000D_
    "=RIK_AC(\"INF04__;INF04@E=0,S=49,G=0,T=0,P=0:@R=A,S=1260,V={0}:R=B,S=1018,V={1}:R=C,S=1092,V={2}:R=D,S=1014,V={3}:R=E,S=1260,V={4}:R=F,S=48,V={5}:\";$C$2;$U$14;$C$4;$D157;$B157;V$14)": 3530,_x000D_
    "=RIK_AC(\"INF04__;INF04@E=0,S=49,G=0,T=0,P=0:@R=A,S=1260,V={0}:R=B,S=1018,V={1}:R=C,S=1092,V={2}:R=D,S=1014,V={3}:R=E,S=1260,V={4}:R=F,S=48,V={5}:\";$C$2;$U$14;$C$4;$D166;$B166;V$14)": 3531,_x000D_
    "=RIK_AC(\"INF04__;INF04@E=0,S=49,G=0,T=0,P=0:@R=A,S=1260,V={0}:R=B,S=1018,V={1}:R=C,S=1092,V={2}:R=D,S=1014,V={3}:R=E,S=1260,V={4}:R=F,S=48,V={5}:\";$C$2;$U$14;$C$4;$D174;$B174;V$14)": 3532,_x000D_
    "=RIK_AC(\"INF04__;INF04@E=0,S=49,G=0,T=0,P=0:@R=A,S=1260,V={0}:R=B,S=1018,V={1}:R=C,S=1092,V={2}:R=D,S=1014,V={3}:R=E,S=1260,V={4}:R=F,S=48,V={5}:\";$C$2;$U$14;$C$4;$D182;$B182;V$14)": 3533,_x000D_
    "=RIK_AC(\"INF04__;INF04@E=0,S=49,G=0,T=0,P=0:@R=A,S=1260,V={0}:R=B,S=1018,V={1}:R=C,S=1092,V={2}:R=D,S=1014,V={3}:R=E,S=1260,V={4}:R=F,S=48,V={5}:\";$C$2;$U$14;$C$4;$D190;$B190;V$14)": 3534,_x000D_
    "=RIK_AC(\"INF04__;INF04@E=0,S=49,G=0,T=0,P=0:@R=A,S=1260,V={0}:R=B,S=1018,V={1}:R=C,S=1092,V={2}:R=D,S=1014,V={3}:R=E,S=1260,V={4}:R=F,S=48,V={5}:\";$C$2;$U$14;$C$4;$D198;$B198;V$14)": 3535,_x000D_
    "=RIK_AC(\"INF04__;INF04@E=0,S=49,G=0,T=0,P=0:@R=A,S=1260,V={0}:R=B,S=1018,V={1}:R=C,S=1092,V={2}:R=D,S=1014,V={3}:R=E,S=1260,V={4}:R=F,S=48,V={5}:\";$C$2;$U$14;$C$4;$D206;$B206;V$14)": 3536,_x000D_
    "=RIK_AC(\"INF04__;INF04@E=0,S=49,G=0,T=0,P=0:@R=A,S=1260,V={0}:R=B,S=1018,V={1}:R=C,S=1092,V={2}:R=D,S=1014,V={3}:R=E,S=1260,V={4}:R=F,S=48,V={5}:\";$C$2;$U$14;$C$4;$D214;$B214;V$14)": 3537,_x000D_
    "=RIK_AC(\"INF04__;INF04@E=0,S=49,G=0,T=0,P=0:@R=A,S=1260,V={0}:R=B,S=1018,V={1}:R=C,S=1092,V={2}:R=D,S=1014,V={3}:R=E,S=1260,V={4}:R=F,S=48,V={5}:\";$C$2;$U$14;$C$4;$D222;$B222;V$14)": 3538,_x000D_
    "=RIK_AC(\"INF04__;INF04@E=0,S=49,G=0,T=0,P=0:@R=A,S=1260,V={0}:R=B,S=1018,V={1}:R=C,S=1092,V={2}:R=D,S=1014,V={3}:R=E,S=1260,V={4}:R=F,S=48,V={5}:\";$C$2;$U$14;$C$4;$D230;$B230;V$14)": 3539,_x000D_
    "=RIK_AC(\"INF04__;INF04@E=0,S=49,G=0,T=0,P=0:@R=A,S=1260,V={0}:R=B,S=1018,V={1}:R=C,S=1092,V={2}:R=D,S=1014,V={3}:R=E,S=1260,V={4}:R=F,S=48,V={5}:\";$C$2;$U$14;$C$4;$D238;$B238;V$14)": 3540,_x000D_
    "=RIK_AC(\"INF04__;INF04@E=0,S=49,G=0,T=0,P=0:@R=A,S=1260,V={0}:R=B,S=1018,V={1}:R=C,S=1092,V={2}:R=D,S=1014,V={3}:R=E,S=1260,V={4}:R=F,S=48,V={5}:\";$C$2;$U$14;$C$4;$D246;$B246;V$14)": 3541,_x000D_
    "=RIK_AC(\"INF04__;INF04@E=0,S=49,G=0,T=0,P=0:@R=A,S=1260,V={0}:R=B,S=1018,V={1}:R=C,S=1092,V={2}:R=D,S=1014,V={3}:R=E,S=1260,V={4}:R=F,S=48,V={5}:\";$C$2;$U$14;$C$4;$D254;$B254;V$14)": 3542,_x000D_
    "=RIK_AC(\"INF04__;INF04@E=0,S=49,G=0,T=0,P=0:@R=A,S=1260,V={0}:R=B,S=1018,V={1}:R=C,S=1092,V={2}:R=D,S=1014,V={3}:R=E,S=1260,V={4}:R=F,S=48,V={5}:\";$C$2;$U$14;$C$4;$D262;$B262;V$14)": 3543,_x000D_
    "=RIK_AC(\"INF04__;INF04@E=0,S=49,G=0,T=0,P=0:@R=A,S=1260,V={0}:R=B,S=1018,V={1}:R=C,S=1092,V={2}:R=D,S=1014,V={3}:R=E,S=1260,V={4}:R=F,S=48,V={5}:\";$C$2;$U$14;$C$4;$D270;$B270;V$14)": 3544,_x000D_
    "=RIK_AC(\"INF04__;INF04@E=0,S=49,G=0,T=0,P=0:@R=A,S=1260,V={0}:R=B,S=1018,V={1}:R=C,S=1092,V={2}:R=D,S=1014,V={3}:R=E,S=1260,V={4}:R=F,S=48,V={5}:\";$C$2;$U$14;$C$4;$D278;$B278;V$14)": 3545,_x000D_
    "=RIK_AC(\"INF04__;INF04@E=0,S=49,G=0,T=0,P=0:@R=A,S=1260,V={0}:R=B,S=1018,V={1}:R=C,S=1092,V={2}:R=D,S=1014,V={3}:R=E,S=1260,V={4}:R=F,S=48,V={5}:\";$C$2;$U$14;$C$4;$D286;$B286;V$14)": 3546,_x000D_
    "=RIK_AC(\"INF04__;INF04@E=0,S=49,G=0,T=0,P=0:@R=A,S=1260,V={0}:R=B,S=1018,V={1}:R=C,S=1092,V={2}:R=D,S=1014,V={3}:R=E,S=1260,V={4}:R=F,S=48,V={5}:\";$C$2;$U$14;$C$4;$D294;$B294;V$14)": 3547,_x000D_
    "=RIK_AC(\"INF04__;INF04@E=0,S=49,G=0,T=0,P=0:@R=A,S=1260,V={0}:R=B,S=1018,V={1}:R=C,S=1092,V={2}:R=D,S=1014,V={3}:R=E,S=1260,V={4}:R=F,S=48,V={5}:\";$C$2;$U$14;$C$4;$D302;$B302;V$14)": 3548,_x000D_
    "=RIK_AC(\"INF04__;INF04@E=0,S=49,G=0,T=0,P=0:@R=A,S=1260,V={0}:R=B,S=1018,V={1}:R=C,S=1092,V={2}:R=D,S=1014,V={3}:R=E,S=1260,V={4}:R=F,S=48,V={5}:\";$C$2;$U$14;$C$4;$D310;$B310;V$14)": 3549,_x000D_
    "=RIK_AC(\"INF04__;INF04@E=0,S=49,G=0,T=0,P=0:@R=A,S=1260,V={0}:R=B,S=1018,V={1}:R=C,S=1092,V={2}:R=D,S=1014,V={3}:R=E,S=1260,V={4}:R=F,S=48,V={5}:\";$C$2;$U$14;$C$4;$D318;$B318;V$14)": 3550,_x000D_
    "=RIK_AC(\"INF04__;INF04@E=0,S=49,G=0,T=0,P=0:@R=A,S=1260,V={0}:R=B,S=1018,V={1}:R=C,S=1092,V={2}:R=D,S=1014,V={3}:R=E,S=1260,V={4}:R=F,S=48,V={5}:\";$C$2;$U$14;$C$4;$D326;$B326;V$14)": 3551,_x000D_
    "=RIK_AC(\"INF04__;INF04@E=0,S=49,G=0,T=0,P=0:@R=A,S=1260,V={0}:R=B,S=1018,V={1}:R=C,S=1092,V={2}:R=D,S=1014,V={3}:R=E,S=1260,V={4}:R=F,S=48,V={5}:\";$C$2;$U$14;$C$4;$D334;$B334;V$14)": 3552,_x000D_
    "=RIK_AC(\"INF04__;INF04@E=0,S=49,G=0,T=0,P=0:@R=A,S=1260,V={0}:R=B,S=1018,V={1}:R=C,S=1092,V={2}:R=D,S=1014,V={3}:R=E,S=1260,V={4}:R=F,S=48,V={5}:\";$C$2;$U$14;$C$4;$D342;$B342;V$14)": 3553,_x000D_
    "=RIK_AC(\"INF04__;INF04@E=0,S=49,G=0,T=0,P=0:@R=A,S=1260,V={0}:R=B,S=1018,V={1}:R=C,S=1092,V={2}:R=D,S=1014,V={3}:R=E,S=1260,V={4}:R=F,S=48,V={5}:\";$C$2;$U$14;$C$4;$D350;$B350;V$14)": 3554,_x000D_
    "=RIK_AC(\"INF04__;INF04@E=0,S=49,G=0,T=0,P=0:@R=A,S=1260,V={0}:R=B,S=1018,V={1}:R=C,S=1092,V={2}:R=D,S=1014,V={3}:R=E,S=1260,V={4}:R=F,S=48,V={5}:\";$C$2;$U$14;$C$4;$D358;$B358;V$14)": 3555,_x000D_
    "=RIK_AC(\"INF04__;INF04@E=0,S=49,G=0,T=0,P=0:@R=A,S=1260,V={0}:R=B,S=1018,V={1}:R=C,S=1092,V={2}:R=D,S=1014,V={3}:R=E,S=1260,V={4}:R=F,S=48,V={5}:\";$C$2;$U$14;$C$4;$D366;$B366;V$14)": 3556,_x000D_
    "=RIK_AC(\"INF04__;INF04@E=0,S=49,G=0,T=0,P=0:@R=A,S=1260,V={0}:R=B,S=1018,V={1}:R=C,S=1092,V={2}:R=D,S=1014,V={3}:R=E,S=1260,V={4}:R=F,S=48,V={5}:\";$C$2;$U$14;$C$4;$D374;$B374;V$14)": 3557,_x000D_
    "=RIK_AC(\"INF04__;INF04@E=0,S=49,G=0,T=0,P=0:@R=A,S=1260,V={0}:R=B,S=1018,V={1}:R=C,S=1092,V={2}:R=D,S=1014,V={3}:R=E,S=1260,V={4}:R=F,S=48,V={5}:\";$C$2;$U$14;$C$4;$D382;$B382;V$14)": 3558,_x000D_
    "=RIK_AC(\"INF04__;INF04@E=0,S=49,G=0,T=0,P=0:@R=A,S=1260,V={0}:R=B,S=1018,V={1}:R=C,S=1092,V={2}:R=D,S=1014,V={3}:R=E,S=1260,V={4}:R=F,S=48,V={5}:\";$C$2;$U$14;$C$4;$D390;$B390;V$14)": 3559,_x000D_
    "=RIK_AC(\"INF04__;INF04@E=0,S=49,G=0,T=0,P=0:@R=A,S=1260,V={0}:R=B,S=1018,V={1}:R=C,S=1092,V={2}:R=D,S=1014,V={3}:R=E,S=1260,V={4}:R=F,S=48,V={5}:\";$C$2;$U$14;$C$4;$D398;$B398;V$14)": 3560,_x000D_
    "=RIK_AC(\"INF04__;INF04@E=0,S=49,G=0,T=0,P=0:@R=A,S=1260,V={0}:R=B,S=1018,V={1}:R=C,S=1092,V={2}:R=D,S=1014,V={3}:R=E,S=1260,V={4}:R=F,S=48,V={5}:\";$C$2;$U$14;$C$4;$D406;$B406;V$14)": 3561,_x000D_
    "=RIK_AC(\"INF04__;INF04@E=0,S=49,G=0,T=0,P=0:@R=A,S=1260,V={0}:R=B,S=1018,V={1}:R=C,S=1092,V={2}:R=D,S=1014,V={3}:R=E,S=1260,V={4}:R=F,S=48,V={5}:\";$C$2;$U$14;$C$4;$D414;$B414;V$14)": 3562,_x000D_
    "=RIK_AC(\"INF04__;INF04@E=0,S=49,G=0,T=0,P=0:@R=A,S=1260,V={0}:R=B,S=1018,V={1}:R=C,S=1092,V={2}:R=D,S=1014,V={3}:R=E,S=1260,V={4}:R=F,S=48,V={5}:\";$C$2;$U$14;$C$4;$D422;$B422;V$14)": 3563,_x000D_
    "=RIK_AC(\"INF04__;INF04@E=0,S=49,G=0,T=0,P=0:@R=A,S=1260,V={0}:R=B,S=1018,V={1}:R=C,S=1092,V={2}:R=D,S=1014,V={3}:R=E,S=1260,V={4}:R=F,S=48,V={5}:\";$C$2;$U$14;$C$4;$D430;$B430;V$14)": 3564,_x000D_
    "=RIK_AC(\"INF04__;INF04@E=0,S=1076,G=0,T=0,P=0:@R=A,S=1260,V={0}:R=B,S=1018,V={1}:R=C,S=1092,V={2}:R=D,S=1014,V={3}:R=E,S=1260,V={4}:\";$C$2;$U$14;$C$4;$D18;$B18)": 3565,_x000D_
    "=RIK_AC(\"INF04__;INF04@E=0,S=1076,G=0,T=0,P=0:@R=A,S=1260,V={0}:R=B,S=1018,V={1}:R=C,S=1092,V={2}:R=D,S=1014,V={3}:R=E,S=1260,V={4}:\";$C$2;$U$14;$C$4;$D26;$B26)": 3566,_x000D_
    "=RIK_AC(\"INF04__;INF04@E=0,S=1076,G=0,T=0,P=0:@R=A,S=1260,V={0}:R=B,S=1018,V={1}:R=C,S=1092,V={2}:R=D,S=1014,V={3}:R=E,S=1260,V={4}:\";$C$2;$U$14;$C$4;$D34;$B34)": 3567,_x000D_
    "=RIK_AC(\"INF04__;INF04@E=0,S=1076,G=0,T=0,P=0:@R=A,S=1260,V={0}:R=B,S=1018,V={1}:R=C,S=1092,V={2}:R=D,S=1014,V={3}:R=E,S=1260,V={4}:\";$C$2;$U$14;$C$4;$D42;$B42)": 3568,_x000D_
    "=RIK_AC(\"INF04__;INF04@E=0,S=1076,G=0,T=0,P=0:@R=A,S=1260,V={0}:R=B,S=1018,V={1}:R=C,S=1092,V={2}:R=D,S=1014,V={3}:R=E,S=1260,V={4}:\";$C$2;$U$14;$C$4;$D50;$B50)": 3569,_x000D_
    "=RIK_AC(\"INF04__;INF04@E=0,S=1076,G=0,T=0,P=0:@R=A,S=1260,V={0}:R=B,S=1018,V={1}:R=C,S=1092,V={2}:R=D,S=1014,V={3}:R=E,S=1260,V={4}:\";$C$2;$U$14;$C$4;$D58;$B58)": 3570,_x000D_
    "=RIK_AC(\"INF04__;INF04@E=0,S=1076,G=0,T=0,P=0:@R=A,S=1260,V={0}:R=B,S=1018,V={1}:R=C,S=1092,V={2}:R=D,S=1014,V={3}:R=E,S=1260,V={4}:\";$C$2;$U$14;$C$4;$D66;$B66)": 3571,_x000D_
    "=RIK_AC(\"INF04__;INF04@E=0,S=1076,G=0,T=0,P=0:@R=A,S=1260,V={0}:R=B,S=1018,V={1}:R=C,S=1092,V={2}:R=D,S=1014,V={3}:R=E,S=1260,V={4}:\";$C$2;$U$14;$C$4;$D74;$B74)": 3572,_x000D_
    "=RIK_AC(\"INF04__;INF04@E=0,S=1076,G=0,T=0,P=0:@R=A,S=1260,V={0}:R=B,S=1018,V={1}:R=C,S=1092,V={2}:R=D,S=1014,V={3}:R=E,S=1260,V={4}:\";$C$2;$U$14;$C$4;$D82;$B82)": 3573,_x000D_
    "=RIK_AC(\"INF04__;INF04@E=0,S=1076,G=0,T=0,P=0:@R=A,S=1260,V={0}:R=B,S=1018,V={1}:R=C,S=1092,V={2}:R=D,S=1014,V={3}:R=E,S=1260,V={4}:\";$C$2;$U$14;$C$4;$D90;$B90)": 3574,_x000D_
    "=RIK_AC(\"INF04__;INF04@E=0,S=1076,G=0,T=0,P=0:@R=A,S=1260,V={0}:R=B,S=1018,V={1}:R=C,S=1092,V={2}:R=D,S=1014,V={3}:R=E,S=1260,V={4}:\";$C$2;$U$14;$C$4;$D98;$B98)": 3575,_x000D_
    "=RIK_AC(\"INF04__;INF04@E=0,S=1076,G=0,T=0,P=0:@R=A,S=1260,V={0}:R=B,S=1018,V={1}:R=C,S=1092,V={2}:R=D,S=1014,V={3}:R=E,S=1260,V={4}:\";$C$2;$U$14;$C$4;$D106;$B106)": 3576,_x000D_
    "=RIK_AC(\"INF04__;INF04@E=0,S=1076,G=0,T=0,P=0:@R=A,S=1260,V={0}:R=B,S=1018,V={1}:R=C,S=1092,V={2}:R=D,S=1014,V={3}:R=E,S=1260,V={</t>
  </si>
  <si>
    <t>4}:\";$C$2;$U$14;$C$4;$D114;$B114)": 3577,_x000D_
    "=RIK_AC(\"INF04__;INF04@E=0,S=1076,G=0,T=0,P=0:@R=A,S=1260,V={0}:R=B,S=1018,V={1}:R=C,S=1092,V={2}:R=D,S=1014,V={3}:R=E,S=1260,V={4}:\";$C$2;$U$14;$C$4;$D122;$B122)": 3578,_x000D_
    "=RIK_AC(\"INF04__;INF04@E=0,S=1076,G=0,T=0,P=0:@R=A,S=1260,V={0}:R=B,S=1018,V={1}:R=C,S=1092,V={2}:R=D,S=1014,V={3}:R=E,S=1260,V={4}:\";$C$2;$U$14;$C$4;$D130;$B130)": 3579,_x000D_
    "=RIK_AC(\"INF04__;INF04@E=0,S=1076,G=0,T=0,P=0:@R=A,S=1260,V={0}:R=B,S=1018,V={1}:R=C,S=1092,V={2}:R=D,S=1014,V={3}:R=E,S=1260,V={4}:\";$C$2;$U$14;$C$4;$D138;$B138)": 3580,_x000D_
    "=RIK_AC(\"INF04__;INF04@E=0,S=1076,G=0,T=0,P=0:@R=A,S=1260,V={0}:R=B,S=1018,V={1}:R=C,S=1092,V={2}:R=D,S=1014,V={3}:R=E,S=1260,V={4}:\";$C$2;$U$14;$C$4;$D146;$B146)": 3581,_x000D_
    "=RIK_AC(\"INF04__;INF04@E=0,S=1076,G=0,T=0,P=0:@R=A,S=1260,V={0}:R=B,S=1018,V={1}:R=C,S=1092,V={2}:R=D,S=1014,V={3}:R=E,S=1260,V={4}:\";$C$2;$U$14;$C$4;$D154;$B154)": 3582,_x000D_
    "=RIK_AC(\"INF04__;INF04@E=0,S=1076,G=0,T=0,P=0:@R=A,S=1260,V={0}:R=B,S=1018,V={1}:R=C,S=1092,V={2}:R=D,S=1014,V={3}:R=E,S=1260,V={4}:\";$C$2;$U$14;$C$4;$D162;$B162)": 3583,_x000D_
    "=RIK_AC(\"INF04__;INF04@E=0,S=1076,G=0,T=0,P=0:@R=A,S=1260,V={0}:R=B,S=1018,V={1}:R=C,S=1092,V={2}:R=D,S=1014,V={3}:R=E,S=1260,V={4}:\";$C$2;$U$14;$C$4;$D170;$B170)": 3584,_x000D_
    "=RIK_AC(\"INF04__;INF04@E=0,S=1076,G=0,T=0,P=0:@R=A,S=1260,V={0}:R=B,S=1018,V={1}:R=C,S=1092,V={2}:R=D,S=1014,V={3}:R=E,S=1260,V={4}:\";$C$2;$U$14;$C$4;$D178;$B178)": 3585,_x000D_
    "=RIK_AC(\"INF04__;INF04@E=0,S=1076,G=0,T=0,P=0:@R=A,S=1260,V={0}:R=B,S=1018,V={1}:R=C,S=1092,V={2}:R=D,S=1014,V={3}:R=E,S=1260,V={4}:\";$C$2;$U$14;$C$4;$D186;$B186)": 3586,_x000D_
    "=RIK_AC(\"INF04__;INF04@E=0,S=1076,G=0,T=0,P=0:@R=A,S=1260,V={0}:R=B,S=1018,V={1}:R=C,S=1092,V={2}:R=D,S=1014,V={3}:R=E,S=1260,V={4}:\";$C$2;$U$14;$C$4;$D194;$B194)": 3587,_x000D_
    "=RIK_AC(\"INF04__;INF04@E=0,S=1076,G=0,T=0,P=0:@R=A,S=1260,V={0}:R=B,S=1018,V={1}:R=C,S=1092,V={2}:R=D,S=1014,V={3}:R=E,S=1260,V={4}:\";$C$2;$U$14;$C$4;$D202;$B202)": 3588,_x000D_
    "=RIK_AC(\"INF04__;INF04@E=0,S=1076,G=0,T=0,P=0:@R=A,S=1260,V={0}:R=B,S=1018,V={1}:R=C,S=1092,V={2}:R=D,S=1014,V={3}:R=E,S=1260,V={4}:\";$C$2;$U$14;$C$4;$D210;$B210)": 3589,_x000D_
    "=RIK_AC(\"INF04__;INF04@E=0,S=1076,G=0,T=0,P=0:@R=A,S=1260,V={0}:R=B,S=1018,V={1}:R=C,S=1092,V={2}:R=D,S=1014,V={3}:R=E,S=1260,V={4}:\";$C$2;$U$14;$C$4;$D218;$B218)": 3590,_x000D_
    "=RIK_AC(\"INF04__;INF04@E=0,S=1076,G=0,T=0,P=0:@R=A,S=1260,V={0}:R=B,S=1018,V={1}:R=C,S=1092,V={2}:R=D,S=1014,V={3}:R=E,S=1260,V={4}:\";$C$2;$U$14;$C$4;$D226;$B226)": 3591,_x000D_
    "=RIK_AC(\"INF04__;INF04@E=0,S=1076,G=0,T=0,P=0:@R=A,S=1260,V={0}:R=B,S=1018,V={1}:R=C,S=1092,V={2}:R=D,S=1014,V={3}:R=E,S=1260,V={4}:\";$C$2;$U$14;$C$4;$D234;$B234)": 3592,_x000D_
    "=RIK_AC(\"INF04__;INF04@E=0,S=1076,G=0,T=0,P=0:@R=A,S=1260,V={0}:R=B,S=1018,V={1}:R=C,S=1092,V={2}:R=D,S=1014,V={3}:R=E,S=1260,V={4}:\";$C$2;$U$14;$C$4;$D242;$B242)": 3593,_x000D_
    "=RIK_AC(\"INF04__;INF04@E=0,S=1076,G=0,T=0,P=0:@R=A,S=1260,V={0}:R=B,S=1018,V={1}:R=C,S=1092,V={2}:R=D,S=1014,V={3}:R=E,S=1260,V={4}:\";$C$2;$U$14;$C$4;$D250;$B250)": 3594,_x000D_
    "=RIK_AC(\"INF04__;INF04@E=0,S=1076,G=0,T=0,P=0:@R=A,S=1260,V={0}:R=B,S=1018,V={1}:R=C,S=1092,V={2}:R=D,S=1014,V={3}:R=E,S=1260,V={4}:\";$C$2;$U$14;$C$4;$D258;$B258)": 3595,_x000D_
    "=RIK_AC(\"INF04__;INF04@E=0,S=1076,G=0,T=0,P=0:@R=A,S=1260,V={0}:R=B,S=1018,V={1}:R=C,S=1092,V={2}:R=D,S=1014,V={3}:R=E,S=1260,V={4}:\";$C$2;$U$14;$C$4;$D266;$B266)": 3596,_x000D_
    "=RIK_AC(\"INF04__;INF04@E=0,S=1076,G=0,T=0,P=0:@R=A,S=1260,V={0}:R=B,S=1018,V={1}:R=C,S=1092,V={2}:R=D,S=1014,V={3}:R=E,S=1260,V={4}:\";$C$2;$U$14;$C$4;$D274;$B274)": 3597,_x000D_
    "=RIK_AC(\"INF04__;INF04@E=0,S=1076,G=0,T=0,P=0:@R=A,S=1260,V={0}:R=B,S=1018,V={1}:R=C,S=1092,V={2}:R=D,S=1014,V={3}:R=E,S=1260,V={4}:\";$C$2;$U$14;$C$4;$D282;$B282)": 3598,_x000D_
    "=RIK_AC(\"INF04__;INF04@E=0,S=1076,G=0,T=0,P=0:@R=A,S=1260,V={0}:R=B,S=1018,V={1}:R=C,S=1092,V={2}:R=D,S=1014,V={3}:R=E,S=1260,V={4}:\";$C$2;$U$14;$C$4;$D290;$B290)": 3599,_x000D_
    "=RIK_AC(\"INF04__;INF04@E=0,S=42,G=0,T=0,P=0:@R=A,S=1260,V={0}:R=B,S=1018,V={1}:R=C,S=1092,V={2}:R=D,S=1014,V={3}:R=E,S=1260,V={4}:\";$C$2;$U$14;$C$4;$D36;$B36)": 3600,_x000D_
    "=RIK_AC(\"INF04__;INF04@E=0,S=42,G=0,T=0,P=0:@R=A,S=1260,V={0}:R=B,S=1018,V={1}:R=C,S=1092,V={2}:R=D,S=1014,V={3}:R=E,S=1260,V={4}:\";$C$2;$U$14;$C$4;$D73;$B73)": 3601,_x000D_
    "=RIK_AC(\"INF04__;INF04@E=0,S=42,G=0,T=0,P=0:@R=A,S=1260,V={0}:R=B,S=1018,V={1}:R=C,S=1092,V={2}:R=D,S=1014,V={3}:R=E,S=1260,V={4}:\";$C$2;$U$14;$C$4;$D108;$B108)": 3602,_x000D_
    "=RIK_AC(\"INF04__;INF04@E=0,S=42,G=0,T=0,P=0:@R=A,S=1260,V={0}:R=B,S=1018,V={1}:R=C,S=1092,V={2}:R=D,S=1014,V={3}:R=E,S=1260,V={4}:\";$C$2;$U$14;$C$4;$D139;$B139)": 3603,_x000D_
    "=RIK_AC(\"INF04__;INF04@E=0,S=42,G=0,T=0,P=0:@R=A,S=1260,V={0}:R=B,S=1018,V={1}:R=C,S=1092,V={2}:R=D,S=1014,V={3}:R=E,S=1260,V={4}:\";$C$2;$U$14;$C$4;$D174;$B174)": 3604,_x000D_
    "=RIK_AC(\"INF04__;INF04@E=0,S=42,G=0,T=0,P=0:@R=A,S=1260,V={0}:R=B,S=1018,V={1}:R=C,S=1092,V={2}:R=D,S=1014,V={3}:R=E,S=1260,V={4}:\";$C$2;$U$14;$C$4;$D211;$B211)": 3605,_x000D_
    "=RIK_AC(\"INF04__;INF04@E=0,S=42,G=0,T=0,P=0:@R=A,S=1260,V={0}:R=B,S=1018,V={1}:R=C,S=1092,V={2}:R=D,S=1014,V={3}:R=E,S=1260,V={4}:\";$C$2;$U$14;$C$4;$D241;$B241)": 3606,_x000D_
    "=RIK_AC(\"INF04__;INF04@E=0,S=42,G=0,T=0,P=0:@R=A,S=1260,V={0}:R=B,S=1018,V={1}:R=C,S=1092,V={2}:R=D,S=1014,V={3}:R=E,S=1260,V={4}:\";$C$2;$U$14;$C$4;$D277;$B277)": 3607,_x000D_
    "=RIK_AC(\"INF04__;INF04@E=0,S=42,G=0,T=0,P=0:@R=A,S=1260,V={0}:R=B,S=1018,V={1}:R=C,S=1092,V={2}:R=D,S=1014,V={3}:R=E,S=1260,V={4}:\";$C$2;$U$14;$C$4;$D313;$B313)": 3608,_x000D_
    "=RIK_AC(\"INF04__;INF04@E=0,S=42,G=0,T=0,P=0:@R=A,S=1260,V={0}:R=B,S=1018,V={1}:R=C,S=1092,V={2}:R=D,S=1014,V={3}:R=E,S=1260,V={4}:\";$C$2;$U$14;$C$4;$D342;$B342)": 3609,_x000D_
    "=RIK_AC(\"INF04__;INF04@E=0,S=42,G=0,T=0,P=0:@R=A,S=1260,V={0}:R=B,S=1018,V={1}:R=C,S=1092,V={2}:R=D,S=1014,V={3}:R=E,S=1260,V={4}:\";$C$2;$U$14;$C$4;$D380;$B380)": 3610,_x000D_
    "=RIK_AC(\"INF04__;INF04@E=0,S=42,G=0,T=0,P=0:@R=A,S=1260,V={0}:R=B,S=1018,V={1}:R=C,S=1092,V={2}:R=D,S=1014,V={3}:R=E,S=1260,V={4}:\";$C$2;$U$14;$C$4;$D414;$B414)": 3611,_x000D_
    "=RIK_AC(\"INF04__;INF04@E=0,S=1064,G=0,T=0,P=0:@R=A,S=1260,V={0}:R=B,S=1018,V={1}:R=C,S=1092,V={2}:R=D,S=1014,V={3}:R=E,S=1260,V={4}:\";$C$2;$U$14;$C$4;$D25;$B25)": 3612,_x000D_
    "=RIK_AC(\"INF04__;INF04@E=0,S=1064,G=0,T=0,P=0:@R=A,S=1260,V={0}:R=B,S=1018,V={1}:R=C,S=1092,V={2}:R=D,S=1014,V={3}:R=E,S=1260,V={4}:\";$C$2;$U$14;$C$4;$D58;$B58)": 3613,_x000D_
    "=RIK_AC(\"INF04__;INF04@E=0,S=1064,G=0,T=0,P=0:@R=A,S=1260,V={0}:R=B,S=1018,V={1}:R=C,S=1092,V={2}:R=D,S=1014,V={3}:R=E,S=1260,V={4}:\";$C$2;$U$14;$C$4;$D83;$B83)": 3614,_x000D_
    "=RIK_AC(\"INF04__;INF04@E=0,S=1064,G=0,T=0,P=0:@R=A,S=1260,V={0}:R=B,S=1018,V={1}:R=C,S=1092,V={2}:R=D,S=1014,V={3}:R=E,S=1260,V={4}:\";$C$2;$U$14;$C$4;$D105;$B105)": 3615,_x000D_
    "=RIK_AC(\"INF04__;INF04@E=0,S=1064,G=0,T=0,P=0:@R=A,S=1260,V={0}:R=B,S=1018,V={1}:R=C,S=1092,V={2}:R=D,S=1014,V={3}:R=E,S=1260,V={4}:\";$C$2;$U$14;$C$4;$D131;$B131)": 3616,_x000D_
    "=RIK_AC(\"INF04__;INF04@E=0,S=1064,G=0,T=0,P=0:@R=A,S=1260,V={0}:R=B,S=1018,V={1}:R=C,S=1092,V={2}:R=D,S=1014,V={3}:R=E,S=1260,V={4}:\";$C$2;$U$14;$C$4;$D156;$B156)": 3617,_x000D_
    "=RIK_AC(\"INF04__;INF04@E=0,S=1064,G=0,T=0,P=0:@R=A,S=1260,V={0}:R=B,S=1018,V={1}:R=C,S=1092,V={2}:R=D,S=1014,V={3}:R=E,S=1260,V={4}:\";$C$2;$U$14;$C$4;$D178;$B178)": 3618,_x000D_
    "=RIK_AC(\"INF04__;INF04@E=0,S=1064,G=0,T=0,P=0:@R=A,S=1260,V={0}:R=B,S=1018,V={1}:R=C,S=1092,V={2}:R=D,S=1014,V={3}:R=E,S=1260,V={4}:\";$C$2;$U$14;$C$4;$D203;$B203)": 3619,_x000D_
    "=RIK_AC(\"INF04__;INF04@E=0,S=1064,G=0,T=0,P=0:@R=A,S=1260,V={0}:R=B,S=1018,V={1}:R=C,S=1092,V={2}:R=D,S=1014,V={3}:R=E,S=1260,V={4}:\";$C$2;$U$14;$C$4;$D225;$B225)": 3620,_x000D_
    "=RIK_AC(\"INF04__;INF04@E=0,S=1064,G=0,T=0,P=0:@R=A,S=1260,V={0}:R=B,S=1018,V={1}:R=C,S=1092,V={2}:R=D,S=1014,V={3}:R=E,S=1260,V={4}:\";$C$2;$U$14;$C$4;$D244;$B244)": 3621,_x000D_
    "=RIK_AC(\"INF04__;INF04@E=0,S=1064,G=0,T=0,P=0:@R=A,S=1260,V={0}:R=B,S=1018,V={1}:R=C,S=1092,V={2}:R=D,S=1014,V={3}:R=E,S=1260,V={4}:\";$C$2;$U$14;$C$4;$D267;$B267)": 3622,_x000D_
    "=RIK_AC(\"INF04__;INF04@E=0,S=1064,G=0,T=0,P=0:@R=A,S=1260,V={0}:R=B,S=1018,V={1}:R=C,S=1092,V={2}:R=D,S=1014,V={3}:R=E,S=1260,V={4}:\";$C$2;$U$14;$C$4;$D289;$B289)": 3623,_x000D_
    "=RIK_AC(\"INF04__;INF04@E=0,S=1064,G=0,T=0,P=0:@R=A,S=1260,V={0}:R=B,S=1018,V={1}:R=C,S=1092,V={2}:R=D,S=1014,V={3}:R=E,S=1260,V={4}:\";$C$2;$U$14;$C$4;$D308;$B308)": 3624,_x000D_
    "=RIK_AC(\"INF04__;INF04@E=0,S=1064,G=0,T=0,P=0:@R=A,S=1260,V={0}:R=B,S=1018,V={1}:R=C,S=1092,V={2}:R=D,S=1014,V={3}:R=E,S=1260,V={4}:\";$C$2;$U$14;$C$4;$D331;$B331)": 3625,_x000D_
    "=RIK_AC(\"INF04__;INF04@E=0,S=1064,G=0,T=0,P=0:@R=A,S=1260,V={0}:R=B,S=1018,V={1}:R=C,S=1092,V={2}:R=D,S=1014,V={3}:R=E,S=1260,V={4}:\";$C$2;$U$14;$C$4;$D353;$B353)": 3626,_x000D_
    "=RIK_AC(\"INF04__;INF04@E=0,S=1064,G=0,T=0,P=0:@R=A,S=1260,V={0}:R=B,S=1018,V={1}:R=C,S=1092,V={2}:R=D,S=1014,V={3}:R=E,S=1260,V={4}:\";$C$2;$U$14;$C$4;$D372;$B372)": 3627,_x000D_
    "=RIK_AC(\"INF04__;INF04@E=0,S=1064,G=0,T=0,P=0:@R=A,S=1260,V={0}:R=B,S=1018,V={1}:R=C,S=1092,V={2}:R=D,S=1014,V={3}:R=E,S=1260,V={4}:\";$C$2;$U$14;$C$4;$D395;$B395)": 3628,_x000D_
    "=RIK_AC(\"INF04__;INF04@E=0,S=1064,G=0,T=0,P=0:@R=A,S=1260,V={0}:R=B,S=1018,V={1}:R=C,S=1092,V={2}:R=D,S=1014,V={3}:R=E,S=1260,V={4}:\";$C$2;$U$14;$C$4;$D417;$B417)": 3629,_x000D_
    "=RIK_AC(\"INF04__;INF04@E=0,S=1064,G=0,T=0,P=0:@R=A,S=1260,V={0}:R=B,S=1018,V={1}:R=C,S=1092,V={2}:R=D,S=1014,V={3}:R=E,S=1260,V={4}:\";$C$2;$U$14;$C$4;$D434;$B434)": 3630,_x000D_
    "=RIK_AC(\"INF04__;INF04@E=0,S=49,G=0,T=0,P=0:@R=A,S=1260,V={0}:R=B,S=1018,V={1}:R=C,S=1092,V={2}:R=D,S=1014,V={3}:R=E,S=1260,V={4}:R=F,S=48,V={5}:\";$C$2;$U$14;$C$4;$D30;$B30;V$14)": 3631,_x000D_
    "=RIK_AC(\"INF04__;INF04@E=0,S=49,G=0,T=0,P=0:@R=A,S=1260,V={0}:R=B,S=1018,V={1}:R=C,S=1092,V={2}:R=D,S=1014,V={3}:R=E,S=1260,V={4}:R=F,S=48,V={5}:\";$C$2;$U$14;$C$4;$D46;$B46;V$14)": 3632,_x000D_
    "=RIK_AC(\"INF04__;INF04@E=0,S=49,G=0,T=0,P=0:@R=A,S=1260,V={0}:R=B,S=1018,V={1}:R=C,S=1092,V={2}:R=D,S=1014,V={3}:R=E,S=1260,V={4}:R=F,S=48,V={5}:\";$C$2;$U$14;$C$4;$D57;$B57;V$14)": 3633,_x000D_
    "=RIK_AC(\"INF04__;INF04@E=0,S=49,G=0,T=0,P=0:@R=A,S=1260,V={0}:R=B,S=1018,V={1}:R=C,S=1092,V={2}:R=D,S=1014,V={3}:R=E,S=1260,V={4}:R=F,S=48,V={5}:\";$C$2;$U$14;$C$4;$D66;$B66;V$14)": 3634,_x000D_
    "=RIK_AC(\"INF04__;INF04@E=0,S=49,G=0,T=0,P=0:@R=A,S=1260,V={0}:R=B,S=1018,V={1}:R=C,S=1092,V={2}:R=D,S=1014,V={3}:R=E,S=1260,V={4}:R=F,S=48,V={5}:\";$C$2;$U$14;$C$4;$D76;$B76;V$14)": 3635,_x000D_
    "=RIK_AC(\"INF04__;INF04@E=0,S=49,G=0,T=0,P=0:@R=A,S=1260,V={0}:R=B,S=1018,V={1}:R=C,S=1092,V={2}:R=D,S=1014,V={3}:R=E,S=1260,V={4}:R=F,S=48,V={5}:\";$C$2;$U$14;$C$4;$D85;$B85;V$14)": 3636,_x000D_
    "=RIK_AC(\"INF04__;INF04@E=0,S=49,G=0,T=0,P=0:@R=A,S=1260,V={0}:R=B,S=1018,V={1}:R=C,S=1092,V={2}:R=D,S=1014,V={3}:R=E,S=1260,V={4}:R=F,S=48,V={5}:\";$C$2;$U$14;$C$4;$D94;$B94;V$14)": 3637,_x000D_
    "=RIK_AC(\"INF04__;INF04@E=0,S=49,G=0,T=0,P=0:@R=A,S=1260,V={0}:R=B,S=1018,V={1}:R=C,S=1092,V={2}:R=D,S=1014,V={3}:R=E,S=1260,V={4}:R=F,S=48,V={5}:\";$C$2;$U$14;$C$4;$D103;$B103;V$14)": 3638,_x000D_
    "=RIK_AC(\"INF04__;INF04@E=0,S=49,G=0,T=0,P=0:@R=A,S=1260,V={0}:R=B,S=1018,V={1}:R=C,S=1092,V={2}:R=D,S=1014,V={3}:R=E,S=1260,V={4}:R=F,S=48,V={5}:\";$C$2;$U$14;$C$4;$D112;$B112;V$14)": 3639,_x000D_
    "=RIK_AC(\"INF04__;INF04@E=0,S=49,G=0,T=0,P=0:@R=A,S=1260,V={0}:R=B,S=1018,V={1}:R=C,S=1092,V={2}:R=D,S=1014,V={3}:R=E,S=1260,V={4}:R=F,S=48,V={5}:\";$C$2;$U$14;$C$4;$D121;$B121;V$14)": 3640,_x000D_
    "=RIK_AC(\"INF04__;INF04@E=0,S=49,G=0,T=0,P=0:@R=A,S=1260,V={0}:R=B,S=1018,V={1}:R=C,S=1092,V={2}:R=D,S=1014,V={3}:R=E,S=1260,V={4}:R=F,S=48,V={5}:\";$C$2;$U$14;$C$4;$D130;$B130;V$14)": 3641,_x000D_
    "=RIK_AC(\"INF04__;INF04@E=0,S=49,G=0,T=0,P=0:@R=A,S=1260,V={0}:R=B,S=1018,V={1}:R=C,S=1092,V={2}:R=D,S=1014,V={3}:R=E,S=1260,V={4}:R=F,S=48,V={5}:\";$C$2;$U$14;$C$4;$D140;$B140;V$14)": 3642,_x000D_
    "=RIK_AC(\"INF04__;INF04@E=0,S=49,G=0,T=0,P=0:@R=A,S=1260,V={0}:R=B,S=1018,V={1}:R=C,S=1092,V={2}:R=D,S=1014,V={3}:R=E,S=1260,V={4}:R=F,S=48,V={5}:\";$C$2;$U$14;$C$4;$D149;$B149;V$14)": 3643,_x000D_
    "=RIK_AC(\"INF04__;INF04@E=0,S=49,G=0,T=0,P=0:@R=A,S=1260,V={0}:R=B,S=1018,V={1}:R=C,S=1092,V={2}:R=D,S=1014,V={3}:R=E,S=1260,V={4}:R=F,S=48,V={5}:\";$C$2;$U$14;$C$4;$D158;$B158;V$14)": 3644,_x000D_
    "=RIK_AC(\"INF04__;INF04@E=0,S=49,G=0,T=0,P=0:@R=A,S=1260,V={0}:R=B,S=1018,V={1}:R=C,S=1092,V={2}:R=D,S=1014,V={3}:R=E,S=1260,V={4}:R=F,S=48,V={5}:\";$C$2;$U$14;$C$4;$D167;$B167;V$14)": 3645,_x000D_
    "=RIK_AC(\"INF04__;INF04@E=0,S=49,G=0,T=0,P=0:@R=A,S=1260,V={0}:R=B,S=1018,V={1}:R=C,S=1092,V={2}:R=D,S=1014,V={3}:R=E,S=1260,V={4}:R=F,S=48,V={5}:\";$C$2;$U$14;$C$4;$D175;$B175;V$14)": 3646,_x000D_
    "=RIK_AC(\"INF04__;INF04@E=0,S=49,G=0,T=0,P=0:@R=A,S=1260,V={0}:R=B,S=1018,V={1}:R=C,S=1092,V={2}:R=D,S=1014,V={3}:R=E,S=1260,V={4}:R=F,S=48,V={5}:\";$C$2;$U$14;$C$4;$D183;$B183;V$14)": 3647,_x000D_
    "=RIK_AC(\"INF04__;INF04@E=0,S=49,G=0,T=0,P=0:@R=A,S=1260,V={0}:R=B,S=1018,V={1}:R=C,S=1092,V={2}:R=D,S=1014,V={3}:R=E,S=1260,V={4}:R=F,S=48,V={5}:\";$C$2;$U$14;$C$4;$D191;$B191;V$14)": 3648,_x000D_
    "=RIK_AC(\"INF04__;INF04@E=0,S=49,G=0,T=0,P=0:@R=A,S=1260,V={0}:R=B,S=1018,V={1}:R=C,S=1092,V={2}:R=D,S=1014,V={3}:R=E,S=1260,V={4}:R=F,S=48,V={5}:\";$C$2;$U$14;$C$4;$D199;$B199;V$14)": 3649,_x000D_
    "=RIK_AC(\"INF04__;INF04@E=0,S=49,G=0,T=0,P=0:@R=A,S=1260,V={0}:R=B,S=1018,V={1}:R=C,S=1092,V={2}:R=D,S=1014,V={3}:R=E,S=1260,V={4}:R=F,S=48,V={5}:\";$C$2;$U$14;$C$4;$D207;$B207;V$14)": 3650,_x000D_
    "=RIK_AC(\"INF04__;INF04@E=0,S=49,G=0,T=0,P=0:@R=A,S=1260,V={0}:R=B,S=1018,V={1}:R=C,S=1092,V={2}:R=D,S=1014,V={3}:R=E,S=1260,V={4}:R=F,S=48,V={5}:\";$C$2;$U$14;$C$4;$D215;$B215;V$14)": 3651,_x000D_
    "=RIK_AC(\"INF04__;INF04@E=0,S=49,G=0,T=0,P=0:@R=A,S=1260,V={0}:R=B,S=1018,V={1}:R=C,S=1092,V={2}:R=D,S=1014,V={3}:R=E,S=1260,V={4}:R=F,S=48,V={5}:\";$C$2;$U$14;$C$4;$D223;$B223;V$14)": 3652,_x000D_
    "=RIK_AC(\"INF04__;INF04@E=0,S=49,G=0,T=0,P=0:@R=A,S=1260,V={0}:R=B,S=1018,V={1}:R=C,S=1092,V={2}:R=D,S=1014,V={3}:R=E,S=1260,V={4}:R=F,S=48,V={5}:\";$C$2;$U$14;$C$4;$D231;$B231;V$14)": 3653,_x000D_
    "=RIK_AC(\"INF04__;INF04@E=0,S=49,G=0,T=0,P=0:@R=A,S=1260,V={0}:R=B,S=1018,V={1}:R=C,S=1092,V={2}:R=D,S=1014,V={3}:R=E,S=1260,V={4}:R=F,S=48,V={5}:\";$C$2;$U$14;$C$4;$D239;$B239;V$14)": 3654,_x000D_
    "=RIK_AC(\"INF04__;INF04@E=0,S=49,G=0,T=0,P=0:@R=A,S=1260,V={0}:R=B,S=1018,V={1}:R=C,S=1092,V={2}:R=D,S=1014,V={3}:R=E,S=1260,V={4}:R=F,S=48,V={5}:\";$C$2;$U$14;$C$4;$D247;$B247;V$14)": 3655,_x000D_
    "=RIK_AC(\"INF04__;INF04@E=0,S=49,G=0,T=0,P=0:@R=A,S=1260,V={0}:R=B,S=1018,V={1}:R=C,S=1092,V={2}:R=D,S=1014,V={3}:R=E,S=1260,V={4}:R=F,S=48,V={5}:\";$C$2;$U$14;$C$4;$D255;$B255;V$14)": 3656,_x000D_
    "=RIK_AC(\"INF04__;INF04@E=0,S=49,G=0,T=0,P=0:@R=A,S=1260,V={0}:R=B,S=1018,V={1}:R=C,S=1092,V={2}:R=D,S=1014,V={3}:R=E,S=1260,V={4}:R=F,S=48,V={5}:\";$C$2;$U$14;$C$4;$D263;$B263;V$14)": 3657,_x000D_
    "=RIK_AC(\"INF04__;INF04@E=0,S=49,G=0,T=0,P=0:@R=A,S=1260,V={0}:R=B,S=1018,V={1}:R=C,S=1092,V={2}:R=D,S=1014,V={3}:R=E,S=1260,V={4}:R=F,S=48,V={5}:\";$C$2;$U$14;$C$4;$D271;$B271;V$14)": 3658,_x000D_
    "=RIK_AC(\"INF04__;INF04@E=0,S=49,G=0,T=0,P=0:@R=A,S=1260,V={0}:R=B,S=1018,V={1}:R=C,S=1092,V={2}:R=D,S=1014,V={3}:R=E,S=1260,V={4}:R=F,S=48,V={5}:\";$C$2;$U$14;$C$4;$D279;$B279;V$14)": 3659,_x000D_
    "=RIK_AC(\"INF04__;INF04@E=0,S=49,G=0,T=0,P=0:@R=A,S=1260,V={0}:R=B,S=1018,V={1}:R=C,S=1092,V={2}:R=D,S=1014,V={3}:R=E,S=1260,V={4}:R=F,S=48,V={5}:\";$C$2;$U$14;$C$4;$D287;$B287;V$14)": 3660,_x000D_
    "=RIK_AC(\"INF04__;INF04@E=0,S=49,G=0,T=0,P=0:@R=A,S=1260,V={0}:R=B,S=1018,V={1}:R=C,S=1092,V={2}:R=D,S=1014,V={3}:R=E,S=1260,V={4}:R=F,S=48,V={5}:\";$C$2;$U$14;$C$4;$D295;$B295;V$14)": 3661,_x000D_
    "=RIK_AC(\"INF04__;INF04@E=0,S=49,G=0,T=0,P=0:@R=A,S=1260,V={0}:R=B,S=1018,V={1}:R=C,S=1092,V={2}:R=D,S=1014,V={3}:R=E,S=1260,V={4}:R=F,S=48,V={5}:\";$C$2;$U$14;$C$4;$D303;$B303;V$14)": 3662,_x000D_
    "=RIK_AC(\"INF04__;INF04@E=0,S=49,G=0,T=0,P=0:@R=A,S=1260,V={0}:R=B,S=1018,V={1}:R=C,S=1092,V={2}:R=D,S=1014,V={3}:R=E,S=1260,V={4}:R=F,S=48,V={5}:\";$C$2;$U$14;$C$4;$D311;$B311;V$14)": 3663,_x000D_
    "=RIK_AC(\"INF04__;INF04@E=0,S=49,G=0,T=0,P=0:@R=A,S=1260,V={0}:R=B,S=1018,V={1}:R=C,S=1092,V={2}:R=D,S=1014,V={3}:R=E,S=1260,V={4}:R=F,S=48,V={5}:\";$C$2;$U$14;$C$4;$D319;$B319;V$14)": 3664,_x000D_
    "=RIK_AC(\"INF04__;INF04@E=0,S=49,G=0,T=0,P=0:@R=A,S=1260,V={0}:R=B,S=1018,V={1}:R=C,S=1092,V={2}:R=D,S=1014,V={3}:R=E,S=1260,V={4}:R=F,S=48,V={5}:\";$C$2;$U$14;$C$4;$D327;$B327;V$14)": 3665,_x000D_
    "=RIK_AC(\"INF04__;INF04@E=0,S=49,G=0,T=0,P=0:@R=A,S=1260,V={0}:R=B,S=1018,V={1}:R=C,S=1092,V={2}:R=D,S=1014,V={3}:R=E,S=1260,V={4}:R=F,S=48,V={5}:\";$C$2;$U$14;$C$4;$D335;$B335;V$14)": 3666,_x000D_
    "=RIK_AC(\"INF04__;INF04@E=0,S=49,G=0,T=0,P=0:@R=A,S=1260,V={0}:R=B,S=1018,V={1}:R=C,S=1092,V={2}:R=D,S=1014,V={3}:R=E,S=1260,V={4}:R=F,S=48,V={5}:\";$C$2;$U$14;$C$4;$D343;$B343;V$14)": 3667,_x000D_
    "=RIK_AC(\"INF04__;INF04@E=0,S=49,G=0,T=0,P=0:@R=A,S=1260,V={0}:R=B,S=1018,V={1}:R=C,S=1092,V={2}:R=D,S=1014,V={3}:R=E,S=1260,V={4}:R=F,S=48,V={5}:\";$C$2;$U$14;$C$4;$D351;$B351;V$14)": 3668,_x000D_
    "=RIK_AC(\"INF04__;INF04@E=0,S=49,G=0,T=0,P=0:@R=A,S=1260,V={0}:R=B,S=1018,V={1}:R=C,S=1092,V={2}:R=D,S=1014,V={3}:R=E,S=1260,V={4}:R=F,S=48,V={5}:\";$C$2;$U$14;$C$4;$D359;$B359;V$14)": 3669,_x000D_
    "=RIK_AC(\"INF04__;INF04@E=0,S=49,G=0,T=0,P=0:@R=A,S=1260,V={0}:R=B,S=1018,V={1}:R=C,S=1092,V={2}:R=D,S=1014,V={3}:R=E,S=1260,V={4}:R=F,S=48,V={5}:\";$C$2;$U$14;$C$4;$D367;$B367;V$14)": 3670,_x000D_
    "=RIK_AC(\"INF04__;INF04@E=0,S=49,G=0,T=0,P=0:@R=A,S=1260,V={0}:R=B,S=1018,V={1}:R=C,S=1092,V={2}:R=D,S=1014,V={3}:R=E,S=1260,V={4}:R=F,S=48,V={5}:\";$C$2;$U$14;$C$4;$D375;$B375;V$14)": 3671,_x000D_
    "=RIK_AC(\"INF04__;INF04@E=0,S=49,G=0,T=0,P=0:@R=A,S=1260,V={0}:R=B,S=1018,V={1}:R=C,S=1092,V={2}:R=D,S=1014,V={3}:R=E,S=1260,V={4}:R=F,S=48,V={5}:\";$C$2;$U$14;$C$4;$D383;$B383;V$14)": 3672,_x000D_
    "=RIK_AC(\"INF04__;INF04@E=0,S=49,G=0,T=0,P=0:@R=A,S=1260,V={0}:R=B,S=1018,V={1}:R=C,S=1092,V={2}:R=D,S=1014,V={3}:R=E,S=1260,V={4}:R=F,S=48,V={5}:\";$C$2;$U$14;$C$4;$D391;$B391;V$14)": 3673,_x000D_
    "=RIK_AC(\"INF04__;INF04@E=0,S=49,G=0,T=0,P=0:@R=A,S=1260,V={0}:R=B,S=1018,V={1}:R=C,S=1092,V={2}:R=D,S=1014,V={3}:R=E,S=1260,V={4}:R=F,S=48,V={5}:\";$C$2;$U$14;$C$4;$D399;$B399;V$14)": 3674,_x000D_
    "=RIK_AC(\"INF04__;INF04@E=0,S=49,G=0,T=0,P=0:@R=A,S=1260,V={0}:R=B,S=1018,V={1}:R=C,S=1092,V={2}:R=D,S=1014,V={3}:R=E,S=1260,V={4}:R=F,S=48,V={5}:\";$C$2;$U$14;$C$4;$D407;$B407;V$14)": 3675,_x000D_
    "=RIK_AC(\"INF04__;INF04@E=0,S=49,G=0,T=0,P=0:@R=A,S=1260,V={0}:R=B,S=1018,V={1}:R=C,S=1092,V={2}:R=D,S=1014,V={3}:R=E,S=1260,V={4}:R=F,S=48,V={5}:\";$C$2;$U$14;$C$4;$D415;$B415;V$14)": 3676,_x000D_
    "=RIK_AC(\"INF04__;INF04@E=0,S=49,G=0,T=0,P=0:@R=A,S=1260,V={0}:R=B,S=1018,V={1}:R=C,S=1092,V={2}:R=D,S=1014,V={3}:R=E,S=1260,V={4}:R=F,S=48,V={5}:\";$C$2;$U$14;$C$4;$D423;$B423;V$14)": 3677,_x000D_
    "=RIK_AC(\"INF04__;INF04@E=0,S=49,G=0,T=0,P=0:@R=A,S=1260,V={0}:R=B,S=1018,V={1}:R=C,S=1092,V={2}:R=D,S=1014,V={3}:R=E,S=1260,V={4}:R=F,S=48,V={5}:\";$C$2;$U$14;$C$4;$D431;$B431;V$14)": 3678,_x000D_
    "=RIK_AC(\"INF04__;INF04@E=0,S=1076,G=0,T=0,P=0:@R=A,S=1260,V={0}:R=B,S=1018,V={1}:R=C,S=1092,V={2}:R=D,S=1014,V={3}:R=E,S=1260,V={4}:\";$C$2;$U$14;$C$4;$D19;$B19)": 3679,_x000D_
    "=RIK_AC(\"INF04__;INF04@E=0,S=1076,G=0,T=0,P=0:@R=A,S=1260,V={0}:R=B,S=1018,V={1}:R=C,S=1092,V={2}:R=D,S=1014,V={3}:R=E,S=1260,V={4}:\";$C$2;$U$14;$C$4;$D27;$B27)": 3680,_x000D_
    "=RIK_AC(\"INF04__;INF04@E=0,S=1076,G=0,T=0,P=0:@R=A,S=1260,V={0}:R=B,S=1018,V={1}:R=C,S=1092,V={2}:R=D,S=1014,V={3}:R=E,S=1260,V={4}:\";$C$2;$U$14;$C$4;$D35;$B35)": 3681,_x000D_
    "=RIK_AC(\"INF04__;INF04@E=0,S=42,G=0,T=0,P=0:@R=A,S=1260,V={0}:R=B,S=1018,V={1}:R=C,S=1092,V={2}:R=D,S=1014,V={3}:R=E,S=1260,V={4}:\";$C$2;$U$14;$C$4;$D44;$B44)": 3682,_x000D_
    "=RIK_AC(\"INF04__;INF04@E=0,S=42,G=0,T=0,P=0:@R=A,S=1260,V={0}:R=B,S=1018,V={1}:R=C,S=1092,V={2}:R=D,S=1014,V={3}:R=E,S=1260,V={4}:\";$C$2;$U$14;$C$4;$D75;$B75)": 3683,_x000D_
    "=RIK_AC(\"INF04__;INF04@E=0,S=42,G=0,T=0,P=0:@R=A,S=1260,V={0}:R=B,S=1018,V={1}:R=C,S=1092,V={2}:R=D,S=1014,V={3}:R=E,S=1260,V={4}:\";$C$2;$U$14;$C$4;$D110;$B110)": 3684,_x000D_
    "=RIK_AC(\"INF04__;INF04@E=0,S=42,G=0,T=0,P=0:@R=A,S=1260,V={0}:R=B,S=1018,V={1}:R=C,S=1092,V={2}:R=D,S=1014,V={3}:R=E,S=1260,V={4}:\";$C$2;$U$14;$C$4;$D147;$B147)": 3685,_x000D_
    "=RIK_AC(\"INF04__;INF04@E=0,S=42,G=0,T=0,P=0:@R=A,S=1260,V={0}:R=B,S=1018,V={1}:R=C,S=1092,V={2}:R=D,S=1014,V={3}:R=E,S=1260,V={4}:\";$C$2;$U$14;$C$4;$D177;$B177)": 3686,_x000D_
    "=RIK_AC(\"INF04__;INF04@E=0,S=42,G=0,T=0,P=0:@R=A,S=1260,V={0}:R=B,S=1018,V={1}:R=C,S=1092,V={2}:R=D,S=1014,V={3}:R=E,S=1260,V={4}:\";$C$2;$U$14;$C$4;$D213;$B213)": 3687,_x000D_
    "=RIK_AC(\"INF04__;INF04@E=0,S=42,G=0,T=0,P=0:@R=A,S=1260,V={0}:R=B,S=1018,V={1}:R=C,S=1092,V={2}:R=D,S=1014,V={3}:R=E,S=1260,V={4}:\";$C$2;$U$14;$C$4;$D249;$B249)": 3688,_x000D_
    "=RIK_AC(\"INF04__;INF04@E=0,S=42,G=0,T=0,P=0:@R=A,S=1260,V={0}:R=B,S=1018,V={1}:R=C,S=1092,V={2}:R=D,S=1014,V={3}:R=E,S=1260,V={4}:\";$C$2;$U$14;$C$4;$D278;$B278)": 3689,_x000D_
    "=RIK_AC(\"INF04__;INF04@E=0,S=42,G=0,T=0,P=0:@R=A,S=1260,V={0}:R=B,S=1018,V={1}:R=C,S=1092,V={2}:R=D,S=1014,V={3}:R=E,S=1260,V={4}:\";$C$2;$U$14;$C$4;$D316;$B316)": 3690,_x000D_
    "=RIK_AC(\"INF04__;INF04@E=0,S=42,G=0,T=0,P=0:@R=A,S=1260,V={0}:R=B,S=1018,V={1}:R=C,S=1092,V={2}:R=D,S=1014,V={3}:R=E,S=1260,V={4}:\";$C$2;$U$14;$C$4;$D350;$B350)": 3691,_x000D_
    "=RIK_AC(\"INF04__;INF04@E=0,S=42,G=0,T=0,P=0:@R=A,S=1260,V={0}:R=B,S=1018,V={1}:R=C,S=1092,V={2}:R=D,S=1014,V={3}:R=E,S=1260,V={4}:\";$C$2;$U$14;$C$4;$D381;$B381)": 3692,_x000D_
    "=RIK_AC(\"INF04__;INF04@E=0,S=42,G=0,T=0,P=0:@R=A,S=1260,V={0}:R=B,S=1018,V={1}:R=C,S=1092,V={2}:R=D,S=1014,V={3}:R=E,S=1260,V={4}:\";$C$2;$U$14;$C$4;$D419;$B419)": 3693,_x000D_
    "=RIK_AC(\"INF04__;INF04@E=0,S=1064,G=0,T=0,P=0:@R=A,S=1260,V={0}:R=B,S=1018,V={1}:R=C,S=1092,V={2}:R=D,S=1014,V={3}:R=E,S=1260,V={4}:\";$C$2;$U$14;$C$4;$D33;$B33)": 3694,_x000D_
    "=RIK_AC(\"INF04__;INF04@E=0,S=1064,G=0,T=0,P=0:@R=A,S=1260,V={0}:R=B,S=1018,V={1}:R=C,S=1092,V={2}:R=D,S=1014,V={3}:R=E,S=1260,V={4}:\";$C$2;$U$14;$C$4;$D59;$B59)": 3695,_x000D_
    "=RIK_AC(\"INF04__;INF04@E=0,S=1064,G=0,T=0,P=0:@R=A,S=1260,V={0}:R=B,S=1018,V={1}:R=C,S=1092,V={2}:R=D,S=1014,V={3}:R=E,S=1260,V={4}:\";$C$2;$U$14;$C$4;$D85;$B85)": 3696,_x000D_
    "=RIK_AC(\"INF04__;INF04@E=0,S=1064,G=0,T=0,P=0:@R=A,S=1260,V={0}:R=B,S=1018,V={1}:R=C,S=1092,V={2}:R=D,S=1014,V={3}:R=E,S=1260,V={4}:\";$C$2;$U$14;$C$4;$D111;$B111)": 3697,_x000D_
    "=RIK_AC(\"INF04__;INF04@E=0,S=1064,G=0,T=0,P=0:@R=A,S=1260,V={0}:R=B,S=1018,V={1}:R=C,S=1092,V={2}:R=D,S=1014,V={3}:R=E,S=1260,V={4}:\";$C$2;$U$14;$C$4;$D132;$B132)": 3698,_x000D_
    "=RIK_AC(\"INF04__;INF04@E=0,S=1064,G=0,T=0,P=0:@R=A,S=1260,V={0}:R=B,S=1018,V={1}:R=C,S=1092,V={2}:R=D,S=1014,V={3}:R=E,S=1260,V={4}:\";$C$2;$U$14;$C$4;$D159;$B159)": 3699,_x000D_
    "=RIK_AC(\"INF04__;INF04@E=0,S=1064,G=0,T=0,P=0:@R=A,S=1260,V={0}:R=B,S=1018,V={1}:R=C,S=1092,V={2}:R=D,S=1014,V={3}:R=E,S=1260,V={4}:\";$C$2;$U$14;$C$4;$D184;$B184)": 3700,_x000D_
    "=RIK_AC(\"INF04__;INF04@E=0,S=1064,G=0,T=0,P=0:@R=A,S=1260,V={0}:R=B,S=1018,V={1}:R=C,S=1092,V={2}:R=D,S=1014,V={3}:R=E,S=1260,V={4}:\";$C$2;$U$14;$C$4;$D204;$B204)": 3701,_x000D_
    "=RIK_AC(\"INF04__;INF04@E=0,S=1064,G=0,T=0,P=0:@R=A,S=1260,V={0}:R=B,S=1018,V={1}:R=C,S=1092,V={2}:R=D,S=1014,V={3}:R=E,S=1260,V={4}:\";$C$2;$U$14;$C$4;$D227;$B227)": 3702,_x000D_
    "=RIK_AC(\"INF04__;INF04@E=0,S=1064,G=0,T=0,P=0:@R=A,S=1260,V={0}:R=B,S=1018,V={1}:R=C,S=1092,V={2}:R=D,S=1014,V={3}:R=E,S=1260,V={4}:\";$C$2;$U$14;$C$4;$D249;$B249)": 3703,_x000D_
    "=RIK_AC(\"INF04__;INF04@E=0,S=1064,G=0,T=0,P=0:@R=A,S=1260,V={0}:R=B,S=1018,V={1}:R=C,S=1092,V={2}:R=D,S=1014,V={3}:R=E,S=1260,V={4}:\";$C$2;$U$14;$C$4;$D268;$B268)": 3704,_x000D_
    "=RIK_AC(\"INF04__;INF04@E=0,S=1064,G=0,T=0,P=0:@R=A,S=1260,V={0}:R=B,S=1018,V={1}:R=C,S=1092,V={2}:R=D,S=1014,V={3}:R=E,S=1260,V={4}:\";$C$2;$U$14;$C$4;$D291;$B291)": 3705,_x000D_
    "=RIK_AC(\"INF04__;INF04@E=0,S=1064,G=0,T=0,P=0:@R=A,S=1260,V={0}:R=B,S=1018,V={1}:R=C,S=1092,V={2}:R=D,S=1014,V={3}:R=E,S=1260,V={4}:\";$C$2;$U$14;$C$4;$D313;$B313)": 3706,_x000D_
    "=RIK_AC(\"INF04__;INF04@E=0,S=1064,G=0,T=0,P=0:@R=A,S=1260,V={0}:R=B,S=1018,V={1}:R=C,S=1092,V={2}:R=D,S=1014,V={3}:R=E,S=1260,V={4}:\";$C$2;$U$14;$C$4;$D332;$B332)": 3707,_x000D_
    "=RIK_AC(\"INF04__;INF04@E=0,S=1064,G=0,T=0,P=0:@R=A,S=1260,V={0}:R=B,S=1018,V={1}:R=C,S=1092,V={2}:R=D,S=1014,V={3}:R=E,S=1260,V={4}:\";$C$2;$U$14;$C$4;$D355;$B355)": 3708,_x000D_
    "=RIK_AC(\"INF04__;INF04@E=0,S=1064,G=0,T=0,P=0:@R=A,S=1260,V={0}:R=B,S=1018,V={1}:R=C,S=1092,V={2}:R=D,S=1014,V={3}:R=E,S=1260,V={4}:\";$C$2;$U$14;$C$4;$D377;$B377)": 3709,_x000D_
    "=RIK_AC(\"INF04__;INF04@E=0,S=1064,G=0,T=0,P=0:@R=A,S=1260,V={0}:R=B,S=1018,V={1}:R=C,S=1092,V={2}:R=D,S=1014,V={3}:R=E,S=1260,V={4}:\";$C$2;$U$14;$C$4;$D396;$B396)": 3710,_x000D_
    "=RIK_AC(\"INF04__;INF04@E=0,S=1064,G=0,T=0,P=0:@R=A,S=1260,V={0}:R=B,S=1018,V={1}:R=C,S=1092,V={2}:R=D,S=1014,V={3}:R=E,S=1260,V={4}:\";$C$2;$U$14;$C$4;$D419;$B419)": 3711,_x000D_
    "=RIK_AC(\"INF04__;INF04@E=0,S=1064,G=0,T=0,P=0:@R=A,S=1260,V={0}:R=B,S=1018,V={1}:R=C,S=1092,V={2}:R=D,S=1014,V={3}:R=E,S=1260,V={4}:\";$C$2;$U$14;$C$4;$D435;$B435)": 3712,_x000D_
    "=RIK_AC(\"INF04__;INF04@E=0,S=49,G=0,T=0,P=0:@R=A,S=1260,V={0}:R=B,S=1018,V={1}:R=C,S=1092,V={2}:R=D,S=1014,V={3}:R=E,S=1260,V={4}:R=F,S=48,V={5}:\";$C$2;$U$14;$C$4;$D31;$B31;V$14)": 3713,_x000D_
    "=RIK_AC(\"INF04__;INF04@E=0,S=49,G=0,T=0,P=0:@R=A,S=1260,V={0}:R=B,S=1018,V={1}:R=C,S=1092,V={2}:R=D,S=1014,V={3}:R=E,S=1260,V={4}:R=F,S=48,V={5}:\";$C$2;$U$14;$C$4;$D47;$B47;V$14)": 3714,_x000D_
    "=RIK_AC(\"INF04__;INF04@E=0,S=49,G=0,T=0,P=0:@R=A,S=1260,V={0}:R=B,S=1018,V={1}:R=C,S=1092,V={2}:R=D,S=1014,V={3}:R=E,S=1260,V={4}:R=F,S=48,V={5}:\";$C$2;$U$14;$C$4;$D58;$B58;V$14)": 3715,_x000D_
    "=RIK_AC(\"INF04__;INF04@E=0,S=49,G=0,T=0,P=0:@R=A,S=1260,V={0}:R=B,S=1018,V={1}:R=C,S=1092,V={2}:R=D,S=1014,V={3}:R=E,S=1260,V={4}:R=F,S=48,V={5}:\";$C$2;$U$14;$C$4;$D68;$B68;V$14)": 3716,_x000D_
    "=RIK_AC(\"INF04__;INF04@E=0,S=49,G=0,T=0,P=0:@R=A,S=1260,V={0}:R=B,S=1018,V={1}:R=C,S=1092,V={2}:R=D,S=1014,V={3}:R=E,S=1260,V={4}:R=F,S=48,V={5}:\";$C$2;$U$14;$C$4;$D77;$B77;V$14)": 3717,_x000D_
    "=RIK_AC(\"INF04__;INF04@E=0,S=49,G=0,T=0,P=0:@R=A,S=1260,V={0}:R=B,S=1018,V={1}:R=C,S=1092,V={2}:R=D,S=1014,V={3}:R=E,S=1260,V={4}:R=F,S=48,V={5}:\";$C$2;$U$14;$C$4;$D86;$B86;V$14)": 3718,_x000D_
    "=RIK_AC(\"INF04__;INF04@E=0,S=49,G=0,T=0,P=0:@R=A,S=1260,V={0}:R=B,S=1018,V={1}:R=C,S=1092,V={2}:R=D,S=1014,V={3}:R=E,S=1260,V={4}:R=F,S=48,V={5}:\";$C$2;$U$14;$C$4;$D95;$B95;V$14)": 3719,_x000D_
    "=RIK_AC(\"INF04__;INF04@E=0,S=49,G=0,T=0,P=0:@R=A,S=1260,V={0}:R=B,S=1018,V={1}:R=C,S=1092,V={2}:R=D,S=1014,V={3}:R=E,S=1260,V={4}:R=F,S=48,V={5}:\";$C$2;$U$14;$C$4;$D104;$B104;V$14)": 3720,_x000D_
    "=RIK_AC(\"INF04__;INF04@E=0,S=49,G=0,T=0,P=0:@R=A,S=1260,V={0}:R=B,S=1018,V={1}:R=C,S=1092,V={2}:R=D,S=1014,V={3}:R=E,S=1260,V={4}:R=F,S=48,V={5}:\";$C$2;$U$14;$C$4;$D113;$B113;V$14)": 3721,_x000D_
    "=RIK_AC(\"INF04__;INF04@E=0,S=49,G=0,T=0,P=0:@R=A,S=1260,V={0}:R=B,S=1018,V={1}:R=C,S=1092,V={2}:R=D,S=1014,V={3}:R=E,S=1260,V={4}:R=F,S=48,V={5}:\";$C$2;$U$14;$C$4;$D122;$B122;V$14)": 3722,_x000D_
    "=RIK_AC(\"INF04__;INF04@E=0,S=49,G=0,T=0,P=0:@R=A,S=1260,V={0}:R=B,S=1018,V={1}:R=C,S=1092,V={2}:R=D,S=1014,V={3}:R=E,S=1260,V={4}:R=F,S=48,V={5}:\";$C$2;$U$14;$C$4;$D132;$B132;V$14)": 3723,_x000D_
    "=RIK_AC(\"INF04__;INF04@E=0,S=49,G=0,T=0,P=0:@R=A,S=1260,V={0}:R=B,S=1018,V={1}:R=C,S=1092,V={2}:R=D,S=1014,V={3}:R=E,S=1260,V={4}:R=F,S=48,V={5}:\";$C$2;$U$14;$C$4;$D141;$B141;V$14)": 3724,_x000D_
    "=RIK_AC(\"INF04__;INF04@E=0,S=49,G=0,T=0,P=0:@R=A,S=1260,V={0}:R=B,S=1018,V={1}:R=C,S=1092,V={2}:R=D,S=1014,V={3}:R=E,S=1260,V={4}:R=F,S=48,V={5}:\";$C$2;$U$14;$C$4;$D150;$B150;V$14)": 3725,_x000D_
    "=RIK_AC(\"INF04__;INF04@E=0,S=49,G=0,T=0,P=0:@R=A,S=1260,V={0}:R=B,S=1018,V={1}:R=C,S=1092,V={2}:R=D,S=1014,V={3}:R=E,S=1260,V={4}:R=F,S=48,V={5}:\";$C$2;$U$14;$C$4;$D159;$B159;V$14)": 3726,_x000D_
    "=RIK_AC(\"INF04__;INF04@E=0,S=49,G=0,T=0,P=0:@R=A,S=1260,V={0}:R=B,S=1018,V={1}:R=C,S=1092,V={2}:R=D,S=1014,V={3}:R=E,S=1260,V={4}:R=F,S=48,V={5}:\";$C$2;$U$14;$C$4;$D168;$B168;V$14)": 3727,_x000D_
    "=RIK_AC(\"INF04__;INF04@E=0,S=49,G=0,T=0,P=0:@R=A,S=1260,V={0}:R=B,S=1018,V={1}:R=C,S=1092,V={2}:R=D,S=1014,V={3}:R=E,S=1260,V={4}:R=F,S=48,V={5}:\";$C$2;$U$14;$C$4;$D176;$B176;V$14)": 3728,_x000D_
    "=RIK_AC(\"INF04__;INF04@E=0,S=49,G=0,T=0,P=0:@R=A,S=1260,V={0}:R=B,S=1018,V={1}:R=C,S=1092,V={2}:R=D,S=1014,V={3}:R=E,S=1260,V={4}:R=F,S=48,V={5}:\";$C$2;$U$14;$C$4;$D184;$B184;V$14)": 3729,_x000D_
    "=RIK_AC(\"INF04__;INF04@E=0,S=49,G=0,T=0,P=0:@R=A,S=1260,V={0}:R=B,S=1018,V={1}:R=C,S=1092,V={2}:R=D,S=1014,V={3}:R=E,S=1260,V={4}:R=F,S=48,V={5}:\";$C$2;$U$14;$C$4;$D192;$B192;V$14)": 3730,_x000D_
    "=RIK_AC(\"INF04__;INF04@E=0,S=49,G=0,T=0,P=0:@R=A,S=1260,V={0}:R=B,S=1018,V={1}:R=C,S=1092,V={2}:R=D,S=1014,V={3}:R=E,S=1260,V={4}:R=F,S=48,V={5}:\";$C$2;$U$14;$C$4;$D200;$B200;V$14)": 3731,_x000D_
    "=RIK_AC(\"INF04__;INF04@E=0,S=49,G=0,T=0,P=0:@R=A,S=1260,V={0}:R=B,S=1018,V={1}:R=C,S=1092,V={2}:R=D,S=1014,V={3}:R=E,S=1260,V={4}:R=F,S=48,V={5}:\";$C$2;$U$14;$C$4;$D208;$B208;V$14)": 3732,_x000D_
    "=RIK_AC(\"INF04__;INF04@E=0,S=49,G=0,T=0,P=0:@R=A,S=1260,V={0}:R=B,S=1018,V={1}:R=C,S=1092,V={2}:R=D,S=1014,V={3}:R=E,S=1260,V={4}:R=F,S=48,V={5}:\";$C$2;$U$14;$C$4;$D216;$B216;V$14)": 3733,_x000D_
    "=RIK_AC(\"INF04__;INF04@E=0,S=49,G=0,T=0,P=0:@R=A,S=1260,V={0}:R=B,S=1018,V={1}:R=C,S=1092,V={2}:R=D,S=1014,V={3}:R=E,S=1260,V={4}:R=F,S=48,V={5}:\";$C$2;$U$14;$C$4;$D224;$B224;V$14)": 3734,_x000D_
    "=RIK_AC(\"INF04__;INF04@E=0,S=49,G=0,T=0,P=0:@R=A,S=1260,V={0}:R=B,S=1018,V={1}:R=C,S=1092,V={2}:R=D,S=1014,V={3}:R=E,S=1260,V={4}:R=F,S=48,V={5}:\";$C$2;$U$14;$C$4;$D232;$B232;V$14)": 3735,_x000D_
    "=RIK_AC(\"INF04__;INF04@E=0,S=49,G=0,T=0,P=0:@R=A,S=1260,V={0}:R=B,S=1018,V={1}:R=C,S=1092,V={2}:R=D,S=1014,V={3}:R=E,S=1260,V={4}:R=F,S=48,V={5}:\";$C$2;$U$14;$C$4;$D240;$B240;V$14)": 3736,_x000D_
    "=RIK_AC(\"INF04__;INF04@E=0,S=49,G=0,T=0,P=0:@R=A,S=1260,V={0}:R=B,S=1018,V={1}:R=C,S=1092,V={2}:R=D,S=1014,V={3}:R=E,S=1260,V={4}:R=F,S=48,V={5}:\";$C$2;$U$14;$C$4;$D248;$B248;V$14)": 3737,_x000D_
    "=RIK_AC(\"INF04__;INF04@E=0,S=49,G=0,T=0,P=0:@R=A,S=1260,V={0}:R=B,S=1018,V={1}:R=C,S=1092,V={2}:R=D,S=1014,V={3}:R=E,S=1260,V={4}:R=F,S=48,V={5}:\";$C$2;$U$14;$C$4;$D256;$B256;V$14)": 3738,_x000D_
    "=RIK_AC(\"INF04__;INF04@E=0,S=49,G=0,T=0,P=0:@R=A,S=1260,V={0}:R=B,S=1018,V={1}:R=C,S=1092,V={2}:R=D,S=1014,V={3}:R=E,S=1260,V={4}:R=F,S=48,V={5}:\";$C$2;$U$14;$C$4;$D264;$B264;V$14)": 3739,_x000D_
    "=RIK_AC(\"INF04__;INF04@E=0,S=49,G=0,T=0,P=0:@R=A,S=1260,V={0}:R=B,S=1018,V={1}:R=C,S=1092,V={2}:R=D,S=1014,V={3}:R=E,S=1260,V={4}:R=F,S=48,V={5}:\";$C$2;$U$14;$C$4;$D272;$B272;V$14)": 3740,_x000D_
    "=RIK_AC(\"INF04__;INF04@E=0,S=49,G=0,T=0,P=0:@R=A,S=1260,V={0}:R=B,S=1018,V={1}:R=C,S=1092,V={2}:R=D,S=1014,V={3}:R=E,S=1260,V={4}:R=F,S=48,V={5}:\";$C$2;$U$14;$C$4;$D280;$B280;V$14)": 3741,_x000D_
    "=RIK_AC(\"INF04__;INF04@E=0,S=49,G=0,T=0,P=0:@R=A,S=1260,V={0}:R=B,S=1018,V={1}:R=C,S=1092,V={2}:R=D,S=1014,V={3}:R=E,S=1260,V={4}:R=F,S=48,V={5}:\";$C$2;$U$14;$C$4;$D288;$B288;V$14)": 3742,_x000D_
    "=RIK_AC(\"INF04__;INF04@E=0,S=49,G=0,T=0,P=0:@R=A,S=1260,V={0}:R=B,S=1018,V={1}:R=C,S=1092,V={2}:R=D,S=1014,V={3}:R=E,S=1260,V={4}:R=F,S=48,V={5}:\";$C$2;$U$14;$C$4;$D296;$B296;V$14)": 3743,_x000D_
    "=RIK_AC(\"INF04__;INF04@E=0,S=49,G=0,T=0,P=0:@R=A,S=1260,V={0}:R=B,S=1018,V={1}:R=C,S=1092,V={2}:R=D,S=1014,V={3}:R=E,S=1260,V={4}:R=F,S=48,V={5}:\";$C$2;$U$14;$C$4;$D304;$B304;V$14)": 3744,_x000D_
    "=RIK_AC(\"INF04__;INF04@E=0,S=49,G=0,T=0,P=0:@R=A,S=1260,V={0}:R=B,S=1018,V={1}:R=C,S=1092,V={2}:R=D,S=1014,V={3}:R=E,S=1260,V={4}:R=F,S=48,V={5}:\";$C$2;$U$14;$C$4;$D312;$B312;V$14)": 3745,_x000D_
    "=RIK_AC(\"INF04__;INF04@E=0,S=49,G=0,T=0,P=0:@R=A,S=1260,V={0}:R=B,S=1018,V={1}:R=C,S=1092,V={2}:R=D,S=1014,V={3}:R=E,S=1260,V={4}:R=F,S=48,V={5}:\";$C$2;$U$14;$C$4;$D320;$B320;V$14)": 3746,_x000D_
    "=RIK_AC(\"INF04__;INF04@E=0,S=49,G=0,T=0,P=0:@R=A,S=1260,V={0}:R=B,S=1018,V={1}:R=C,S=1092,V={2}:R=D,S=1014,V={3}:R=E,S=1260,V={4}:R=F,S=48,V={5}:\";$C$2;$U$14;$C$4;$D328;$B328;V$14)": 3747,_x000D_
    "=RIK_AC(\"INF04__;INF04@E=0,S=49,G=0,T=0,P=0:@R=A,S=1260,V={0}:R=B,S=1018,V={1}:R=C,S=1092,V={2}:R=D,S=1014,V={3}:R=E,S=1260,V={4}:R=F,S=48,V={5}:\";$C$2;$U$14;$C$4;$D336;$B336;V$14)": 3748,_x000D_
    "=RIK_AC(\"INF04__;INF04@E=0,S=49,G=0,T=0,P=0:@R=A,S=1260,V={0}:R=B,S=1018,V={1}:R=C,S=1092,V={2}:R=D,S=1014,V={3}:R=E,S=1260,V={4}:R=F,S=48,V={5}:\";$C$2;$U$14;$C$4;$D344;$B344;V$14)": 3749,_x000D_
    "=RIK_AC(\"INF04__;INF04@E=0,S=49,G=0,T=0,P=0:@R=A,S=1260,V={0}:R=B,S=1018,V={1}:R=C,S=1092,V={2}:R=D,S=1014,V={3}:R=E,S=1260,V={4}:R=F,S=48,V={5}:\";$C$2;$U$14;$C$4;$D352;$B352;V$14)": 3750,_x000D_
    "=RIK_AC(\"INF04__;INF04@E=0,S=49,G=0,T=0,P=0:@R=A,S=1260,V={0}:R=B,S=1018,V={1}:R=C,S=1092,V={2}:R=D,S=1014,V={3}:R=E,S=1260,V={4}:R=F,S=48,V={5}:\";$C$2;$U$14;$C$4;$D360;$B360;V$14)": 3751,_x000D_
    "=RIK_AC(\"INF04__;INF04@E=0,S=49,G=0,T=0,P=0:@R=A,S=1260,V={0}:R=B,S=1018,V={1}:R=C,S=1092,V={2}:R=D,S=1014,</t>
  </si>
  <si>
    <t>V={3}:R=E,S=1260,V={4}:R=F,S=48,V={5}:\";$C$2;$U$14;$C$4;$D368;$B368;V$14)": 3752,_x000D_
    "=RIK_AC(\"INF04__;INF04@E=0,S=49,G=0,T=0,P=0:@R=A,S=1260,V={0}:R=B,S=1018,V={1}:R=C,S=1092,V={2}:R=D,S=1014,V={3}:R=E,S=1260,V={4}:R=F,S=48,V={5}:\";$C$2;$U$14;$C$4;$D376;$B376;V$14)": 3753,_x000D_
    "=RIK_AC(\"INF04__;INF04@E=0,S=49,G=0,T=0,P=0:@R=A,S=1260,V={0}:R=B,S=1018,V={1}:R=C,S=1092,V={2}:R=D,S=1014,V={3}:R=E,S=1260,V={4}:R=F,S=48,V={5}:\";$C$2;$U$14;$C$4;$D384;$B384;V$14)": 3754,_x000D_
    "=RIK_AC(\"INF04__;INF04@E=0,S=49,G=0,T=0,P=0:@R=A,S=1260,V={0}:R=B,S=1018,V={1}:R=C,S=1092,V={2}:R=D,S=1014,V={3}:R=E,S=1260,V={4}:R=F,S=48,V={5}:\";$C$2;$U$14;$C$4;$D392;$B392;V$14)": 3755,_x000D_
    "=RIK_AC(\"INF04__;INF04@E=0,S=49,G=0,T=0,P=0:@R=A,S=1260,V={0}:R=B,S=1018,V={1}:R=C,S=1092,V={2}:R=D,S=1014,V={3}:R=E,S=1260,V={4}:R=F,S=48,V={5}:\";$C$2;$U$14;$C$4;$D400;$B400;V$14)": 3756,_x000D_
    "=RIK_AC(\"INF04__;INF04@E=0,S=49,G=0,T=0,P=0:@R=A,S=1260,V={0}:R=B,S=1018,V={1}:R=C,S=1092,V={2}:R=D,S=1014,V={3}:R=E,S=1260,V={4}:R=F,S=48,V={5}:\";$C$2;$U$14;$C$4;$D408;$B408;V$14)": 3757,_x000D_
    "=RIK_AC(\"INF04__;INF04@E=0,S=49,G=0,T=0,P=0:@R=A,S=1260,V={0}:R=B,S=1018,V={1}:R=C,S=1092,V={2}:R=D,S=1014,V={3}:R=E,S=1260,V={4}:R=F,S=48,V={5}:\";$C$2;$U$14;$C$4;$D416;$B416;V$14)": 3758,_x000D_
    "=RIK_AC(\"INF04__;INF04@E=0,S=49,G=0,T=0,P=0:@R=A,S=1260,V={0}:R=B,S=1018,V={1}:R=C,S=1092,V={2}:R=D,S=1014,V={3}:R=E,S=1260,V={4}:R=F,S=48,V={5}:\";$C$2;$U$14;$C$4;$D424;$B424;V$14)": 3759,_x000D_
    "=RIK_AC(\"INF04__;INF04@E=0,S=42,G=0,T=0,P=0:@R=A,S=1260,V={0}:R=B,S=1018,V={1}:R=C,S=1092,V={2}:R=D,S=1014,V={3}:R=E,S=1260,V={4}:\";$C$2;$U$14;$C$4;$D85;$B85)": 3760,_x000D_
    "=RIK_AC(\"INF04__;INF04@E=0,S=42,G=0,T=0,P=0:@R=A,S=1260,V={0}:R=B,S=1018,V={1}:R=C,S=1092,V={2}:R=D,S=1014,V={3}:R=E,S=1260,V={4}:\";$C$2;$U$14;$C$4;$D222;$B222)": 3761,_x000D_
    "=RIK_AC(\"INF04__;INF04@E=0,S=42,G=0,T=0,P=0:@R=A,S=1260,V={0}:R=B,S=1018,V={1}:R=C,S=1092,V={2}:R=D,S=1014,V={3}:R=E,S=1260,V={4}:\";$C$2;$U$14;$C$4;$D356;$B356)": 3762,_x000D_
    "=RIK_AC(\"INF04__;INF04@E=0,S=1064,G=0,T=0,P=0:@R=A,S=1260,V={0}:R=B,S=1018,V={1}:R=C,S=1092,V={2}:R=D,S=1014,V={3}:R=E,S=1260,V={4}:\";$C$2;$U$14;$C$4;$D67;$B67)": 3763,_x000D_
    "=RIK_AC(\"INF04__;INF04@E=0,S=1064,G=0,T=0,P=0:@R=A,S=1260,V={0}:R=B,S=1018,V={1}:R=C,S=1092,V={2}:R=D,S=1014,V={3}:R=E,S=1260,V={4}:\";$C$2;$U$14;$C$4;$D165;$B165)": 3764,_x000D_
    "=RIK_AC(\"INF04__;INF04@E=0,S=1064,G=0,T=0,P=0:@R=A,S=1260,V={0}:R=B,S=1018,V={1}:R=C,S=1092,V={2}:R=D,S=1014,V={3}:R=E,S=1260,V={4}:\";$C$2;$U$14;$C$4;$D252;$B252)": 3765,_x000D_
    "=RIK_AC(\"INF04__;INF04@E=0,S=1064,G=0,T=0,P=0:@R=A,S=1260,V={0}:R=B,S=1018,V={1}:R=C,S=1092,V={2}:R=D,S=1014,V={3}:R=E,S=1260,V={4}:\";$C$2;$U$14;$C$4;$D339;$B339)": 3766,_x000D_
    "=RIK_AC(\"INF04__;INF04@E=0,S=1064,G=0,T=0,P=0:@R=A,S=1260,V={0}:R=B,S=1018,V={1}:R=C,S=1092,V={2}:R=D,S=1014,V={3}:R=E,S=1260,V={4}:\";$C$2;$U$14;$C$4;$D425;$B425)": 3767,_x000D_
    "=RIK_AC(\"INF04__;INF04@E=0,S=49,G=0,T=0,P=0:@R=A,S=1260,V={0}:R=B,S=1018,V={1}:R=C,S=1092,V={2}:R=D,S=1014,V={3}:R=E,S=1260,V={4}:R=F,S=48,V={5}:\";$C$2;$U$14;$C$4;$D61;$B61;V$14)": 3768,_x000D_
    "=RIK_AC(\"INF04__;INF04@E=0,S=49,G=0,T=0,P=0:@R=A,S=1260,V={0}:R=B,S=1018,V={1}:R=C,S=1092,V={2}:R=D,S=1014,V={3}:R=E,S=1260,V={4}:R=F,S=48,V={5}:\";$C$2;$U$14;$C$4;$D97;$B97;V$14)": 3769,_x000D_
    "=RIK_AC(\"INF04__;INF04@E=0,S=49,G=0,T=0,P=0:@R=A,S=1260,V={0}:R=B,S=1018,V={1}:R=C,S=1092,V={2}:R=D,S=1014,V={3}:R=E,S=1260,V={4}:R=F,S=48,V={5}:\";$C$2;$U$14;$C$4;$D134;$B134;V$14)": 3770,_x000D_
    "=RIK_AC(\"INF04__;INF04@E=0,S=49,G=0,T=0,P=0:@R=A,S=1260,V={0}:R=B,S=1018,V={1}:R=C,S=1092,V={2}:R=D,S=1014,V={3}:R=E,S=1260,V={4}:R=F,S=48,V={5}:\";$C$2;$U$14;$C$4;$D170;$B170;V$14)": 3771,_x000D_
    "=RIK_AC(\"INF04__;INF04@E=0,S=49,G=0,T=0,P=0:@R=A,S=1260,V={0}:R=B,S=1018,V={1}:R=C,S=1092,V={2}:R=D,S=1014,V={3}:R=E,S=1260,V={4}:R=F,S=48,V={5}:\";$C$2;$U$14;$C$4;$D202;$B202;V$14)": 3772,_x000D_
    "=RIK_AC(\"INF04__;INF04@E=0,S=49,G=0,T=0,P=0:@R=A,S=1260,V={0}:R=B,S=1018,V={1}:R=C,S=1092,V={2}:R=D,S=1014,V={3}:R=E,S=1260,V={4}:R=F,S=48,V={5}:\";$C$2;$U$14;$C$4;$D234;$B234;V$14)": 3773,_x000D_
    "=RIK_AC(\"INF04__;INF04@E=0,S=49,G=0,T=0,P=0:@R=A,S=1260,V={0}:R=B,S=1018,V={1}:R=C,S=1092,V={2}:R=D,S=1014,V={3}:R=E,S=1260,V={4}:R=F,S=48,V={5}:\";$C$2;$U$14;$C$4;$D266;$B266;V$14)": 3774,_x000D_
    "=RIK_AC(\"INF04__;INF04@E=0,S=49,G=0,T=0,P=0:@R=A,S=1260,V={0}:R=B,S=1018,V={1}:R=C,S=1092,V={2}:R=D,S=1014,V={3}:R=E,S=1260,V={4}:R=F,S=48,V={5}:\";$C$2;$U$14;$C$4;$D298;$B298;V$14)": 3775,_x000D_
    "=RIK_AC(\"INF04__;INF04@E=0,S=49,G=0,T=0,P=0:@R=A,S=1260,V={0}:R=B,S=1018,V={1}:R=C,S=1092,V={2}:R=D,S=1014,V={3}:R=E,S=1260,V={4}:R=F,S=48,V={5}:\";$C$2;$U$14;$C$4;$D330;$B330;V$14)": 3776,_x000D_
    "=RIK_AC(\"INF04__;INF04@E=0,S=49,G=0,T=0,P=0:@R=A,S=1260,V={0}:R=B,S=1018,V={1}:R=C,S=1092,V={2}:R=D,S=1014,V={3}:R=E,S=1260,V={4}:R=F,S=48,V={5}:\";$C$2;$U$14;$C$4;$D362;$B362;V$14)": 3777,_x000D_
    "=RIK_AC(\"INF04__;INF04@E=0,S=49,G=0,T=0,P=0:@R=A,S=1260,V={0}:R=B,S=1018,V={1}:R=C,S=1092,V={2}:R=D,S=1014,V={3}:R=E,S=1260,V={4}:R=F,S=48,V={5}:\";$C$2;$U$14;$C$4;$D394;$B394;V$14)": 3778,_x000D_
    "=RIK_AC(\"INF04__;INF04@E=0,S=49,G=0,T=0,P=0:@R=A,S=1260,V={0}:R=B,S=1018,V={1}:R=C,S=1092,V={2}:R=D,S=1014,V={3}:R=E,S=1260,V={4}:R=F,S=48,V={5}:\";$C$2;$U$14;$C$4;$D426;$B426;V$14)": 3779,_x000D_
    "=RIK_AC(\"INF04__;INF04@E=0,S=1076,G=0,T=0,P=0:@R=A,S=1260,V={0}:R=B,S=1018,V={1}:R=C,S=1092,V={2}:R=D,S=1014,V={3}:R=E,S=1260,V={4}:\";$C$2;$U$14;$C$4;$D29;$B29)": 3780,_x000D_
    "=RIK_AC(\"INF04__;INF04@E=0,S=1076,G=0,T=0,P=0:@R=A,S=1260,V={0}:R=B,S=1018,V={1}:R=C,S=1092,V={2}:R=D,S=1014,V={3}:R=E,S=1260,V={4}:\";$C$2;$U$14;$C$4;$D46;$B46)": 3781,_x000D_
    "=RIK_AC(\"INF04__;INF04@E=0,S=1076,G=0,T=0,P=0:@R=A,S=1260,V={0}:R=B,S=1018,V={1}:R=C,S=1092,V={2}:R=D,S=1014,V={3}:R=E,S=1260,V={4}:\";$C$2;$U$14;$C$4;$D62;$B62)": 3782,_x000D_
    "=RIK_AC(\"INF04__;INF04@E=0,S=1076,G=0,T=0,P=0:@R=A,S=1260,V={0}:R=B,S=1018,V={1}:R=C,S=1092,V={2}:R=D,S=1014,V={3}:R=E,S=1260,V={4}:\";$C$2;$U$14;$C$4;$D78;$B78)": 3783,_x000D_
    "=RIK_AC(\"INF04__;INF04@E=0,S=1076,G=0,T=0,P=0:@R=A,S=1260,V={0}:R=B,S=1018,V={1}:R=C,S=1092,V={2}:R=D,S=1014,V={3}:R=E,S=1260,V={4}:\";$C$2;$U$14;$C$4;$D94;$B94)": 3784,_x000D_
    "=RIK_AC(\"INF04__;INF04@E=0,S=1076,G=0,T=0,P=0:@R=A,S=1260,V={0}:R=B,S=1018,V={1}:R=C,S=1092,V={2}:R=D,S=1014,V={3}:R=E,S=1260,V={4}:\";$C$2;$U$14;$C$4;$D110;$B110)": 3785,_x000D_
    "=RIK_AC(\"INF04__;INF04@E=0,S=1076,G=0,T=0,P=0:@R=A,S=1260,V={0}:R=B,S=1018,V={1}:R=C,S=1092,V={2}:R=D,S=1014,V={3}:R=E,S=1260,V={4}:\";$C$2;$U$14;$C$4;$D126;$B126)": 3786,_x000D_
    "=RIK_AC(\"INF04__;INF04@E=0,S=1076,G=0,T=0,P=0:@R=A,S=1260,V={0}:R=B,S=1018,V={1}:R=C,S=1092,V={2}:R=D,S=1014,V={3}:R=E,S=1260,V={4}:\";$C$2;$U$14;$C$4;$D142;$B142)": 3787,_x000D_
    "=RIK_AC(\"INF04__;INF04@E=0,S=1076,G=0,T=0,P=0:@R=A,S=1260,V={0}:R=B,S=1018,V={1}:R=C,S=1092,V={2}:R=D,S=1014,V={3}:R=E,S=1260,V={4}:\";$C$2;$U$14;$C$4;$D158;$B158)": 3788,_x000D_
    "=RIK_AC(\"INF04__;INF04@E=0,S=1076,G=0,T=0,P=0:@R=A,S=1260,V={0}:R=B,S=1018,V={1}:R=C,S=1092,V={2}:R=D,S=1014,V={3}:R=E,S=1260,V={4}:\";$C$2;$U$14;$C$4;$D174;$B174)": 3789,_x000D_
    "=RIK_AC(\"INF04__;INF04@E=0,S=1076,G=0,T=0,P=0:@R=A,S=1260,V={0}:R=B,S=1018,V={1}:R=C,S=1092,V={2}:R=D,S=1014,V={3}:R=E,S=1260,V={4}:\";$C$2;$U$14;$C$4;$D190;$B190)": 3790,_x000D_
    "=RIK_AC(\"INF04__;INF04@E=0,S=1076,G=0,T=0,P=0:@R=A,S=1260,V={0}:R=B,S=1018,V={1}:R=C,S=1092,V={2}:R=D,S=1014,V={3}:R=E,S=1260,V={4}:\";$C$2;$U$14;$C$4;$D206;$B206)": 3791,_x000D_
    "=RIK_AC(\"INF04__;INF04@E=0,S=1076,G=0,T=0,P=0:@R=A,S=1260,V={0}:R=B,S=1018,V={1}:R=C,S=1092,V={2}:R=D,S=1014,V={3}:R=E,S=1260,V={4}:\";$C$2;$U$14;$C$4;$D222;$B222)": 3792,_x000D_
    "=RIK_AC(\"INF04__;INF04@E=0,S=1076,G=0,T=0,P=0:@R=A,S=1260,V={0}:R=B,S=1018,V={1}:R=C,S=1092,V={2}:R=D,S=1014,V={3}:R=E,S=1260,V={4}:\";$C$2;$U$14;$C$4;$D238;$B238)": 3793,_x000D_
    "=RIK_AC(\"INF04__;INF04@E=0,S=1076,G=0,T=0,P=0:@R=A,S=1260,V={0}:R=B,S=1018,V={1}:R=C,S=1092,V={2}:R=D,S=1014,V={3}:R=E,S=1260,V={4}:\";$C$2;$U$14;$C$4;$D253;$B253)": 3794,_x000D_
    "=RIK_AC(\"INF04__;INF04@E=0,S=1076,G=0,T=0,P=0:@R=A,S=1260,V={0}:R=B,S=1018,V={1}:R=C,S=1092,V={2}:R=D,S=1014,V={3}:R=E,S=1260,V={4}:\";$C$2;$U$14;$C$4;$D265;$B265)": 3795,_x000D_
    "=RIK_AC(\"INF04__;INF04@E=0,S=1076,G=0,T=0,P=0:@R=A,S=1260,V={0}:R=B,S=1018,V={1}:R=C,S=1092,V={2}:R=D,S=1014,V={3}:R=E,S=1260,V={4}:\";$C$2;$U$14;$C$4;$D276;$B276)": 3796,_x000D_
    "=RIK_AC(\"INF04__;INF04@E=0,S=1076,G=0,T=0,P=0:@R=A,S=1260,V={0}:R=B,S=1018,V={1}:R=C,S=1092,V={2}:R=D,S=1014,V={3}:R=E,S=1260,V={4}:\";$C$2;$U$14;$C$4;$D286;$B286)": 3797,_x000D_
    "=RIK_AC(\"INF04__;INF04@E=0,S=1076,G=0,T=0,P=0:@R=A,S=1260,V={0}:R=B,S=1018,V={1}:R=C,S=1092,V={2}:R=D,S=1014,V={3}:R=E,S=1260,V={4}:\";$C$2;$U$14;$C$4;$D297;$B297)": 3798,_x000D_
    "=RIK_AC(\"INF04__;INF04@E=0,S=1076,G=0,T=0,P=0:@R=A,S=1260,V={0}:R=B,S=1018,V={1}:R=C,S=1092,V={2}:R=D,S=1014,V={3}:R=E,S=1260,V={4}:\";$C$2;$U$14;$C$4;$D306;$B306)": 3799,_x000D_
    "=RIK_AC(\"INF04__;INF04@E=0,S=1076,G=0,T=0,P=0:@R=A,S=1260,V={0}:R=B,S=1018,V={1}:R=C,S=1092,V={2}:R=D,S=1014,V={3}:R=E,S=1260,V={4}:\";$C$2;$U$14;$C$4;$D315;$B315)": 3800,_x000D_
    "=RIK_AC(\"INF04__;INF04@E=0,S=1076,G=0,T=0,P=0:@R=A,S=1260,V={0}:R=B,S=1018,V={1}:R=C,S=1092,V={2}:R=D,S=1014,V={3}:R=E,S=1260,V={4}:\";$C$2;$U$14;$C$4;$D323;$B323)": 3801,_x000D_
    "=RIK_AC(\"INF04__;INF04@E=0,S=1076,G=0,T=0,P=0:@R=A,S=1260,V={0}:R=B,S=1018,V={1}:R=C,S=1092,V={2}:R=D,S=1014,V={3}:R=E,S=1260,V={4}:\";$C$2;$U$14;$C$4;$D331;$B331)": 3802,_x000D_
    "=RIK_AC(\"INF04__;INF04@E=0,S=1076,G=0,T=0,P=0:@R=A,S=1260,V={0}:R=B,S=1018,V={1}:R=C,S=1092,V={2}:R=D,S=1014,V={3}:R=E,S=1260,V={4}:\";$C$2;$U$14;$C$4;$D339;$B339)": 3803,_x000D_
    "=RIK_AC(\"INF04__;INF04@E=0,S=1076,G=0,T=0,P=0:@R=A,S=1260,V={0}:R=B,S=1018,V={1}:R=C,S=1092,V={2}:R=D,S=1014,V={3}:R=E,S=1260,V={4}:\";$C$2;$U$14;$C$4;$D347;$B347)": 3804,_x000D_
    "=RIK_AC(\"INF04__;INF04@E=0,S=1076,G=0,T=0,P=0:@R=A,S=1260,V={0}:R=B,S=1018,V={1}:R=C,S=1092,V={2}:R=D,S=1014,V={3}:R=E,S=1260,V={4}:\";$C$2;$U$14;$C$4;$D355;$B355)": 3805,_x000D_
    "=RIK_AC(\"INF04__;INF04@E=0,S=1076,G=0,T=0,P=0:@R=A,S=1260,V={0}:R=B,S=1018,V={1}:R=C,S=1092,V={2}:R=D,S=1014,V={3}:R=E,S=1260,V={4}:\";$C$2;$U$14;$C$4;$D363;$B363)": 3806,_x000D_
    "=RIK_AC(\"INF04__;INF04@E=0,S=1076,G=0,T=0,P=0:@R=A,S=1260,V={0}:R=B,S=1018,V={1}:R=C,S=1092,V={2}:R=D,S=1014,V={3}:R=E,S=1260,V={4}:\";$C$2;$U$14;$C$4;$D371;$B371)": 3807,_x000D_
    "=RIK_AC(\"INF04__;INF04@E=0,S=1076,G=0,T=0,P=0:@R=A,S=1260,V={0}:R=B,S=1018,V={1}:R=C,S=1092,V={2}:R=D,S=1014,V={3}:R=E,S=1260,V={4}:\";$C$2;$U$14;$C$4;$D379;$B379)": 3808,_x000D_
    "=RIK_AC(\"INF04__;INF04@E=0,S=1076,G=0,T=0,P=0:@R=A,S=1260,V={0}:R=B,S=1018,V={1}:R=C,S=1092,V={2}:R=D,S=1014,V={3}:R=E,S=1260,V={4}:\";$C$2;$U$14;$C$4;$D387;$B387)": 3809,_x000D_
    "=RIK_AC(\"INF04__;INF04@E=0,S=1076,G=0,T=0,P=0:@R=A,S=1260,V={0}:R=B,S=1018,V={1}:R=C,S=1092,V={2}:R=D,S=1014,V={3}:R=E,S=1260,V={4}:\";$C$2;$U$14;$C$4;$D395;$B395)": 3810,_x000D_
    "=RIK_AC(\"INF04__;INF04@E=0,S=1076,G=0,T=0,P=0:@R=A,S=1260,V={0}:R=B,S=1018,V={1}:R=C,S=1092,V={2}:R=D,S=1014,V={3}:R=E,S=1260,V={4}:\";$C$2;$U$14;$C$4;$D403;$B403)": 3811,_x000D_
    "=RIK_AC(\"INF04__;INF04@E=0,S=1076,G=0,T=0,P=0:@R=A,S=1260,V={0}:R=B,S=1018,V={1}:R=C,S=1092,V={2}:R=D,S=1014,V={3}:R=E,S=1260,V={4}:\";$C$2;$U$14;$C$4;$D411;$B411)": 3812,_x000D_
    "=RIK_AC(\"INF04__;INF04@E=0,S=1076,G=0,T=0,P=0:@R=A,S=1260,V={0}:R=B,S=1018,V={1}:R=C,S=1092,V={2}:R=D,S=1014,V={3}:R=E,S=1260,V={4}:\";$C$2;$U$14;$C$4;$D419;$B419)": 3813,_x000D_
    "=RIK_AC(\"INF04__;INF04@E=0,S=1076,G=0,T=0,P=0:@R=A,S=1260,V={0}:R=B,S=1018,V={1}:R=C,S=1092,V={2}:R=D,S=1014,V={3}:R=E,S=1260,V={4}:\";$C$2;$U$14;$C$4;$D427;$B427)": 3814,_x000D_
    "=RIK_AC(\"INF04__;INF04@E=0,S=1076,G=0,T=0,P=0:@R=A,S=1260,V={0}:R=B,S=1018,V={1}:R=C,S=1092,V={2}:R=D,S=1014,V={3}:R=E,S=1260,V={4}:\";$C$2;$U$14;$C$4;$D435;$B435)": 3815,_x000D_
    "=RIK_AC(\"INF04__;INF04@E=0,S=42,G=0,T=0,P=0:@R=A,S=1260,V={0}:R=B,S=1018,V={1}:R=C,S=1092,V={2}:R=D,S=1014,V={3}:R=E,S=1260,V={4}:\";$C$2;$U$14;$C$4;$D317;$B317)": 3816,_x000D_
    "=RIK_AC(\"INF04__;INF04@E=0,S=1064,G=0,T=0,P=0:@R=A,S=1260,V={0}:R=B,S=1018,V={1}:R=C,S=1092,V={2}:R=D,S=1014,V={3}:R=E,S=1260,V={4}:\";$C$2;$U$14;$C$4;$D401;$B401)": 3817,_x000D_
    "=RIK_AC(\"INF04__;INF04@E=0,S=49,G=0,T=0,P=0:@R=A,S=1260,V={0}:R=B,S=1018,V={1}:R=C,S=1092,V={2}:R=D,S=1014,V={3}:R=E,S=1260,V={4}:R=F,S=48,V={5}:\";$C$2;$U$14;$C$4;$D160;$B160;V$14)": 3818,_x000D_
    "=RIK_AC(\"INF04__;INF04@E=0,S=49,G=0,T=0,P=0:@R=A,S=1260,V={0}:R=B,S=1018,V={1}:R=C,S=1092,V={2}:R=D,S=1014,V={3}:R=E,S=1260,V={4}:R=F,S=48,V={5}:\";$C$2;$U$14;$C$4;$D257;$B257;V$14)": 3819,_x000D_
    "=RIK_AC(\"INF04__;INF04@E=0,S=49,G=0,T=0,P=0:@R=A,S=1260,V={0}:R=B,S=1018,V={1}:R=C,S=1092,V={2}:R=D,S=1014,V={3}:R=E,S=1260,V={4}:R=F,S=48,V={5}:\";$C$2;$U$14;$C$4;$D417;$B417;V$14)": 3820,_x000D_
    "=RIK_AC(\"INF04__;INF04@E=0,S=1076,G=0,T=0,P=0:@R=A,S=1260,V={0}:R=B,S=1018,V={1}:R=C,S=1092,V={2}:R=D,S=1014,V={3}:R=E,S=1260,V={4}:\";$C$2;$U$14;$C$4;$D75;$B75)": 3821,_x000D_
    "=RIK_AC(\"INF04__;INF04@E=0,S=1076,G=0,T=0,P=0:@R=A,S=1260,V={0}:R=B,S=1018,V={1}:R=C,S=1092,V={2}:R=D,S=1014,V={3}:R=E,S=1260,V={4}:\";$C$2;$U$14;$C$4;$D155;$B155)": 3822,_x000D_
    "=RIK_AC(\"INF04__;INF04@E=0,S=1076,G=0,T=0,P=0:@R=A,S=1260,V={0}:R=B,S=1018,V={1}:R=C,S=1092,V={2}:R=D,S=1014,V={3}:R=E,S=1260,V={4}:\";$C$2;$U$14;$C$4;$D235;$B235)": 3823,_x000D_
    "=RIK_AC(\"INF04__;INF04@E=0,S=1076,G=0,T=0,P=0:@R=A,S=1260,V={0}:R=B,S=1018,V={1}:R=C,S=1092,V={2}:R=D,S=1014,V={3}:R=E,S=1260,V={4}:\";$C$2;$U$14;$C$4;$D302;$B302)": 3824,_x000D_
    "=RIK_AC(\"INF04__;INF04@E=0,S=1076,G=0,T=0,P=0:@R=A,S=1260,V={0}:R=B,S=1018,V={1}:R=C,S=1092,V={2}:R=D,S=1014,V={3}:R=E,S=1260,V={4}:\";$C$2;$U$14;$C$4;$D344;$B344)": 3825,_x000D_
    "=RIK_AC(\"INF04__;INF04@E=0,S=1076,G=0,T=0,P=0:@R=A,S=1260,V={0}:R=B,S=1018,V={1}:R=C,S=1092,V={2}:R=D,S=1014,V={3}:R=E,S=1260,V={4}:\";$C$2;$U$14;$C$4;$D384;$B384)": 3826,_x000D_
    "=RIK_AC(\"INF04__;INF04@E=0,S=1076,G=0,T=0,P=0:@R=A,S=1260,V={0}:R=B,S=1018,V={1}:R=C,S=1092,V={2}:R=D,S=1014,V={3}:R=E,S=1260,V={4}:\";$C$2;$U$14;$C$4;$D424;$B424)": 3827,_x000D_
    "=RIK_AC(\"INF04__;INF04@E=0,S=42,G=0,T=0,P=0:@R=A,S=1260,V={0}:R=B,S=1018,V={1}:R=C,S=1092,V={2}:R=D,S=1014,V={3}:R=E,S=1260,V={4}:\";$C$2;$U$14;$C$4;$D214;$B214)": 3828,_x000D_
    "=RIK_AC(\"INF04__;INF04@E=0,S=1064,G=0,T=0,P=0:@R=A,S=1260,V={0}:R=B,S=1018,V={1}:R=C,S=1092,V={2}:R=D,S=1014,V={3}:R=E,S=1260,V={4}:\";$C$2;$U$14;$C$4;$D65;$B65)": 3829,_x000D_
    "=RIK_AC(\"INF04__;INF04@E=0,S=1064,G=0,T=0,P=0:@R=A,S=1260,V={0}:R=B,S=1018,V={1}:R=C,S=1092,V={2}:R=D,S=1014,V={3}:R=E,S=1260,V={4}:\";$C$2;$U$14;$C$4;$D251;$B251)": 3830,_x000D_
    "=RIK_AC(\"INF04__;INF04@E=0,S=1064,G=0,T=0,P=0:@R=A,S=1260,V={0}:R=B,S=1018,V={1}:R=C,S=1092,V={2}:R=D,S=1014,V={3}:R=E,S=1260,V={4}:\";$C$2;$U$14;$C$4;$D420;$B420)": 3831,_x000D_
    "=RIK_AC(\"INF04__;INF04@E=0,S=49,G=0,T=0,P=0:@R=A,S=1260,V={0}:R=B,S=1018,V={1}:R=C,S=1092,V={2}:R=D,S=1014,V={3}:R=E,S=1260,V={4}:R=F,S=48,V={5}:\";$C$2;$U$14;$C$4;$D60;$B60;V$14)": 3832,_x000D_
    "=RIK_AC(\"INF04__;INF04@E=0,S=49,G=0,T=0,P=0:@R=A,S=1260,V={0}:R=B,S=1018,V={1}:R=C,S=1092,V={2}:R=D,S=1014,V={3}:R=E,S=1260,V={4}:R=F,S=48,V={5}:\";$C$2;$U$14;$C$4;$D133;$B133;V$14)": 3833,_x000D_
    "=RIK_AC(\"INF04__;INF04@E=0,S=49,G=0,T=0,P=0:@R=A,S=1260,V={0}:R=B,S=1018,V={1}:R=C,S=1092,V={2}:R=D,S=1014,V={3}:R=E,S=1260,V={4}:R=F,S=48,V={5}:\";$C$2;$U$14;$C$4;$D201;$B201;V$14)": 3834,_x000D_
    "=RIK_AC(\"INF04__;INF04@E=0,S=49,G=0,T=0,P=0:@R=A,S=1260,V={0}:R=B,S=1018,V={1}:R=C,S=1092,V={2}:R=D,S=1014,V={3}:R=E,S=1260,V={4}:R=F,S=48,V={5}:\";$C$2;$U$14;$C$4;$D265;$B265;V$14)": 3835,_x000D_
    "=RIK_AC(\"INF04__;INF04@E=0,S=49,G=0,T=0,P=0:@R=A,S=1260,V={0}:R=B,S=1018,V={1}:R=C,S=1092,V={2}:R=D,S=1014,V={3}:R=E,S=1260,V={4}:R=F,S=48,V={5}:\";$C$2;$U$14;$C$4;$D329;$B329;V$14)": 3836,_x000D_
    "=RIK_AC(\"INF04__;INF04@E=0,S=49,G=0,T=0,P=0:@R=A,S=1260,V={0}:R=B,S=1018,V={1}:R=C,S=1092,V={2}:R=D,S=1014,V={3}:R=E,S=1260,V={4}:R=F,S=48,V={5}:\";$C$2;$U$14;$C$4;$D393;$B393;V$14)": 3837,_x000D_
    "=RIK_AC(\"INF04__;INF04@E=0,S=1076,G=0,T=0,P=0:@R=A,S=1260,V={0}:R=B,S=1018,V={1}:R=C,S=1092,V={2}:R=D,S=1014,V={3}:R=E,S=1260,V={4}:\";$C$2;$U$14;$C$4;$D28;$B28)": 3838,_x000D_
    "=RIK_AC(\"INF04__;INF04@E=0,S=1076,G=0,T=0,P=0:@R=A,S=1260,V={0}:R=B,S=1018,V={1}:R=C,S=1092,V={2}:R=D,S=1014,V={3}:R=E,S=1260,V={4}:\";$C$2;$U$14;$C$4;$D61;$B61)": 3839,_x000D_
    "=RIK_AC(\"INF04__;INF04@E=0,S=1076,G=0,T=0,P=0:@R=A,S=1260,V={0}:R=B,S=1018,V={1}:R=C,S=1092,V={2}:R=D,S=1014,V={3}:R=E,S=1260,V={4}:\";$C$2;$U$14;$C$4;$D93;$B93)": 3840,_x000D_
    "=RIK_AC(\"INF04__;INF04@E=0,S=1076,G=0,T=0,P=0:@R=A,S=1260,V={0}:R=B,S=1018,V={1}:R=C,S=1092,V={2}:R=D,S=1014,V={3}:R=E,S=1260,V={4}:\";$C$2;$U$14;$C$4;$D125;$B125)": 3841,_x000D_
    "=RIK_AC(\"INF04__;INF04@E=0,S=1076,G=0,T=0,P=0:@R=A,S=1260,V={0}:R=B,S=1018,V={1}:R=C,S=1092,V={2}:R=D,S=1014,V={3}:R=E,S=1260,V={4}:\";$C$2;$U$14;$C$4;$D157;$B157)": 3842,_x000D_
    "=RIK_AC(\"INF04__;INF04@E=0,S=1076,G=0,T=0,P=0:@R=A,S=1260,V={0}:R=B,S=1018,V={1}:R=C,S=1092,V={2}:R=D,S=1014,V={3}:R=E,S=1260,V={4}:\";$C$2;$U$14;$C$4;$D189;$B189)": 3843,_x000D_
    "=RIK_AC(\"INF04__;INF04@E=0,S=1076,G=0,T=0,P=0:@R=A,S=1260,V={0}:R=B,S=1018,V={1}:R=C,S=1092,V={2}:R=D,S=1014,V={3}:R=E,S=1260,V={4}:\";$C$2;$U$14;$C$4;$D221;$B221)": 3844,_x000D_
    "=RIK_AC(\"INF04__;INF04@E=0,S=1076,G=0,T=0,P=0:@R=A,S=1260,V={0}:R=B,S=1018,V={1}:R=C,S=1092,V={2}:R=D,S=1014,V={3}:R=E,S=1260,V={4}:\";$C$2;$U$14;$C$4;$D252;$B252)": 3845,_x000D_
    "=RIK_AC(\"INF04__;INF04@E=0,S=1076,G=0,T=0,P=0:@R=A,S=1260,V={0}:R=B,S=1018,V={1}:R=C,S=1092,V={2}:R=D,S=1014,V={3}:R=E,S=1260,V={4}:\";$C$2;$U$14;$C$4;$D275;$B275)": 3846,_x000D_
    "=RIK_AC(\"INF04__;INF04@E=0,S=1076,G=0,T=0,P=0:@R=A,S=1260,V={0}:R=B,S=1018,V={1}:R=C,S=1092,V={2}:R=D,S=1014,V={3}:R=E,S=1260,V={4}:\";$C$2;$U$14;$C$4;$D295;$B295)": 3847,_x000D_
    "=RIK_AC(\"INF04__;INF04@E=0,S=1076,G=0,T=0,P=0:@R=A,S=1260,V={0}:R=B,S=1018,V={1}:R=C,S=1092,V={2}:R=D,S=1014,V={3}:R=E,S=1260,V={4}:\";$C$2;$U$14;$C$4;$D314;$B314)": 3848,_x000D_
    "=RIK_AC(\"INF04__;INF04@E=0,S=1076,G=0,T=0,P=0:@R=A,S=1260,V={0}:R=B,S=1018,V={1}:R=C,S=1092,V={2}:R=D,S=1014,V={3}:R=E,S=1260,V={4}:\";$C$2;$U$14;$C$4;$D330;$B330)": 3849,_x000D_
    "=RIK_AC(\"INF04__;INF04@E=0,S=1076,G=0,T=0,P=0:@R=A,S=1260,V={0}:R=B,S=1018,V={1}:R=C,S=1092,V={2}:R=D,S=1014,V={3}:R=E,S=1260,V={4}:\";$C$2;$U$14;$C$4;$D346;$B346)": 3850,_x000D_
    "=RIK_AC(\"INF04__;INF04@E=0,S=1076,G=0,T=0,P=0:@R=A,S=1260,V={0}:R=B,S=1018,V={1}:R=C,S=1092,V={2}:R=D,S=1014,V={3}:R=E,S=1260,V={4}:\";$C$2;$U$14;$C$4;$D362;$B362)": 3851,_x000D_
    "=RIK_AC(\"INF04__;INF04@E=0,S=1076,G=0,T=0,P=0:@R=A,S=1260,V={0}:R=B,S=1018,V={1}:R=C,S=1092,V={2}:R=D,S=1014,V={3}:R=E,S=1260,V={4}:\";$C$2;$U$14;$C$4;$D378;$B378)": 3852,_x000D_
    "=RIK_AC(\"INF04__;INF04@E=0,S=1076,G=0,T=0,P=0:@R=A,S=1260,V={0}:R=B,S=1018,V={1}:R=C,S=1092,V={2}:R=D,S=1014,V={3}:R=E,S=1260,V={4}:\";$C$2;$U$14;$C$4;$D394;$B394)": 3853,_x000D_
    "=RIK_AC(\"INF04__;INF04@E=0,S=1076,G=0,T=0,P=0:@R=A,S=1260,V={0}:R=B,S=1018,V={1}:R=C,S=1092,V={2}:R=D,S=1014,V={3}:R=E,S=1260,V={4}:\";$C$2;$U$14;$C$4;$D410;$B410)": 3854,_x000D_
    "=RIK_AC(\"INF04__;INF04@E=0,S=1076,G=0,T=0,P=0:@R=A,S=1260,V={0}:R=B,S=1018,V={1}:R=C,S=1092,V={2}:R=D,S=1014,V={3}:R=E,S=1260,V={4}:\";$C$2;$U$14;$C$4;$D426;$B426)": 3855,_x000D_
    "=RIK_AC(\"INF04__;INF04@E=0,S=42,G=0,T=0,P=0:@R=A,S=1260,V={0}:R=B,S=1018,V={1}:R=C,S=1092,V={2}:R=D,S=1014,V={3}:R=E,S=1260,V={4}:\";$C$2;$U$14;$C$4;$D113;$B113)": 3856,_x000D_
    "=RIK_AC(\"INF04__;INF04@E=0,S=42,G=0,T=0,P=0:@R=A,S=1260,V={0}:R=B,S=1018,V={1}:R=C,S=1092,V={2}:R=D,S=1014,V={3}:R=E,S=1260,V={4}:\";$C$2;$U$14;$C$4;$D252;$B252)": 3857,_x000D_
    "=RIK_AC(\"INF04__;INF04@E=0,S=42,G=0,T=0,P=0:@R=A,S=1260,V={0}:R=B,S=1018,V={1}:R=C,S=1092,V={2}:R=D,S=1014,V={3}:R=E,S=1260,V={4}:\";$C$2;$U$14;$C$4;$D389;$B389)": 3858,_x000D_
    "=RIK_AC(\"INF04__;INF04@E=0,S=1064,G=0,T=0,P=0:@R=A,S=1260,V={0}:R=B,S=1018,V={1}:R=C,S=1092,V={2}:R=D,S=1014,V={3}:R=E,S=1260,V={4}:\";$C$2;$U$14;$C$4;$D87;$B87)": 3859,_x000D_
    "=RIK_AC(\"INF04__;INF04@E=0,S=1064,G=0,T=0,P=0:@R=A,S=1260,V={0}:R=B,S=1018,V={1}:R=C,S=1092,V={2}:R=D,S=1014,V={3}:R=E,S=1260,V={4}:\";$C$2;$U$14;$C$4;$D186;$B186)": 3860,_x000D_
    "=RIK_AC(\"INF04__;INF04@E=0,S=1064,G=0,T=0,P=0:@R=A,S=1260,V={0}:R=B,S=1018,V={1}:R=C,S=1092,V={2}:R=D,S=1014,V={3}:R=E,S=1260,V={4}:\";$C$2;$U$14;$C$4;$D273;$B273)": 3861,_x000D_
    "=RIK_AC(\"INF04__;INF04@E=0,S=1064,G=0,T=0,P=0:@R=A,S=1260,V={0}:R=B,S=1018,V={1}:R=C,S=1092,V={2}:R=D,S=1014,V={3}:R=E,S=1260,V={4}:\";$C$2;$U$14;$C$4;$D356;$B356)": 3862,_x000D_
    "=RIK_AC(\"INF04__;INF04@E=0,S=1064,G=0,T=0,P=0:@R=A,S=1260,V={0}:R=B,S=1018,V={1}:R=C,S=1092,V={2}:R=D,S=1014,V={3}:R=E,S=1260,V={4}:\";$C$2;$U$14;$C$4;$D436;$B436)": 3863,_x000D_
    "=RIK_AC(\"INF04__;INF04@E=0,S=49,G=0,T=0,P=0:@R=A,S=1260,V={0}:R=B,S=1018,V={1}:R=C,S=1092,V={2}:R=D,S=1014,V={3}:R=E,S=1260,V={4}:R=F,S=48,V={5}:\";$C$2;$U$14;$C$4;$D69;$B69;V$14)": 3864,_x000D_
    "=RIK_AC(\"INF04__;INF04@E=0,S=49,G=0,T=0,P=0:@R=A,S=1260,V={0}:R=B,S=1018,V={1}:R=C,S=1092,V={2}:R=D,S=1014,V={3}:R=E,S=1260,V={4}:R=F,S=48,V={5}:\";$C$2;$U$14;$C$4;$D105;$B105;V$14)": 3865,_x000D_
    "=RIK_AC(\"INF04__;INF04@E=0,S=49,G=0,T=0,P=0:@R=A,S=1260,V={0}:R=B,S=1018,V={1}:R=C,S=1092,V={2}:R=D,S=1014,V={3}:R=E,S=1260,V={4}:R=F,S=48,V={5}:\";$C$2;$U$14;$C$4;$D142;$B142;V$14)": 3866,_x000D_
    "=RIK_AC(\"INF04__;INF04@E=0,S=49,G=0,T=0,P=0:@R=A,S=1260,V={0}:R=B,S=1018,V={1}:R=C,S=1092,V={2}:R=D,S=1014,V={3}:R=E,S=1260,V={4}:R=F,S=48,V={5}:\";$C$2;$U$14;$C$4;$D177;$B177;V$14)": 3867,_x000D_
    "=RIK_AC(\"INF04__;INF04@E=0,S=49,G=0,T=0,P=0:@R=A,S=1260,V={0}:R=B,S=1018,V={1}:R=C,S=1092,V={2}:R=D,S=1014,V={3}:R=E,S=1260,V={4}:R=F,S=48,V={5}:\";$C$2;$U$14;$C$4;$D209;$B209;V$14)": 3868,_x000D_
    "=RIK_AC(\"INF04__;INF04@E=0,S=49,G=0,T=0,P=0:@R=A,S=1260,V={0}:R=B,S=1018,V={1}:R=C,S=1092,V={2}:R=D,S=1014,V={3}:R=E,S=1260,V={4}:R=F,S=48,V={5}:\";$C$2;$U$14;$C$4;$D241;$B241;V$14)": 3869,_x000D_
    "=RIK_AC(\"INF04__;INF04@E=0,S=49,G=0,T=0,P=0:@R=A,S=1260,V={0}:R=B,S=1018,V={1}:R=C,S=1092,V={2}:R=D,S=1014,V={3}:R=E,S=1260,V={4}:R=F,S=48,V={5}:\";$C$2;$U$14;$C$4;$D273;$B273;V$14)": 3870,_x000D_
    "=RIK_AC(\"INF04__;INF04@E=0,S=49,G=0,T=0,P=0:@R=A,S=1260,V={0}:R=B,S=1018,V={1}:R=C,S=1092,V={2}:R=D,S=1014,V={3}:R=E,S=1260,V={4}:R=F,S=48,V={5}:\";$C$2;$U$14;$C$4;$D305;$B305;V$14)": 3871,_x000D_
    "=RIK_AC(\"INF04__;INF04@E=0,S=49,G=0,T=0,P=0:@R=A,S=1260,V={0}:R=B,S=1018,V={1}:R=C,S=1092,V={2}:R=D,S=1014,V={3}:R=E,S=1260,V={4}:R=F,S=48,V={5}:\";$C$2;$U$14;$C$4;$D337;$B337;V$14)": 3872,_x000D_
    "=RIK_AC(\"INF04__;INF04@E=0,S=49,G=0,T=0,P=0:@R=A,S=1260,V={0}:R=B,S=1018,V={1}:R=C,S=1092,V={2}:R=D,S=1014,V={3}:R=E,S=1260,V={4}:R=F,S=48,V={5}:\";$C$2;$U$14;$C$4;$D369;$B369;V$14)": 3873,_x000D_
    "=RIK_AC(\"INF04__;INF04@E=0,S=49,G=0,T=0,P=0:@R=A,S=1260,V={0}:R=B,S=1018,V={1}:R=C,S=1092,V={2}:R=D,S=1014,V={3}:R=E,S=1260,V={4}:R=F,S=48,V={5}:\";$C$2;$U$14;$C$4;$D401;$B401;V$14)": 3874,_x000D_
    "=RIK_AC(\"INF04__;INF04@E=0,S=49,G=0,T=0,P=0:@R=A,S=1260,V={0}:R=B,S=1018,V={1}:R=C,S=1092,V={2}:R=D,S=1014,V={3}:R=E,S=1260,V={4}:R=F,S=48,V={5}:\";$C$2;$U$14;$C$4;$D432;$B432;V$14)": 3875,_x000D_
    "=RIK_AC(\"INF04__;INF04@E=0,S=1076,G=0,T=0,P=0:@R=A,S=1260,V={0}:R=B,S=1018,V={1}:R=C,S=1092,V={2}:R=D,S=1014,V={3}:R=E,S=1260,V={4}:\";$C$2;$U$14;$C$4;$D30;$B30)": 3876,_x000D_
    "=RIK_AC(\"INF04__;INF04@E=0,S=1076,G=0,T=0,P=0:@R=A,S=1260,V={0}:R=B,S=1018,V={1}:R=C,S=1092,V={2}:R=D,S=1014,V={3}:R=E,S=1260,V={4}:\";$C$2;$U$14;$C$4;$D51;$B51)": 3877,_x000D_
    "=RIK_AC(\"INF04__;INF04@E=0,S=1076,G=0,T=0,P=0:@R=A,S=1260,V={0}:R=B,S=1018,V={1}:R=C,S=1092,V={2}:R=D,S=1014,V={3}:R=E,S=1260,V={4}:\";$C$2;$U$14;$C$4;$D67;$B67)": 3878,_x000D_
    "=RIK_AC(\"INF04__;INF04@E=0,S=1076,G=0,T=0,P=0:@R=A,S=1260,V={0}:R=B,S=1018,V={1}:R=C,S=1092,V={2}:R=D,S=1014,V={3}:R=E,S=1260,V={4}:\";$C$2;$U$14;$C$4;$D83;$B83)": 3879,_x000D_
    "=RIK_AC(\"INF04__;INF04@E=0,S=1076,G=0,T=0,P=0:@R=A,S=1260,V={0}:R=B,S=1018,V={1}:R=C,S=1092,V={2}:R=D,S=1014,V={3}:R=E,S=1260,V={4}:\";$C$2;$U$14;$C$4;$D99;$B99)": 3880,_x000D_
    "=RIK_AC(\"INF04__;INF04@E=0,S=1076,G=0,T=0,P=0:@R=A,S=1260,V={0}:R=B,S=1018,V={1}:R=C,S=1092,V={2}:R=D,S=1014,V={3}:R=E,S=1260,V={4}:\";$C$2;$U$14;$C$4;$D115;$B115)": 3881,_x000D_
    "=RIK_AC(\"INF04__;INF04@E=0,S=1076,G=0,T=0,P=0:@R=A,S=1260,V={0}:R=B,S=1018,V={1}:R=C,S=1092,V={2}:R=D,S=1014,V={3}:R=E,S=1260,V={4}:\";$C$2;$U$14;$C$4;$D131;$B131)": 3882,_x000D_
    "=RIK_AC(\"INF04__;INF04@E=0,S=1076,G=0,T=0,P=0:@R=A,S=1260,V={0}:R=B,S=1018,V={1}:R=C,S=1092,V={2}:R=D,S=1014,V={3}:R=E,S=1260,V={4}:\";$C$2;$U$14;$C$4;$D147;$B147)": 3883,_x000D_
    "=RIK_AC(\"INF04__;INF04@E=0,S=1076,G=0,T=0,P=0:@R=A,S=1260,V={0}:R=B,S=1018,V={1}:R=C,S=1092,V={2}:R=D,S=1014,V={3}:R=E,S=1260,V={4}:\";$C$2;$U$14;$C$4;$D163;$B163)": 3884,_x000D_
    "=RIK_AC(\"INF04__;INF04@E=0,S=1076,G=0,T=0,P=0:@R=A,S=1260,V={0}:R=B,S=1018,V={1}:R=C,S=1092,V={2}:R=D,S=1014,V={3}:R=E,S=1260,V={4}:\";$C$2;$U$14;$C$4;$D179;$B179)": 3885,_x000D_
    "=RIK_AC(\"INF04__;INF04@E=0,S=1076,G=0,T=0,P=0:@R=A,S=1260,V={0}:R=B,S=1018,V={1}:R=C,S=1092,V={2}:R=D,S=1014,V={3}:R=E,S=1260,V={4}:\";$C$2;$U$14;$C$4;$D195;$B195)": 3886,_x000D_
    "=RIK_AC(\"INF04__;INF04@E=0,S=1076,G=0,T=0,P=0:@R=A,S=1260,V={0}:R=B,S=1018,V={1}:R=C,S=1092,V={2}:R=D,S=1014,V={3}:R=E,S=1260,V={4}:\";$C$2;$U$14;$C$4;$D211;$B211)": 3887,_x000D_
    "=RIK_AC(\"INF04__;INF04@E=0,S=1076,G=0,T=0,P=0:@R=A,S=1260,V={0}:R=B,S=1018,V={1}:R=C,S=1092,V={2}:R=D,S=1014,V={3}:R=E,S=1260,V={4}:\";$C$2;$U$14;$C$4;$D227;$B227)": 3888,_x000D_
    "=RIK_AC(\"INF04__;INF04@E=0,S=1076,G=0,T=0,P=0:@R=A,S=1260,V={0}:R=B,S=1018,V={1}:R=C,S=1092,V={2}:R=D,S=1014,V={3}:R=E,S=1260,V={4}:\";$C$2;$U$14;$C$4;$D243;$B243)": 3889,_x000D_
    "=RIK_AC(\"INF04__;INF04@E=0,S=1076,G=0,T=0,P=0:@R=A,S=1260,V={0}:R=B,S=1018,V={1}:R=C,S=1092,V={2}:R=D,S=1014,V={3}:R=E,S=1260,V={4}:\";$C$2;$U$14;$C$4;$D254;$B254)": 3890,_x000D_
    "=RIK_AC(\"INF04__;INF04@E=0,S=1076,G=0,T=0,P=0:@R=A,S=1260,V={0}:R=B,S=1018,V={1}:R=C,S=1092,V={2}:R=D,S=1014,V={3}:R=E,S=1260,V={4}:\";$C$2;$U$14;$C$4;$D267;$B267)": 3891,_x000D_
    "=RIK_AC(\"INF04__;INF04@E=0,S=1076,G=0,T=0,P=0:@R=A,S=1260,V={0}:R=B,S=1018,V={1}:R=C,S=1092,V={2}:R=D,S=1014,V={3}:R=E,S=1260,V={4}:\";$C$2;$U$14;$C$4;$D277;$B277)": 3892,_x000D_
    "=RIK_AC(\"INF04__;INF04@E=0,S=1076,G=0,T=0,P=0:@R=A,S=1260,V={0}:R=B,S=1018,V={1}:R=C,S=1092,V={2}:R=D,S=1014,V={3}:R=E,S=1260,V={4}:\";$C$2;$U$14;$C$4;$D287;$B287)": 3893,_x000D_
    "=RIK_AC(\"INF04__;INF04@E=0,S=1076,G=0,T=0,P=0:@R=A,S=1260,V={0}:R=B,S=1018,V={1}:R=C,S=1092,V={2}:R=D,S=1014,V={3}:R=E,S=1260,V={4}:\";$C$2;$U$14;$C$4;$D298;$B298)": 3894,_x000D_
    "=RIK_AC(\"INF04__;INF04@E=0,S=1076,G=0,T=0,P=0:@R=A,S=1260,V={0}:R=B,S=1018,V={1}:R=C,S=1092,V={2}:R=D,S=1014,V={3}:R=E,S=1260,V={4}:\";$C$2;$U$14;$C$4;$D307;$B307)": 3895,_x000D_
    "=RIK_AC(\"INF04__;INF04@E=0,S=1076,G=0,T=0,P=0:@R=A,S=1260,V={0}:R=B,S=1018,V={1}:R=C,S=1092,V={2}:R=D,S=1014,V={3}:R=E,S=1260,V={4}:\";$C$2;$U$14;$C$4;$D316;$B316)": 3896,_x000D_
    "=RIK_AC(\"INF04__;INF04@E=0,S=1076,G=0,T=0,P=0:@R=A,S=1260,V={0}:R=B,S=1018,V={1}:R=C,S=1092,V={2}:R=D,S=1014,V={3}:R=E,S=1260,V={4}:\";$C$2;$U$14;$C$4;$D324;$B324)": 3897,_x000D_
    "=RIK_AC(\"INF04__;INF04@E=0,S=1076,G=0,T=0,P=0:@R=A,S=1260,V={0}:R=B,S=1018,V={1}:R=C,S=1092,V={2}:R=D,S=1014,V={3}:R=E,S=1260,V={4}:\";$C$2;$U$14;$C$4;$D332;$B332)": 3898,_x000D_
    "=RIK_AC(\"INF04__;INF04@E=0,S=1076,G=0,T=0,P=0:@R=A,S=1260,V={0}:R=B,S=1018,V={1}:R=C,S=1092,V={2}:R=D,S=1014,V={3}:R=E,S=1260,V={4}:\";$C$2;$U$14;$C$4;$D340;$B340)": 3899,_x000D_
    "=RIK_AC(\"INF04__;INF04@E=0,S=1076,G=0,T=0,P=0:@R=A,S=1260,V={0}:R=B,S=1018,V={1}:R=C,S=1092,V={2}:R=D,S=1014,V={3}:R=E,S=1260,V={4}:\";$C$2;$U$14;$C$4;$D348;$B348)": 3900,_x000D_
    "=RIK_AC(\"INF04__;INF04@E=0,S=1076,G=0,T=0,P=0:@R=A,S=1260,V={0}:R=B,S=1018,V={1}:R=C,S=1092,V={2}:R=D,S=1014,V={3}:R=E,S=1260,V={4}:\";$C$2;$U$14;$C$4;$D356;$B356)": 3901,_x000D_
    "=RIK_AC(\"INF04__;INF04@E=0,S=1076,G=0,T=0,P=0:@R=A,S=1260,V={0}:R=B,S=1018,V={1}:R=C,S=1092,V={2}:R=D,S=1014,V={3}:R=E,S=1260,V={4}:\";$C$2;$U$14;$C$4;$D364;$B364)": 3902,_x000D_
    "=RIK_AC(\"INF04__;INF04@E=0,S=1076,G=0,T=0,P=0:@R=A,S=1260,V={0}:R=B,S=1018,V={1}:R=C,S=1092,V={2}:R=D,S=1014,V={3}:R=E,S=1260,V={4}:\";$C$2;$U$14;$C$4;$D372;$B372)": 3903,_x000D_
    "=RIK_AC(\"INF04__;INF04@E=0,S=1076,G=0,T=0,P=0:@R=A,S=1260,V={0}:R=B,S=1018,V={1}:R=C,S=1092,V={2}:R=D,S=1014,V={3}:R=E,S=1260,V={4}:\";$C$2;$U$14;$C$4;$D380;$B380)": 3904,_x000D_
    "=RIK_AC(\"INF04__;INF04@E=0,S=1076,G=0,T=0,P=0:@R=A,S=1260,V={0}:R=B,S=1018,V={1}:R=C,S=1092,V={2}:R=D,S=1014,V={3}:R=E,S=1260,V={4}:\";$C$2;$U$14;$C$4;$D388;$B388)": 3905,_x000D_
    "=RIK_AC(\"INF04__;INF04@E=0,S=1076,G=0,T=0,P=0:@R=A,S=1260,V={0}:R=B,S=1018,V={1}:R=C,S=1092,V={2}:R=D,S=1014,V={3}:R=E,S=1260,V={4}:\";$C$2;$U$14;$C$4;$D396;$B396)": 3906,_x000D_
    "=RIK_AC(\"INF04__;INF04@E=0,S=1076,G=0,T=0,P=0:@R=A,S=1260,V={0}:R=B,S=1018,V={1}:R=C,S=1092,V={2}:R=D,S=1014,V={3}:R=E,S=1260,V={4}:\";$C$2;$U$14;$C$4;$D404;$B404)": 3907,_x000D_
    "=RIK_AC(\"INF04__;INF04@E=0,S=1076,G=0,T=0,P=0:@R=A,S=1260,V={0}:R=B,S=1018,V={1}:R=C,S=1092,V={2}:R=D,S=1014,V={3}:R=E,S=1260,V={4}:\";$C$2;$U$14;$C$4;$D412;$B412)": 3908,_x000D_
    "=RIK_AC(\"INF04__;INF04@E=0,S=1076,G=0,T=0,P=0:@R=A,S=1260,V={0}:R=B,S=1018,V={1}:R=C,S=1092,V={2}:R=D,S=1014,V={3}:R=E,S=1260,V={4}:\";$C$2;$U$14;$C$4;$D420;$B420)": 3909,_x000D_
    "=RIK_AC(\"INF04__;INF04@E=0,S=1076,G=0,T=0,P=0:@R=A,S=1260,V={0}:R=B,S=1018,V={1}:R=C,S=1092,V={2}:R=D,S=1014,V={3}:R=E,S=1260,V={4}:\";$C$2;$U$14;$C$4;$D428;$B428)": 3910,_x000D_
    "=RIK_AC(\"INF04__;INF04@E=0,S=1076,G=0,T=0,P=0:@R=A,S=1260,V={0}:R=B,S=1018,V={1}:R=C,S=1092,V={2}:R=D,S=1014,V={3}:R=E,S=1260,V={4}:\";$C$2;$U$14;$C$4;$D436;$B436)": 3911,_x000D_
    "=RIK_AC(\"INF04__;INF04@E=0,S=42,G=0,T=0,P=0:@R=A,S=1260,V={0}:R=B,S=1018,V={1}:R=C,S=1092,V={2}:R=D,S=1014,V={3}:R=E,S=1260,V={4}:\";$C$2;$U$14;$C$4;$D46;$B46)": 3912,_x000D_
    "=RIK_AC(\"INF04__;INF04@E=0,S=42,G=0,T=0,P=0:@R=A,S=1260,V={0}:R=B,S=1018,V={1}:R=C,S=1092,V={2}:R=D,S=1014,V={3}:R=E,S=1260,V={4}:\";$C$2;$U$14;$C$4;$D185;$B185)": 3913,_x000D_
    "=RIK_AC(\"INF04__;INF04@E=0,S=1064,G=0,T=0,P=0:@R=A,S=1260,V={0}:R=B,S=1018,V={1}:R=C,S=1092,V={2}:R=D,S=1014,V={3}:R=E,S=1260,V={4}:\";$C$2;$U$14;$C$4;$D315;$B315)": 3914,_x000D_
    "=RIK_AC(\"INF04__;INF04@E=0,S=49,G=0,T=0,P=0:@R=A,S=1260,V={0}:R=B,S=1018,V={1}:R=C,S=1092,V={2}:R=D,S=1014,V={3}:R=E,S=1260,V={4}:R=F,S=48,V={5}:\";$C$2;$U$14;$C$4;$D124;$B124;V$14)": 3915,_x000D_
    "=RIK_AC(\"INF04__;INF04@E=0,S=49,G=0,T=0,P=0:@R=A,S=1260,V={0}:R=B,S=1018,V={1}:R=C,S=1092,V={2}:R=D,S=1014,V={3}:R=E,S=1260,V={4}:R=F,S=48,V={5}:\";$C$2;$U$14;$C$4;$D321;$B321;V$14)": 3916,_x000D_
    "=RIK_AC(\"INF04__;INF04@E=0,S=1076,G=0,T=0,P=0:@R=A,S=1260,V={0}:R=B,S=1018,V={1}:R=C,S=1092,V={2}:R=D,S=1014,V={3}:R=E,S=1260,V={4}:\";$C$2;$U$14;$C$4;$D43;$B43)": 3917,_x000D_
    "=RIK_AC(\"INF04__;INF04@E=0,S=1076,G=0,T=0,P=0:@R=A,S=1260,V={0}:R=B,S=1018,V={1}:R=C,S=1092,V={2}:R=D,S=1014,V={3}:R=E,S=1260,V={4}:\";$C$2;$U$14;$C$4;$D123;$B123)": 3918,_x000D_
    "=RIK_AC(\"INF04__;INF04@E=0,S=1076,G=0,T=0,P=0:@R=A,S=1260,V={0}:R=B,S=1018,V={1}:R=C,S=1092,V={2}:R=D,S=1014,V={3}:R=E,S=1260,V={4}:\";$C$2;$U$14;$C$4;$D203;$B203)": 3919,_x000D_
    "=RIK_AC(\"INF04__;INF04@E=0,S=1076,G=0,T=0,P=0:@R=A,S=1260,V={0}:R=B,S=1018,V={1}:R=C,S=1092,V={2}:R=D,S=1014,V={3}:R=E,S=1260,V={4}:\";$C$2;$U$14;$C$4;$D261;$B261)": 3920,_x000D_
    "=RIK_AC(\"INF04__;INF04@E=0,S=1076,G=0,T=0,P=0:@R=A,S=1260,V={0}:R=B,S=1018,V={1}:R=C,S=1092,V={2}:R=D,S=1014,V={3}:R=E,S=1260,V={4}:\";$C$2;$U$14;$C$4;$D311;$B311)": 3921,_x000D_
    "=RIK_AC(\"INF04__;INF04@E=0,S=1076,G=0,T=0,P=0:@R=A,S=1260,V={0}:R=B,S=1018,V={1}:R=C,S=1092,V={2}:R=D,S=1014,V={3}:R=E,S=1260,V={4}:\";$C$2;$U$14;$C$4;$D352;$B352)": 3922,_x000D_
    "=RIK_AC(\"INF04__;INF04@E=0,S=1076,G=0,T=0,P=0:@R=A,S=1260,V={0}:R=B,S=1018,V={1}:R=C,S=1092,V={2}:R=D,S=1014,V={3}:R=E,S=1260,V={4}:\";$C$2;$U$14;$C$4;$D392;$B392)": 3923,_x000D_
    "=RIK_AC(\"INF04__;INF04@E=0,S=1076,G=0,T=0,P=0:@R=A,S=1260,V={0}:R=B,S=1018,V={1}:R=C,S=1092,V={2}:R=D,S=1014,V={3}:R=E,S=1260,V={4}:\";$C$2;$U$14;$C$4;$D432;$B432)": 3924,_x000D_
    "=RIK_AC(\"INF04__;INF04@E=0,S=42,G=0,T=0,P=0:@R=A,S=1260,V={0}:R=B,S=1018,V={1}:R=C,S=1092,V={2}:R=D,S=1014,V={3}:R=E,S=1260,V={4}:\";$C$2;$U$14;$C$4;$D121;$B121)": 3925,_x000D_
    "=RIK_AC(\"INF04__;INF04@E=0,S=42,G=0,T=0,P=0:@R=A,S=1260,V={0}:R=B,S=1018,V={1}:R=C,S=1092,V={2}:R=D,S=1014,V={3}:R=E,S=1260,V={4}:\";$C$2;$U$14;$C$4;$D253;$B253)": 3926,_x000D_
    "=RIK_AC(\"INF04__;INF04@E=0,S=42,G=0,T=0,P=0:@R=A,S=1260,V={0}:R=B,S=1018,V={1}:R=C,S=1092,V={2}:R=D,S=1014,V={3}:R=E,S=1260,V={4}:\";$C$2;$U$14;$C$4;$D393;$B393)": 3927,_x000D_
    "=RIK_AC(\"INF04__;INF04@E=0,S=1064,G=0,T=0,P=0:@R=A,S=1260,V={0}:R=B,S=1018,V={1}:R=C,S=1092,V={2}:R=D,S=1014,V={3}:R=E,S=1260,V={4}:\";$C$2;$U$14;$C$4;$D92;$B92)": 3928,_x000D_
    "=RIK_AC(\"INF04__;INF04@E=0,S=1064,G=0,T=0,P=0:@R=A,S=1260,V={0}:R=B,S=1018,V={1}:R=C,S=1092,V={2}:R=D,S=1014,V={3}:R=E,S=1260,V={4}:\";$C$2;$U$14;$C$4;$D187;$B187)": 3929,_x000D_
    "=RIK_AC(\"INF04__;INF04@E=0,S=1064,G=0,T=0,P=0:@R=A,S=1260,V={0}:R=B,S=1018,V={1}:R=C,S=1092,V={2}:R=D,S=1014,V={3}:R=E,S=1260,V={4}:\";$C$2;$U$14;$C$4;$D275;$B275)": 3930,_x000D_
    "=RIK_AC(\"INF04__;INF04@E=0,S=1064,G=0,T=0,P=0:@R=A,S=1260,V={0}:R=B,S=1018,V={1}:R=C,S=1092,V={2}:R=D,S=1014,V={3}:R=E,S=1260,V={4}:\";</t>
  </si>
  <si>
    <t>$C$2;$U$14;$C$4;$D361;$B361)": 3931,_x000D_
    "=RIK_AC(\"INF04__;INF04@E=0,S=49,G=0,T=0,P=0:@R=A,S=1260,V={0}:R=B,S=1018,V={1}:R=C,S=1092,V={2}:R=D,S=1014,V={3}:R=E,S=1260,V={4}:R=F,S=48,V={5}:\";$C$2;$U$14;$C$4;$D21;$B21;V$14)": 3932,_x000D_
    "=RIK_AC(\"INF04__;INF04@E=0,S=49,G=0,T=0,P=0:@R=A,S=1260,V={0}:R=B,S=1018,V={1}:R=C,S=1092,V={2}:R=D,S=1014,V={3}:R=E,S=1260,V={4}:R=F,S=48,V={5}:\";$C$2;$U$14;$C$4;$D70;$B70;V$14)": 3933,_x000D_
    "=RIK_AC(\"INF04__;INF04@E=0,S=49,G=0,T=0,P=0:@R=A,S=1260,V={0}:R=B,S=1018,V={1}:R=C,S=1092,V={2}:R=D,S=1014,V={3}:R=E,S=1260,V={4}:R=F,S=48,V={5}:\";$C$2;$U$14;$C$4;$D106;$B106;V$14)": 3934,_x000D_
    "=RIK_AC(\"INF04__;INF04@E=0,S=49,G=0,T=0,P=0:@R=A,S=1260,V={0}:R=B,S=1018,V={1}:R=C,S=1092,V={2}:R=D,S=1014,V={3}:R=E,S=1260,V={4}:R=F,S=48,V={5}:\";$C$2;$U$14;$C$4;$D143;$B143;V$14)": 3935,_x000D_
    "=RIK_AC(\"INF04__;INF04@E=0,S=49,G=0,T=0,P=0:@R=A,S=1260,V={0}:R=B,S=1018,V={1}:R=C,S=1092,V={2}:R=D,S=1014,V={3}:R=E,S=1260,V={4}:R=F,S=48,V={5}:\";$C$2;$U$14;$C$4;$D178;$B178;V$14)": 3936,_x000D_
    "=RIK_AC(\"INF04__;INF04@E=0,S=49,G=0,T=0,P=0:@R=A,S=1260,V={0}:R=B,S=1018,V={1}:R=C,S=1092,V={2}:R=D,S=1014,V={3}:R=E,S=1260,V={4}:R=F,S=48,V={5}:\";$C$2;$U$14;$C$4;$D210;$B210;V$14)": 3937,_x000D_
    "=RIK_AC(\"INF04__;INF04@E=0,S=49,G=0,T=0,P=0:@R=A,S=1260,V={0}:R=B,S=1018,V={1}:R=C,S=1092,V={2}:R=D,S=1014,V={3}:R=E,S=1260,V={4}:R=F,S=48,V={5}:\";$C$2;$U$14;$C$4;$D242;$B242;V$14)": 3938,_x000D_
    "=RIK_AC(\"INF04__;INF04@E=0,S=49,G=0,T=0,P=0:@R=A,S=1260,V={0}:R=B,S=1018,V={1}:R=C,S=1092,V={2}:R=D,S=1014,V={3}:R=E,S=1260,V={4}:R=F,S=48,V={5}:\";$C$2;$U$14;$C$4;$D274;$B274;V$14)": 3939,_x000D_
    "=RIK_AC(\"INF04__;INF04@E=0,S=49,G=0,T=0,P=0:@R=A,S=1260,V={0}:R=B,S=1018,V={1}:R=C,S=1092,V={2}:R=D,S=1014,V={3}:R=E,S=1260,V={4}:R=F,S=48,V={5}:\";$C$2;$U$14;$C$4;$D306;$B306;V$14)": 3940,_x000D_
    "=RIK_AC(\"INF04__;INF04@E=0,S=49,G=0,T=0,P=0:@R=A,S=1260,V={0}:R=B,S=1018,V={1}:R=C,S=1092,V={2}:R=D,S=1014,V={3}:R=E,S=1260,V={4}:R=F,S=48,V={5}:\";$C$2;$U$14;$C$4;$D338;$B338;V$14)": 3941,_x000D_
    "=RIK_AC(\"INF04__;INF04@E=0,S=49,G=0,T=0,P=0:@R=A,S=1260,V={0}:R=B,S=1018,V={1}:R=C,S=1092,V={2}:R=D,S=1014,V={3}:R=E,S=1260,V={4}:R=F,S=48,V={5}:\";$C$2;$U$14;$C$4;$D370;$B370;V$14)": 3942,_x000D_
    "=RIK_AC(\"INF04__;INF04@E=0,S=49,G=0,T=0,P=0:@R=A,S=1260,V={0}:R=B,S=1018,V={1}:R=C,S=1092,V={2}:R=D,S=1014,V={3}:R=E,S=1260,V={4}:R=F,S=48,V={5}:\";$C$2;$U$14;$C$4;$D402;$B402;V$14)": 3943,_x000D_
    "=RIK_AC(\"INF04__;INF04@E=0,S=49,G=0,T=0,P=0:@R=A,S=1260,V={0}:R=B,S=1018,V={1}:R=C,S=1092,V={2}:R=D,S=1014,V={3}:R=E,S=1260,V={4}:R=F,S=48,V={5}:\";$C$2;$U$14;$C$4;$D433;$B433;V$14)": 3944,_x000D_
    "=RIK_AC(\"INF04__;INF04@E=0,S=1076,G=0,T=0,P=0:@R=A,S=1260,V={0}:R=B,S=1018,V={1}:R=C,S=1092,V={2}:R=D,S=1014,V={3}:R=E,S=1260,V={4}:\";$C$2;$U$14;$C$4;$D36;$B36)": 3945,_x000D_
    "=RIK_AC(\"INF04__;INF04@E=0,S=1076,G=0,T=0,P=0:@R=A,S=1260,V={0}:R=B,S=1018,V={1}:R=C,S=1092,V={2}:R=D,S=1014,V={3}:R=E,S=1260,V={4}:\";$C$2;$U$14;$C$4;$D52;$B52)": 3946,_x000D_
    "=RIK_AC(\"INF04__;INF04@E=0,S=1076,G=0,T=0,P=0:@R=A,S=1260,V={0}:R=B,S=1018,V={1}:R=C,S=1092,V={2}:R=D,S=1014,V={3}:R=E,S=1260,V={4}:\";$C$2;$U$14;$C$4;$D68;$B68)": 3947,_x000D_
    "=RIK_AC(\"INF04__;INF04@E=0,S=1076,G=0,T=0,P=0:@R=A,S=1260,V={0}:R=B,S=1018,V={1}:R=C,S=1092,V={2}:R=D,S=1014,V={3}:R=E,S=1260,V={4}:\";$C$2;$U$14;$C$4;$D84;$B84)": 3948,_x000D_
    "=RIK_AC(\"INF04__;INF04@E=0,S=1076,G=0,T=0,P=0:@R=A,S=1260,V={0}:R=B,S=1018,V={1}:R=C,S=1092,V={2}:R=D,S=1014,V={3}:R=E,S=1260,V={4}:\";$C$2;$U$14;$C$4;$D100;$B100)": 3949,_x000D_
    "=RIK_AC(\"INF04__;INF04@E=0,S=1076,G=0,T=0,P=0:@R=A,S=1260,V={0}:R=B,S=1018,V={1}:R=C,S=1092,V={2}:R=D,S=1014,V={3}:R=E,S=1260,V={4}:\";$C$2;$U$14;$C$4;$D116;$B116)": 3950,_x000D_
    "=RIK_AC(\"INF04__;INF04@E=0,S=1076,G=0,T=0,P=0:@R=A,S=1260,V={0}:R=B,S=1018,V={1}:R=C,S=1092,V={2}:R=D,S=1014,V={3}:R=E,S=1260,V={4}:\";$C$2;$U$14;$C$4;$D132;$B132)": 3951,_x000D_
    "=RIK_AC(\"INF04__;INF04@E=0,S=1076,G=0,T=0,P=0:@R=A,S=1260,V={0}:R=B,S=1018,V={1}:R=C,S=1092,V={2}:R=D,S=1014,V={3}:R=E,S=1260,V={4}:\";$C$2;$U$14;$C$4;$D148;$B148)": 3952,_x000D_
    "=RIK_AC(\"INF04__;INF04@E=0,S=1076,G=0,T=0,P=0:@R=A,S=1260,V={0}:R=B,S=1018,V={1}:R=C,S=1092,V={2}:R=D,S=1014,V={3}:R=E,S=1260,V={4}:\";$C$2;$U$14;$C$4;$D164;$B164)": 3953,_x000D_
    "=RIK_AC(\"INF04__;INF04@E=0,S=1076,G=0,T=0,P=0:@R=A,S=1260,V={0}:R=B,S=1018,V={1}:R=C,S=1092,V={2}:R=D,S=1014,V={3}:R=E,S=1260,V={4}:\";$C$2;$U$14;$C$4;$D180;$B180)": 3954,_x000D_
    "=RIK_AC(\"INF04__;INF04@E=0,S=1076,G=0,T=0,P=0:@R=A,S=1260,V={0}:R=B,S=1018,V={1}:R=C,S=1092,V={2}:R=D,S=1014,V={3}:R=E,S=1260,V={4}:\";$C$2;$U$14;$C$4;$D196;$B196)": 3955,_x000D_
    "=RIK_AC(\"INF04__;INF04@E=0,S=1076,G=0,T=0,P=0:@R=A,S=1260,V={0}:R=B,S=1018,V={1}:R=C,S=1092,V={2}:R=D,S=1014,V={3}:R=E,S=1260,V={4}:\";$C$2;$U$14;$C$4;$D212;$B212)": 3956,_x000D_
    "=RIK_AC(\"INF04__;INF04@E=0,S=1076,G=0,T=0,P=0:@R=A,S=1260,V={0}:R=B,S=1018,V={1}:R=C,S=1092,V={2}:R=D,S=1014,V={3}:R=E,S=1260,V={4}:\";$C$2;$U$14;$C$4;$D228;$B228)": 3957,_x000D_
    "=RIK_AC(\"INF04__;INF04@E=0,S=1076,G=0,T=0,P=0:@R=A,S=1260,V={0}:R=B,S=1018,V={1}:R=C,S=1092,V={2}:R=D,S=1014,V={3}:R=E,S=1260,V={4}:\";$C$2;$U$14;$C$4;$D244;$B244)": 3958,_x000D_
    "=RIK_AC(\"INF04__;INF04@E=0,S=1076,G=0,T=0,P=0:@R=A,S=1260,V={0}:R=B,S=1018,V={1}:R=C,S=1092,V={2}:R=D,S=1014,V={3}:R=E,S=1260,V={4}:\";$C$2;$U$14;$C$4;$D257;$B257)": 3959,_x000D_
    "=RIK_AC(\"INF04__;INF04@E=0,S=1076,G=0,T=0,P=0:@R=A,S=1260,V={0}:R=B,S=1018,V={1}:R=C,S=1092,V={2}:R=D,S=1014,V={3}:R=E,S=1260,V={4}:\";$C$2;$U$14;$C$4;$D268;$B268)": 3960,_x000D_
    "=RIK_AC(\"INF04__;INF04@E=0,S=1076,G=0,T=0,P=0:@R=A,S=1260,V={0}:R=B,S=1018,V={1}:R=C,S=1092,V={2}:R=D,S=1014,V={3}:R=E,S=1260,V={4}:\";$C$2;$U$14;$C$4;$D278;$B278)": 3961,_x000D_
    "=RIK_AC(\"INF04__;INF04@E=0,S=1076,G=0,T=0,P=0:@R=A,S=1260,V={0}:R=B,S=1018,V={1}:R=C,S=1092,V={2}:R=D,S=1014,V={3}:R=E,S=1260,V={4}:\";$C$2;$U$14;$C$4;$D289;$B289)": 3962,_x000D_
    "=RIK_AC(\"INF04__;INF04@E=0,S=1076,G=0,T=0,P=0:@R=A,S=1260,V={0}:R=B,S=1018,V={1}:R=C,S=1092,V={2}:R=D,S=1014,V={3}:R=E,S=1260,V={4}:\";$C$2;$U$14;$C$4;$D299;$B299)": 3963,_x000D_
    "=RIK_AC(\"INF04__;INF04@E=0,S=1076,G=0,T=0,P=0:@R=A,S=1260,V={0}:R=B,S=1018,V={1}:R=C,S=1092,V={2}:R=D,S=1014,V={3}:R=E,S=1260,V={4}:\";$C$2;$U$14;$C$4;$D308;$B308)": 3964,_x000D_
    "=RIK_AC(\"INF04__;INF04@E=0,S=1076,G=0,T=0,P=0:@R=A,S=1260,V={0}:R=B,S=1018,V={1}:R=C,S=1092,V={2}:R=D,S=1014,V={3}:R=E,S=1260,V={4}:\";$C$2;$U$14;$C$4;$D317;$B317)": 3965,_x000D_
    "=RIK_AC(\"INF04__;INF04@E=0,S=1076,G=0,T=0,P=0:@R=A,S=1260,V={0}:R=B,S=1018,V={1}:R=C,S=1092,V={2}:R=D,S=1014,V={3}:R=E,S=1260,V={4}:\";$C$2;$U$14;$C$4;$D325;$B325)": 3966,_x000D_
    "=RIK_AC(\"INF04__;INF04@E=0,S=1076,G=0,T=0,P=0:@R=A,S=1260,V={0}:R=B,S=1018,V={1}:R=C,S=1092,V={2}:R=D,S=1014,V={3}:R=E,S=1260,V={4}:\";$C$2;$U$14;$C$4;$D333;$B333)": 3967,_x000D_
    "=RIK_AC(\"INF04__;INF04@E=0,S=1076,G=0,T=0,P=0:@R=A,S=1260,V={0}:R=B,S=1018,V={1}:R=C,S=1092,V={2}:R=D,S=1014,V={3}:R=E,S=1260,V={4}:\";$C$2;$U$14;$C$4;$D341;$B341)": 3968,_x000D_
    "=RIK_AC(\"INF04__;INF04@E=0,S=1076,G=0,T=0,P=0:@R=A,S=1260,V={0}:R=B,S=1018,V={1}:R=C,S=1092,V={2}:R=D,S=1014,V={3}:R=E,S=1260,V={4}:\";$C$2;$U$14;$C$4;$D349;$B349)": 3969,_x000D_
    "=RIK_AC(\"INF04__;INF04@E=0,S=1076,G=0,T=0,P=0:@R=A,S=1260,V={0}:R=B,S=1018,V={1}:R=C,S=1092,V={2}:R=D,S=1014,V={3}:R=E,S=1260,V={4}:\";$C$2;$U$14;$C$4;$D357;$B357)": 3970,_x000D_
    "=RIK_AC(\"INF04__;INF04@E=0,S=1076,G=0,T=0,P=0:@R=A,S=1260,V={0}:R=B,S=1018,V={1}:R=C,S=1092,V={2}:R=D,S=1014,V={3}:R=E,S=1260,V={4}:\";$C$2;$U$14;$C$4;$D365;$B365)": 3971,_x000D_
    "=RIK_AC(\"INF04__;INF04@E=0,S=1076,G=0,T=0,P=0:@R=A,S=1260,V={0}:R=B,S=1018,V={1}:R=C,S=1092,V={2}:R=D,S=1014,V={3}:R=E,S=1260,V={4}:\";$C$2;$U$14;$C$4;$D373;$B373)": 3972,_x000D_
    "=RIK_AC(\"INF04__;INF04@E=0,S=1076,G=0,T=0,P=0:@R=A,S=1260,V={0}:R=B,S=1018,V={1}:R=C,S=1092,V={2}:R=D,S=1014,V={3}:R=E,S=1260,V={4}:\";$C$2;$U$14;$C$4;$D381;$B381)": 3973,_x000D_
    "=RIK_AC(\"INF04__;INF04@E=0,S=1076,G=0,T=0,P=0:@R=A,S=1260,V={0}:R=B,S=1018,V={1}:R=C,S=1092,V={2}:R=D,S=1014,V={3}:R=E,S=1260,V={4}:\";$C$2;$U$14;$C$4;$D389;$B389)": 3974,_x000D_
    "=RIK_AC(\"INF04__;INF04@E=0,S=1076,G=0,T=0,P=0:@R=A,S=1260,V={0}:R=B,S=1018,V={1}:R=C,S=1092,V={2}:R=D,S=1014,V={3}:R=E,S=1260,V={4}:\";$C$2;$U$14;$C$4;$D397;$B397)": 3975,_x000D_
    "=RIK_AC(\"INF04__;INF04@E=0,S=1076,G=0,T=0,P=0:@R=A,S=1260,V={0}:R=B,S=1018,V={1}:R=C,S=1092,V={2}:R=D,S=1014,V={3}:R=E,S=1260,V={4}:\";$C$2;$U$14;$C$4;$D405;$B405)": 3976,_x000D_
    "=RIK_AC(\"INF04__;INF04@E=0,S=1076,G=0,T=0,P=0:@R=A,S=1260,V={0}:R=B,S=1018,V={1}:R=C,S=1092,V={2}:R=D,S=1014,V={3}:R=E,S=1260,V={4}:\";$C$2;$U$14;$C$4;$D413;$B413)": 3977,_x000D_
    "=RIK_AC(\"INF04__;INF04@E=0,S=1076,G=0,T=0,P=0:@R=A,S=1260,V={0}:R=B,S=1018,V={1}:R=C,S=1092,V={2}:R=D,S=1014,V={3}:R=E,S=1260,V={4}:\";$C$2;$U$14;$C$4;$D421;$B421)": 3978,_x000D_
    "=RIK_AC(\"INF04__;INF04@E=0,S=1076,G=0,T=0,P=0:@R=A,S=1260,V={0}:R=B,S=1018,V={1}:R=C,S=1092,V={2}:R=D,S=1014,V={3}:R=E,S=1260,V={4}:\";$C$2;$U$14;$C$4;$D429;$B429)": 3979,_x000D_
    "=RIK_AC(\"INF04__;INF04@E=0,S=1076,G=0,T=0,P=0:@R=A,S=1260,V={0}:R=B,S=1018,V={1}:R=C,S=1092,V={2}:R=D,S=1014,V={3}:R=E,S=1260,V={4}:\";$C$2;$U$14;$C$4;$D437;$B437)": 3980,_x000D_
    "=RIK_AC(\"INF04__;INF04@E=0,S=1064,G=0,T=0,P=0:@R=A,S=1260,V={0}:R=B,S=1018,V={1}:R=C,S=1092,V={2}:R=D,S=1014,V={3}:R=E,S=1260,V={4}:\";$C$2;$U$14;$C$4;$D228;$B228)": 3981,_x000D_
    "=RIK_AC(\"INF04__;INF04@E=0,S=49,G=0,T=0,P=0:@R=A,S=1260,V={0}:R=B,S=1018,V={1}:R=C,S=1092,V={2}:R=D,S=1014,V={3}:R=E,S=1260,V={4}:R=F,S=48,V={5}:\";$C$2;$U$14;$C$4;$D289;$B289;V$14)": 3982,_x000D_
    "=RIK_AC(\"INF04__;INF04@E=0,S=1076,G=0,T=0,P=0:@R=A,S=1260,V={0}:R=B,S=1018,V={1}:R=C,S=1092,V={2}:R=D,S=1014,V={3}:R=E,S=1260,V={4}:\";$C$2;$U$14;$C$4;$D91;$B91)": 3983,_x000D_
    "=RIK_AC(\"INF04__;INF04@E=0,S=1076,G=0,T=0,P=0:@R=A,S=1260,V={0}:R=B,S=1018,V={1}:R=C,S=1092,V={2}:R=D,S=1014,V={3}:R=E,S=1260,V={4}:\";$C$2;$U$14;$C$4;$D187;$B187)": 3984,_x000D_
    "=RIK_AC(\"INF04__;INF04@E=0,S=1076,G=0,T=0,P=0:@R=A,S=1260,V={0}:R=B,S=1018,V={1}:R=C,S=1092,V={2}:R=D,S=1014,V={3}:R=E,S=1260,V={4}:\";$C$2;$U$14;$C$4;$D271;$B271)": 3985,_x000D_
    "=RIK_AC(\"INF04__;INF04@E=0,S=1076,G=0,T=0,P=0:@R=A,S=1260,V={0}:R=B,S=1018,V={1}:R=C,S=1092,V={2}:R=D,S=1014,V={3}:R=E,S=1260,V={4}:\";$C$2;$U$14;$C$4;$D320;$B320)": 3986,_x000D_
    "=RIK_AC(\"INF04__;INF04@E=0,S=1076,G=0,T=0,P=0:@R=A,S=1260,V={0}:R=B,S=1018,V={1}:R=C,S=1092,V={2}:R=D,S=1014,V={3}:R=E,S=1260,V={4}:\";$C$2;$U$14;$C$4;$D360;$B360)": 3987,_x000D_
    "=RIK_AC(\"INF04__;INF04@E=0,S=1076,G=0,T=0,P=0:@R=A,S=1260,V={0}:R=B,S=1018,V={1}:R=C,S=1092,V={2}:R=D,S=1014,V={3}:R=E,S=1260,V={4}:\";$C$2;$U$14;$C$4;$D400;$B400)": 3988,_x000D_
    "=RIK_AC(\"INF04__;INF04@E=0,S=42,G=0,T=0,P=0:@R=A,S=1260,V={0}:R=B,S=1018,V={1}:R=C,S=1092,V={2}:R=D,S=1014,V={3}:R=E,S=1260,V={4}:\";$C$2;$U$14;$C$4;$D149;$B149)": 3989,_x000D_
    "=RIK_AC(\"INF04__;INF04@E=0,S=42,G=0,T=0,P=0:@R=A,S=1260,V={0}:R=B,S=1018,V={1}:R=C,S=1092,V={2}:R=D,S=1014,V={3}:R=E,S=1260,V={4}:\";$C$2;$U$14;$C$4;$D286;$B286)": 3990,_x000D_
    "=RIK_AC(\"INF04__;INF04@E=0,S=42,G=0,T=0,P=0:@R=A,S=1260,V={0}:R=B,S=1018,V={1}:R=C,S=1092,V={2}:R=D,S=1014,V={3}:R=E,S=1260,V={4}:\";$C$2;$U$14;$C$4;$D420;$B420)": 3991,_x000D_
    "=RIK_AC(\"INF04__;INF04@E=0,S=1064,G=0,T=0,P=0:@R=A,S=1260,V={0}:R=B,S=1018,V={1}:R=C,S=1092,V={2}:R=D,S=1014,V={3}:R=E,S=1260,V={4}:\";$C$2;$U$14;$C$4;$D113;$B113)": 3992,_x000D_
    "=RIK_AC(\"INF04__;INF04@E=0,S=1064,G=0,T=0,P=0:@R=A,S=1260,V={0}:R=B,S=1018,V={1}:R=C,S=1092,V={2}:R=D,S=1014,V={3}:R=E,S=1260,V={4}:\";$C$2;$U$14;$C$4;$D209;$B209)": 3993,_x000D_
    "=RIK_AC(\"INF04__;INF04@E=0,S=1064,G=0,T=0,P=0:@R=A,S=1260,V={0}:R=B,S=1018,V={1}:R=C,S=1092,V={2}:R=D,S=1014,V={3}:R=E,S=1260,V={4}:\";$C$2;$U$14;$C$4;$D292;$B292)": 3994,_x000D_
    "=RIK_AC(\"INF04__;INF04@E=0,S=1064,G=0,T=0,P=0:@R=A,S=1260,V={0}:R=B,S=1018,V={1}:R=C,S=1092,V={2}:R=D,S=1014,V={3}:R=E,S=1260,V={4}:\";$C$2;$U$14;$C$4;$D379;$B379)": 3995,_x000D_
    "=RIK_AC(\"INF04__;INF04@E=0,S=49,G=0,T=0,P=0:@R=A,S=1260,V={0}:R=B,S=1018,V={1}:R=C,S=1092,V={2}:R=D,S=1014,V={3}:R=E,S=1260,V={4}:R=F,S=48,V={5}:\";$C$2;$U$14;$C$4;$D32;$B32;V$14)": 3996,_x000D_
    "=RIK_AC(\"INF04__;INF04@E=0,S=49,G=0,T=0,P=0:@R=A,S=1260,V={0}:R=B,S=1018,V={1}:R=C,S=1092,V={2}:R=D,S=1014,V={3}:R=E,S=1260,V={4}:R=F,S=48,V={5}:\";$C$2;$U$14;$C$4;$D78;$B78;V$14)": 3997,_x000D_
    "=RIK_AC(\"INF04__;INF04@E=0,S=49,G=0,T=0,P=0:@R=A,S=1260,V={0}:R=B,S=1018,V={1}:R=C,S=1092,V={2}:R=D,S=1014,V={3}:R=E,S=1260,V={4}:R=F,S=48,V={5}:\";$C$2;$U$14;$C$4;$D114;$B114;V$14)": 3998,_x000D_
    "=RIK_AC(\"INF04__;INF04@E=0,S=49,G=0,T=0,P=0:@R=A,S=1260,V={0}:R=B,S=1018,V={1}:R=C,S=1092,V={2}:R=D,S=1014,V={3}:R=E,S=1260,V={4}:R=F,S=48,V={5}:\";$C$2;$U$14;$C$4;$D151;$B151;V$14)": 3999,_x000D_
    "=RIK_AC(\"INF04__;INF04@E=0,S=49,G=0,T=0,P=0:@R=A,S=1260,V={0}:R=B,S=1018,V={1}:R=C,S=1092,V={2}:R=D,S=1014,V={3}:R=E,S=1260,V={4}:R=F,S=48,V={5}:\";$C$2;$U$14;$C$4;$D185;$B185;V$14)": 4000,_x000D_
    "=RIK_AC(\"INF04__;INF04@E=0,S=49,G=0,T=0,P=0:@R=A,S=1260,V={0}:R=B,S=1018,V={1}:R=C,S=1092,V={2}:R=D,S=1014,V={3}:R=E,S=1260,V={4}:R=F,S=48,V={5}:\";$C$2;$U$14;$C$4;$D217;$B217;V$14)": 4001,_x000D_
    "=RIK_AC(\"INF04__;INF04@E=0,S=49,G=0,T=0,P=0:@R=A,S=1260,V={0}:R=B,S=1018,V={1}:R=C,S=1092,V={2}:R=D,S=1014,V={3}:R=E,S=1260,V={4}:R=F,S=48,V={5}:\";$C$2;$U$14;$C$4;$D249;$B249;V$14)": 4002,_x000D_
    "=RIK_AC(\"INF04__;INF04@E=0,S=49,G=0,T=0,P=0:@R=A,S=1260,V={0}:R=B,S=1018,V={1}:R=C,S=1092,V={2}:R=D,S=1014,V={3}:R=E,S=1260,V={4}:R=F,S=48,V={5}:\";$C$2;$U$14;$C$4;$D281;$B281;V$14)": 4003,_x000D_
    "=RIK_AC(\"INF04__;INF04@E=0,S=49,G=0,T=0,P=0:@R=A,S=1260,V={0}:R=B,S=1018,V={1}:R=C,S=1092,V={2}:R=D,S=1014,V={3}:R=E,S=1260,V={4}:R=F,S=48,V={5}:\";$C$2;$U$14;$C$4;$D313;$B313;V$14)": 4004,_x000D_
    "=RIK_AC(\"INF04__;INF04@E=0,S=49,G=0,T=0,P=0:@R=A,S=1260,V={0}:R=B,S=1018,V={1}:R=C,S=1092,V={2}:R=D,S=1014,V={3}:R=E,S=1260,V={4}:R=F,S=48,V={5}:\";$C$2;$U$14;$C$4;$D345;$B345;V$14)": 4005,_x000D_
    "=RIK_AC(\"INF04__;INF04@E=0,S=49,G=0,T=0,P=0:@R=A,S=1260,V={0}:R=B,S=1018,V={1}:R=C,S=1092,V={2}:R=D,S=1014,V={3}:R=E,S=1260,V={4}:R=F,S=48,V={5}:\";$C$2;$U$14;$C$4;$D377;$B377;V$14)": 4006,_x000D_
    "=RIK_AC(\"INF04__;INF04@E=0,S=49,G=0,T=0,P=0:@R=A,S=1260,V={0}:R=B,S=1018,V={1}:R=C,S=1092,V={2}:R=D,S=1014,V={3}:R=E,S=1260,V={4}:R=F,S=48,V={5}:\";$C$2;$U$14;$C$4;$D409;$B409;V$14)": 4007,_x000D_
    "=RIK_AC(\"INF04__;INF04@E=0,S=49,G=0,T=0,P=0:@R=A,S=1260,V={0}:R=B,S=1018,V={1}:R=C,S=1092,V={2}:R=D,S=1014,V={3}:R=E,S=1260,V={4}:R=F,S=48,V={5}:\";$C$2;$U$14;$C$4;$D434;$B434;V$14)": 4008,_x000D_
    "=RIK_AC(\"INF04__;INF04@E=0,S=1076,G=0,T=0,P=0:@R=A,S=1260,V={0}:R=B,S=1018,V={1}:R=C,S=1092,V={2}:R=D,S=1014,V={3}:R=E,S=1260,V={4}:\";$C$2;$U$14;$C$4;$D37;$B37)": 4009,_x000D_
    "=RIK_AC(\"INF04__;INF04@E=0,S=1076,G=0,T=0,P=0:@R=A,S=1260,V={0}:R=B,S=1018,V={1}:R=C,S=1092,V={2}:R=D,S=1014,V={3}:R=E,S=1260,V={4}:\";$C$2;$U$14;$C$4;$D53;$B53)": 4010,_x000D_
    "=RIK_AC(\"INF04__;INF04@E=0,S=1076,G=0,T=0,P=0:@R=A,S=1260,V={0}:R=B,S=1018,V={1}:R=C,S=1092,V={2}:R=D,S=1014,V={3}:R=E,S=1260,V={4}:\";$C$2;$U$14;$C$4;$D69;$B69)": 4011,_x000D_
    "=RIK_AC(\"INF04__;INF04@E=0,S=1076,G=0,T=0,P=0:@R=A,S=1260,V={0}:R=B,S=1018,V={1}:R=C,S=1092,V={2}:R=D,S=1014,V={3}:R=E,S=1260,V={4}:\";$C$2;$U$14;$C$4;$D85;$B85)": 4012,_x000D_
    "=RIK_AC(\"INF04__;INF04@E=0,S=1076,G=0,T=0,P=0:@R=A,S=1260,V={0}:R=B,S=1018,V={1}:R=C,S=1092,V={2}:R=D,S=1014,V={3}:R=E,S=1260,V={4}:\";$C$2;$U$14;$C$4;$D101;$B101)": 4013,_x000D_
    "=RIK_AC(\"INF04__;INF04@E=0,S=1076,G=0,T=0,P=0:@R=A,S=1260,V={0}:R=B,S=1018,V={1}:R=C,S=1092,V={2}:R=D,S=1014,V={3}:R=E,S=1260,V={4}:\";$C$2;$U$14;$C$4;$D117;$B117)": 4014,_x000D_
    "=RIK_AC(\"INF04__;INF04@E=0,S=1076,G=0,T=0,P=0:@R=A,S=1260,V={0}:R=B,S=1018,V={1}:R=C,S=1092,V={2}:R=D,S=1014,V={3}:R=E,S=1260,V={4}:\";$C$2;$U$14;$C$4;$D133;$B133)": 4015,_x000D_
    "=RIK_AC(\"INF04__;INF04@E=0,S=1076,G=0,T=0,P=0:@R=A,S=1260,V={0}:R=B,S=1018,V={1}:R=C,S=1092,V={2}:R=D,S=1014,V={3}:R=E,S=1260,V={4}:\";$C$2;$U$14;$C$4;$D149;$B149)": 4016,_x000D_
    "=RIK_AC(\"INF04__;INF04@E=0,S=1076,G=0,T=0,P=0:@R=A,S=1260,V={0}:R=B,S=1018,V={1}:R=C,S=1092,V={2}:R=D,S=1014,V={3}:R=E,S=1260,V={4}:\";$C$2;$U$14;$C$4;$D165;$B165)": 4017,_x000D_
    "=RIK_AC(\"INF04__;INF04@E=0,S=1076,G=0,T=0,P=0:@R=A,S=1260,V={0}:R=B,S=1018,V={1}:R=C,S=1092,V={2}:R=D,S=1014,V={3}:R=E,S=1260,V={4}:\";$C$2;$U$14;$C$4;$D181;$B181)": 4018,_x000D_
    "=RIK_AC(\"INF04__;INF04@E=0,S=1076,G=0,T=0,P=0:@R=A,S=1260,V={0}:R=B,S=1018,V={1}:R=C,S=1092,V={2}:R=D,S=1014,V={3}:R=E,S=1260,V={4}:\";$C$2;$U$14;$C$4;$D197;$B197)": 4019,_x000D_
    "=RIK_AC(\"INF04__;INF04@E=0,S=1076,G=0,T=0,P=0:@R=A,S=1260,V={0}:R=B,S=1018,V={1}:R=C,S=1092,V={2}:R=D,S=1014,V={3}:R=E,S=1260,V={4}:\";$C$2;$U$14;$C$4;$D213;$B213)": 4020,_x000D_
    "=RIK_AC(\"INF04__;INF04@E=0,S=1076,G=0,T=0,P=0:@R=A,S=1260,V={0}:R=B,S=1018,V={1}:R=C,S=1092,V={2}:R=D,S=1014,V={3}:R=E,S=1260,V={4}:\";$C$2;$U$14;$C$4;$D229;$B229)": 4021,_x000D_
    "=RIK_AC(\"INF04__;INF04@E=0,S=1076,G=0,T=0,P=0:@R=A,S=1260,V={0}:R=B,S=1018,V={1}:R=C,S=1092,V={2}:R=D,S=1014,V={3}:R=E,S=1260,V={4}:\";$C$2;$U$14;$C$4;$D245;$B245)": 4022,_x000D_
    "=RIK_AC(\"INF04__;INF04@E=0,S=1076,G=0,T=0,P=0:@R=A,S=1260,V={0}:R=B,S=1018,V={1}:R=C,S=1092,V={2}:R=D,S=1014,V={3}:R=E,S=1260,V={4}:\";$C$2;$U$14;$C$4;$D259;$B259)": 4023,_x000D_
    "=RIK_AC(\"INF04__;INF04@E=0,S=1076,G=0,T=0,P=0:@R=A,S=1260,V={0}:R=B,S=1018,V={1}:R=C,S=1092,V={2}:R=D,S=1014,V={3}:R=E,S=1260,V={4}:\";$C$2;$U$14;$C$4;$D269;$B269)": 4024,_x000D_
    "=RIK_AC(\"INF04__;INF04@E=0,S=1076,G=0,T=0,P=0:@R=A,S=1260,V={0}:R=B,S=1018,V={1}:R=C,S=1092,V={2}:R=D,S=1014,V={3}:R=E,S=1260,V={4}:\";$C$2;$U$14;$C$4;$D279;$B279)": 4025,_x000D_
    "=RIK_AC(\"INF04__;INF04@E=0,S=1076,G=0,T=0,P=0:@R=A,S=1260,V={0}:R=B,S=1018,V={1}:R=C,S=1092,V={2}:R=D,S=1014,V={3}:R=E,S=1260,V={4}:\";$C$2;$U$14;$C$4;$D291;$B291)": 4026,_x000D_
    "=RIK_AC(\"INF04__;INF04@E=0,S=1076,G=0,T=0,P=0:@R=A,S=1260,V={0}:R=B,S=1018,V={1}:R=C,S=1092,V={2}:R=D,S=1014,V={3}:R=E,S=1260,V={4}:\";$C$2;$U$14;$C$4;$D300;$B300)": 4027,_x000D_
    "=RIK_AC(\"INF04__;INF04@E=0,S=1076,G=0,T=0,P=0:@R=A,S=1260,V={0}:R=B,S=1018,V={1}:R=C,S=1092,V={2}:R=D,S=1014,V={3}:R=E,S=1260,V={4}:\";$C$2;$U$14;$C$4;$D309;$B309)": 4028,_x000D_
    "=RIK_AC(\"INF04__;INF04@E=0,S=1076,G=0,T=0,P=0:@R=A,S=1260,V={0}:R=B,S=1018,V={1}:R=C,S=1092,V={2}:R=D,S=1014,V={3}:R=E,S=1260,V={4}:\";$C$2;$U$14;$C$4;$D318;$B318)": 4029,_x000D_
    "=RIK_AC(\"INF04__;INF04@E=0,S=1076,G=0,T=0,P=0:@R=A,S=1260,V={0}:R=B,S=1018,V={1}:R=C,S=1092,V={2}:R=D,S=1014,V={3}:R=E,S=1260,V={4}:\";$C$2;$U$14;$C$4;$D326;$B326)": 4030,_x000D_
    "=RIK_AC(\"INF04__;INF04@E=0,S=1076,G=0,T=0,P=0:@R=A,S=1260,V={0}:R=B,S=1018,V={1}:R=C,S=1092,V={2}:R=D,S=1014,V={3}:R=E,S=1260,V={4}:\";$C$2;$U$14;$C$4;$D334;$B334)": 4031,_x000D_
    "=RIK_AC(\"INF04__;INF04@E=0,S=1076,G=0,T=0,P=0:@R=A,S=1260,V={0}:R=B,S=1018,V={1}:R=C,S=1092,V={2}:R=D,S=1014,V={3}:R=E,S=1260,V={4}:\";$C$2;$U$14;$C$4;$D342;$B342)": 4032,_x000D_
    "=RIK_AC(\"INF04__;INF04@E=0,S=1076,G=0,T=0,P=0:@R=A,S=1260,V={0}:R=B,S=1018,V={1}:R=C,S=1092,V={2}:R=D,S=1014,V={3}:R=E,S=1260,V={4}:\";$C$2;$U$14;$C$4;$D350;$B350)": 4033,_x000D_
    "=RIK_AC(\"INF04__;INF04@E=0,S=1076,G=0,T=0,P=0:@R=A,S=1260,V={0}:R=B,S=1018,V={1}:R=C,S=1092,V={2}:R=D,S=1014,V={3}:R=E,S=1260,V={4}:\";$C$2;$U$14;$C$4;$D358;$B358)": 4034,_x000D_
    "=RIK_AC(\"INF04__;INF04@E=0,S=1076,G=0,T=0,P=0:@R=A,S=1260,V={0}:R=B,S=1018,V={1}:R=C,S=1092,V={2}:R=D,S=1014,V={3}:R=E,S=1260,V={4}:\";$C$2;$U$14;$C$4;$D366;$B366)": 4035,_x000D_
    "=RIK_AC(\"INF04__;INF04@E=0,S=1076,G=0,T=0,P=0:@R=A,S=1260,V={0}:R=B,S=1018,V={1}:R=C,S=1092,V={2}:R=D,S=1014,V={3}:R=E,S=1260,V={4}:\";$C$2;$U$14;$C$4;$D374;$B374)": 4036,_x000D_
    "=RIK_AC(\"INF04__;INF04@E=0,S=1076,G=0,T=0,P=0:@R=A,S=1260,V={0}:R=B,S=1018,V={1}:R=C,S=1092,V={2}:R=D,S=1014,V={3}:R=E,S=1260,V={4}:\";$C$2;$U$14;$C$4;$D382;$B382)": 4037,_x000D_
    "=RIK_AC(\"INF04__;INF04@E=0,S=1076,G=0,T=0,P=0:@R=A,S=1260,V={0}:R=B,S=1018,V={1}:R=C,S=1092,V={2}:R=D,S=1014,V={3}:R=E,S=1260,V={4}:\";$C$2;$U$14;$C$4;$D390;$B390)": 4038,_x000D_
    "=RIK_AC(\"INF04__;INF04@E=0,S=1076,G=0,T=0,P=0:@R=A,S=1260,V={0}:R=B,S=1018,V={1}:R=C,S=1092,V={2}:R=D,S=1014,V={3}:R=E,S=1260,V={4}:\";$C$2;$U$14;$C$4;$D398;$B398)": 4039,_x000D_
    "=RIK_AC(\"INF04__;INF04@E=0,S=1076,G=0,T=0,P=0:@R=A,S=1260,V={0}:R=B,S=1018,V={1}:R=C,S=1092,V={2}:R=D,S=1014,V={3}:R=E,S=1260,V={4}:\";$C$2;$U$14;$C$4;$D406;$B406)": 4040,_x000D_
    "=RIK_AC(\"INF04__;INF04@E=0,S=1076,G=0,T=0,P=0:@R=A,S=1260,V={0}:R=B,S=1018,V={1}:R=C,S=1092,V={2}:R=D,S=1014,V={3}:R=E,S=1260,V={4}:\";$C$2;$U$14;$C$4;$D414;$B414)": 4041,_x000D_
    "=RIK_AC(\"INF04__;INF04@E=0,S=1076,G=0,T=0,P=0:@R=A,S=1260,V={0}:R=B,S=1018,V={1}:R=C,S=1092,V={2}:R=D,S=1014,V={3}:R=E,S=1260,V={4}:\";$C$2;$U$14;$C$4;$D422;$B422)": 4042,_x000D_
    "=RIK_AC(\"INF04__;INF04@E=0,S=1076,G=0,T=0,P=0:@R=A,S=1260,V={0}:R=B,S=1018,V={1}:R=C,S=1092,V={2}:R=D,S=1014,V={3}:R=E,S=1260,V={4}:\";$C$2;$U$14;$C$4;$D430;$B430)": 4043,_x000D_
    "=RIK_AC(\"INF04__;INF04@E=0,S=1064,G=0,T=0,P=0:@R=A,S=1260,V={0}:R=B,S=1018,V={1}:R=C,S=1092,V={2}:R=D,S=1014,V={3}:R=E,S=1260,V={4}:\";$C$2;$U$14;$C$4;$D37;$B37)": 4044,_x000D_
    "=RIK_AC(\"INF04__;INF04@E=0,S=49,G=0,T=0,P=0:@R=A,S=1260,V={0}:R=B,S=1018,V={1}:R=C,S=1092,V={2}:R=D,S=1014,V={3}:R=E,S=1260,V={4}:R=F,S=48,V={5}:\";$C$2;$U$14;$C$4;$D87;$B87;V$14)": 4045,_x000D_
    "=RIK_AC(\"INF04__;INF04@E=0,S=49,G=0,T=0,P=0:@R=A,S=1260,V={0}:R=B,S=1018,V={1}:R=C,S=1092,V={2}:R=D,S=1014,V={3}:R=E,S=1260,V={4}:R=F,S=48,V={5}:\";$C$2;$U$14;$C$4;$D225;$B225;V$14)": 4046,_x000D_
    "=RIK_AC(\"INF04__;INF04@E=0,S=49,G=0,T=0,P=0:@R=A,S=1260,V={0}:R=B,S=1018,V={1}:R=C,S=1092,V={2}:R=D,S=1014,V={3}:R=E,S=1260,V={4}:R=F,S=48,V={5}:\";$C$2;$U$14;$C$4;$D353;$B353;V$14)": 4047,_x000D_
    "=RIK_AC(\"INF04__;INF04@E=0,S=1076,G=0,T=0,P=0:@R=A,S=1260,V={0}:R=B,S=1018,V={1}:R=C,S=1092,V={2}:R=D,S=1014,V={3}:R=E,S=1260,V={4}:\";$C$2;$U$14;$C$4;$D21;$B21)": 4048,_x000D_
    "=RIK_AC(\"INF04__;INF04@E=0,S=1076,G=0,T=0,P=0:@R=A,S=1260,V={0}:R=B,S=1018,V={1}:R=C,S=1092,V={2}:R=D,S=1014,V={3}:R=E,S=1260,V={4}:\";$C$2;$U$14;$C$4;$D107;$B107)": 4049,_x000D_
    "=RIK_AC(\"INF04__;INF04@E=0,S=1076,G=0,T=0,P=0:@R=A,S=1260,V={0}:R=B,S=1018,V={1}:R=C,S=1092,V={2}:R=D,S=1014,V={3}:R=E,S=1260,V={4}:\";$C$2;$U$14;$C$4;$D171;$B171)": 4050,_x000D_
    "=RIK_AC(\"INF04__;INF04@E=0,S=1076,G=0,T=0,P=0:@R=A,S=1260,V={0}:R=B,S=1018,V={1}:R=C,S=1092,V={2}:R=D,S=1014,V={3}:R=E,S=1260,V={4}:\";$C$2;$U$14;$C$4;$D249;$B249)": 4051,_x000D_
    "=RIK_AC(\"INF04__;INF04@E=0,S=1076,G=0,T=0,P=0:@R=A,S=1260,V={0}:R=B,S=1018,V={1}:R=C,S=1092,V={2}:R=D,S=1014,V={3}:R=E,S=1260,V={4}:\";$C$2;$U$14;$C$4;$D293;$B293)": 4052,_x000D_
    "=RIK_AC(\"INF04__;INF04@E=0,S=1076,G=0,T=0,P=0:@R=A,S=1260,V={0}:R=B,S=1018,V={1}:R=C,S=1092,V={2}:R=D,S=1014,V={3}:R=E,S=1260,V={4}:\";$C$2;$U$14;$C$4;$D336;$B336)": 4053,_x000D_
    "=RIK_AC(\"INF04__;INF04@E=0,S=1076,G=0,T=0,P=0:@R=A,S=1260,V={0}:R=B,S=1018,V={1}:R=C,S=1092,V={2}:R=D,S=1014,V={3}:R=E,S=1260,V={4}:\";$C$2;$U$14;$C$4;$D368;$B368)": 4054,_x000D_
    "=RIK_AC(\"INF04__;INF04@E=0,S=1076,G=0,T=0,P=0:@R=A,S=1260,V={0}:R=B,S=1018,V={1}:R=C,S=1092,V={2}:R=D,S=1014,V={3}:R=E,S=1260,V={4}:\";$C$2;$U$14;$C$4;$D408;$B408)": 4055,_x000D_
    "=RIK_AC(\"INF04__;INF04@E=0,S=42,G=0,T=0,P=0:@R=A,S=1260,V={0}:R=B,S=1018,V={1}:R=C,S=1092,V={2}:R=D,S=1014,V={3}:R=E,S=1260,V={4}:\";$C$2;$U$14;$C$4;$D83;$B83)": 4056,_x000D_
    "=RIK_AC(\"INF04__;INF04@E=0,S=42,G=0,T=0,P=0:@R=A,S=1260,V={0}:R=B,S=1018,V={1}:R=C,S=1092,V={2}:R=D,S=1014,V={3}:R=E,S=1260,V={4}:\";$C$2;$U$14;$C$4;$D355;$B355)": 4057,_x000D_
    "=RIK_AC(\"INF04__;INF04@E=0,S=1064,G=0,T=0,P=0:@R=A,S=1260,V={0}:R=B,S=1018,V={1}:R=C,S=1092,V={2}:R=D,S=1014,V={3}:R=E,S=1260,V={4}:\";$C$2;$U$14;$C$4;$D160;$B160)": 4058,_x000D_
    "=RIK_AC(\"INF04__;INF04@E=0,S=1064,G=0,T=0,P=0:@R=A,S=1260,V={0}:R=B,S=1018,V={1}:R=C,S=1092,V={2}:R=D,S=1014,V={3}:R=E,S=1260,V={4}:\";$C$2;$U$14;$C$4;$D337;$B337)": 4059,_x000D_
    "=RIK_AC(\"INF04__;INF04@E=0,S=49,G=0,T=0,P=0:@R=A,S=1260,V={0}:R=B,S=1018,V={1}:R=C,S=1092,V={2}:R=D,S=1014,V={3}:R=E,S=1260,V={4}:R=F,S=48,V={5}:\";$C$2;$U$14;$C$4;$D96;$B96;V$14)": 4060,_x000D_
    "=RIK_AC(\"INF04__;INF04@E=0,S=49,G=0,T=0,P=0:@R=A,S=1260,V={0}:R=B,S=1018,V={1}:R=C,S=1092,V={2}:R=D,S=1014,V={3}:R=E,S=1260,V={4}:R=F,S=48,V={5}:\";$C$2;$U$14;$C$4;$D169;$B169;V$14)": 4061,_x000D_
    "=RIK_AC(\"INF04__;INF04@E=0,S=49,G=0,T=0,P=0:@R=A,S=1260,V={0}:R=B,S=1018,V={1}:R=C,S=1092,V={2}:R=D,S=1014,V={3}:R=E,S=1260,V={4}:R=F,S=48,V={5}:\";$C$2;$U$14;$C$4;$D233;$B233;V$14)": 4062,_x000D_
    "=RIK_AC(\"INF04__;INF04@E=0,S=49,G=0,T=0,P=0:@R=A,S=1260,V={0}:R=B,S=1018,V={1}:R=C,S=1092,V={2}:R=D,S=1014,V={3}:R=E,S=1260,V={4}:R=F,S=48,V={5}:\";$C$2;$U$14;$C$4;$D297;$B297;V$14)": 4063,_x000D_
    "=RIK_AC(\"INF04__;INF04@E=0,S=49,G=0,T=0,P=0:@R=A,S=1260,V={0}:R=B,S=1018,V={1}:R=C,S=1092,V={2}:R=D,S=1014,V={3}:R=E,S=1260,V={4}:R=F,S=48,V={5}:\";$C$2;$U$14;$C$4;$D361;$B361;V$14)": 4064,_x000D_
    "=RIK_AC(\"INF04__;INF04@E=0,S=49,G=0,T=0,P=0:@R=A,S=1260,V={0}:R=B,S=1018,V={1}:R=C,S=1092,V={2}:R=D,S=1014,V={3}:R=E,S=1260,V={4}:R=F,S=48,V={5}:\";$C$2;$U$14;$C$4;$D425;$B425;V$14)": 4065,_x000D_
    "=RIK_AC(\"INF04__;INF04@E=0,S=1076,G=0,T=0,P=0:@R=A,S=1260,V={0}:R=B,S=1018,V={1}:R=C,S=1092,V={2}:R=D,S=1014,V={3}:R=E,S=1260,V={4}:\";$C$2;$U$14;$C$4;$D45;$B45)": 4066,_x000D_
    "=RIK_AC(\"INF04__;INF04@E=0,S=1076,G=0,T=0,P=0:@R=A,S=1260,V={0}:R=B,S=1018,V={1}:R=C,S=1092,V={2}:R=D,S=1014,V={3}:R=E,S=1260,V={4}:\";$C$2;$U$14;$C$4;$D77;$B77)": 4067,_x000D_
    "=RIK_AC(\"INF04__;INF04@E=0,S=1076,G=0,T=0,P=0:@R=A,S=1260,V={0}:R=B,S=1018,V={1}:R=C,S=1092,V={2}:R=D,S=1014,V={3}:R=E,S=1260,V={4}:\";$C$2;$U$14;$C$4;$D109;$B109)": 4068,_x000D_
    "=RIK_AC(\"INF04__;INF04@E=0,S=1076,G=0,T=0,P=0:@R=A,S=1260,V={0}:R=B,S=1018,V={1}:R=C,S=1092,V={2}:R=D,S=1014,V={3}:R=E,S=1260,V={4}:\";$C$2;$U$14;$C$4;$D141;$B141)": 4069,_x000D_
    "=RIK_AC(\"INF04__;INF04@E=0,S=1076,G=0,T=0,P=0:@R=A,S=1260,V={0}:R=B,S=1018,V={1}:R=C,S=1092,V={2}:R=D,S=1014,V={3}:R=E,S=1260,V={4}:\";$C$2;$U$14;$C$4;$D173;$B173)": 4070,_x000D_
    "=RIK_AC(\"INF04__;INF04@E=0,S=1076,G=0,T=0,P=0:@R=A,S=1260,V={0}:R=B,S=1018,V={1}:R=C,S=1092,V={2}:R=D,S=1014,V={3}:R=E,S=1260,V={4}:\";$C$2;$U$14;$C$4;$D205;$B205)": 4071,_x000D_
    "=RIK_AC(\"INF04__;INF04@E=0,S=1076,G=0,T=0,P=0:@R=A,S=1260,V={0}:R=B,S=1018,V={1}:R=C,S=1092,V={2}:R=D,S=1014,V={3}:R=E,S=1260,V={4}:\";$C$2;$U$14;$C$4;$D237;$B237)": 4072,_x000D_
    "=RIK_AC(\"INF04__;INF04@E=0,S=1076,G=0,T=0,P=0:@R=A,S=1260,V={0}:R=B,S=1018,V={1}:R=C,S=1092,V={2}:R=D,S=1014,V={3}:R=E,S=1260,V={4}:\";$C$2;$U$14;$C$4;$D263;$B263)": 4073,_x000D_
    "=RIK_AC(\"INF04__;INF04@E=0,S=1076,G=0,T=0,P=0:@R=A,S=1260,V={0}:R=B,S=1018,V={1}:R=C,S=1092,V={2}:R=D,S=1014,V={3}:R=E,S=1260,V={4}:\";$C$2;$U$14;$C$4;$D285;$B285)": 4074,_x000D_
    "=RIK_AC(\"INF04__;INF04@E=0,S=1076,G=0,T=0,P=0:@R=A,S=1260,V={0}:R=B,S=1018,V={1}:R=C,S=1092,V={2}:R=D,S=1014,V={3}:R=E,S=1260,V={4}:\";$C$2;$U$14;$C$4;$D305;$B305)": 4075,_x000D_
    "=RIK_AC(\"INF04__;INF04@E=0,S=1076,G=0,T=0,P=0:@R=A,S=1260,V={0}:R=B,S=1018,V={1}:R=C,S=1092,V={2}:R=D,S=1014,V={3}:R=E,S=1260,V={4}:\";$C$2;$U$14;$C$4;$D322;$B322)": 4076,_x000D_
    "=RIK_AC(\"INF04__;INF04@E=0,S=1076,G=0,T=0,P=0:@R=A,S=1260,V={0}:R=B,S=1018,V={1}:R=C,S=1092,V={2}:R=D,S=1014,V={3}:R=E,S=1260,V={4}:\";$C$2;$U$14;$C$4;$D338;$B338)": 4077,_x000D_
    "=RIK_AC(\"INF04__;INF04@E=0,S=1076,G=0,T=0,P=0:@R=A,S=1260,V={0}:R=B,S=1018,V={1}:R=C,S=1092,V={2}:R=D,S=1014,V={3}:R=E,S=1260,V={4}:\";$C$2;$U$14;$C$4;$D354;$B354)": 4078,_x000D_
    "=RIK_AC(\"INF04__;INF04@E=0,S=1076,G=0,T=0,P=0:@R=A,S=1260,V={0}:R=B,S=1018,V={1}:R=C,S=1092,V={2}:R=D,S=1014,V={3}:R=E,S=1260,V={4}:\";$C$2;$U$14;$C$4;$D370;$B370)": 4079,_x000D_
    "=RIK_AC(\"INF04__;INF04@E=0,S=1076,G=0,T=0,P=0:@R=A,S=1260,V={0}:R=B,S=1018,V={1}:R=C,S=1092,V={2}:R=D,S=1014,V={3}:R=E,S=1260,V={4}:\";$C$2;$U$14;$C$4;$D386;$B386)": 4080,_x000D_
    "=RIK_AC(\"INF04__;INF04@E=0,S=1076,G=0,T=0,P=0:@R=A,S=1260,V={0}:R=B,S=1018,V={1}:R=C,S=1092,V={2}:R=D,S=1014,V={3}:R=E,S=1260,V={4}:\";$C$2;$U$14;$C$4;$D402;$B402)": 4081,_x000D_
    "=RIK_AC(\"INF04__;INF04@E=0,S=1076,G=0,T=0,P=0:@R=A,S=1260,V={0}:R=B,S=1018,V={1}:R=C,S=1092,V={2}:R=D,S=1014,V={3}:R=E,S=1260,V={4}:\";$C$2;$U$14;$C$4;$D418;$B418)": 4082,_x000D_
    "=RIK_AC(\"INF04__;INF04@E=0,S=1076,G=0,T=0,P=0:@R=A,S=1260,V={0}:R=B,S=1018,V={1}:R=C,S=1092,V={2}:R=D,S=1014,V={3}:R=E,S=1260,V={4}:\";$C$2;$U$14;$C$4;$D434;$B434)": 4083,_x000D_
    "=RIK_AC(\"INF04__;INF04@E=0,S=42,G=0,T=0,P=0:@R=A,S=1260,V={0}:R=B,S=1018,V={1}:R=C,S=1092,V={2}:R=D,S=1014,V={3}:R=E,S=1260,V={4}:\";$C$2;$U$14;$C$4;$D19;$B19)": 4084,_x000D_
    "=RIK_AC(\"INF04__;INF04@E=0,S=42,G=0,T=0,P=0:@R=A,S=1260,V={0}:R=B,S=1018,V={1}:R=C,S=1092,V={2}:R=D,S=1014,V={3}:R=E,S=1260,V={4}:\";$C$2;$U$14;$C$4;$D150;$B150)": 4085,_x000D_
    "=RIK_AC(\"INF04__;INF04@E=0,S=42,G=0,T=0,P=0:@R=A,S=1260,V={0}:R=B,S=1018,V={1}:R=C,S=1092,V={2}:R=D,S=1014,V={3}:R=E,S=1260,V={4}:\";$C$2;$U$14;$C$4;$D291;$B291)": 4086,_x000D_
    "=RIK_AC(\"INF04__;INF04@E=0,S=42,G=0,T=0,P=0:@R=A,S=1260,V={0}:R=B,S=1018,V={1}:R=C,S=1092,V={2}:R=D,S=1014,V={3}:R=E,S=1260,V={4}:\";$C$2;$U$14;$C$4;$D428;$B428)": 4087,_x000D_
    "=RIK_AC(\"INF04__;INF04@E=0,S=1064,G=0,T=0,P=0:@R=A,S=1260,V={0}:R=B,S=1018,V={1}:R=C,S=1092,V={2}:R=D,S=1014,V={3}:R=E,S=1260,V={4}:\";$C$2;$U$14;$C$4;$D114;$B114)": 4088,_x000D_
    "=RIK_AC(\"INF04__;INF04@E=0,S=1064,G=0,T=0,P=0:@R=A,S=1260,V={0}:R=B,S=1018,V={1}:R=C,S=1092,V={2}:R=D,S=1014,V={3}:R=E,S=1260,V={4}:\";$C$2;$U$14;$C$4;$D211;$B211)": 4089,_x000D_
    "=RIK_AC(\"INF04__;INF04@E=0,S=1064,G=0,T=0,P=0:@R=A,S=1260,V={0}:R=B,S=1018,V={1}:R=C,S=1092,V={2}:R=D,S=1014,V={3}:R=E,S=1260,V={4}:\";$C$2;$U$14;$C$4;$D297;$B297)": 4090,_x000D_
    "=RIK_AC(\"INF04__;INF04@E=0,S=1064,G=0,T=0,P=0:@R=A,S=1260,V={0}:R=B,S=1018,V={1}:R=C,S=1092,V={2}:R=D,S=1014,V={3}:R=E,S=1260,V={4}:\";$C$2;$U$14;$C$4;$D380;$B380)": 4091,_x000D_
    "=RIK_AC(\"INF04__;INF04@E=0,S=49,G=0,T=0,P=0:@R=A,S=1260,V={0}:R=B,S=1018,V={1}:R=C,S=1092,V={2}:R=D,S=1014,V={3}:R=E,S=1260,V={4}:R=F,S=48,V={5}:\";$C$2;$U$14;$C$4;$D37;$B37;V$14)": 4092,_x000D_
    "=RIK_AC(\"INF04__;INF04@E=0,S=49,G=0,T=0,P=0:@R=A,S=1260,V={0}:R=B,S=1018,V={1}:R=C,S=1092,V={2}:R=D,S=1014,V={3}:R=E,S=1260,V={4}:R=F,S=48,V={5}:\";$C$2;$U$14;$C$4;$D79;$B79;V$14)": 4093,_x000D_
    "=RIK_AC(\"INF04__;INF04@E=0,S=49,G=0,T=0,P=0:@R=A,S=1260,V={0}:R=B,S=1018,V={1}:R=C,S=1092,V={2}:R=D,S=1014,V={3}:R=E,S=1260,V={4}:R=F,S=48,V={5}:\";$C$2;$U$14;$C$4;$D116;$B116;V$14)": 4094,_x000D_
    "=RIK_AC(\"INF04__;INF04@E=0,S=49,G=0,T=0,P=0:@R=A,S=1260,V={0}:R=B,S=1018,V={1}:R=C,S=1092,V={2}:R=D,S=1014,V={3}:R=E,S=1260,V={4}:R=F,S=48,V={5}:\";$C$2;$U$14;$C$4;$D152;$B152;V$14)": 4095,_x000D_
    "=RIK_AC(\"INF04__;INF04@E=0,S=49,G=0,T=0,P=0:@R=A,S=1260,V={0}:R=B,S=1018,V={1}:R=C,S=1092,V={2}:R=D,S=1014,V={3}:R=E,S=1260,V={4}:R=F,S=48,V={5}:\";$C$2;$U$14;$C$4;$D186;$B186;V$14)": 4096,_x000D_
    "=RIK_AC(\"INF04__;INF04@E=0,S=49,G=0,T=0,P=0:@R=A,S=1260,V={0}:R=B,S=1018,V={1}:R=C,S=1092,V={2}:R=D,S=1014,V={3}:R=E,S=1260,V={4}:R=F,S=48,V={5}:\";$C$2;$U$14;$C$4;$D218;$B218;V$14)": 4097,_x000D_
    "=RIK_AC(\"INF04__;INF04@E=0,S=49,G=0,T=0,P=0:@R=A,S=1260,V={0}:R=B,S=1018,V={1}:R=C,S=1092,V={2}:R=D,S=1014,V={3}:R=E,S=1260,V={4}:R=F,S=48,V={5}:\";$C$2;$U$14;$C$4;$D250;$B250;V$14)": 4098,_x000D_
    "=RIK_AC(\"INF04__;INF04@E=0,S=49,G=0,T=0,P=0:@R=A,S=1260,V={0}:R=B,S=1018,V={1}:R=C,S=1092,V={2}:R=D,S=1014,V={3}:R=E,S=1260,V={4}:R=F,S=48,V={5}:\";$C$2;$U$14;$C$4;$D282;$B282;V$14)": 4099,_x000D_
    "=RIK_AC(\"INF04__;INF04@E=0,S=49,G=0,T=0,P=0:@R=A,S=1260,V={0}:R=B,S=1018,V={1}:R=C,S=1092,V={2}:R=D,S=1014,V={3}:R=E,S=1260,V={4}:R=F,S=48,V={5}:\";$C$2;$U$14;$C$4;$D314;$B314;V$14)": 4100,_x000D_
    "=RIK_AC(\"INF04__;INF04@E=0,S=49,G=0,T=0,P=0:@R=A,S=1260,V={0}:R=B,S=1018,V={1}:R=C,S=1092,V={2}:R=D,S=1014,V={3}:R=E,S=1260,V={4}:R=F,S=48,V={5}:\";$C$2;$U$14;$C$4;$D346;$B346;V$14)": 4101,_x000D_
    "=RIK_AC(\"INF04__;INF04@E=0,S=49,G=0,T=0,P=0:@R=A,S=1260,V={0}:R=B,S=1018,V={1}:R=C,S=1092,V={2}:R=D,S=1014,V={3}:R=E,S=1260,V={4}:R=F,S=48,V={5}:\";$C$2;$U$14;$C$4;$D378;$B378;V$14)": 4102,_x000D_
    "=RIK_AC(\"INF04__;INF04@E=0,S=49,G=0,T=0,P=0:@R=A,S=1260,V={0}:R=B,S=1018,V={1}:R=C,S=1092,V={2}:R=D,S=1014,V={3}:R=E,S=1260,V={4}:R=F,S=48,V={5}:\";$C$2;$U$14;$C$4;$D410;$B410;V$14)": 4103,_x000D_
    "=RIK_AC(\"INF04__;INF04@E=0,S=1076,G=0,T=0,P=0:@R=A,S=1260,V={0}:R=B,S=1018,V={1}:R=C,S=1092,V={2}:R=D,S=1014,V={3}:R=E,S=1260,V={4}:\";$C$2;$U$14;$C$4;$D20;$B20)": 4104,_x000D_
    "=RIK_AC(\"INF04__;INF04@E=0,S=1076,G=0,T=0,P=0:@R=A,S=1260,V={0}:R=B,S=1018,V={1}:R=C,S=1092,V={2}:R=D,S=1014,V={3}:R=E,S=1260,V={4}:\";$C$2;$U$14;$C$4;$D38;$B38)": 4105,_x000D_
    "=RIK_AC(\"INF04__;INF04@E=0,S=1076,G=0,T=0,P=0:@R=A,S=1260,V={0}:R=B,S=1018,V={1}:R=C,S=1092,V={2}:R=D,S=1014,V={3}:R=E,S=1260,V={4}:\";$C$2;$U$14;$C$4;$D54;$B54)": 4106,_x000D_
    "=RIK_AC(\"INF04__;INF04@E=0,S=1076,G=0,T=0,P=0:@R=A,S=1260,V={0}:R=B,S=1018,V={1}:R=C,S=1092,V={2}:R=D,S=1014,V={3}:R=E,S=1260,V={4}:\";$C$2;$U$14;$C$4;$D70;$B70)": 4107,_x000D_
    "=RIK_AC(\"INF04__;INF04@E=0,S=1076,G=0,T=0,P=0:@R=A,S=1260,V={0}:R=B,S=1018,V={1}:R=C,S=1092,V={2}:R=D,S=1014,V={3}:R=E,S=1260,V={4}:\";$C$2;$U$14;$C$4;$D86;$B86)": 4108,_x000D_
    "=RIK_AC(\"INF04__;INF04@E=0,S=1076,G=0,T=0,P=0:@R=A,S=1260,V={0}:R=B,S=1018,V={1}:R=C,S=1092,V={2}:R=D,S=1014,V={3}:R=E,S=1260,V={4}:\";$C$2;$U$14;$C$4;$D102;$B102)": 4109,_x000D_
    "=RIK_AC(\"INF04__;INF04@E=0,S=1076,G=0,T=0,P=0:@R=A,S=1260,V={0}:R=B,S=1</t>
  </si>
  <si>
    <t>018,V={1}:R=C,S=1092,V={2}:R=D,S=1014,V={3}:R=E,S=1260,V={4}:\";$C$2;$U$14;$C$4;$D118;$B118)": 4110,_x000D_
    "=RIK_AC(\"INF04__;INF04@E=0,S=1076,G=0,T=0,P=0:@R=A,S=1260,V={0}:R=B,S=1018,V={1}:R=C,S=1092,V={2}:R=D,S=1014,V={3}:R=E,S=1260,V={4}:\";$C$2;$U$14;$C$4;$D134;$B134)": 4111,_x000D_
    "=RIK_AC(\"INF04__;INF04@E=0,S=1076,G=0,T=0,P=0:@R=A,S=1260,V={0}:R=B,S=1018,V={1}:R=C,S=1092,V={2}:R=D,S=1014,V={3}:R=E,S=1260,V={4}:\";$C$2;$U$14;$C$4;$D150;$B150)": 4112,_x000D_
    "=RIK_AC(\"INF04__;INF04@E=0,S=1076,G=0,T=0,P=0:@R=A,S=1260,V={0}:R=B,S=1018,V={1}:R=C,S=1092,V={2}:R=D,S=1014,V={3}:R=E,S=1260,V={4}:\";$C$2;$U$14;$C$4;$D166;$B166)": 4113,_x000D_
    "=RIK_AC(\"INF04__;INF04@E=0,S=1076,G=0,T=0,P=0:@R=A,S=1260,V={0}:R=B,S=1018,V={1}:R=C,S=1092,V={2}:R=D,S=1014,V={3}:R=E,S=1260,V={4}:\";$C$2;$U$14;$C$4;$D182;$B182)": 4114,_x000D_
    "=RIK_AC(\"INF04__;INF04@E=0,S=1076,G=0,T=0,P=0:@R=A,S=1260,V={0}:R=B,S=1018,V={1}:R=C,S=1092,V={2}:R=D,S=1014,V={3}:R=E,S=1260,V={4}:\";$C$2;$U$14;$C$4;$D198;$B198)": 4115,_x000D_
    "=RIK_AC(\"INF04__;INF04@E=0,S=1076,G=0,T=0,P=0:@R=A,S=1260,V={0}:R=B,S=1018,V={1}:R=C,S=1092,V={2}:R=D,S=1014,V={3}:R=E,S=1260,V={4}:\";$C$2;$U$14;$C$4;$D214;$B214)": 4116,_x000D_
    "=RIK_AC(\"INF04__;INF04@E=0,S=1076,G=0,T=0,P=0:@R=A,S=1260,V={0}:R=B,S=1018,V={1}:R=C,S=1092,V={2}:R=D,S=1014,V={3}:R=E,S=1260,V={4}:\";$C$2;$U$14;$C$4;$D230;$B230)": 4117,_x000D_
    "=RIK_AC(\"INF04__;INF04@E=0,S=1076,G=0,T=0,P=0:@R=A,S=1260,V={0}:R=B,S=1018,V={1}:R=C,S=1092,V={2}:R=D,S=1014,V={3}:R=E,S=1260,V={4}:\";$C$2;$U$14;$C$4;$D246;$B246)": 4118,_x000D_
    "=RIK_AC(\"INF04__;INF04@E=0,S=1076,G=0,T=0,P=0:@R=A,S=1260,V={0}:R=B,S=1018,V={1}:R=C,S=1092,V={2}:R=D,S=1014,V={3}:R=E,S=1260,V={4}:\";$C$2;$U$14;$C$4;$D260;$B260)": 4119,_x000D_
    "=RIK_AC(\"INF04__;INF04@E=0,S=1076,G=0,T=0,P=0:@R=A,S=1260,V={0}:R=B,S=1018,V={1}:R=C,S=1092,V={2}:R=D,S=1014,V={3}:R=E,S=1260,V={4}:\";$C$2;$U$14;$C$4;$D270;$B270)": 4120,_x000D_
    "=RIK_AC(\"INF04__;INF04@E=0,S=1076,G=0,T=0,P=0:@R=A,S=1260,V={0}:R=B,S=1018,V={1}:R=C,S=1092,V={2}:R=D,S=1014,V={3}:R=E,S=1260,V={4}:\";$C$2;$U$14;$C$4;$D281;$B281)": 4121,_x000D_
    "=RIK_AC(\"INF04__;INF04@E=0,S=1076,G=0,T=0,P=0:@R=A,S=1260,V={0}:R=B,S=1018,V={1}:R=C,S=1092,V={2}:R=D,S=1014,V={3}:R=E,S=1260,V={4}:\";$C$2;$U$14;$C$4;$D292;$B292)": 4122,_x000D_
    "=RIK_AC(\"INF04__;INF04@E=0,S=1076,G=0,T=0,P=0:@R=A,S=1260,V={0}:R=B,S=1018,V={1}:R=C,S=1092,V={2}:R=D,S=1014,V={3}:R=E,S=1260,V={4}:\";$C$2;$U$14;$C$4;$D301;$B301)": 4123,_x000D_
    "=RIK_AC(\"INF04__;INF04@E=0,S=1076,G=0,T=0,P=0:@R=A,S=1260,V={0}:R=B,S=1018,V={1}:R=C,S=1092,V={2}:R=D,S=1014,V={3}:R=E,S=1260,V={4}:\";$C$2;$U$14;$C$4;$D310;$B310)": 4124,_x000D_
    "=RIK_AC(\"INF04__;INF04@E=0,S=1076,G=0,T=0,P=0:@R=A,S=1260,V={0}:R=B,S=1018,V={1}:R=C,S=1092,V={2}:R=D,S=1014,V={3}:R=E,S=1260,V={4}:\";$C$2;$U$14;$C$4;$D319;$B319)": 4125,_x000D_
    "=RIK_AC(\"INF04__;INF04@E=0,S=1076,G=0,T=0,P=0:@R=A,S=1260,V={0}:R=B,S=1018,V={1}:R=C,S=1092,V={2}:R=D,S=1014,V={3}:R=E,S=1260,V={4}:\";$C$2;$U$14;$C$4;$D327;$B327)": 4126,_x000D_
    "=RIK_AC(\"INF04__;INF04@E=0,S=1076,G=0,T=0,P=0:@R=A,S=1260,V={0}:R=B,S=1018,V={1}:R=C,S=1092,V={2}:R=D,S=1014,V={3}:R=E,S=1260,V={4}:\";$C$2;$U$14;$C$4;$D335;$B335)": 4127,_x000D_
    "=RIK_AC(\"INF04__;INF04@E=0,S=1076,G=0,T=0,P=0:@R=A,S=1260,V={0}:R=B,S=1018,V={1}:R=C,S=1092,V={2}:R=D,S=1014,V={3}:R=E,S=1260,V={4}:\";$C$2;$U$14;$C$4;$D343;$B343)": 4128,_x000D_
    "=RIK_AC(\"INF04__;INF04@E=0,S=1076,G=0,T=0,P=0:@R=A,S=1260,V={0}:R=B,S=1018,V={1}:R=C,S=1092,V={2}:R=D,S=1014,V={3}:R=E,S=1260,V={4}:\";$C$2;$U$14;$C$4;$D351;$B351)": 4129,_x000D_
    "=RIK_AC(\"INF04__;INF04@E=0,S=1076,G=0,T=0,P=0:@R=A,S=1260,V={0}:R=B,S=1018,V={1}:R=C,S=1092,V={2}:R=D,S=1014,V={3}:R=E,S=1260,V={4}:\";$C$2;$U$14;$C$4;$D359;$B359)": 4130,_x000D_
    "=RIK_AC(\"INF04__;INF04@E=0,S=1076,G=0,T=0,P=0:@R=A,S=1260,V={0}:R=B,S=1018,V={1}:R=C,S=1092,V={2}:R=D,S=1014,V={3}:R=E,S=1260,V={4}:\";$C$2;$U$14;$C$4;$D367;$B367)": 4131,_x000D_
    "=RIK_AC(\"INF04__;INF04@E=0,S=1076,G=0,T=0,P=0:@R=A,S=1260,V={0}:R=B,S=1018,V={1}:R=C,S=1092,V={2}:R=D,S=1014,V={3}:R=E,S=1260,V={4}:\";$C$2;$U$14;$C$4;$D375;$B375)": 4132,_x000D_
    "=RIK_AC(\"INF04__;INF04@E=0,S=1076,G=0,T=0,P=0:@R=A,S=1260,V={0}:R=B,S=1018,V={1}:R=C,S=1092,V={2}:R=D,S=1014,V={3}:R=E,S=1260,V={4}:\";$C$2;$U$14;$C$4;$D383;$B383)": 4133,_x000D_
    "=RIK_AC(\"INF04__;INF04@E=0,S=1076,G=0,T=0,P=0:@R=A,S=1260,V={0}:R=B,S=1018,V={1}:R=C,S=1092,V={2}:R=D,S=1014,V={3}:R=E,S=1260,V={4}:\";$C$2;$U$14;$C$4;$D391;$B391)": 4134,_x000D_
    "=RIK_AC(\"INF04__;INF04@E=0,S=1076,G=0,T=0,P=0:@R=A,S=1260,V={0}:R=B,S=1018,V={1}:R=C,S=1092,V={2}:R=D,S=1014,V={3}:R=E,S=1260,V={4}:\";$C$2;$U$14;$C$4;$D399;$B399)": 4135,_x000D_
    "=RIK_AC(\"INF04__;INF04@E=0,S=1076,G=0,T=0,P=0:@R=A,S=1260,V={0}:R=B,S=1018,V={1}:R=C,S=1092,V={2}:R=D,S=1014,V={3}:R=E,S=1260,V={4}:\";$C$2;$U$14;$C$4;$D407;$B407)": 4136,_x000D_
    "=RIK_AC(\"INF04__;INF04@E=0,S=1076,G=0,T=0,P=0:@R=A,S=1260,V={0}:R=B,S=1018,V={1}:R=C,S=1092,V={2}:R=D,S=1014,V={3}:R=E,S=1260,V={4}:\";$C$2;$U$14;$C$4;$D415;$B415)": 4137,_x000D_
    "=RIK_AC(\"INF04__;INF04@E=0,S=1076,G=0,T=0,P=0:@R=A,S=1260,V={0}:R=B,S=1018,V={1}:R=C,S=1092,V={2}:R=D,S=1014,V={3}:R=E,S=1260,V={4}:\";$C$2;$U$14;$C$4;$D423;$B423)": 4138,_x000D_
    "=RIK_AC(\"INF04__;INF04@E=0,S=1076,G=0,T=0,P=0:@R=A,S=1260,V={0}:R=B,S=1018,V={1}:R=C,S=1092,V={2}:R=D,S=1014,V={3}:R=E,S=1260,V={4}:\";$C$2;$U$14;$C$4;$D431;$B431)": 4139,_x000D_
    "=RIK_AC(\"INF04__;INF04@E=0,S=1064,G=0,T=0,P=0:@R=A,S=1260,V={0}:R=B,S=1018,V={1}:R=C,S=1092,V={2}:R=D,S=1014,V={3}:R=E,S=1260,V={4}:\";$C$2;$U$14;$C$4;$D138;$B138)": 4140,_x000D_
    "=RIK_AC(\"INF04__;INF04@E=0,S=49,G=0,T=0,P=0:@R=A,S=1260,V={0}:R=B,S=1018,V={1}:R=C,S=1092,V={2}:R=D,S=1014,V={3}:R=E,S=1260,V={4}:R=F,S=48,V={5}:\";$C$2;$U$14;$C$4;$D48;$B48;V$14)": 4141,_x000D_
    "=RIK_AC(\"INF04__;INF04@E=0,S=49,G=0,T=0,P=0:@R=A,S=1260,V={0}:R=B,S=1018,V={1}:R=C,S=1092,V={2}:R=D,S=1014,V={3}:R=E,S=1260,V={4}:R=F,S=48,V={5}:\";$C$2;$U$14;$C$4;$D193;$B193;V$14)": 4142,_x000D_
    "=RIK_AC(\"INF04__;INF04@E=0,S=49,G=0,T=0,P=0:@R=A,S=1260,V={0}:R=B,S=1018,V={1}:R=C,S=1092,V={2}:R=D,S=1014,V={3}:R=E,S=1260,V={4}:R=F,S=48,V={5}:\";$C$2;$U$14;$C$4;$D385;$B385;V$14)": 4143,_x000D_
    "=RIK_AC(\"INF04__;INF04@E=0,S=1076,G=0,T=0,P=0:@R=A,S=1260,V={0}:R=B,S=1018,V={1}:R=C,S=1092,V={2}:R=D,S=1014,V={3}:R=E,S=1260,V={4}:\";$C$2;$U$14;$C$4;$D59;$B59)": 4144,_x000D_
    "=RIK_AC(\"INF04__;INF04@E=0,S=1076,G=0,T=0,P=0:@R=A,S=1260,V={0}:R=B,S=1018,V={1}:R=C,S=1092,V={2}:R=D,S=1014,V={3}:R=E,S=1260,V={4}:\";$C$2;$U$14;$C$4;$D139;$B139)": 4145,_x000D_
    "=RIK_AC(\"INF04__;INF04@E=0,S=1076,G=0,T=0,P=0:@R=A,S=1260,V={0}:R=B,S=1018,V={1}:R=C,S=1092,V={2}:R=D,S=1014,V={3}:R=E,S=1260,V={4}:\";$C$2;$U$14;$C$4;$D219;$B219)": 4146,_x000D_
    "=RIK_AC(\"INF04__;INF04@E=0,S=1076,G=0,T=0,P=0:@R=A,S=1260,V={0}:R=B,S=1018,V={1}:R=C,S=1092,V={2}:R=D,S=1014,V={3}:R=E,S=1260,V={4}:\";$C$2;$U$14;$C$4;$D283;$B283)": 4147,_x000D_
    "=RIK_AC(\"INF04__;INF04@E=0,S=1076,G=0,T=0,P=0:@R=A,S=1260,V={0}:R=B,S=1018,V={1}:R=C,S=1092,V={2}:R=D,S=1014,V={3}:R=E,S=1260,V={4}:\";$C$2;$U$14;$C$4;$D328;$B328)": 4148,_x000D_
    "=RIK_AC(\"INF04__;INF04@E=0,S=1076,G=0,T=0,P=0:@R=A,S=1260,V={0}:R=B,S=1018,V={1}:R=C,S=1092,V={2}:R=D,S=1014,V={3}:R=E,S=1260,V={4}:\";$C$2;$U$14;$C$4;$D376;$B376)": 4149,_x000D_
    "=RIK_AC(\"INF04__;INF04@E=0,S=1076,G=0,T=0,P=0:@R=A,S=1260,V={0}:R=B,S=1018,V={1}:R=C,S=1092,V={2}:R=D,S=1014,V={3}:R=E,S=1260,V={4}:\";$C$2;$U$14;$C$4;$D416;$B416)": 4150,_x000D_
    "=RIK_AC(\"INF04__;INF04@E=0,S=42,G=0,T=0,P=0:@R=A,S=1260,V={0}:R=B,S=1018,V={1}:R=C,S=1092,V={2}:R=D,S=1014,V={3}:R=E,S=1260,V={4}:\";$C$2;$U$14;$C$4;$D49;$B49)": 4151,_x000D_
    "=RIK_AC(\"INF04__;INF04@E=0,S=42,G=0,T=0,P=0:@R=A,S=1260,V={0}:R=B,S=1018,V={1}:R=C,S=1092,V={2}:R=D,S=1014,V={3}:R=E,S=1260,V={4}:\";$C$2;$U$14;$C$4;$D188;$B188)": 4152,_x000D_
    "=RIK_AC(\"INF04__;INF04@E=0,S=42,G=0,T=0,P=0:@R=A,S=1260,V={0}:R=B,S=1018,V={1}:R=C,S=1092,V={2}:R=D,S=1014,V={3}:R=E,S=1260,V={4}:\";$C$2;$U$14;$C$4;$D325;$B325)": 4153,_x000D_
    "=RIK_AC(\"INF04__;INF04@E=0,S=1064,G=0,T=0,P=0:@R=A,S=1260,V={0}:R=B,S=1018,V={1}:R=C,S=1092,V={2}:R=D,S=1014,V={3}:R=E,S=1260,V={4}:\";$C$2;$U$14;$C$4;$D39;$B39)": 4154,_x000D_
    "=RIK_AC(\"INF04__;INF04@E=0,S=1064,G=0,T=0,P=0:@R=A,S=1260,V={0}:R=B,S=1018,V={1}:R=C,S=1092,V={2}:R=D,S=1014,V={3}:R=E,S=1260,V={4}:\";$C$2;$U$14;$C$4;$D140;$B140)": 4155,_x000D_
    "=RIK_AC(\"INF04__;INF04@E=0,S=1064,G=0,T=0,P=0:@R=A,S=1260,V={0}:R=B,S=1018,V={1}:R=C,S=1092,V={2}:R=D,S=1014,V={3}:R=E,S=1260,V={4}:\";$C$2;$U$14;$C$4;$D233;$B233)": 4156,_x000D_
    "=RIK_AC(\"INF04__;INF04@E=0,S=1064,G=0,T=0,P=0:@R=A,S=1260,V={0}:R=B,S=1018,V={1}:R=C,S=1092,V={2}:R=D,S=1014,V={3}:R=E,S=1260,V={4}:\";$C$2;$U$14;$C$4;$D316;$B316)": 4157,_x000D_
    "=RIK_AC(\"INF04__;INF04@E=0,S=1064,G=0,T=0,P=0:@R=A,S=1260,V={0}:R=B,S=1018,V={1}:R=C,S=1092,V={2}:R=D,S=1014,V={3}:R=E,S=1260,V={4}:\";$C$2;$U$14;$C$4;$D403;$B403)": 4158,_x000D_
    "=RIK_AC(\"INF04__;INF04@E=0,S=49,G=0,T=0,P=0:@R=A,S=1260,V={0}:R=B,S=1018,V={1}:R=C,S=1092,V={2}:R=D,S=1014,V={3}:R=E,S=1260,V={4}:R=F,S=48,V={5}:\";$C$2;$U$14;$C$4;$D49;$B49;V$14)": 4159,_x000D_
    "=RIK_AC(\"INF04__;INF04@E=0,S=49,G=0,T=0,P=0:@R=A,S=1260,V={0}:R=B,S=1018,V={1}:R=C,S=1092,V={2}:R=D,S=1014,V={3}:R=E,S=1260,V={4}:R=F,S=48,V={5}:\";$C$2;$U$14;$C$4;$D88;$B88;V$14)": 4160,_x000D_
    "=RIK_AC(\"INF04__;INF04@E=0,S=49,G=0,T=0,P=0:@R=A,S=1260,V={0}:R=B,S=1018,V={1}:R=C,S=1092,V={2}:R=D,S=1014,V={3}:R=E,S=1260,V={4}:R=F,S=48,V={5}:\";$C$2;$U$14;$C$4;$D125;$B125;V$14)": 4161,_x000D_
    "=RIK_AC(\"INF04__;INF04@E=0,S=49,G=0,T=0,P=0:@R=A,S=1260,V={0}:R=B,S=1018,V={1}:R=C,S=1092,V={2}:R=D,S=1014,V={3}:R=E,S=1260,V={4}:R=F,S=48,V={5}:\";$C$2;$U$14;$C$4;$D161;$B161;V$14)": 4162,_x000D_
    "=RIK_AC(\"INF04__;INF04@E=0,S=49,G=0,T=0,P=0:@R=A,S=1260,V={0}:R=B,S=1018,V={1}:R=C,S=1092,V={2}:R=D,S=1014,V={3}:R=E,S=1260,V={4}:R=F,S=48,V={5}:\";$C$2;$U$14;$C$4;$D194;$B194;V$14)": 4163,_x000D_
    "=RIK_AC(\"INF04__;INF04@E=0,S=49,G=0,T=0,P=0:@R=A,S=1260,V={0}:R=B,S=1018,V={1}:R=C,S=1092,V={2}:R=D,S=1014,V={3}:R=E,S=1260,V={4}:R=F,S=48,V={5}:\";$C$2;$U$14;$C$4;$D226;$B226;V$14)": 4164,_x000D_
    "=RIK_AC(\"INF04__;INF04@E=0,S=49,G=0,T=0,P=0:@R=A,S=1260,V={0}:R=B,S=1018,V={1}:R=C,S=1092,V={2}:R=D,S=1014,V={3}:R=E,S=1260,V={4}:R=F,S=48,V={5}:\";$C$2;$U$14;$C$4;$D258;$B258;V$14)": 4165,_x000D_
    "=RIK_AC(\"INF04__;INF04@E=0,S=49,G=0,T=0,P=0:@R=A,S=1260,V={0}:R=B,S=1018,V={1}:R=C,S=1092,V={2}:R=D,S=1014,V={3}:R=E,S=1260,V={4}:R=F,S=48,V={5}:\";$C$2;$U$14;$C$4;$D290;$B290;V$14)": 4166,_x000D_
    "=RIK_AC(\"INF04__;INF04@E=0,S=49,G=0,T=0,P=0:@R=A,S=1260,V={0}:R=B,S=1018,V={1}:R=C,S=1092,V={2}:R=D,S=1014,V={3}:R=E,S=1260,V={4}:R=F,S=48,V={5}:\";$C$2;$U$14;$C$4;$D322;$B322;V$14)": 4167,_x000D_
    "=RIK_AC(\"INF04__;INF04@E=0,S=49,G=0,T=0,P=0:@R=A,S=1260,V={0}:R=B,S=1018,V={1}:R=C,S=1092,V={2}:R=D,S=1014,V={3}:R=E,S=1260,V={4}:R=F,S=48,V={5}:\";$C$2;$U$14;$C$4;$D354;$B354;V$14)": 4168,_x000D_
    "=RIK_AC(\"INF04__;INF04@E=0,S=49,G=0,T=0,P=0:@R=A,S=1260,V={0}:R=B,S=1018,V={1}:R=C,S=1092,V={2}:R=D,S=1014,V={3}:R=E,S=1260,V={4}:R=F,S=48,V={5}:\";$C$2;$U$14;$C$4;$D386;$B386;V$14)": 4169,_x000D_
    "=RIK_AC(\"INF04__;INF04@E=0,S=49,G=0,T=0,P=0:@R=A,S=1260,V={0}:R=B,S=1018,V={1}:R=C,S=1092,V={2}:R=D,S=1014,V={3}:R=E,S=1260,V={4}:R=F,S=48,V={5}:\";$C$2;$U$14;$C$4;$D418;$B418;V$14)": 4170,_x000D_
    "=RIK_AC(\"INF04__;INF04@E=0,S=1076,G=0,T=0,P=0:@R=A,S=1260,V={0}:R=B,S=1018,V={1}:R=C,S=1092,V={2}:R=D,S=1014,V={3}:R=E,S=1260,V={4}:\";$C$2;$U$14;$C$4;$D22;$B22)": 4171,_x000D_
    "=RIK_AC(\"INF04__;INF04@E=0,S=1076,G=0,T=0,P=0:@R=A,S=1260,V={0}:R=B,S=1018,V={1}:R=C,S=1092,V={2}:R=D,S=1014,V={3}:R=E,S=1260,V={4}:\";$C$2;$U$14;$C$4;$D44;$B44)": 4172,_x000D_
    "=RIK_AC(\"INF04__;INF04@E=0,S=1076,G=0,T=0,P=0:@R=A,S=1260,V={0}:R=B,S=1018,V={1}:R=C,S=1092,V={2}:R=D,S=1014,V={3}:R=E,S=1260,V={4}:\";$C$2;$U$14;$C$4;$D60;$B60)": 4173,_x000D_
    "=RIK_AC(\"INF04__;INF04@E=0,S=1076,G=0,T=0,P=0:@R=A,S=1260,V={0}:R=B,S=1018,V={1}:R=C,S=1092,V={2}:R=D,S=1014,V={3}:R=E,S=1260,V={4}:\";$C$2;$U$14;$C$4;$D76;$B76)": 4174,_x000D_
    "=RIK_AC(\"INF04__;INF04@E=0,S=1076,G=0,T=0,P=0:@R=A,S=1260,V={0}:R=B,S=1018,V={1}:R=C,S=1092,V={2}:R=D,S=1014,V={3}:R=E,S=1260,V={4}:\";$C$2;$U$14;$C$4;$D92;$B92)": 4175,_x000D_
    "=RIK_AC(\"INF04__;INF04@E=0,S=1076,G=0,T=0,P=0:@R=A,S=1260,V={0}:R=B,S=1018,V={1}:R=C,S=1092,V={2}:R=D,S=1014,V={3}:R=E,S=1260,V={4}:\";$C$2;$U$14;$C$4;$D108;$B108)": 4176,_x000D_
    "=RIK_AC(\"INF04__;INF04@E=0,S=1076,G=0,T=0,P=0:@R=A,S=1260,V={0}:R=B,S=1018,V={1}:R=C,S=1092,V={2}:R=D,S=1014,V={3}:R=E,S=1260,V={4}:\";$C$2;$U$14;$C$4;$D124;$B124)": 4177,_x000D_
    "=RIK_AC(\"INF04__;INF04@E=0,S=1076,G=0,T=0,P=0:@R=A,S=1260,V={0}:R=B,S=1018,V={1}:R=C,S=1092,V={2}:R=D,S=1014,V={3}:R=E,S=1260,V={4}:\";$C$2;$U$14;$C$4;$D140;$B140)": 4178,_x000D_
    "=RIK_AC(\"INF04__;INF04@E=0,S=1076,G=0,T=0,P=0:@R=A,S=1260,V={0}:R=B,S=1018,V={1}:R=C,S=1092,V={2}:R=D,S=1014,V={3}:R=E,S=1260,V={4}:\";$C$2;$U$14;$C$4;$D156;$B156)": 4179,_x000D_
    "=RIK_AC(\"INF04__;INF04@E=0,S=1076,G=0,T=0,P=0:@R=A,S=1260,V={0}:R=B,S=1018,V={1}:R=C,S=1092,V={2}:R=D,S=1014,V={3}:R=E,S=1260,V={4}:\";$C$2;$U$14;$C$4;$D172;$B172)": 4180,_x000D_
    "=RIK_AC(\"INF04__;INF04@E=0,S=1076,G=0,T=0,P=0:@R=A,S=1260,V={0}:R=B,S=1018,V={1}:R=C,S=1092,V={2}:R=D,S=1014,V={3}:R=E,S=1260,V={4}:\";$C$2;$U$14;$C$4;$D188;$B188)": 4181,_x000D_
    "=RIK_AC(\"INF04__;INF04@E=0,S=1076,G=0,T=0,P=0:@R=A,S=1260,V={0}:R=B,S=1018,V={1}:R=C,S=1092,V={2}:R=D,S=1014,V={3}:R=E,S=1260,V={4}:\";$C$2;$U$14;$C$4;$D204;$B204)": 4182,_x000D_
    "=RIK_AC(\"INF04__;INF04@E=0,S=1076,G=0,T=0,P=0:@R=A,S=1260,V={0}:R=B,S=1018,V={1}:R=C,S=1092,V={2}:R=D,S=1014,V={3}:R=E,S=1260,V={4}:\";$C$2;$U$14;$C$4;$D220;$B220)": 4183,_x000D_
    "=RIK_AC(\"INF04__;INF04@E=0,S=1076,G=0,T=0,P=0:@R=A,S=1260,V={0}:R=B,S=1018,V={1}:R=C,S=1092,V={2}:R=D,S=1014,V={3}:R=E,S=1260,V={4}:\";$C$2;$U$14;$C$4;$D236;$B236)": 4184,_x000D_
    "=RIK_AC(\"INF04__;INF04@E=0,S=1076,G=0,T=0,P=0:@R=A,S=1260,V={0}:R=B,S=1018,V={1}:R=C,S=1092,V={2}:R=D,S=1014,V={3}:R=E,S=1260,V={4}:\";$C$2;$U$14;$C$4;$D251;$B251)": 4185,_x000D_
    "=RIK_AC(\"INF04__;INF04@E=0,S=1076,G=0,T=0,P=0:@R=A,S=1260,V={0}:R=B,S=1018,V={1}:R=C,S=1092,V={2}:R=D,S=1014,V={3}:R=E,S=1260,V={4}:\";$C$2;$U$14;$C$4;$D262;$B262)": 4186,_x000D_
    "=RIK_AC(\"INF04__;INF04@E=0,S=1076,G=0,T=0,P=0:@R=A,S=1260,V={0}:R=B,S=1018,V={1}:R=C,S=1092,V={2}:R=D,S=1014,V={3}:R=E,S=1260,V={4}:\";$C$2;$U$14;$C$4;$D273;$B273)": 4187,_x000D_
    "=RIK_AC(\"INF04__;INF04@E=0,S=1076,G=0,T=0,P=0:@R=A,S=1260,V={0}:R=B,S=1018,V={1}:R=C,S=1092,V={2}:R=D,S=1014,V={3}:R=E,S=1260,V={4}:\";$C$2;$U$14;$C$4;$D284;$B284)": 4188,_x000D_
    "=RIK_AC(\"INF04__;INF04@E=0,S=1076,G=0,T=0,P=0:@R=A,S=1260,V={0}:R=B,S=1018,V={1}:R=C,S=1092,V={2}:R=D,S=1014,V={3}:R=E,S=1260,V={4}:\";$C$2;$U$14;$C$4;$D294;$B294)": 4189,_x000D_
    "=RIK_AC(\"INF04__;INF04@E=0,S=1076,G=0,T=0,P=0:@R=A,S=1260,V={0}:R=B,S=1018,V={1}:R=C,S=1092,V={2}:R=D,S=1014,V={3}:R=E,S=1260,V={4}:\";$C$2;$U$14;$C$4;$D303;$B303)": 4190,_x000D_
    "=RIK_AC(\"INF04__;INF04@E=0,S=1076,G=0,T=0,P=0:@R=A,S=1260,V={0}:R=B,S=1018,V={1}:R=C,S=1092,V={2}:R=D,S=1014,V={3}:R=E,S=1260,V={4}:\";$C$2;$U$14;$C$4;$D313;$B313)": 4191,_x000D_
    "=RIK_AC(\"INF04__;INF04@E=0,S=1076,G=0,T=0,P=0:@R=A,S=1260,V={0}:R=B,S=1018,V={1}:R=C,S=1092,V={2}:R=D,S=1014,V={3}:R=E,S=1260,V={4}:\";$C$2;$U$14;$C$4;$D321;$B321)": 4192,_x000D_
    "=RIK_AC(\"INF04__;INF04@E=0,S=1076,G=0,T=0,P=0:@R=A,S=1260,V={0}:R=B,S=1018,V={1}:R=C,S=1092,V={2}:R=D,S=1014,V={3}:R=E,S=1260,V={4}:\";$C$2;$U$14;$C$4;$D329;$B329)": 4193,_x000D_
    "=RIK_AC(\"INF04__;INF04@E=0,S=1076,G=0,T=0,P=0:@R=A,S=1260,V={0}:R=B,S=1018,V={1}:R=C,S=1092,V={2}:R=D,S=1014,V={3}:R=E,S=1260,V={4}:\";$C$2;$U$14;$C$4;$D337;$B337)": 4194,_x000D_
    "=RIK_AC(\"INF04__;INF04@E=0,S=1076,G=0,T=0,P=0:@R=A,S=1260,V={0}:R=B,S=1018,V={1}:R=C,S=1092,V={2}:R=D,S=1014,V={3}:R=E,S=1260,V={4}:\";$C$2;$U$14;$C$4;$D345;$B345)": 4195,_x000D_
    "=RIK_AC(\"INF04__;INF04@E=0,S=1076,G=0,T=0,P=0:@R=A,S=1260,V={0}:R=B,S=1018,V={1}:R=C,S=1092,V={2}:R=D,S=1014,V={3}:R=E,S=1260,V={4}:\";$C$2;$U$14;$C$4;$D353;$B353)": 4196,_x000D_
    "=RIK_AC(\"INF04__;INF04@E=0,S=1076,G=0,T=0,P=0:@R=A,S=1260,V={0}:R=B,S=1018,V={1}:R=C,S=1092,V={2}:R=D,S=1014,V={3}:R=E,S=1260,V={4}:\";$C$2;$U$14;$C$4;$D361;$B361)": 4197,_x000D_
    "=RIK_AC(\"INF04__;INF04@E=0,S=1076,G=0,T=0,P=0:@R=A,S=1260,V={0}:R=B,S=1018,V={1}:R=C,S=1092,V={2}:R=D,S=1014,V={3}:R=E,S=1260,V={4}:\";$C$2;$U$14;$C$4;$D369;$B369)": 4198,_x000D_
    "=RIK_AC(\"INF04__;INF04@E=0,S=1076,G=0,T=0,P=0:@R=A,S=1260,V={0}:R=B,S=1018,V={1}:R=C,S=1092,V={2}:R=D,S=1014,V={3}:R=E,S=1260,V={4}:\";$C$2;$U$14;$C$4;$D377;$B377)": 4199,_x000D_
    "=RIK_AC(\"INF04__;INF04@E=0,S=1076,G=0,T=0,P=0:@R=A,S=1260,V={0}:R=B,S=1018,V={1}:R=C,S=1092,V={2}:R=D,S=1014,V={3}:R=E,S=1260,V={4}:\";$C$2;$U$14;$C$4;$D385;$B385)": 4200,_x000D_
    "=RIK_AC(\"INF04__;INF04@E=0,S=1076,G=0,T=0,P=0:@R=A,S=1260,V={0}:R=B,S=1018,V={1}:R=C,S=1092,V={2}:R=D,S=1014,V={3}:R=E,S=1260,V={4}:\";$C$2;$U$14;$C$4;$D393;$B393)": 4201,_x000D_
    "=RIK_AC(\"INF04__;INF04@E=0,S=1076,G=0,T=0,P=0:@R=A,S=1260,V={0}:R=B,S=1018,V={1}:R=C,S=1092,V={2}:R=D,S=1014,V={3}:R=E,S=1260,V={4}:\";$C$2;$U$14;$C$4;$D401;$B401)": 4202,_x000D_
    "=RIK_AC(\"INF04__;INF04@E=0,S=1076,G=0,T=0,P=0:@R=A,S=1260,V={0}:R=B,S=1018,V={1}:R=C,S=1092,V={2}:R=D,S=1014,V={3}:R=E,S=1260,V={4}:\";$C$2;$U$14;$C$4;$D409;$B409)": 4203,_x000D_
    "=RIK_AC(\"INF04__;INF04@E=0,S=1076,G=0,T=0,P=0:@R=A,S=1260,V={0}:R=B,S=1018,V={1}:R=C,S=1092,V={2}:R=D,S=1014,V={3}:R=E,S=1260,V={4}:\";$C$2;$U$14;$C$4;$D417;$B417)": 4204,_x000D_
    "=RIK_AC(\"INF04__;INF04@E=0,S=1076,G=0,T=0,P=0:@R=A,S=1260,V={0}:R=B,S=1018,V={1}:R=C,S=1092,V={2}:R=D,S=1014,V={3}:R=E,S=1260,V={4}:\";$C$2;$U$14;$C$4;$D425;$B425)": 4205,_x000D_
    "=RIK_AC(\"INF04__;INF04@E=0,S=1076,G=0,T=0,P=0:@R=A,S=1260,V={0}:R=B,S=1018,V={1}:R=C,S=1092,V={2}:R=D,S=1014,V={3}:R=E,S=1260,V={4}:\";$C$2;$U$14;$C$4;$D433;$B433)": 4206,_x000D_
    "=RIK_AC(\"INF04__;INF04@E=0,S=1076,G=0,T=0,P=0:@R=A,S=1260,V={0}:R=B,S=1018,V={1}:R=C,S=1092,V={2}:R=D,S=1014,V={3}:R=E,S=1260,V={4}:\";$C$2;$U$14;$C$4;$D17;$B17)": 4207,_x000D_
    "=RIK_AC(\"INF04__;INF04@E=0,S=42,G=0,T=0,P=0:@R=A,S=1260,V={0}:R=B,S=1018,V={1}:R=C,S=1092,V={2}:R=D,S=1014,V={3}:R=E,S=1260,V={4}:\";$C$2;$U$14;$C$4;$D17;$B17)": 4208,_x000D_
    "=RIK_AC(\"INF04__;INF04@E=0,S=1064,G=0,T=0,P=0:@R=A,S=1260,V={0}:R=B,S=1018,V={1}:R=C,S=1092,V={2}:R=D,S=1014,V={3}:R=E,S=1260,V={4}:\";$C$2;$U$14;$C$4;$D17;$B17)": 4209,_x000D_
    "=RIK_AC(\"INF04__;INF04@E=0,S=49,G=0,T=0,P=0:@R=A,S=1260,V={0}:R=B,S=1018,V={1}:R=C,S=1092,V={2}:R=D,S=1014,V={3}:R=E,S=1260,V={4}:R=F,S=48,V={5}:\";$C$2;$U$14;$C$4;$D17;$B17;V$14)": 4210,_x000D_
    "=RIK_AC(\"INF04__;INF04@E=0,S=42,G=0,T=0,P=0:@R=A,S=1260,V={0}:R=B,S=1018,V={1}:R=C,S=1092,V={2}:R=D,S=1014,V={3}:R=E,S=1260,V={4}:\";$C$2;$T$14;$C$4;$D23;$B23)": 4211,_x000D_
    "=RIK_AC(\"INF04__;INF04@E=0,S=42,G=0,T=0,P=0:@R=A,S=1260,V={0}:R=B,S=1018,V={1}:R=C,S=1092,V={2}:R=D,S=1014,V={3}:R=E,S=1260,V={4}:\";$C$2;$T$14;$C$4;$D31;$B31)": 4212,_x000D_
    "=RIK_AC(\"INF04__;INF04@E=0,S=42,G=0,T=0,P=0:@R=A,S=1260,V={0}:R=B,S=1018,V={1}:R=C,S=1092,V={2}:R=D,S=1014,V={3}:R=E,S=1260,V={4}:\";$C$2;$T$14;$C$4;$D39;$B39)": 4213,_x000D_
    "=RIK_AC(\"INF04__;INF04@E=0,S=42,G=0,T=0,P=0:@R=A,S=1260,V={0}:R=B,S=1018,V={1}:R=C,S=1092,V={2}:R=D,S=1014,V={3}:R=E,S=1260,V={4}:\";$C$2;$T$14;$C$4;$D47;$B47)": 4214,_x000D_
    "=RIK_AC(\"INF04__;INF04@E=0,S=42,G=0,T=0,P=0:@R=A,S=1260,V={0}:R=B,S=1018,V={1}:R=C,S=1092,V={2}:R=D,S=1014,V={3}:R=E,S=1260,V={4}:\";$C$2;$T$14;$C$4;$D55;$B55)": 4215,_x000D_
    "=RIK_AC(\"INF04__;INF04@E=0,S=42,G=0,T=0,P=0:@R=A,S=1260,V={0}:R=B,S=1018,V={1}:R=C,S=1092,V={2}:R=D,S=1014,V={3}:R=E,S=1260,V={4}:\";$C$2;$T$14;$C$4;$D63;$B63)": 4216,_x000D_
    "=RIK_AC(\"INF04__;INF04@E=0,S=42,G=0,T=0,P=0:@R=A,S=1260,V={0}:R=B,S=1018,V={1}:R=C,S=1092,V={2}:R=D,S=1014,V={3}:R=E,S=1260,V={4}:\";$C$2;$T$14;$C$4;$D71;$B71)": 4217,_x000D_
    "=RIK_AC(\"INF04__;INF04@E=0,S=42,G=0,T=0,P=0:@R=A,S=1260,V={0}:R=B,S=1018,V={1}:R=C,S=1092,V={2}:R=D,S=1014,V={3}:R=E,S=1260,V={4}:\";$C$2;$T$14;$C$4;$D79;$B79)": 4218,_x000D_
    "=RIK_AC(\"INF04__;INF04@E=0,S=42,G=0,T=0,P=0:@R=A,S=1260,V={0}:R=B,S=1018,V={1}:R=C,S=1092,V={2}:R=D,S=1014,V={3}:R=E,S=1260,V={4}:\";$C$2;$T$14;$C$4;$D87;$B87)": 4219,_x000D_
    "=RIK_AC(\"INF04__;INF04@E=0,S=42,G=0,T=0,P=0:@R=A,S=1260,V={0}:R=B,S=1018,V={1}:R=C,S=1092,V={2}:R=D,S=1014,V={3}:R=E,S=1260,V={4}:\";$C$2;$T$14;$C$4;$D95;$B95)": 4220,_x000D_
    "=RIK_AC(\"INF04__;INF04@E=0,S=42,G=0,T=0,P=0:@R=A,S=1260,V={0}:R=B,S=1018,V={1}:R=C,S=1092,V={2}:R=D,S=1014,V={3}:R=E,S=1260,V={4}:\";$C$2;$T$14;$C$4;$D103;$B103)": 4221,_x000D_
    "=RIK_AC(\"INF04__;INF04@E=0,S=42,G=0,T=0,P=0:@R=A,S=1260,V={0}:R=B,S=1018,V={1}:R=C,S=1092,V={2}:R=D,S=1014,V={3}:R=E,S=1260,V={4}:\";$C$2;$T$14;$C$4;$D111;$B111)": 4222,_x000D_
    "=RIK_AC(\"INF04__;INF04@E=0,S=42,G=0,T=0,P=0:@R=A,S=1260,V={0}:R=B,S=1018,V={1}:R=C,S=1092,V={2}:R=D,S=1014,V={3}:R=E,S=1260,V={4}:\";$C$2;$T$14;$C$4;$D119;$B119)": 4223,_x000D_
    "=RIK_AC(\"INF04__;INF04@E=0,S=42,G=0,T=0,P=0:@R=A,S=1260,V={0}:R=B,S=1018,V={1}:R=C,S=1092,V={2}:R=D,S=1014,V={3}:R=E,S=1260,V={4}:\";$C$2;$T$14;$C$4;$D127;$B127)": 4224,_x000D_
    "=RIK_AC(\"INF04__;INF04@E=0,S=42,G=0,T=0,P=0:@R=A,S=1260,V={0}:R=B,S=1018,V={1}:R=C,S=1092,V={2}:R=D,S=1014,V={3}:R=E,S=1260,V={4}:\";$C$2;$T$14;$C$4;$D135;$B135)": 4225,_x000D_
    "=RIK_AC(\"INF04__;INF04@E=0,S=42,G=0,T=0,P=0:@R=A,S=1260,V={0}:R=B,S=1018,V={1}:R=C,S=1092,V={2}:R=D,S=1014,V={3}:R=E,S=1260,V={4}:\";$C$2;$T$14;$C$4;$D143;$B143)": 4226,_x000D_
    "=RIK_AC(\"INF04__;INF04@E=0,S=42,G=0,T=0,P=0:@R=A,S=1260,V={0}:R=B,S=1018,V={1}:R=C,S=1092,V={2}:R=D,S=1014,V={3}:R=E,S=1260,V={4}:\";$C$2;$T$14;$C$4;$D151;$B151)": 4227,_x000D_
    "=RIK_AC(\"INF04__;INF04@E=0,S=42,G=0,T=0,P=0:@R=A,S=1260,V={0}:R=B,S=1018,V={1}:R=C,S=1092,V={2}:R=D,S=1014,V={3}:R=E,S=1260,V={4}:\";$C$2;$T$14;$C$4;$D159;$B159)": 4228,_x000D_
    "=RIK_AC(\"INF04__;INF04@E=0,S=42,G=0,T=0,P=0:@R=A,S=1260,V={0}:R=B,S=1018,V={1}:R=C,S=1092,V={2}:R=D,S=1014,V={3}:R=E,S=1260,V={4}:\";$C$2;$T$14;$C$4;$D167;$B167)": 4229,_x000D_
    "=RIK_AC(\"INF04__;INF04@E=0,S=42,G=0,T=0,P=0:@R=A,S=1260,V={0}:R=B,S=1018,V={1}:R=C,S=1092,V={2}:R=D,S=1014,V={3}:R=E,S=1260,V={4}:\";$C$2;$T$14;$C$4;$D175;$B175)": 4230,_x000D_
    "=RIK_AC(\"INF04__;INF04@E=0,S=42,G=0,T=0,P=0:@R=A,S=1260,V={0}:R=B,S=1018,V={1}:R=C,S=1092,V={2}:R=D,S=1014,V={3}:R=E,S=1260,V={4}:\";$C$2;$T$14;$C$4;$D183;$B183)": 4231,_x000D_
    "=RIK_AC(\"INF04__;INF04@E=0,S=42,G=0,T=0,P=0:@R=A,S=1260,V={0}:R=B,S=1018,V={1}:R=C,S=1092,V={2}:R=D,S=1014,V={3}:R=E,S=1260,V={4}:\";$C$2;$T$14;$C$4;$D191;$B191)": 4232,_x000D_
    "=RIK_AC(\"INF04__;INF04@E=0,S=42,G=0,T=0,P=0:@R=A,S=1260,V={0}:R=B,S=1018,V={1}:R=C,S=1092,V={2}:R=D,S=1014,V={3}:R=E,S=1260,V={4}:\";$C$2;$T$14;$C$4;$D199;$B199)": 4233,_x000D_
    "=RIK_AC(\"INF04__;INF04@E=0,S=42,G=0,T=0,P=0:@R=A,S=1260,V={0}:R=B,S=1018,V={1}:R=C,S=1092,V={2}:R=D,S=1014,V={3}:R=E,S=1260,V={4}:\";$C$2;$T$14;$C$4;$D207;$B207)": 4234,_x000D_
    "=RIK_AC(\"INF04__;INF04@E=0,S=42,G=0,T=0,P=0:@R=A,S=1260,V={0}:R=B,S=1018,V={1}:R=C,S=1092,V={2}:R=D,S=1014,V={3}:R=E,S=1260,V={4}:\";$C$2;$T$14;$C$4;$D215;$B215)": 4235,_x000D_
    "=RIK_AC(\"INF04__;INF04@E=0,S=42,G=0,T=0,P=0:@R=A,S=1260,V={0}:R=B,S=1018,V={1}:R=C,S=1092,V={2}:R=D,S=1014,V={3}:R=E,S=1260,V={4}:\";$C$2;$T$14;$C$4;$D223;$B223)": 4236,_x000D_
    "=RIK_AC(\"INF04__;INF04@E=0,S=42,G=0,T=0,P=0:@R=A,S=1260,V={0}:R=B,S=1018,V={1}:R=C,S=1092,V={2}:R=D,S=1014,V={3}:R=E,S=1260,V={4}:\";$C$2;$T$14;$C$4;$D231;$B231)": 4237,_x000D_
    "=RIK_AC(\"INF04__;INF04@E=0,S=42,G=0,T=0,P=0:@R=A,S=1260,V={0}:R=B,S=1018,V={1}:R=C,S=1092,V={2}:R=D,S=1014,V={3}:R=E,S=1260,V={4}:\";$C$2;$T$14;$C$4;$D239;$B239)": 4238,_x000D_
    "=RIK_AC(\"INF04__;INF04@E=0,S=42,G=0,T=0,P=0:@R=A,S=1260,V={0}:R=B,S=1018,V={1}:R=C,S=1092,V={2}:R=D,S=1014,V={3}:R=E,S=1260,V={4}:\";$C$2;$T$14;$C$4;$D247;$B247)": 4239,_x000D_
    "=RIK_AC(\"INF04__;INF04@E=0,S=42,G=0,T=0,P=0:@R=A,S=1260,V={0}:R=B,S=1018,V={1}:R=C,S=1092,V={2}:R=D,S=1014,V={3}:R=E,S=1260,V={4}:\";$C$2;$T$14;$C$4;$D255;$B255)": 4240,_x000D_
    "=RIK_AC(\"INF04__;INF04@E=0,S=42,G=0,T=0,P=0:@R=A,S=1260,V={0}:R=B,S=1018,V={1}:R=C,S=1092,V={2}:R=D,S=1014,V={3}:R=E,S=1260,V={4}:\";$C$2;$T$14;$C$4;$D263;$B263)": 4241,_x000D_
    "=RIK_AC(\"INF04__;INF04@E=0,S=42,G=0,T=0,P=0:@R=A,S=1260,V={0}:R=B,S=1018,V={1}:R=C,S=1092,V={2}:R=D,S=1014,V={3}:R=E,S=1260,V={4}:\";$C$2;$T$14;$C$4;$D271;$B271)": 4242,_x000D_
    "=RIK_AC(\"INF04__;INF04@E=0,S=42,G=0,T=0,P=0:@R=A,S=1260,V={0}:R=B,S=1018,V={1}:R=C,S=1092,V={2}:R=D,S=1014,V={3}:R=E,S=1260,V={4}:\";$C$2;$T$14;$C$4;$D279;$B279)": 4243,_x000D_
    "=RIK_AC(\"INF04__;INF04@E=0,S=42,G=0,T=0,P=0:@R=A,S=1260,V={0}:R=B,S=1018,V={1}:R=C,S=1092,V={2}:R=D,S=1014,V={3}:R=E,S=1260,V={4}:\";$C$2;$T$14;$C$4;$D287;$B287)": 4244,_x000D_
    "=RIK_AC(\"INF04__;INF04@E=0,S=42,G=0,T=0,P=0:@R=A,S=1260,V={0}:R=B,S=1018,V={1}:R=C,S=1092,V={2}:R=D,S=1014,V={3}:R=E,S=1260,V={4}:\";$C$2;$T$14;$C$4;$D295;$B295)": 4245,_x000D_
    "=RIK_AC(\"INF04__;INF04@E=0,S=42,G=0,T=0,P=0:@R=A,S=1260,V={0}:R=B,S=1018,V={1}:R=C,S=1092,V={2}:R=D,S=1014,V={3}:R=E,S=1260,V={4}:\";$C$2;$T$14;$C$4;$D303;$B303)": 4246,_x000D_
    "=RIK_AC(\"INF04__;INF04@E=0,S=42,G=0,T=0,P=0:@R=A,S=1260,V={0}:R=B,S=1018,V={1}:R=C,S=1092,V={2}:R=D,S=1014,V={3}:R=E,S=1260,V={4}:\";$C$2;$T$14;$C$4;$D311;$B311)": 4247,_x000D_
    "=RIK_AC(\"INF04__;INF04@E=0,S=42,G=0,T=0,P=0:@R=A,S=1260,V={0}:R=B,S=1018,V={1}:R=C,S=1092,V={2}:R=D,S=1014,V={3}:R=E,S=1260,V={4}:\";$C$2;$T$14;$C$4;$D319;$B319)": 4248,_x000D_
    "=RIK_AC(\"INF04__;INF04@E=0,S=42,G=0,T=0,P=0:@R=A,S=1260,V={0}:R=B,S=1018,V={1}:R=C,S=1092,V={2}:R=D,S=1014,V={3}:R=E,S=1260,V={4}:\";$C$2;$T$14;$C$4;$D327;$B327)": 4249,_x000D_
    "=RIK_AC(\"INF04__;INF04@E=0,S=42,G=0,T=0,P=0:@R=A,S=1260,V={0}:R=B,S=1018,V={1}:R=C,S=1092,V={2}:R=D,S=1014,V={3}:R=E,S=1260,V={4}:\";$C$2;$T$14;$C$4;$D335;$B335)": 4250,_x000D_
    "=RIK_AC(\"INF04__;INF04@E=0,S=42,G=0,T=0,P=0:@R=A,S=1260,V={0}:R=B,S=1018,V={1}:R=C,S=1092,V={2}:R=D,S=1014,V={3}:R=E,S=1260,V={4}:\";$C$2;$T$14;$C$4;$D343;$B343)": 4251,_x000D_
    "=RIK_AC(\"INF04__;INF04@E=0,S=42,G=0,T=0,P=0:@R=A,S=1260,V={0}:R=B,S=1018,V={1}:R=C,S=1092,V={2}:R=D,S=1014,V={3}:R=E,S=1260,V={4}:\";$C$2;$T$14;$C$4;$D351;$B351)": 4252,_x000D_
    "=RIK_AC(\"INF04__;INF04@E=0,S=42,G=0,T=0,P=0:@R=A,S=1260,V={0}:R=B,S=1018,V={1}:R=C,S=1092,V={2}:R=D,S=1014,V={3}:R=E,S=1260,V={4}:\";$C$2;$T$14;$C$4;$D359;$B359)": 4253,_x000D_
    "=RIK_AC(\"INF04__;INF04@E=0,S=42,G=0,T=0,P=0:@R=A,S=1260,V={0}:R=B,S=1018,V={1}:R=C,S=1092,V={2}:R=D,S=1014,V={3}:R=E,S=1260,V={4}:\";$C$2;$T$14;$C$4;$D367;$B367)": 4254,_x000D_
    "=RIK_AC(\"INF04__;INF04@E=0,S=42,G=0,T=0,P=0:@R=A,S=1260,V={0}:R=B,S=1018,V={1}:R=C,S=1092,V={2}:R=D,S=1014,V={3}:R=E,S=1260,V={4}:\";$C$2;$T$14;$C$4;$D375;$B375)": 4255,_x000D_
    "=RIK_AC(\"INF04__;INF04@E=0,S=42,G=0,T=0,P=0:@R=A,S=1260,V={0}:R=B,S=1018,V={1}:R=C,S=1092,V={2}:R=D,S=1014,V={3}:R=E,S=1260,V={4}:\";$C$2;$T$14;$C$4;$D383;$B383)": 4256,_x000D_
    "=RIK_AC(\"INF04__;INF04@E=0,S=42,G=0,T=0,P=0:@R=A,S=1260,V={0}:R=B,S=1018,V={1}:R=C,S=1092,V={2}:R=D,S=1014,V={3}:R=E,S=1260,V={4}:\";$C$2;$T$14;$C$4;$D391;$B391)": 4257,_x000D_
    "=RIK_AC(\"INF04__;INF04@E=0,S=42,G=0,T=0,P=0:@R=A,S=1260,V={0}:R=B,S=1018,V={1}:R=C,S=1092,V={2}:R=D,S=1014,V={3}:R=E,S=1260,V={4}:\";$C$2;$T$14;$C$4;$D399;$B399)": 4258,_x000D_
    "=RIK_AC(\"INF04__;INF04@E=0,S=42,G=0,T=0,P=0:@R=A,S=1260,V={0}:R=B,S=1018,V={1}:R=C,S=1092,V={2}:R=D,S=1014,V={3}:R=E,S=1260,V={4}:\";$C$2;$T$14;$C$4;$D407;$B407)": 4259,_x000D_
    "=RIK_AC(\"INF04__;INF04@E=0,S=42,G=0,T=0,P=0:@R=A,S=1260,V={0}:R=B,S=1018,V={1}:R=C,S=1092,V={2}:R=D,S=1014,V={3}:R=E,S=1260,V={4}:\";$C$2;$T$14;$C$4;$D415;$B415)": 4260,_x000D_
    "=RIK_AC(\"INF04__;INF04@E=0,S=42,G=0,T=0,P=0:@R=A,S=1260,V={0}:R=B,S=1018,V={1}:R=C,S=1092,V={2}:R=D,S=1014,V={3}:R=E,S=1260,V={4}:\";$C$2;$T$14;$C$4;$D423;$B423)": 4261,_x000D_
    "=RIK_AC(\"INF04__;INF04@E=0,S=42,G=0,T=0,P=0:@R=A,S=1260,V={0}:R=B,S=1018,V={1}:R=C,S=1092,V={2}:R=D,S=1014,V={3}:R=E,S=1260,V={4}:\";$C$2;$T$14;$C$4;$D431;$B431)": 4262,_x000D_
    "=RIK_AC(\"INF04__;INF04@E=0,S=1064,G=0,T=0,P=0:@R=A,S=1260,V={0}:R=B,S=1018,V={1}:R=C,S=1092,V={2}:R=D,S=1014,V={3}:R=E,S=1260,V={4}:\";$C$2;$T$14;$C$4;$D19;$B19)": 4263,_x000D_
    "=RIK_AC(\"INF04__;INF04@E=0,S=1064,G=0,T=0,P=0:@R=A,S=1260,V={0}:R=B,S=1018,V={1}:R=C,S=1092,V={2}:R=D,S=1014,V={3}:R=E,S=1260,V={4}:\";$C$2;$T$14;$C$4;$D27;$B27)": 4264,_x000D_
    "=RIK_AC(\"INF04__;INF04@E=0,S=1064,G=0,T=0,P=0:@R=A,S=1260,V={0}:R=B,S=1018,V={1}:R=C,S=1092,V={2}:R=D,S=1014,V={3}:R=E,S=1260,V={4}:\";$C$2;$T$14;$C$4;$D35;$B35)": 4265,_x000D_
    "=RIK_AC(\"INF04__;INF04@E=0,S=1064,G=0,T=0,P=0:@R=A,S=1260,V={0}:R=B,S=1018,V={1}:R=C,S=1092,V={2}:R=D,S=1014,V={3}:R=E,S=1260,V={4}:\";$C$2;$T$14;$C$4;$D43;$B43)": 4266,_x000D_
    "=RIK_AC(\"INF04__;INF04@E=0,S=42,G=0,T=0,P=0:@R=A,S=1260,V={0}:R=B,S=1018,V={1}:R=C,S=1092,V={2}:R=D,S=1014,V={3}:R=E,S=1260,V={4}:\";$C$2;$T$14;$C$4;$D24;$B24)": 4267,_x000D_
    "=RIK_AC(\"INF04__;INF04@E=0,S=42,G=0,T=0,P=0:@R=A,S=1260,V={0}:R=B,S=1018,V={1}:R=C,S=1092,V={2}:R=D,S=1014,V={3}:R=E,S=1260,V={4}:\";$C$2;$T$14;$C$4;$D32;$B32)": 4268,_x000D_
    "=RIK_AC(\"INF04__;INF04@E=0,S=42,G=0,T=0,P=0:@R=A,S=1260,V={0}:R=B,S=1018,V={1}:R=C,S=1092,V={2}:R=D,S=1014,V={3}:R=E,S=1260,V={4}:\";$C$2;$T$14;$C$4;$D40;$B40)": 4269,_x000D_
    "=RIK_AC(\"INF04__;INF04@E=0,S=42,G=0,T=0,P=0:@R=A,S=1260,V={0}:R=B,S=1018,V={1}:R=C,S=1092,V={2}:R=D,S=1014,V={3}:R=E,S=1260,V={4}:\";$C$2;$T$14;$C$4;$D48;$B48)": 4270,_x000D_
    "=RIK_AC(\"INF04__;INF04@E=0,S=42,G=0,T=0,P=0:@R=A,S=1260,V={0}:R=B,S=1018,V={1}:R=C,S=1092,V={2}:R=D,S=1014,V={3}:R=E,S=1260,V={4}:\";$C$2;$T$14;$C$4;$D56;$B56)": 4271,_x000D_
    "=RIK_AC(\"INF04__;INF04@E=0,S=42,G=0,T=0,P=0:@R=A,S=1260,V={0}:R=B,S=1018,V={1}:R=C,S=1092,V={2}:R=D,S=1014,V={3}:R=E,S=1260,V={4}:\";$C$2;$T$14;$C$4;$D64;$B64)": 4272,_x000D_
    "=RIK_AC(\"INF04__;INF04@E=0,S=42,G=0,T=0,P=0:@R=A,S=1260,V={0}:R=B,S=1018,V={1}:R=C,S=1092,V={2}:R=D,S=1014,V={3}:R=E,S=1260,V={4}:\";$C$2;$T$14;$C$4;$D72;$B72)": 4273,_x000D_
    "=RIK_AC(\"INF04__;INF04@E=0,S=42,G=0,T=0,P=0:@R=A,S=1260,V={0}:R=B,S=1018,V={1}:R=C,S=1092,V={2}:R=D,S=1014,V={3}:R=E,S=1260,V={4}:\";$C$2;$T$14;$C$4;$D80;$B80)": 4274,_x000D_
    "=RIK_AC(\"INF04__;INF04@E=0,S=42,G=0,T=0,P=0:@R=A,S=1260,V={0}:R=B,S=1018,V={1}:R=C,S=1092,V={2}:R=D,S=1014,V={3}:R=E,S=1260,V={4}:\";$C$2;$T$14;$C$4;$D88;$B88)": 4275,_x000D_
    "=RIK_AC(\"INF04__;INF04@E=0,S=42,G=0,T=0,P=0:@R=A,S=1260,V={0}:R=B,S=1018,V={1}:R=C,S=1092,V={2}:R=D,S=1014,V={3}:R=E,S=1260,V={4}:\";$C$2;$T$14;$C$4;$D96;$B96)": 4276,_x000D_
    "=RIK_AC(\"INF04__;INF04@E=0,S=42,G=0,T=0,P=0:@R=A,S=1260,V={0}:R=B,S=1018,V={1}:R=C,S=1092,V={2}:R=D,S=1014,V={3}:R=E,S=1260,V={4}:\";$C$2;$T$14;$C$4;$D104;$B104)": 4277,_x000D_
    "=RIK_AC(\"INF04__;INF04@E=0,S=42,G=0,T=0,P=0:@R=A,S=1260,V={0}:R=B,S=1018,V={1}:R=C,S=1092,V={2}:R=D,S=1014,V={3}:R=E,S=1260,V={4}:\";$C$2;$T$14;$C$4;$D112;$B112)": 4278,_x000D_
    "=RIK_AC(\"INF04__;INF04@E=0,S=42,G=0,T=0,P=0:@R=A,S=1260,V={0}:R=B,S=1018,V={1}:R=C,S=1092,V={2}:R=D,S=1014,V={3}:R=E,S=1260,V={4}:\";$C$2;$T$14;$C$4;$D120;$B120)": 4279,_x000D_
    "=RIK_AC(\"INF04__;INF04@E=0,S=42,G=0,T=0,P=0:@R=A,S=1260,V={0}:R=B,S=1018,V={1}:R=C,S=1092,V={2}:R=D,S=1014,V={3}:R=E,S=1260,V={4}:\";$C$2;$T$14;$C$4;$D128;$B128)": 4280,_x000D_
    "=RIK_AC(\"INF04__;INF04@E=0,S=42,G=0,T=0,P=0:@R=A,S=1260,V={0}:R=B,S=1018,V={1}:R=C,S=1092,V={2}:R=D,S=1014,V={3}:R=E,S=1260,V={4}:\";$C$2;$T$14;$C$4;$D136;$B136)": 4281,_x000D_
    "=RIK_AC(\"INF04__;INF04@E=0,S=42,G=0,T=0,P=0:@R=A,S=1260,V={0}:R=B,S=1018,V={1}:R=C,S=1092,V={2}:R=D,S=1014,V={3}:R=E,S=1260,V={4}:\";$C$2;$T$14;$C$4;$D144;$B144)": 4282,_x000D_
    "=RIK_AC(\"INF04__;INF04@E=0,S=42,G=0,T=0,P=0:@R=A,S=1260,V={0}:R=B,S=1018,V={1}:R=C,S=1092,V={2}:R=D,S=1014,V={3}:R=E,S=1260,V={4}:\";$C$2;$T$14;$C$4;$D152;$B152)": 4283,_x000D_
    "=RIK_AC(\"INF04__;INF04@E=0,S=42,G=0,T=0,P=0:@R=A,S=1260,V={0}:R=B,S=1018,V={1}:R=C,S=1092,V={2}:R=D,S=1014,V={3}:R=E,S=1260,V={4}:\";$C$2;$T$14;$C$4;$D160;$B160)": 4284,_x000D_
    "=RIK_AC(\"INF04__;INF04@E=0,S=42,G=0,T=0,P=0:@R=A,S=1260,V={0}:R=B,S=1018,V={1}:R=C,S=1092,V={2}:R=D,S=1014,V={3}:R=E,S=1260,V={4}:\";$C$2;$T$14;$C$4;$D168;$B168)": 4285,_x000D_
    "=RIK_AC(\"INF04__;INF04@E=0,S=42,G=0,T=0,P=0:@R=A,S=1260,V={0}:R=B,S=1018,V={1}:R=C,S=1092,V={2}:R=D,S=1014,V={3}:R=E,S=1260,V={4}:\";$C$2;$T$14;$C$4;$D176;$B176)": 4286,_x000D_
    "=RIK_AC(\"INF04__;INF04@E=0,S=42,G=0,T=0,P=0:@R=A,S=1260,V={0}:R=B,S=1018,V={1}:R=C,S=1092,V={2}:R=D,S=1014,V={3}:R=E,S=1260,V={4}:\";$C$2;$T$14;$C$4;$D184;$B184)": 4287,_x000D_
    "=RIK_AC(\"INF04__;INF04@E=0,S=42,G=0,T=0,P=0:@R=A,S=1260,V={0}:R=B,S=1018,V={1}:R=C,S=1092,V={2}:R=D,S=1014,V={3}:R=E,S=1260,V={4}:\";$C$2;$T$14;$C$4;$D192;$B192)": 4288,_x000D_
    "=RIK_AC(\"INF04__;INF04@E=0,S=42,G=0,T=0,P=0:@R=A,S=1260,V={0}:R=B,S=1018,V={1}:R=C,S=1092,V={2}:R=D,S=1014,V={3}:R=E,S=1260,V={4}:\";$C$2;$T$14;$C$4;$D200;$B200)": 4289,_x000D_
    "=RIK_AC(\"INF04__;INF04@E=0,S=42,G=0,T=0,P=0:@R=A,S=1260,V={0}:R=B,S=1018,V={1}:R=C,S=1092,V={2}:R=D,S=1014,V={3}:R=E,S=1260,V={4}:\";$C$2;$T$14;$C$4;$D208;$B208)": 4290,_x000D_
    "=RIK_AC(\"INF04__;INF04@E=0,S=42,G=0,T=0,P=0:@R=A,S=1260,V={0}:R=B,S=1018,V={1}:R=C,S=1092,V={2}:R=D,S=1014,V={3}:R=E,S=1260,V={4}:\";$C$2;$T$14;$C$4;$D216;$B216)": 4291,_x000D_
    "=RIK_AC(\"INF04__;INF04@E=0,S=42,G=0,T=0,P=0:@R=A,S=1260,V={0}:R=B,S=1018,V={1}:R=C,S=1092,V={2}:R=D,S=1014,V={3}:R=E,S=1260,V={4}:\";$C$2;$T$14;$C$4;$D224;$B224)": 4292,_x000D_
    "=RIK_AC(\"INF04__;INF04@E=0,S=42,G=0</t>
  </si>
  <si>
    <t>,T=0,P=0:@R=A,S=1260,V={0}:R=B,S=1018,V={1}:R=C,S=1092,V={2}:R=D,S=1014,V={3}:R=E,S=1260,V={4}:\";$C$2;$T$14;$C$4;$D232;$B232)": 4293,_x000D_
    "=RIK_AC(\"INF04__;INF04@E=0,S=42,G=0,T=0,P=0:@R=A,S=1260,V={0}:R=B,S=1018,V={1}:R=C,S=1092,V={2}:R=D,S=1014,V={3}:R=E,S=1260,V={4}:\";$C$2;$T$14;$C$4;$D240;$B240)": 4294,_x000D_
    "=RIK_AC(\"INF04__;INF04@E=0,S=42,G=0,T=0,P=0:@R=A,S=1260,V={0}:R=B,S=1018,V={1}:R=C,S=1092,V={2}:R=D,S=1014,V={3}:R=E,S=1260,V={4}:\";$C$2;$T$14;$C$4;$D248;$B248)": 4295,_x000D_
    "=RIK_AC(\"INF04__;INF04@E=0,S=42,G=0,T=0,P=0:@R=A,S=1260,V={0}:R=B,S=1018,V={1}:R=C,S=1092,V={2}:R=D,S=1014,V={3}:R=E,S=1260,V={4}:\";$C$2;$T$14;$C$4;$D256;$B256)": 4296,_x000D_
    "=RIK_AC(\"INF04__;INF04@E=0,S=42,G=0,T=0,P=0:@R=A,S=1260,V={0}:R=B,S=1018,V={1}:R=C,S=1092,V={2}:R=D,S=1014,V={3}:R=E,S=1260,V={4}:\";$C$2;$T$14;$C$4;$D264;$B264)": 4297,_x000D_
    "=RIK_AC(\"INF04__;INF04@E=0,S=42,G=0,T=0,P=0:@R=A,S=1260,V={0}:R=B,S=1018,V={1}:R=C,S=1092,V={2}:R=D,S=1014,V={3}:R=E,S=1260,V={4}:\";$C$2;$T$14;$C$4;$D272;$B272)": 4298,_x000D_
    "=RIK_AC(\"INF04__;INF04@E=0,S=42,G=0,T=0,P=0:@R=A,S=1260,V={0}:R=B,S=1018,V={1}:R=C,S=1092,V={2}:R=D,S=1014,V={3}:R=E,S=1260,V={4}:\";$C$2;$T$14;$C$4;$D280;$B280)": 4299,_x000D_
    "=RIK_AC(\"INF04__;INF04@E=0,S=42,G=0,T=0,P=0:@R=A,S=1260,V={0}:R=B,S=1018,V={1}:R=C,S=1092,V={2}:R=D,S=1014,V={3}:R=E,S=1260,V={4}:\";$C$2;$T$14;$C$4;$D288;$B288)": 4300,_x000D_
    "=RIK_AC(\"INF04__;INF04@E=0,S=42,G=0,T=0,P=0:@R=A,S=1260,V={0}:R=B,S=1018,V={1}:R=C,S=1092,V={2}:R=D,S=1014,V={3}:R=E,S=1260,V={4}:\";$C$2;$T$14;$C$4;$D296;$B296)": 4301,_x000D_
    "=RIK_AC(\"INF04__;INF04@E=0,S=42,G=0,T=0,P=0:@R=A,S=1260,V={0}:R=B,S=1018,V={1}:R=C,S=1092,V={2}:R=D,S=1014,V={3}:R=E,S=1260,V={4}:\";$C$2;$T$14;$C$4;$D304;$B304)": 4302,_x000D_
    "=RIK_AC(\"INF04__;INF04@E=0,S=42,G=0,T=0,P=0:@R=A,S=1260,V={0}:R=B,S=1018,V={1}:R=C,S=1092,V={2}:R=D,S=1014,V={3}:R=E,S=1260,V={4}:\";$C$2;$T$14;$C$4;$D312;$B312)": 4303,_x000D_
    "=RIK_AC(\"INF04__;INF04@E=0,S=42,G=0,T=0,P=0:@R=A,S=1260,V={0}:R=B,S=1018,V={1}:R=C,S=1092,V={2}:R=D,S=1014,V={3}:R=E,S=1260,V={4}:\";$C$2;$T$14;$C$4;$D320;$B320)": 4304,_x000D_
    "=RIK_AC(\"INF04__;INF04@E=0,S=42,G=0,T=0,P=0:@R=A,S=1260,V={0}:R=B,S=1018,V={1}:R=C,S=1092,V={2}:R=D,S=1014,V={3}:R=E,S=1260,V={4}:\";$C$2;$T$14;$C$4;$D328;$B328)": 4305,_x000D_
    "=RIK_AC(\"INF04__;INF04@E=0,S=42,G=0,T=0,P=0:@R=A,S=1260,V={0}:R=B,S=1018,V={1}:R=C,S=1092,V={2}:R=D,S=1014,V={3}:R=E,S=1260,V={4}:\";$C$2;$T$14;$C$4;$D336;$B336)": 4306,_x000D_
    "=RIK_AC(\"INF04__;INF04@E=0,S=42,G=0,T=0,P=0:@R=A,S=1260,V={0}:R=B,S=1018,V={1}:R=C,S=1092,V={2}:R=D,S=1014,V={3}:R=E,S=1260,V={4}:\";$C$2;$T$14;$C$4;$D344;$B344)": 4307,_x000D_
    "=RIK_AC(\"INF04__;INF04@E=0,S=42,G=0,T=0,P=0:@R=A,S=1260,V={0}:R=B,S=1018,V={1}:R=C,S=1092,V={2}:R=D,S=1014,V={3}:R=E,S=1260,V={4}:\";$C$2;$T$14;$C$4;$D352;$B352)": 4308,_x000D_
    "=RIK_AC(\"INF04__;INF04@E=0,S=42,G=0,T=0,P=0:@R=A,S=1260,V={0}:R=B,S=1018,V={1}:R=C,S=1092,V={2}:R=D,S=1014,V={3}:R=E,S=1260,V={4}:\";$C$2;$T$14;$C$4;$D360;$B360)": 4309,_x000D_
    "=RIK_AC(\"INF04__;INF04@E=0,S=42,G=0,T=0,P=0:@R=A,S=1260,V={0}:R=B,S=1018,V={1}:R=C,S=1092,V={2}:R=D,S=1014,V={3}:R=E,S=1260,V={4}:\";$C$2;$T$14;$C$4;$D368;$B368)": 4310,_x000D_
    "=RIK_AC(\"INF04__;INF04@E=0,S=42,G=0,T=0,P=0:@R=A,S=1260,V={0}:R=B,S=1018,V={1}:R=C,S=1092,V={2}:R=D,S=1014,V={3}:R=E,S=1260,V={4}:\";$C$2;$T$14;$C$4;$D376;$B376)": 4311,_x000D_
    "=RIK_AC(\"INF04__;INF04@E=0,S=42,G=0,T=0,P=0:@R=A,S=1260,V={0}:R=B,S=1018,V={1}:R=C,S=1092,V={2}:R=D,S=1014,V={3}:R=E,S=1260,V={4}:\";$C$2;$T$14;$C$4;$D384;$B384)": 4312,_x000D_
    "=RIK_AC(\"INF04__;INF04@E=0,S=42,G=0,T=0,P=0:@R=A,S=1260,V={0}:R=B,S=1018,V={1}:R=C,S=1092,V={2}:R=D,S=1014,V={3}:R=E,S=1260,V={4}:\";$C$2;$T$14;$C$4;$D392;$B392)": 4313,_x000D_
    "=RIK_AC(\"INF04__;INF04@E=0,S=42,G=0,T=0,P=0:@R=A,S=1260,V={0}:R=B,S=1018,V={1}:R=C,S=1092,V={2}:R=D,S=1014,V={3}:R=E,S=1260,V={4}:\";$C$2;$T$14;$C$4;$D400;$B400)": 4314,_x000D_
    "=RIK_AC(\"INF04__;INF04@E=0,S=42,G=0,T=0,P=0:@R=A,S=1260,V={0}:R=B,S=1018,V={1}:R=C,S=1092,V={2}:R=D,S=1014,V={3}:R=E,S=1260,V={4}:\";$C$2;$T$14;$C$4;$D408;$B408)": 4315,_x000D_
    "=RIK_AC(\"INF04__;INF04@E=0,S=42,G=0,T=0,P=0:@R=A,S=1260,V={0}:R=B,S=1018,V={1}:R=C,S=1092,V={2}:R=D,S=1014,V={3}:R=E,S=1260,V={4}:\";$C$2;$T$14;$C$4;$D416;$B416)": 4316,_x000D_
    "=RIK_AC(\"INF04__;INF04@E=0,S=42,G=0,T=0,P=0:@R=A,S=1260,V={0}:R=B,S=1018,V={1}:R=C,S=1092,V={2}:R=D,S=1014,V={3}:R=E,S=1260,V={4}:\";$C$2;$T$14;$C$4;$D424;$B424)": 4317,_x000D_
    "=RIK_AC(\"INF04__;INF04@E=0,S=42,G=0,T=0,P=0:@R=A,S=1260,V={0}:R=B,S=1018,V={1}:R=C,S=1092,V={2}:R=D,S=1014,V={3}:R=E,S=1260,V={4}:\";$C$2;$T$14;$C$4;$D432;$B432)": 4318,_x000D_
    "=RIK_AC(\"INF04__;INF04@E=0,S=1064,G=0,T=0,P=0:@R=A,S=1260,V={0}:R=B,S=1018,V={1}:R=C,S=1092,V={2}:R=D,S=1014,V={3}:R=E,S=1260,V={4}:\";$C$2;$T$14;$C$4;$D20;$B20)": 4319,_x000D_
    "=RIK_AC(\"INF04__;INF04@E=0,S=1064,G=0,T=0,P=0:@R=A,S=1260,V={0}:R=B,S=1018,V={1}:R=C,S=1092,V={2}:R=D,S=1014,V={3}:R=E,S=1260,V={4}:\";$C$2;$T$14;$C$4;$D28;$B28)": 4320,_x000D_
    "=RIK_AC(\"INF04__;INF04@E=0,S=1064,G=0,T=0,P=0:@R=A,S=1260,V={0}:R=B,S=1018,V={1}:R=C,S=1092,V={2}:R=D,S=1014,V={3}:R=E,S=1260,V={4}:\";$C$2;$T$14;$C$4;$D36;$B36)": 4321,_x000D_
    "=RIK_AC(\"INF04__;INF04@E=0,S=1064,G=0,T=0,P=0:@R=A,S=1260,V={0}:R=B,S=1018,V={1}:R=C,S=1092,V={2}:R=D,S=1014,V={3}:R=E,S=1260,V={4}:\";$C$2;$T$14;$C$4;$D44;$B44)": 4322,_x000D_
    "=RIK_AC(\"INF04__;INF04@E=0,S=42,G=0,T=0,P=0:@R=A,S=1260,V={0}:R=B,S=1018,V={1}:R=C,S=1092,V={2}:R=D,S=1014,V={3}:R=E,S=1260,V={4}:\";$C$2;$T$14;$C$4;$D18;$B18)": 4323,_x000D_
    "=RIK_AC(\"INF04__;INF04@E=0,S=42,G=0,T=0,P=0:@R=A,S=1260,V={0}:R=B,S=1018,V={1}:R=C,S=1092,V={2}:R=D,S=1014,V={3}:R=E,S=1260,V={4}:\";$C$2;$T$14;$C$4;$D26;$B26)": 4324,_x000D_
    "=RIK_AC(\"INF04__;INF04@E=0,S=42,G=0,T=0,P=0:@R=A,S=1260,V={0}:R=B,S=1018,V={1}:R=C,S=1092,V={2}:R=D,S=1014,V={3}:R=E,S=1260,V={4}:\";$C$2;$T$14;$C$4;$D34;$B34)": 4325,_x000D_
    "=RIK_AC(\"INF04__;INF04@E=0,S=42,G=0,T=0,P=0:@R=A,S=1260,V={0}:R=B,S=1018,V={1}:R=C,S=1092,V={2}:R=D,S=1014,V={3}:R=E,S=1260,V={4}:\";$C$2;$T$14;$C$4;$D42;$B42)": 4326,_x000D_
    "=RIK_AC(\"INF04__;INF04@E=0,S=42,G=0,T=0,P=0:@R=A,S=1260,V={0}:R=B,S=1018,V={1}:R=C,S=1092,V={2}:R=D,S=1014,V={3}:R=E,S=1260,V={4}:\";$C$2;$T$14;$C$4;$D50;$B50)": 4327,_x000D_
    "=RIK_AC(\"INF04__;INF04@E=0,S=42,G=0,T=0,P=0:@R=A,S=1260,V={0}:R=B,S=1018,V={1}:R=C,S=1092,V={2}:R=D,S=1014,V={3}:R=E,S=1260,V={4}:\";$C$2;$T$14;$C$4;$D58;$B58)": 4328,_x000D_
    "=RIK_AC(\"INF04__;INF04@E=0,S=42,G=0,T=0,P=0:@R=A,S=1260,V={0}:R=B,S=1018,V={1}:R=C,S=1092,V={2}:R=D,S=1014,V={3}:R=E,S=1260,V={4}:\";$C$2;$T$14;$C$4;$D66;$B66)": 4329,_x000D_
    "=RIK_AC(\"INF04__;INF04@E=0,S=42,G=0,T=0,P=0:@R=A,S=1260,V={0}:R=B,S=1018,V={1}:R=C,S=1092,V={2}:R=D,S=1014,V={3}:R=E,S=1260,V={4}:\";$C$2;$T$14;$C$4;$D74;$B74)": 4330,_x000D_
    "=RIK_AC(\"INF04__;INF04@E=0,S=42,G=0,T=0,P=0:@R=A,S=1260,V={0}:R=B,S=1018,V={1}:R=C,S=1092,V={2}:R=D,S=1014,V={3}:R=E,S=1260,V={4}:\";$C$2;$T$14;$C$4;$D82;$B82)": 4331,_x000D_
    "=RIK_AC(\"INF04__;INF04@E=0,S=42,G=0,T=0,P=0:@R=A,S=1260,V={0}:R=B,S=1018,V={1}:R=C,S=1092,V={2}:R=D,S=1014,V={3}:R=E,S=1260,V={4}:\";$C$2;$T$14;$C$4;$D90;$B90)": 4332,_x000D_
    "=RIK_AC(\"INF04__;INF04@E=0,S=42,G=0,T=0,P=0:@R=A,S=1260,V={0}:R=B,S=1018,V={1}:R=C,S=1092,V={2}:R=D,S=1014,V={3}:R=E,S=1260,V={4}:\";$C$2;$T$14;$C$4;$D98;$B98)": 4333,_x000D_
    "=RIK_AC(\"INF04__;INF04@E=0,S=42,G=0,T=0,P=0:@R=A,S=1260,V={0}:R=B,S=1018,V={1}:R=C,S=1092,V={2}:R=D,S=1014,V={3}:R=E,S=1260,V={4}:\";$C$2;$T$14;$C$4;$D106;$B106)": 4334,_x000D_
    "=RIK_AC(\"INF04__;INF04@E=0,S=42,G=0,T=0,P=0:@R=A,S=1260,V={0}:R=B,S=1018,V={1}:R=C,S=1092,V={2}:R=D,S=1014,V={3}:R=E,S=1260,V={4}:\";$C$2;$T$14;$C$4;$D114;$B114)": 4335,_x000D_
    "=RIK_AC(\"INF04__;INF04@E=0,S=42,G=0,T=0,P=0:@R=A,S=1260,V={0}:R=B,S=1018,V={1}:R=C,S=1092,V={2}:R=D,S=1014,V={3}:R=E,S=1260,V={4}:\";$C$2;$T$14;$C$4;$D122;$B122)": 4336,_x000D_
    "=RIK_AC(\"INF04__;INF04@E=0,S=42,G=0,T=0,P=0:@R=A,S=1260,V={0}:R=B,S=1018,V={1}:R=C,S=1092,V={2}:R=D,S=1014,V={3}:R=E,S=1260,V={4}:\";$C$2;$T$14;$C$4;$D130;$B130)": 4337,_x000D_
    "=RIK_AC(\"INF04__;INF04@E=0,S=42,G=0,T=0,P=0:@R=A,S=1260,V={0}:R=B,S=1018,V={1}:R=C,S=1092,V={2}:R=D,S=1014,V={3}:R=E,S=1260,V={4}:\";$C$2;$T$14;$C$4;$D138;$B138)": 4338,_x000D_
    "=RIK_AC(\"INF04__;INF04@E=0,S=42,G=0,T=0,P=0:@R=A,S=1260,V={0}:R=B,S=1018,V={1}:R=C,S=1092,V={2}:R=D,S=1014,V={3}:R=E,S=1260,V={4}:\";$C$2;$T$14;$C$4;$D146;$B146)": 4339,_x000D_
    "=RIK_AC(\"INF04__;INF04@E=0,S=42,G=0,T=0,P=0:@R=A,S=1260,V={0}:R=B,S=1018,V={1}:R=C,S=1092,V={2}:R=D,S=1014,V={3}:R=E,S=1260,V={4}:\";$C$2;$T$14;$C$4;$D154;$B154)": 4340,_x000D_
    "=RIK_AC(\"INF04__;INF04@E=0,S=42,G=0,T=0,P=0:@R=A,S=1260,V={0}:R=B,S=1018,V={1}:R=C,S=1092,V={2}:R=D,S=1014,V={3}:R=E,S=1260,V={4}:\";$C$2;$T$14;$C$4;$D162;$B162)": 4341,_x000D_
    "=RIK_AC(\"INF04__;INF04@E=0,S=42,G=0,T=0,P=0:@R=A,S=1260,V={0}:R=B,S=1018,V={1}:R=C,S=1092,V={2}:R=D,S=1014,V={3}:R=E,S=1260,V={4}:\";$C$2;$T$14;$C$4;$D170;$B170)": 4342,_x000D_
    "=RIK_AC(\"INF04__;INF04@E=0,S=42,G=0,T=0,P=0:@R=A,S=1260,V={0}:R=B,S=1018,V={1}:R=C,S=1092,V={2}:R=D,S=1014,V={3}:R=E,S=1260,V={4}:\";$C$2;$T$14;$C$4;$D178;$B178)": 4343,_x000D_
    "=RIK_AC(\"INF04__;INF04@E=0,S=42,G=0,T=0,P=0:@R=A,S=1260,V={0}:R=B,S=1018,V={1}:R=C,S=1092,V={2}:R=D,S=1014,V={3}:R=E,S=1260,V={4}:\";$C$2;$T$14;$C$4;$D186;$B186)": 4344,_x000D_
    "=RIK_AC(\"INF04__;INF04@E=0,S=42,G=0,T=0,P=0:@R=A,S=1260,V={0}:R=B,S=1018,V={1}:R=C,S=1092,V={2}:R=D,S=1014,V={3}:R=E,S=1260,V={4}:\";$C$2;$T$14;$C$4;$D194;$B194)": 4345,_x000D_
    "=RIK_AC(\"INF04__;INF04@E=0,S=42,G=0,T=0,P=0:@R=A,S=1260,V={0}:R=B,S=1018,V={1}:R=C,S=1092,V={2}:R=D,S=1014,V={3}:R=E,S=1260,V={4}:\";$C$2;$T$14;$C$4;$D202;$B202)": 4346,_x000D_
    "=RIK_AC(\"INF04__;INF04@E=0,S=42,G=0,T=0,P=0:@R=A,S=1260,V={0}:R=B,S=1018,V={1}:R=C,S=1092,V={2}:R=D,S=1014,V={3}:R=E,S=1260,V={4}:\";$C$2;$T$14;$C$4;$D210;$B210)": 4347,_x000D_
    "=RIK_AC(\"INF04__;INF04@E=0,S=42,G=0,T=0,P=0:@R=A,S=1260,V={0}:R=B,S=1018,V={1}:R=C,S=1092,V={2}:R=D,S=1014,V={3}:R=E,S=1260,V={4}:\";$C$2;$T$14;$C$4;$D218;$B218)": 4348,_x000D_
    "=RIK_AC(\"INF04__;INF04@E=0,S=42,G=0,T=0,P=0:@R=A,S=1260,V={0}:R=B,S=1018,V={1}:R=C,S=1092,V={2}:R=D,S=1014,V={3}:R=E,S=1260,V={4}:\";$C$2;$T$14;$C$4;$D226;$B226)": 4349,_x000D_
    "=RIK_AC(\"INF04__;INF04@E=0,S=42,G=0,T=0,P=0:@R=A,S=1260,V={0}:R=B,S=1018,V={1}:R=C,S=1092,V={2}:R=D,S=1014,V={3}:R=E,S=1260,V={4}:\";$C$2;$T$14;$C$4;$D234;$B234)": 4350,_x000D_
    "=RIK_AC(\"INF04__;INF04@E=0,S=42,G=0,T=0,P=0:@R=A,S=1260,V={0}:R=B,S=1018,V={1}:R=C,S=1092,V={2}:R=D,S=1014,V={3}:R=E,S=1260,V={4}:\";$C$2;$T$14;$C$4;$D242;$B242)": 4351,_x000D_
    "=RIK_AC(\"INF04__;INF04@E=0,S=42,G=0,T=0,P=0:@R=A,S=1260,V={0}:R=B,S=1018,V={1}:R=C,S=1092,V={2}:R=D,S=1014,V={3}:R=E,S=1260,V={4}:\";$C$2;$T$14;$C$4;$D250;$B250)": 4352,_x000D_
    "=RIK_AC(\"INF04__;INF04@E=0,S=42,G=0,T=0,P=0:@R=A,S=1260,V={0}:R=B,S=1018,V={1}:R=C,S=1092,V={2}:R=D,S=1014,V={3}:R=E,S=1260,V={4}:\";$C$2;$T$14;$C$4;$D258;$B258)": 4353,_x000D_
    "=RIK_AC(\"INF04__;INF04@E=0,S=42,G=0,T=0,P=0:@R=A,S=1260,V={0}:R=B,S=1018,V={1}:R=C,S=1092,V={2}:R=D,S=1014,V={3}:R=E,S=1260,V={4}:\";$C$2;$T$14;$C$4;$D266;$B266)": 4354,_x000D_
    "=RIK_AC(\"INF04__;INF04@E=0,S=42,G=0,T=0,P=0:@R=A,S=1260,V={0}:R=B,S=1018,V={1}:R=C,S=1092,V={2}:R=D,S=1014,V={3}:R=E,S=1260,V={4}:\";$C$2;$T$14;$C$4;$D274;$B274)": 4355,_x000D_
    "=RIK_AC(\"INF04__;INF04@E=0,S=42,G=0,T=0,P=0:@R=A,S=1260,V={0}:R=B,S=1018,V={1}:R=C,S=1092,V={2}:R=D,S=1014,V={3}:R=E,S=1260,V={4}:\";$C$2;$T$14;$C$4;$D282;$B282)": 4356,_x000D_
    "=RIK_AC(\"INF04__;INF04@E=0,S=42,G=0,T=0,P=0:@R=A,S=1260,V={0}:R=B,S=1018,V={1}:R=C,S=1092,V={2}:R=D,S=1014,V={3}:R=E,S=1260,V={4}:\";$C$2;$T$14;$C$4;$D290;$B290)": 4357,_x000D_
    "=RIK_AC(\"INF04__;INF04@E=0,S=42,G=0,T=0,P=0:@R=A,S=1260,V={0}:R=B,S=1018,V={1}:R=C,S=1092,V={2}:R=D,S=1014,V={3}:R=E,S=1260,V={4}:\";$C$2;$T$14;$C$4;$D298;$B298)": 4358,_x000D_
    "=RIK_AC(\"INF04__;INF04@E=0,S=42,G=0,T=0,P=0:@R=A,S=1260,V={0}:R=B,S=1018,V={1}:R=C,S=1092,V={2}:R=D,S=1014,V={3}:R=E,S=1260,V={4}:\";$C$2;$T$14;$C$4;$D306;$B306)": 4359,_x000D_
    "=RIK_AC(\"INF04__;INF04@E=0,S=42,G=0,T=0,P=0:@R=A,S=1260,V={0}:R=B,S=1018,V={1}:R=C,S=1092,V={2}:R=D,S=1014,V={3}:R=E,S=1260,V={4}:\";$C$2;$T$14;$C$4;$D314;$B314)": 4360,_x000D_
    "=RIK_AC(\"INF04__;INF04@E=0,S=42,G=0,T=0,P=0:@R=A,S=1260,V={0}:R=B,S=1018,V={1}:R=C,S=1092,V={2}:R=D,S=1014,V={3}:R=E,S=1260,V={4}:\";$C$2;$T$14;$C$4;$D322;$B322)": 4361,_x000D_
    "=RIK_AC(\"INF04__;INF04@E=0,S=42,G=0,T=0,P=0:@R=A,S=1260,V={0}:R=B,S=1018,V={1}:R=C,S=1092,V={2}:R=D,S=1014,V={3}:R=E,S=1260,V={4}:\";$C$2;$T$14;$C$4;$D330;$B330)": 4362,_x000D_
    "=RIK_AC(\"INF04__;INF04@E=0,S=42,G=0,T=0,P=0:@R=A,S=1260,V={0}:R=B,S=1018,V={1}:R=C,S=1092,V={2}:R=D,S=1014,V={3}:R=E,S=1260,V={4}:\";$C$2;$T$14;$C$4;$D338;$B338)": 4363,_x000D_
    "=RIK_AC(\"INF04__;INF04@E=0,S=42,G=0,T=0,P=0:@R=A,S=1260,V={0}:R=B,S=1018,V={1}:R=C,S=1092,V={2}:R=D,S=1014,V={3}:R=E,S=1260,V={4}:\";$C$2;$T$14;$C$4;$D346;$B346)": 4364,_x000D_
    "=RIK_AC(\"INF04__;INF04@E=0,S=42,G=0,T=0,P=0:@R=A,S=1260,V={0}:R=B,S=1018,V={1}:R=C,S=1092,V={2}:R=D,S=1014,V={3}:R=E,S=1260,V={4}:\";$C$2;$T$14;$C$4;$D354;$B354)": 4365,_x000D_
    "=RIK_AC(\"INF04__;INF04@E=0,S=42,G=0,T=0,P=0:@R=A,S=1260,V={0}:R=B,S=1018,V={1}:R=C,S=1092,V={2}:R=D,S=1014,V={3}:R=E,S=1260,V={4}:\";$C$2;$T$14;$C$4;$D362;$B362)": 4366,_x000D_
    "=RIK_AC(\"INF04__;INF04@E=0,S=42,G=0,T=0,P=0:@R=A,S=1260,V={0}:R=B,S=1018,V={1}:R=C,S=1092,V={2}:R=D,S=1014,V={3}:R=E,S=1260,V={4}:\";$C$2;$T$14;$C$4;$D370;$B370)": 4367,_x000D_
    "=RIK_AC(\"INF04__;INF04@E=0,S=42,G=0,T=0,P=0:@R=A,S=1260,V={0}:R=B,S=1018,V={1}:R=C,S=1092,V={2}:R=D,S=1014,V={3}:R=E,S=1260,V={4}:\";$C$2;$T$14;$C$4;$D378;$B378)": 4368,_x000D_
    "=RIK_AC(\"INF04__;INF04@E=0,S=42,G=0,T=0,P=0:@R=A,S=1260,V={0}:R=B,S=1018,V={1}:R=C,S=1092,V={2}:R=D,S=1014,V={3}:R=E,S=1260,V={4}:\";$C$2;$T$14;$C$4;$D386;$B386)": 4369,_x000D_
    "=RIK_AC(\"INF04__;INF04@E=0,S=42,G=0,T=0,P=0:@R=A,S=1260,V={0}:R=B,S=1018,V={1}:R=C,S=1092,V={2}:R=D,S=1014,V={3}:R=E,S=1260,V={4}:\";$C$2;$T$14;$C$4;$D394;$B394)": 4370,_x000D_
    "=RIK_AC(\"INF04__;INF04@E=0,S=42,G=0,T=0,P=0:@R=A,S=1260,V={0}:R=B,S=1018,V={1}:R=C,S=1092,V={2}:R=D,S=1014,V={3}:R=E,S=1260,V={4}:\";$C$2;$T$14;$C$4;$D402;$B402)": 4371,_x000D_
    "=RIK_AC(\"INF04__;INF04@E=0,S=42,G=0,T=0,P=0:@R=A,S=1260,V={0}:R=B,S=1018,V={1}:R=C,S=1092,V={2}:R=D,S=1014,V={3}:R=E,S=1260,V={4}:\";$C$2;$T$14;$C$4;$D410;$B410)": 4372,_x000D_
    "=RIK_AC(\"INF04__;INF04@E=0,S=42,G=0,T=0,P=0:@R=A,S=1260,V={0}:R=B,S=1018,V={1}:R=C,S=1092,V={2}:R=D,S=1014,V={3}:R=E,S=1260,V={4}:\";$C$2;$T$14;$C$4;$D418;$B418)": 4373,_x000D_
    "=RIK_AC(\"INF04__;INF04@E=0,S=42,G=0,T=0,P=0:@R=A,S=1260,V={0}:R=B,S=1018,V={1}:R=C,S=1092,V={2}:R=D,S=1014,V={3}:R=E,S=1260,V={4}:\";$C$2;$T$14;$C$4;$D426;$B426)": 4374,_x000D_
    "=RIK_AC(\"INF04__;INF04@E=0,S=42,G=0,T=0,P=0:@R=A,S=1260,V={0}:R=B,S=1018,V={1}:R=C,S=1092,V={2}:R=D,S=1014,V={3}:R=E,S=1260,V={4}:\";$C$2;$T$14;$C$4;$D434;$B434)": 4375,_x000D_
    "=RIK_AC(\"INF04__;INF04@E=0,S=1064,G=0,T=0,P=0:@R=A,S=1260,V={0}:R=B,S=1018,V={1}:R=C,S=1092,V={2}:R=D,S=1014,V={3}:R=E,S=1260,V={4}:\";$C$2;$T$14;$C$4;$D22;$B22)": 4376,_x000D_
    "=RIK_AC(\"INF04__;INF04@E=0,S=1064,G=0,T=0,P=0:@R=A,S=1260,V={0}:R=B,S=1018,V={1}:R=C,S=1092,V={2}:R=D,S=1014,V={3}:R=E,S=1260,V={4}:\";$C$2;$T$14;$C$4;$D30;$B30)": 4377,_x000D_
    "=RIK_AC(\"INF04__;INF04@E=0,S=1064,G=0,T=0,P=0:@R=A,S=1260,V={0}:R=B,S=1018,V={1}:R=C,S=1092,V={2}:R=D,S=1014,V={3}:R=E,S=1260,V={4}:\";$C$2;$T$14;$C$4;$D38;$B38)": 4378,_x000D_
    "=RIK_AC(\"INF04__;INF04@E=0,S=1064,G=0,T=0,P=0:@R=A,S=1260,V={0}:R=B,S=1018,V={1}:R=C,S=1092,V={2}:R=D,S=1014,V={3}:R=E,S=1260,V={4}:\";$C$2;$T$14;$C$4;$D46;$B46)": 4379,_x000D_
    "=RIK_AC(\"INF04__;INF04@E=0,S=1064,G=0,T=0,P=0:@R=A,S=1260,V={0}:R=B,S=1018,V={1}:R=C,S=1092,V={2}:R=D,S=1014,V={3}:R=E,S=1260,V={4}:\";$C$2;$T$14;$C$4;$D54;$B54)": 4380,_x000D_
    "=RIK_AC(\"INF04__;INF04@E=0,S=1064,G=0,T=0,P=0:@R=A,S=1260,V={0}:R=B,S=1018,V={1}:R=C,S=1092,V={2}:R=D,S=1014,V={3}:R=E,S=1260,V={4}:\";$C$2;$T$14;$C$4;$D62;$B62)": 4381,_x000D_
    "=RIK_AC(\"INF04__;INF04@E=0,S=1064,G=0,T=0,P=0:@R=A,S=1260,V={0}:R=B,S=1018,V={1}:R=C,S=1092,V={2}:R=D,S=1014,V={3}:R=E,S=1260,V={4}:\";$C$2;$T$14;$C$4;$D70;$B70)": 4382,_x000D_
    "=RIK_AC(\"INF04__;INF04@E=0,S=1064,G=0,T=0,P=0:@R=A,S=1260,V={0}:R=B,S=1018,V={1}:R=C,S=1092,V={2}:R=D,S=1014,V={3}:R=E,S=1260,V={4}:\";$C$2;$T$14;$C$4;$D78;$B78)": 4383,_x000D_
    "=RIK_AC(\"INF04__;INF04@E=0,S=1064,G=0,T=0,P=0:@R=A,S=1260,V={0}:R=B,S=1018,V={1}:R=C,S=1092,V={2}:R=D,S=1014,V={3}:R=E,S=1260,V={4}:\";$C$2;$T$14;$C$4;$D86;$B86)": 4384,_x000D_
    "=RIK_AC(\"INF04__;INF04@E=0,S=1064,G=0,T=0,P=0:@R=A,S=1260,V={0}:R=B,S=1018,V={1}:R=C,S=1092,V={2}:R=D,S=1014,V={3}:R=E,S=1260,V={4}:\";$C$2;$T$14;$C$4;$D94;$B94)": 4385,_x000D_
    "=RIK_AC(\"INF04__;INF04@E=0,S=1064,G=0,T=0,P=0:@R=A,S=1260,V={0}:R=B,S=1018,V={1}:R=C,S=1092,V={2}:R=D,S=1014,V={3}:R=E,S=1260,V={4}:\";$C$2;$T$14;$C$4;$D102;$B102)": 4386,_x000D_
    "=RIK_AC(\"INF04__;INF04@E=0,S=1064,G=0,T=0,P=0:@R=A,S=1260,V={0}:R=B,S=1018,V={1}:R=C,S=1092,V={2}:R=D,S=1014,V={3}:R=E,S=1260,V={4}:\";$C$2;$T$14;$C$4;$D110;$B110)": 4387,_x000D_
    "=RIK_AC(\"INF04__;INF04@E=0,S=1064,G=0,T=0,P=0:@R=A,S=1260,V={0}:R=B,S=1018,V={1}:R=C,S=1092,V={2}:R=D,S=1014,V={3}:R=E,S=1260,V={4}:\";$C$2;$T$14;$C$4;$D118;$B118)": 4388,_x000D_
    "=RIK_AC(\"INF04__;INF04@E=0,S=1064,G=0,T=0,P=0:@R=A,S=1260,V={0}:R=B,S=1018,V={1}:R=C,S=1092,V={2}:R=D,S=1014,V={3}:R=E,S=1260,V={4}:\";$C$2;$T$14;$C$4;$D126;$B126)": 4389,_x000D_
    "=RIK_AC(\"INF04__;INF04@E=0,S=1064,G=0,T=0,P=0:@R=A,S=1260,V={0}:R=B,S=1018,V={1}:R=C,S=1092,V={2}:R=D,S=1014,V={3}:R=E,S=1260,V={4}:\";$C$2;$T$14;$C$4;$D134;$B134)": 4390,_x000D_
    "=RIK_AC(\"INF04__;INF04@E=0,S=1064,G=0,T=0,P=0:@R=A,S=1260,V={0}:R=B,S=1018,V={1}:R=C,S=1092,V={2}:R=D,S=1014,V={3}:R=E,S=1260,V={4}:\";$C$2;$T$14;$C$4;$D142;$B142)": 4391,_x000D_
    "=RIK_AC(\"INF04__;INF04@E=0,S=1064,G=0,T=0,P=0:@R=A,S=1260,V={0}:R=B,S=1018,V={1}:R=C,S=1092,V={2}:R=D,S=1014,V={3}:R=E,S=1260,V={4}:\";$C$2;$T$14;$C$4;$D150;$B150)": 4392,_x000D_
    "=RIK_AC(\"INF04__;INF04@E=0,S=1064,G=0,T=0,P=0:@R=A,S=1260,V={0}:R=B,S=1018,V={1}:R=C,S=1092,V={2}:R=D,S=1014,V={3}:R=E,S=1260,V={4}:\";$C$2;$T$14;$C$4;$D158;$B158)": 4393,_x000D_
    "=RIK_AC(\"INF04__;INF04@E=0,S=1064,G=0,T=0,P=0:@R=A,S=1260,V={0}:R=B,S=1018,V={1}:R=C,S=1092,V={2}:R=D,S=1014,V={3}:R=E,S=1260,V={4}:\";$C$2;$T$14;$C$4;$D166;$B166)": 4394,_x000D_
    "=RIK_AC(\"INF04__;INF04@E=0,S=1064,G=0,T=0,P=0:@R=A,S=1260,V={0}:R=B,S=1018,V={1}:R=C,S=1092,V={2}:R=D,S=1014,V={3}:R=E,S=1260,V={4}:\";$C$2;$T$14;$C$4;$D174;$B174)": 4395,_x000D_
    "=RIK_AC(\"INF04__;INF04@E=0,S=1064,G=0,T=0,P=0:@R=A,S=1260,V={0}:R=B,S=1018,V={1}:R=C,S=1092,V={2}:R=D,S=1014,V={3}:R=E,S=1260,V={4}:\";$C$2;$T$14;$C$4;$D182;$B182)": 4396,_x000D_
    "=RIK_AC(\"INF04__;INF04@E=0,S=1064,G=0,T=0,P=0:@R=A,S=1260,V={0}:R=B,S=1018,V={1}:R=C,S=1092,V={2}:R=D,S=1014,V={3}:R=E,S=1260,V={4}:\";$C$2;$T$14;$C$4;$D190;$B190)": 4397,_x000D_
    "=RIK_AC(\"INF04__;INF04@E=0,S=42,G=0,T=0,P=0:@R=A,S=1260,V={0}:R=B,S=1018,V={1}:R=C,S=1092,V={2}:R=D,S=1014,V={3}:R=E,S=1260,V={4}:\";$C$2;$T$14;$C$4;$D25;$B25)": 4398,_x000D_
    "=RIK_AC(\"INF04__;INF04@E=0,S=42,G=0,T=0,P=0:@R=A,S=1260,V={0}:R=B,S=1018,V={1}:R=C,S=1092,V={2}:R=D,S=1014,V={3}:R=E,S=1260,V={4}:\";$C$2;$T$14;$C$4;$D37;$B37)": 4399,_x000D_
    "=RIK_AC(\"INF04__;INF04@E=0,S=42,G=0,T=0,P=0:@R=A,S=1260,V={0}:R=B,S=1018,V={1}:R=C,S=1092,V={2}:R=D,S=1014,V={3}:R=E,S=1260,V={4}:\";$C$2;$T$14;$C$4;$D51;$B51)": 4400,_x000D_
    "=RIK_AC(\"INF04__;INF04@E=0,S=42,G=0,T=0,P=0:@R=A,S=1260,V={0}:R=B,S=1018,V={1}:R=C,S=1092,V={2}:R=D,S=1014,V={3}:R=E,S=1260,V={4}:\";$C$2;$T$14;$C$4;$D62;$B62)": 4401,_x000D_
    "=RIK_AC(\"INF04__;INF04@E=0,S=42,G=0,T=0,P=0:@R=A,S=1260,V={0}:R=B,S=1018,V={1}:R=C,S=1092,V={2}:R=D,S=1014,V={3}:R=E,S=1260,V={4}:\";$C$2;$T$14;$C$4;$D76;$B76)": 4402,_x000D_
    "=RIK_AC(\"INF04__;INF04@E=0,S=42,G=0,T=0,P=0:@R=A,S=1260,V={0}:R=B,S=1018,V={1}:R=C,S=1092,V={2}:R=D,S=1014,V={3}:R=E,S=1260,V={4}:\";$C$2;$T$14;$C$4;$D89;$B89)": 4403,_x000D_
    "=RIK_AC(\"INF04__;INF04@E=0,S=42,G=0,T=0,P=0:@R=A,S=1260,V={0}:R=B,S=1018,V={1}:R=C,S=1092,V={2}:R=D,S=1014,V={3}:R=E,S=1260,V={4}:\";$C$2;$T$14;$C$4;$D101;$B101)": 4404,_x000D_
    "=RIK_AC(\"INF04__;INF04@E=0,S=42,G=0,T=0,P=0:@R=A,S=1260,V={0}:R=B,S=1018,V={1}:R=C,S=1092,V={2}:R=D,S=1014,V={3}:R=E,S=1260,V={4}:\";$C$2;$T$14;$C$4;$D115;$B115)": 4405,_x000D_
    "=RIK_AC(\"INF04__;INF04@E=0,S=42,G=0,T=0,P=0:@R=A,S=1260,V={0}:R=B,S=1018,V={1}:R=C,S=1092,V={2}:R=D,S=1014,V={3}:R=E,S=1260,V={4}:\";$C$2;$T$14;$C$4;$D126;$B126)": 4406,_x000D_
    "=RIK_AC(\"INF04__;INF04@E=0,S=42,G=0,T=0,P=0:@R=A,S=1260,V={0}:R=B,S=1018,V={1}:R=C,S=1092,V={2}:R=D,S=1014,V={3}:R=E,S=1260,V={4}:\";$C$2;$T$14;$C$4;$D140;$B140)": 4407,_x000D_
    "=RIK_AC(\"INF04__;INF04@E=0,S=42,G=0,T=0,P=0:@R=A,S=1260,V={0}:R=B,S=1018,V={1}:R=C,S=1092,V={2}:R=D,S=1014,V={3}:R=E,S=1260,V={4}:\";$C$2;$T$14;$C$4;$D153;$B153)": 4408,_x000D_
    "=RIK_AC(\"INF04__;INF04@E=0,S=42,G=0,T=0,P=0:@R=A,S=1260,V={0}:R=B,S=1018,V={1}:R=C,S=1092,V={2}:R=D,S=1014,V={3}:R=E,S=1260,V={4}:\";$C$2;$T$14;$C$4;$D165;$B165)": 4409,_x000D_
    "=RIK_AC(\"INF04__;INF04@E=0,S=42,G=0,T=0,P=0:@R=A,S=1260,V={0}:R=B,S=1018,V={1}:R=C,S=1092,V={2}:R=D,S=1014,V={3}:R=E,S=1260,V={4}:\";$C$2;$T$14;$C$4;$D179;$B179)": 4410,_x000D_
    "=RIK_AC(\"INF04__;INF04@E=0,S=42,G=0,T=0,P=0:@R=A,S=1260,V={0}:R=B,S=1018,V={1}:R=C,S=1092,V={2}:R=D,S=1014,V={3}:R=E,S=1260,V={4}:\";$C$2;$T$14;$C$4;$D190;$B190)": 4411,_x000D_
    "=RIK_AC(\"INF04__;INF04@E=0,S=42,G=0,T=0,P=0:@R=A,S=1260,V={0}:R=B,S=1018,V={1}:R=C,S=1092,V={2}:R=D,S=1014,V={3}:R=E,S=1260,V={4}:\";$C$2;$T$14;$C$4;$D204;$B204)": 4412,_x000D_
    "=RIK_AC(\"INF04__;INF04@E=0,S=42,G=0,T=0,P=0:@R=A,S=1260,V={0}:R=B,S=1018,V={1}:R=C,S=1092,V={2}:R=D,S=1014,V={3}:R=E,S=1260,V={4}:\";$C$2;$T$14;$C$4;$D217;$B217)": 4413,_x000D_
    "=RIK_AC(\"INF04__;INF04@E=0,S=42,G=0,T=0,P=0:@R=A,S=1260,V={0}:R=B,S=1018,V={1}:R=C,S=1092,V={2}:R=D,S=1014,V={3}:R=E,S=1260,V={4}:\";$C$2;$T$14;$C$4;$D229;$B229)": 4414,_x000D_
    "=RIK_AC(\"INF04__;INF04@E=0,S=42,G=0,T=0,P=0:@R=A,S=1260,V={0}:R=B,S=1018,V={1}:R=C,S=1092,V={2}:R=D,S=1014,V={3}:R=E,S=1260,V={4}:\";$C$2;$T$14;$C$4;$D243;$B243)": 4415,_x000D_
    "=RIK_AC(\"INF04__;INF04@E=0,S=42,G=0,T=0,P=0:@R=A,S=1260,V={0}:R=B,S=1018,V={1}:R=C,S=1092,V={2}:R=D,S=1014,V={3}:R=E,S=1260,V={4}:\";$C$2;$T$14;$C$4;$D254;$B254)": 4416,_x000D_
    "=RIK_AC(\"INF04__;INF04@E=0,S=42,G=0,T=0,P=0:@R=A,S=1260,V={0}:R=B,S=1018,V={1}:R=C,S=1092,V={2}:R=D,S=1014,V={3}:R=E,S=1260,V={4}:\";$C$2;$T$14;$C$4;$D268;$B268)": 4417,_x000D_
    "=RIK_AC(\"INF04__;INF04@E=0,S=42,G=0,T=0,P=0:@R=A,S=1260,V={0}:R=B,S=1018,V={1}:R=C,S=1092,V={2}:R=D,S=1014,V={3}:R=E,S=1260,V={4}:\";$C$2;$T$14;$C$4;$D281;$B281)": 4418,_x000D_
    "=RIK_AC(\"INF04__;INF04@E=0,S=42,G=0,T=0,P=0:@R=A,S=1260,V={0}:R=B,S=1018,V={1}:R=C,S=1092,V={2}:R=D,S=1014,V={3}:R=E,S=1260,V={4}:\";$C$2;$T$14;$C$4;$D293;$B293)": 4419,_x000D_
    "=RIK_AC(\"INF04__;INF04@E=0,S=42,G=0,T=0,P=0:@R=A,S=1260,V={0}:R=B,S=1018,V={1}:R=C,S=1092,V={2}:R=D,S=1014,V={3}:R=E,S=1260,V={4}:\";$C$2;$T$14;$C$4;$D307;$B307)": 4420,_x000D_
    "=RIK_AC(\"INF04__;INF04@E=0,S=42,G=0,T=0,P=0:@R=A,S=1260,V={0}:R=B,S=1018,V={1}:R=C,S=1092,V={2}:R=D,S=1014,V={3}:R=E,S=1260,V={4}:\";$C$2;$T$14;$C$4;$D318;$B318)": 4421,_x000D_
    "=RIK_AC(\"INF04__;INF04@E=0,S=42,G=0,T=0,P=0:@R=A,S=1260,V={0}:R=B,S=1018,V={1}:R=C,S=1092,V={2}:R=D,S=1014,V={3}:R=E,S=1260,V={4}:\";$C$2;$T$14;$C$4;$D332;$B332)": 4422,_x000D_
    "=RIK_AC(\"INF04__;INF04@E=0,S=42,G=0,T=0,P=0:@R=A,S=1260,V={0}:R=B,S=1018,V={1}:R=C,S=1092,V={2}:R=D,S=1014,V={3}:R=E,S=1260,V={4}:\";$C$2;$T$14;$C$4;$D345;$B345)": 4423,_x000D_
    "=RIK_AC(\"INF04__;INF04@E=0,S=42,G=0,T=0,P=0:@R=A,S=1260,V={0}:R=B,S=1018,V={1}:R=C,S=1092,V={2}:R=D,S=1014,V={3}:R=E,S=1260,V={4}:\";$C$2;$T$14;$C$4;$D357;$B357)": 4424,_x000D_
    "=RIK_AC(\"INF04__;INF04@E=0,S=42,G=0,T=0,P=0:@R=A,S=1260,V={0}:R=B,S=1018,V={1}:R=C,S=1092,V={2}:R=D,S=1014,V={3}:R=E,S=1260,V={4}:\";$C$2;$T$14;$C$4;$D371;$B371)": 4425,_x000D_
    "=RIK_AC(\"INF04__;INF04@E=0,S=42,G=0,T=0,P=0:@R=A,S=1260,V={0}:R=B,S=1018,V={1}:R=C,S=1092,V={2}:R=D,S=1014,V={3}:R=E,S=1260,V={4}:\";$C$2;$T$14;$C$4;$D382;$B382)": 4426,_x000D_
    "=RIK_AC(\"INF04__;INF04@E=0,S=42,G=0,T=0,P=0:@R=A,S=1260,V={0}:R=B,S=1018,V={1}:R=C,S=1092,V={2}:R=D,S=1014,V={3}:R=E,S=1260,V={4}:\";$C$2;$T$14;$C$4;$D396;$B396)": 4427,_x000D_
    "=RIK_AC(\"INF04__;INF04@E=0,S=42,G=0,T=0,P=0:@R=A,S=1260,V={0}:R=B,S=1018,V={1}:R=C,S=1092,V={2}:R=D,S=1014,V={3}:R=E,S=1260,V={4}:\";$C$2;$T$14;$C$4;$D409;$B409)": 4428,_x000D_
    "=RIK_AC(\"INF04__;INF04@E=0,S=42,G=0,T=0,P=0:@R=A,S=1260,V={0}:R=B,S=1018,V={1}:R=C,S=1092,V={2}:R=D,S=1014,V={3}:R=E,S=1260,V={4}:\";$C$2;$T$14;$C$4;$D421;$B421)": 4429,_x000D_
    "=RIK_AC(\"INF04__;INF04@E=0,S=42,G=0,T=0,P=0:@R=A,S=1260,V={0}:R=B,S=1018,V={1}:R=C,S=1092,V={2}:R=D,S=1014,V={3}:R=E,S=1260,V={4}:\";$C$2;$T$14;$C$4;$D435;$B435)": 4430,_x000D_
    "=RIK_AC(\"INF04__;INF04@E=0,S=1064,G=0,T=0,P=0:@R=A,S=1260,V={0}:R=B,S=1018,V={1}:R=C,S=1092,V={2}:R=D,S=1014,V={3}:R=E,S=1260,V={4}:\";$C$2;$T$14;$C$4;$D26;$B26)": 4431,_x000D_
    "=RIK_AC(\"INF04__;INF04@E=0,S=1064,G=0,T=0,P=0:@R=A,S=1260,V={0}:R=B,S=1018,V={1}:R=C,S=1092,V={2}:R=D,S=1014,V={3}:R=E,S=1260,V={4}:\";$C$2;$T$14;$C$4;$D40;$B40)": 4432,_x000D_
    "=RIK_AC(\"INF04__;INF04@E=0,S=1064,G=0,T=0,P=0:@R=A,S=1260,V={0}:R=B,S=1018,V={1}:R=C,S=1092,V={2}:R=D,S=1014,V={3}:R=E,S=1260,V={4}:\";$C$2;$T$14;$C$4;$D51;$B51)": 4433,_x000D_
    "=RIK_AC(\"INF04__;INF04@E=0,S=1064,G=0,T=0,P=0:@R=A,S=1260,V={0}:R=B,S=1018,V={1}:R=C,S=1092,V={2}:R=D,S=1014,V={3}:R=E,S=1260,V={4}:\";$C$2;$T$14;$C$4;$D60;$B60)": 4434,_x000D_
    "=RIK_AC(\"INF04__;INF04@E=0,S=1064,G=0,T=0,P=0:@R=A,S=1260,V={0}:R=B,S=1018,V={1}:R=C,S=1092,V={2}:R=D,S=1014,V={3}:R=E,S=1260,V={4}:\";$C$2;$T$14;$C$4;$D69;$B69)": 4435,_x000D_
    "=RIK_AC(\"INF04__;INF04@E=0,S=1064,G=0,T=0,P=0:@R=A,S=1260,V={0}:R=B,S=1018,V={1}:R=C,S=1092,V={2}:R=D,S=1014,V={3}:R=E,S=1260,V={4}:\";$C$2;$T$14;$C$4;$D79;$B79)": 4436,_x000D_
    "=RIK_AC(\"INF04__;INF04@E=0,S=1064,G=0,T=0,P=0:@R=A,S=1260,V={0}:R=B,S=1018,V={1}:R=C,S=1092,V={2}:R=D,S=1014,V={3}:R=E,S=1260,V={4}:\";$C$2;$T$14;$C$4;$D88;$B88)": 4437,_x000D_
    "=RIK_AC(\"INF04__;INF04@E=0,S=1064,G=0,T=0,P=0:@R=A,S=1260,V={0}:R=B,S=1018,V={1}:R=C,S=1092,V={2}:R=D,S=1014,V={3}:R=E,S=1260,V={4}:\";$C$2;$T$14;$C$4;$D97;$B97)": 4438,_x000D_
    "=RIK_AC(\"INF04__;INF04@E=0,S=1064,G=0,T=0,P=0:@R=A,S=1260,V={0}:R=B,S=1018,V={1}:R=C,S=1092,V={2}:R=D,S=1014,V={3}:R=E,S=1260,V={4}:\";$C$2;$T$14;$C$4;$D106;$B106)": 4439,_x000D_
    "=RIK_AC(\"INF04__;INF04@E=0,S=1064,G=0,T=0,P=0:@R=A,S=1260,V={0}:R=B,S=1018,V={1}:R=C,S=1092,V={2}:R=D,S=1014,V={3}:R=E,S=1260,V={4}:\";$C$2;$T$14;$C$4;$D115;$B115)": 4440,_x000D_
    "=RIK_AC(\"INF04__;INF04@E=0,S=1064,G=0,T=0,P=0:@R=A,S=1260,V={0}:R=B,S=1018,V={1}:R=C,S=1092,V={2}:R=D,S=1014,V={3}:R=E,S=1260,V={4}:\";$C$2;$T$14;$C$4;$D124;$B124)": 4441,_x000D_
    "=RIK_AC(\"INF04__;INF04@E=0,S=1064,G=0,T=0,P=0:@R=A,S=1260,V={0}:R=B,S=1018,V={1}:R=C,S=1092,V={2}:R=D,S=1014,V={3}:R=E,S=1260,V={4}:\";$C$2;$T$14;$C$4;$D133;$B133)": 4442,_x000D_
    "=RIK_AC(\"INF04__;INF04@E=0,S=1064,G=0,T=0,P=0:@R=A,S=1260,V={0}:R=B,S=1018,V={1}:R=C,S=1092,V={2}:R=D,S=1014,V={3}:R=E,S=1260,V={4}:\";$C$2;$T$14;$C$4;$D143;$B143)": 4443,_x000D_
    "=RIK_AC(\"INF04__;INF04@E=0,S=1064,G=0,T=0,P=0:@R=A,S=1260,V={0}:R=B,S=1018,V={1}:R=C,S=1092,V={2}:R=D,S=1014,V={3}:R=E,S=1260,V={4}:\";$C$2;$T$14;$C$4;$D152;$B152)": 4444,_x000D_
    "=RIK_AC(\"INF04__;INF04@E=0,S=1064,G=0,T=0,P=0:@R=A,S=1260,V={0}:R=B,S=1018,V={1}:R=C,S=1092,V={2}:R=D,S=1014,V={3}:R=E,S=1260,V={4}:\";$C$2;$T$14;$C$4;$D161;$B161)": 4445,_x000D_
    "=RIK_AC(\"INF04__;INF04@E=0,S=1064,G=0,T=0,P=0:@R=A,S=1260,V={0}:R=B,S=1018,V={1}:R=C,S=1092,V={2}:R=D,S=1014,V={3}:R=E,S=1260,V={4}:\";$C$2;$T$14;$C$4;$D170;$B170)": 4446,_x000D_
    "=RIK_AC(\"INF04__;INF04@E=0,S=1064,G=0,T=0,P=0:@R=A,S=1260,V={0}:R=B,S=1018,V={1}:R=C,S=1092,V={2}:R=D,S=1014,V={3}:R=E,S=1260,V={4}:\";$C$2;$T$14;$C$4;$D179;$B179)": 4447,_x000D_
    "=RIK_AC(\"INF04__;INF04@E=0,S=1064,G=0,T=0,P=0:@R=A,S=1260,V={0}:R=B,S=1018,V={1}:R=C,S=1092,V={2}:R=D,S=1014,V={3}:R=E,S=1260,V={4}:\";$C$2;$T$14;$C$4;$D188;$B188)": 4448,_x000D_
    "=RIK_AC(\"INF04__;INF04@E=0,S=1064,G=0,T=0,P=0:@R=A,S=1260,V={0}:R=B,S=1018,V={1}:R=C,S=1092,V={2}:R=D,S=1014,V={3}:R=E,S=1260,V={4}:\";$C$2;$T$14;$C$4;$D197;$B197)": 4449,_x000D_
    "=RIK_AC(\"INF04__;INF04@E=0,S=1064,G=0,T=0,P=0:@R=A,S=1260,V={0}:R=B,S=1018,V={1}:R=C,S=1092,V={2}:R=D,S=1014,V={3}:R=E,S=1260,V={4}:\";$C$2;$T$14;$C$4;$D205;$B205)": 4450,_x000D_
    "=RIK_AC(\"INF04__;INF04@E=0,S=1064,G=0,T=0,P=0:@R=A,S=1260,V={0}:R=B,S=1018,V={1}:R=C,S=1092,V={2}:R=D,S=1014,V={3}:R=E,S=1260,V={4}:\";$C$2;$T$14;$C$4;$D213;$B213)": 4451,_x000D_
    "=RIK_AC(\"INF04__;INF04@E=0,S=1064,G=0,T=0,P=0:@R=A,S=1260,V={0}:R=B,S=1018,V={1}:R=C,S=1092,V={2}:R=D,S=1014,V={3}:R=E,S=1260,V={4}:\";$C$2;$T$14;$C$4;$D221;$B221)": 4452,_x000D_
    "=RIK_AC(\"INF04__;INF04@E=0,S=1064,G=0,T=0,P=0:@R=A,S=1260,V={0}:R=B,S=1018,V={1}:R=C,S=1092,V={2}:R=D,S=1014,V={3}:R=E,S=1260,V={4}:\";$C$2;$T$14;$C$4;$D229;$B229)": 4453,_x000D_
    "=RIK_AC(\"INF04__;INF04@E=0,S=1064,G=0,T=0,P=0:@R=A,S=1260,V={0}:R=B,S=1018,V={1}:R=C,S=1092,V={2}:R=D,S=1014,V={3}:R=E,S=1260,V={4}:\";$C$2;$T$14;$C$4;$D237;$B237)": 4454,_x000D_
    "=RIK_AC(\"INF04__;INF04@E=0,S=1064,G=0,T=0,P=0:@R=A,S=1260,V={0}:R=B,S=1018,V={1}:R=C,S=1092,V={2}:R=D,S=1014,V={3}:R=E,S=1260,V={4}:\";$C$2;$T$14;$C$4;$D245;$B245)": 4455,_x000D_
    "=RIK_AC(\"INF04__;INF04@E=0,S=1064,G=0,T=0,P=0:@R=A,S=1260,V={0}:R=B,S=1018,V={1}:R=C,S=1092,V={2}:R=D,S=1014,V={3}:R=E,S=1260,V={4}:\";$C$2;$T$14;$C$4;$D253;$B253)": 4456,_x000D_
    "=RIK_AC(\"INF04__;INF04@E=0,S=1064,G=0,T=0,P=0:@R=A,S=1260,V={0}:R=B,S=1018,V={1}:R=C,S=1092,V={2}:R=D,S=1014,V={3}:R=E,S=1260,V={4}:\";$C$2;$T$14;$C$4;$D261;$B261)": 4457,_x000D_
    "=RIK_AC(\"INF04__;INF04@E=0,S=1064,G=0,T=0,P=0:@R=A,S=1260,V={0}:R=B,S=1018,V={1}:R=C,S=1092,V={2}:R=D,S=1014,V={3}:R=E,S=1260,V={4}:\";$C$2;$T$14;$C$4;$D269;$B269)": 4458,_x000D_
    "=RIK_AC(\"INF04__;INF04@E=0,S=1064,G=0,T=0,P=0:@R=A,S=1260,V={0}:R=B,S=1018,V={1}:R=C,S=1092,V={2}:R=D,S=1014,V={3}:R=E,S=1260,V={4}:\";$C$2;$T$14;$C$4;$D277;$B277)": 4459,_x000D_
    "=RIK_AC(\"INF04__;INF04@E=0,S=1064,G=0,T=0,P=0:@R=A,S=1260,V={0}:R=B,S=1018,V={1}:R=C,S=1092,V={2}:R=D,S=1014,V={3}:R=E,S=1260,V={4}:\";$C$2;$T$14;$C$4;$D285;$B285)": 4460,_x000D_
    "=RIK_AC(\"INF04__;INF04@E=0,S=1064,G=0,T=0,P=0:@R=A,S=1260,V={0}:R=B,S=1018,V={1}:R=C,S=1092,V={2}:R=D,S=1014,V={3}:R=E,S=1260,V={4}:\";$C$2;$T$14;$C$4;$D293;$B293)": 4461,_x000D_
    "=RIK_AC(\"INF04__;INF04@E=0,S=1064,G=0,T=0,P=0:@R=A,S=1260,V={0}:R=B,S=1018,V={1}:R=C,S=1092,V={2}:R=D,S=1014,V={3}:R=E,S=1260,V={4}:\";$C$2;$T$14;$C$4;$D301;$B301)": 4462,_x000D_
    "=RIK_AC(\"INF04__;INF04@E=0,S=1064,G=0,T=0,P=0:@R=A,S=1260,V={0}:R=B,S=1018,V={1}:R=C,S=1092,V={2}:R=D,S=1014,V={3}:R=E,S=1260,V={4}:\";$C$2;$T$14;$C$4;$D309;$B309)": 4463,_x000D_
    "=RIK_AC(\"INF04__;INF04@E=0,S=1064,G=0,T=0,P=0:@R=A,S=1260,V={0}:R=B,S=1018,V={1}:R=C,S=1092,V={2}:R=D,S=1014,V={3}:R=E,S=1260,V={4}:\";$C$2;$T$14;$C$4;$D317;$B317)": 4464,_x000D_
    "=RIK_AC(\"INF04__;INF04@E=0,S=1064,G=0,T=0,P=0:@R=A,S=1260,V={0}:R=B,S=1018,V={1}:R=C,S=1092,V={2}:R=D,S=1014,V={3}:R=E,S=1260,V={4}:\";$C$2;$T$14;$C$4;$D325;$B325)": 4465,_x000D_
    "=RIK_AC(\"INF04__;INF04@E=0,S=1064,G=0,T=0,P=0:@R=A,S=1260,V={0}:R=B,S=1018,V={1}:R=C,S=1092,V={2}:R=D,S=1014,V={3}:R=E,S=1260,V={4}:\";$C$2;$T$14;$C$4;$D333;$B333)": 4466,_x000D_
    "=RIK_AC(\"INF04__;INF04@E=0,S=1064,G=0,T=0,P=0:@R=A,S=1260,V={0}:R=B,S=1018,V={1}:R=C,S=1092,V={2}:R=D,S=1014,V={3}:R=E,S=1260,V={4}:\";$C$2;$T$14;$C$4;$D341;$B341)": 4467,_x000D_
    "=RIK_AC(\"INF04__;INF04@E=0,S=1064,G=0,T=0,P=0:@R=A,S=1260,V={0}:R=B,S=1018,V={1}:R=C,S=1092,V={2}:R=D,S=1014,V={3}:R=E,S=1260,V={4}:\";$C$2;$T$14;$C$4;$D349;$B349)": 4468,_x000D_
    "=RIK_AC(\"INF04__;INF04@E=0,S=1064,G=0,T=0,P=0:@R=A,S=1260,V={0}:R=B,S=1018,V={1}:R=C,S=1092,V={2}:R=D,S=1014,V={3}:R=E,S=1260,V={4}:\";$C$2;$T$14;$C$4;$D357;$B357)": 4469,_x000D_
    "=RIK_AC(\"INF04__;INF04@E=0,S=1064,G=0,T=0,P=0:@R=A,S=1260,V={0}:R=B,S=1018,V={1}:R=C,S=1092,V={2}:R=D,S=1014,V={3}:R=E,S=1260,V={4}:\";$C$2;$T$14;$C$4;$D365;$B365)": 4470,_x000D_
    "=RIK_AC(\"INF04__;INF04@E=0,S=1064,G=0,T=0,P=0:@R=A,S=1260,V={0}:R=B,S=1018,V={1}:R=C,S=1092,V={2}:R=D,S=1014,V={3}:R=E,S=1260,V={4}:\";$C$2;$T$14;$C$4;$D373;$B373)": 4471,_x000D_
    "=RIK_AC(\"INF04__;INF04@E=0,S=1064,G=0,T=0,P=0:@R=A,S=1260,V={0}:R=B,S=1018,V={1}:R=C,S=1092,V={2}:R=D,S=1014,V={3}:R=E,S=1260,V={4}:\";$C$2;$T$14;$C$4;$D381;$B381)": 4472,_x000D_
    "=RIK_AC(\"INF04__;INF04@E=0,S=1064,G=0,T=0,P=0:@R=A,S=1260,V={0}:R=B,S=1018,V={1}:R=C,S=1092,V={2}:R=D,S=1014,V={3}:R=E,S=1260,V={4}:\";$C$2;$T$14;$C$4;$D389;$B389)": 4473,_x000D_
    "=RIK_AC(\"INF04__;INF04@E=0,S=1064,G=0,T=0,P=0:@R=A,S=1260,V={0}:R=B,S=1018,V={1}:R=C,S=1092,V={2}:R=D,S=1014,V={3}:R=E,S=1260,V={4}:\";$C$2;$T$14;$C$4;$D397;$B397)": 4474,_x000D_
    "=RIK_AC(\"INF04__;INF04@E=0,S=1064,G=0,T=0,P=0:@R=A,S=1260,V={0}:R=B,S=1018,V={1}:R=C,S=1092,V={2}:R=D,S=1014,V={3}:R=E,S=1260,V={4}:\";$C$2;$T$14;$C$4;$D405;$B405)": 4475,_x000D_
    "=RIK_AC(\"INF04__;INF04@E=0,S=1064,G=0,T=0,P=0:@R=A,S=1260,V={0}:R=B,S=1018,V={1}:R=C,S=1092,V={2}:R=D,S=1014,V={3}:R=E,S=1260,V={4}:\";$C$2;$T$14;$C$4;$D413;$B413)": 4476,_x000D_
    "=RIK_AC(\"INF04__;INF04@E=0,S=1064,G=0,T=0,P=0:@R=A,S=1260,V={0}:R=B,S=1018,V={1}:R=C,S=1092,V={2}:R=D,S=1014,V={3}:R=E,S=1260,V={4}:\";$C$2;$T$14;$C$4;$D421;$B421)": 44</t>
  </si>
  <si>
    <t>77,_x000D_
    "=RIK_AC(\"INF04__;INF04@E=0,S=1064,G=0,T=0,P=0:@R=A,S=1260,V={0}:R=B,S=1018,V={1}:R=C,S=1092,V={2}:R=D,S=1014,V={3}:R=E,S=1260,V={4}:\";$C$2;$T$14;$C$4;$D429;$B429)": 4478,_x000D_
    "=RIK_AC(\"INF04__;INF04@E=0,S=1064,G=0,T=0,P=0:@R=A,S=1260,V={0}:R=B,S=1018,V={1}:R=C,S=1092,V={2}:R=D,S=1014,V={3}:R=E,S=1260,V={4}:\";$C$2;$T$14;$C$4;$D437;$B437)": 4479,_x000D_
    "=RIK_AC(\"INF04__;INF04@E=0,S=49,G=0,T=0,P=0:@R=A,S=1260,V={0}:R=B,S=1018,V={1}:R=C,S=1092,V={2}:R=D,S=1014,V={3}:R=E,S=1260,V={4}:R=F,S=48,V={5}:\";$C$2;$T$14;$C$4;$D25;$B25;V$14)": 4480,_x000D_
    "=RIK_AC(\"INF04__;INF04@E=0,S=49,G=0,T=0,P=0:@R=A,S=1260,V={0}:R=B,S=1018,V={1}:R=C,S=1092,V={2}:R=D,S=1014,V={3}:R=E,S=1260,V={4}:R=F,S=48,V={5}:\";$C$2;$T$14;$C$4;$D33;$B33;V$14)": 4481,_x000D_
    "=RIK_AC(\"INF04__;INF04@E=0,S=49,G=0,T=0,P=0:@R=A,S=1260,V={0}:R=B,S=1018,V={1}:R=C,S=1092,V={2}:R=D,S=1014,V={3}:R=E,S=1260,V={4}:R=F,S=48,V={5}:\";$C$2;$T$14;$C$4;$D41;$B41;V$14)": 4482,_x000D_
    "=RIK_AC(\"INF04__;INF04@E=0,S=42,G=0,T=0,P=0:@R=A,S=1260,V={0}:R=B,S=1018,V={1}:R=C,S=1092,V={2}:R=D,S=1014,V={3}:R=E,S=1260,V={4}:\";$C$2;$T$14;$C$4;$D27;$B27)": 4483,_x000D_
    "=RIK_AC(\"INF04__;INF04@E=0,S=42,G=0,T=0,P=0:@R=A,S=1260,V={0}:R=B,S=1018,V={1}:R=C,S=1092,V={2}:R=D,S=1014,V={3}:R=E,S=1260,V={4}:\";$C$2;$T$14;$C$4;$D38;$B38)": 4484,_x000D_
    "=RIK_AC(\"INF04__;INF04@E=0,S=42,G=0,T=0,P=0:@R=A,S=1260,V={0}:R=B,S=1018,V={1}:R=C,S=1092,V={2}:R=D,S=1014,V={3}:R=E,S=1260,V={4}:\";$C$2;$T$14;$C$4;$D52;$B52)": 4485,_x000D_
    "=RIK_AC(\"INF04__;INF04@E=0,S=42,G=0,T=0,P=0:@R=A,S=1260,V={0}:R=B,S=1018,V={1}:R=C,S=1092,V={2}:R=D,S=1014,V={3}:R=E,S=1260,V={4}:\";$C$2;$T$14;$C$4;$D65;$B65)": 4486,_x000D_
    "=RIK_AC(\"INF04__;INF04@E=0,S=42,G=0,T=0,P=0:@R=A,S=1260,V={0}:R=B,S=1018,V={1}:R=C,S=1092,V={2}:R=D,S=1014,V={3}:R=E,S=1260,V={4}:\";$C$2;$T$14;$C$4;$D77;$B77)": 4487,_x000D_
    "=RIK_AC(\"INF04__;INF04@E=0,S=42,G=0,T=0,P=0:@R=A,S=1260,V={0}:R=B,S=1018,V={1}:R=C,S=1092,V={2}:R=D,S=1014,V={3}:R=E,S=1260,V={4}:\";$C$2;$T$14;$C$4;$D91;$B91)": 4488,_x000D_
    "=RIK_AC(\"INF04__;INF04@E=0,S=42,G=0,T=0,P=0:@R=A,S=1260,V={0}:R=B,S=1018,V={1}:R=C,S=1092,V={2}:R=D,S=1014,V={3}:R=E,S=1260,V={4}:\";$C$2;$T$14;$C$4;$D102;$B102)": 4489,_x000D_
    "=RIK_AC(\"INF04__;INF04@E=0,S=42,G=0,T=0,P=0:@R=A,S=1260,V={0}:R=B,S=1018,V={1}:R=C,S=1092,V={2}:R=D,S=1014,V={3}:R=E,S=1260,V={4}:\";$C$2;$T$14;$C$4;$D116;$B116)": 4490,_x000D_
    "=RIK_AC(\"INF04__;INF04@E=0,S=42,G=0,T=0,P=0:@R=A,S=1260,V={0}:R=B,S=1018,V={1}:R=C,S=1092,V={2}:R=D,S=1014,V={3}:R=E,S=1260,V={4}:\";$C$2;$T$14;$C$4;$D129;$B129)": 4491,_x000D_
    "=RIK_AC(\"INF04__;INF04@E=0,S=42,G=0,T=0,P=0:@R=A,S=1260,V={0}:R=B,S=1018,V={1}:R=C,S=1092,V={2}:R=D,S=1014,V={3}:R=E,S=1260,V={4}:\";$C$2;$T$14;$C$4;$D141;$B141)": 4492,_x000D_
    "=RIK_AC(\"INF04__;INF04@E=0,S=42,G=0,T=0,P=0:@R=A,S=1260,V={0}:R=B,S=1018,V={1}:R=C,S=1092,V={2}:R=D,S=1014,V={3}:R=E,S=1260,V={4}:\";$C$2;$T$14;$C$4;$D155;$B155)": 4493,_x000D_
    "=RIK_AC(\"INF04__;INF04@E=0,S=42,G=0,T=0,P=0:@R=A,S=1260,V={0}:R=B,S=1018,V={1}:R=C,S=1092,V={2}:R=D,S=1014,V={3}:R=E,S=1260,V={4}:\";$C$2;$T$14;$C$4;$D166;$B166)": 4494,_x000D_
    "=RIK_AC(\"INF04__;INF04@E=0,S=42,G=0,T=0,P=0:@R=A,S=1260,V={0}:R=B,S=1018,V={1}:R=C,S=1092,V={2}:R=D,S=1014,V={3}:R=E,S=1260,V={4}:\";$C$2;$T$14;$C$4;$D180;$B180)": 4495,_x000D_
    "=RIK_AC(\"INF04__;INF04@E=0,S=42,G=0,T=0,P=0:@R=A,S=1260,V={0}:R=B,S=1018,V={1}:R=C,S=1092,V={2}:R=D,S=1014,V={3}:R=E,S=1260,V={4}:\";$C$2;$T$14;$C$4;$D193;$B193)": 4496,_x000D_
    "=RIK_AC(\"INF04__;INF04@E=0,S=42,G=0,T=0,P=0:@R=A,S=1260,V={0}:R=B,S=1018,V={1}:R=C,S=1092,V={2}:R=D,S=1014,V={3}:R=E,S=1260,V={4}:\";$C$2;$T$14;$C$4;$D205;$B205)": 4497,_x000D_
    "=RIK_AC(\"INF04__;INF04@E=0,S=42,G=0,T=0,P=0:@R=A,S=1260,V={0}:R=B,S=1018,V={1}:R=C,S=1092,V={2}:R=D,S=1014,V={3}:R=E,S=1260,V={4}:\";$C$2;$T$14;$C$4;$D219;$B219)": 4498,_x000D_
    "=RIK_AC(\"INF04__;INF04@E=0,S=42,G=0,T=0,P=0:@R=A,S=1260,V={0}:R=B,S=1018,V={1}:R=C,S=1092,V={2}:R=D,S=1014,V={3}:R=E,S=1260,V={4}:\";$C$2;$T$14;$C$4;$D230;$B230)": 4499,_x000D_
    "=RIK_AC(\"INF04__;INF04@E=0,S=42,G=0,T=0,P=0:@R=A,S=1260,V={0}:R=B,S=1018,V={1}:R=C,S=1092,V={2}:R=D,S=1014,V={3}:R=E,S=1260,V={4}:\";$C$2;$T$14;$C$4;$D244;$B244)": 4500,_x000D_
    "=RIK_AC(\"INF04__;INF04@E=0,S=42,G=0,T=0,P=0:@R=A,S=1260,V={0}:R=B,S=1018,V={1}:R=C,S=1092,V={2}:R=D,S=1014,V={3}:R=E,S=1260,V={4}:\";$C$2;$T$14;$C$4;$D257;$B257)": 4501,_x000D_
    "=RIK_AC(\"INF04__;INF04@E=0,S=42,G=0,T=0,P=0:@R=A,S=1260,V={0}:R=B,S=1018,V={1}:R=C,S=1092,V={2}:R=D,S=1014,V={3}:R=E,S=1260,V={4}:\";$C$2;$T$14;$C$4;$D269;$B269)": 4502,_x000D_
    "=RIK_AC(\"INF04__;INF04@E=0,S=42,G=0,T=0,P=0:@R=A,S=1260,V={0}:R=B,S=1018,V={1}:R=C,S=1092,V={2}:R=D,S=1014,V={3}:R=E,S=1260,V={4}:\";$C$2;$T$14;$C$4;$D283;$B283)": 4503,_x000D_
    "=RIK_AC(\"INF04__;INF04@E=0,S=42,G=0,T=0,P=0:@R=A,S=1260,V={0}:R=B,S=1018,V={1}:R=C,S=1092,V={2}:R=D,S=1014,V={3}:R=E,S=1260,V={4}:\";$C$2;$T$14;$C$4;$D294;$B294)": 4504,_x000D_
    "=RIK_AC(\"INF04__;INF04@E=0,S=42,G=0,T=0,P=0:@R=A,S=1260,V={0}:R=B,S=1018,V={1}:R=C,S=1092,V={2}:R=D,S=1014,V={3}:R=E,S=1260,V={4}:\";$C$2;$T$14;$C$4;$D308;$B308)": 4505,_x000D_
    "=RIK_AC(\"INF04__;INF04@E=0,S=42,G=0,T=0,P=0:@R=A,S=1260,V={0}:R=B,S=1018,V={1}:R=C,S=1092,V={2}:R=D,S=1014,V={3}:R=E,S=1260,V={4}:\";$C$2;$T$14;$C$4;$D321;$B321)": 4506,_x000D_
    "=RIK_AC(\"INF04__;INF04@E=0,S=42,G=0,T=0,P=0:@R=A,S=1260,V={0}:R=B,S=1018,V={1}:R=C,S=1092,V={2}:R=D,S=1014,V={3}:R=E,S=1260,V={4}:\";$C$2;$T$14;$C$4;$D333;$B333)": 4507,_x000D_
    "=RIK_AC(\"INF04__;INF04@E=0,S=42,G=0,T=0,P=0:@R=A,S=1260,V={0}:R=B,S=1018,V={1}:R=C,S=1092,V={2}:R=D,S=1014,V={3}:R=E,S=1260,V={4}:\";$C$2;$T$14;$C$4;$D347;$B347)": 4508,_x000D_
    "=RIK_AC(\"INF04__;INF04@E=0,S=42,G=0,T=0,P=0:@R=A,S=1260,V={0}:R=B,S=1018,V={1}:R=C,S=1092,V={2}:R=D,S=1014,V={3}:R=E,S=1260,V={4}:\";$C$2;$T$14;$C$4;$D358;$B358)": 4509,_x000D_
    "=RIK_AC(\"INF04__;INF04@E=0,S=42,G=0,T=0,P=0:@R=A,S=1260,V={0}:R=B,S=1018,V={1}:R=C,S=1092,V={2}:R=D,S=1014,V={3}:R=E,S=1260,V={4}:\";$C$2;$T$14;$C$4;$D372;$B372)": 4510,_x000D_
    "=RIK_AC(\"INF04__;INF04@E=0,S=42,G=0,T=0,P=0:@R=A,S=1260,V={0}:R=B,S=1018,V={1}:R=C,S=1092,V={2}:R=D,S=1014,V={3}:R=E,S=1260,V={4}:\";$C$2;$T$14;$C$4;$D385;$B385)": 4511,_x000D_
    "=RIK_AC(\"INF04__;INF04@E=0,S=42,G=0,T=0,P=0:@R=A,S=1260,V={0}:R=B,S=1018,V={1}:R=C,S=1092,V={2}:R=D,S=1014,V={3}:R=E,S=1260,V={4}:\";$C$2;$T$14;$C$4;$D397;$B397)": 4512,_x000D_
    "=RIK_AC(\"INF04__;INF04@E=0,S=42,G=0,T=0,P=0:@R=A,S=1260,V={0}:R=B,S=1018,V={1}:R=C,S=1092,V={2}:R=D,S=1014,V={3}:R=E,S=1260,V={4}:\";$C$2;$T$14;$C$4;$D411;$B411)": 4513,_x000D_
    "=RIK_AC(\"INF04__;INF04@E=0,S=42,G=0,T=0,P=0:@R=A,S=1260,V={0}:R=B,S=1018,V={1}:R=C,S=1092,V={2}:R=D,S=1014,V={3}:R=E,S=1260,V={4}:\";$C$2;$T$14;$C$4;$D422;$B422)": 4514,_x000D_
    "=RIK_AC(\"INF04__;INF04@E=0,S=42,G=0,T=0,P=0:@R=A,S=1260,V={0}:R=B,S=1018,V={1}:R=C,S=1092,V={2}:R=D,S=1014,V={3}:R=E,S=1260,V={4}:\";$C$2;$T$14;$C$4;$D436;$B436)": 4515,_x000D_
    "=RIK_AC(\"INF04__;INF04@E=0,S=1064,G=0,T=0,P=0:@R=A,S=1260,V={0}:R=B,S=1018,V={1}:R=C,S=1092,V={2}:R=D,S=1014,V={3}:R=E,S=1260,V={4}:\";$C$2;$T$14;$C$4;$D29;$B29)": 4516,_x000D_
    "=RIK_AC(\"INF04__;INF04@E=0,S=1064,G=0,T=0,P=0:@R=A,S=1260,V={0}:R=B,S=1018,V={1}:R=C,S=1092,V={2}:R=D,S=1014,V={3}:R=E,S=1260,V={4}:\";$C$2;$T$14;$C$4;$D41;$B41)": 4517,_x000D_
    "=RIK_AC(\"INF04__;INF04@E=0,S=1064,G=0,T=0,P=0:@R=A,S=1260,V={0}:R=B,S=1018,V={1}:R=C,S=1092,V={2}:R=D,S=1014,V={3}:R=E,S=1260,V={4}:\";$C$2;$T$14;$C$4;$D52;$B52)": 4518,_x000D_
    "=RIK_AC(\"INF04__;INF04@E=0,S=1064,G=0,T=0,P=0:@R=A,S=1260,V={0}:R=B,S=1018,V={1}:R=C,S=1092,V={2}:R=D,S=1014,V={3}:R=E,S=1260,V={4}:\";$C$2;$T$14;$C$4;$D61;$B61)": 4519,_x000D_
    "=RIK_AC(\"INF04__;INF04@E=0,S=1064,G=0,T=0,P=0:@R=A,S=1260,V={0}:R=B,S=1018,V={1}:R=C,S=1092,V={2}:R=D,S=1014,V={3}:R=E,S=1260,V={4}:\";$C$2;$T$14;$C$4;$D71;$B71)": 4520,_x000D_
    "=RIK_AC(\"INF04__;INF04@E=0,S=1064,G=0,T=0,P=0:@R=A,S=1260,V={0}:R=B,S=1018,V={1}:R=C,S=1092,V={2}:R=D,S=1014,V={3}:R=E,S=1260,V={4}:\";$C$2;$T$14;$C$4;$D80;$B80)": 4521,_x000D_
    "=RIK_AC(\"INF04__;INF04@E=0,S=1064,G=0,T=0,P=0:@R=A,S=1260,V={0}:R=B,S=1018,V={1}:R=C,S=1092,V={2}:R=D,S=1014,V={3}:R=E,S=1260,V={4}:\";$C$2;$T$14;$C$4;$D89;$B89)": 4522,_x000D_
    "=RIK_AC(\"INF04__;INF04@E=0,S=1064,G=0,T=0,P=0:@R=A,S=1260,V={0}:R=B,S=1018,V={1}:R=C,S=1092,V={2}:R=D,S=1014,V={3}:R=E,S=1260,V={4}:\";$C$2;$T$14;$C$4;$D98;$B98)": 4523,_x000D_
    "=RIK_AC(\"INF04__;INF04@E=0,S=1064,G=0,T=0,P=0:@R=A,S=1260,V={0}:R=B,S=1018,V={1}:R=C,S=1092,V={2}:R=D,S=1014,V={3}:R=E,S=1260,V={4}:\";$C$2;$T$14;$C$4;$D107;$B107)": 4524,_x000D_
    "=RIK_AC(\"INF04__;INF04@E=0,S=1064,G=0,T=0,P=0:@R=A,S=1260,V={0}:R=B,S=1018,V={1}:R=C,S=1092,V={2}:R=D,S=1014,V={3}:R=E,S=1260,V={4}:\";$C$2;$T$14;$C$4;$D116;$B116)": 4525,_x000D_
    "=RIK_AC(\"INF04__;INF04@E=0,S=1064,G=0,T=0,P=0:@R=A,S=1260,V={0}:R=B,S=1018,V={1}:R=C,S=1092,V={2}:R=D,S=1014,V={3}:R=E,S=1260,V={4}:\";$C$2;$T$14;$C$4;$D125;$B125)": 4526,_x000D_
    "=RIK_AC(\"INF04__;INF04@E=0,S=1064,G=0,T=0,P=0:@R=A,S=1260,V={0}:R=B,S=1018,V={1}:R=C,S=1092,V={2}:R=D,S=1014,V={3}:R=E,S=1260,V={4}:\";$C$2;$T$14;$C$4;$D135;$B135)": 4527,_x000D_
    "=RIK_AC(\"INF04__;INF04@E=0,S=1064,G=0,T=0,P=0:@R=A,S=1260,V={0}:R=B,S=1018,V={1}:R=C,S=1092,V={2}:R=D,S=1014,V={3}:R=E,S=1260,V={4}:\";$C$2;$T$14;$C$4;$D144;$B144)": 4528,_x000D_
    "=RIK_AC(\"INF04__;INF04@E=0,S=1064,G=0,T=0,P=0:@R=A,S=1260,V={0}:R=B,S=1018,V={1}:R=C,S=1092,V={2}:R=D,S=1014,V={3}:R=E,S=1260,V={4}:\";$C$2;$T$14;$C$4;$D153;$B153)": 4529,_x000D_
    "=RIK_AC(\"INF04__;INF04@E=0,S=1064,G=0,T=0,P=0:@R=A,S=1260,V={0}:R=B,S=1018,V={1}:R=C,S=1092,V={2}:R=D,S=1014,V={3}:R=E,S=1260,V={4}:\";$C$2;$T$14;$C$4;$D162;$B162)": 4530,_x000D_
    "=RIK_AC(\"INF04__;INF04@E=0,S=1064,G=0,T=0,P=0:@R=A,S=1260,V={0}:R=B,S=1018,V={1}:R=C,S=1092,V={2}:R=D,S=1014,V={3}:R=E,S=1260,V={4}:\";$C$2;$T$14;$C$4;$D171;$B171)": 4531,_x000D_
    "=RIK_AC(\"INF04__;INF04@E=0,S=1064,G=0,T=0,P=0:@R=A,S=1260,V={0}:R=B,S=1018,V={1}:R=C,S=1092,V={2}:R=D,S=1014,V={3}:R=E,S=1260,V={4}:\";$C$2;$T$14;$C$4;$D180;$B180)": 4532,_x000D_
    "=RIK_AC(\"INF04__;INF04@E=0,S=1064,G=0,T=0,P=0:@R=A,S=1260,V={0}:R=B,S=1018,V={1}:R=C,S=1092,V={2}:R=D,S=1014,V={3}:R=E,S=1260,V={4}:\";$C$2;$T$14;$C$4;$D189;$B189)": 4533,_x000D_
    "=RIK_AC(\"INF04__;INF04@E=0,S=1064,G=0,T=0,P=0:@R=A,S=1260,V={0}:R=B,S=1018,V={1}:R=C,S=1092,V={2}:R=D,S=1014,V={3}:R=E,S=1260,V={4}:\";$C$2;$T$14;$C$4;$D198;$B198)": 4534,_x000D_
    "=RIK_AC(\"INF04__;INF04@E=0,S=1064,G=0,T=0,P=0:@R=A,S=1260,V={0}:R=B,S=1018,V={1}:R=C,S=1092,V={2}:R=D,S=1014,V={3}:R=E,S=1260,V={4}:\";$C$2;$T$14;$C$4;$D206;$B206)": 4535,_x000D_
    "=RIK_AC(\"INF04__;INF04@E=0,S=1064,G=0,T=0,P=0:@R=A,S=1260,V={0}:R=B,S=1018,V={1}:R=C,S=1092,V={2}:R=D,S=1014,V={3}:R=E,S=1260,V={4}:\";$C$2;$T$14;$C$4;$D214;$B214)": 4536,_x000D_
    "=RIK_AC(\"INF04__;INF04@E=0,S=1064,G=0,T=0,P=0:@R=A,S=1260,V={0}:R=B,S=1018,V={1}:R=C,S=1092,V={2}:R=D,S=1014,V={3}:R=E,S=1260,V={4}:\";$C$2;$T$14;$C$4;$D222;$B222)": 4537,_x000D_
    "=RIK_AC(\"INF04__;INF04@E=0,S=1064,G=0,T=0,P=0:@R=A,S=1260,V={0}:R=B,S=1018,V={1}:R=C,S=1092,V={2}:R=D,S=1014,V={3}:R=E,S=1260,V={4}:\";$C$2;$T$14;$C$4;$D230;$B230)": 4538,_x000D_
    "=RIK_AC(\"INF04__;INF04@E=0,S=1064,G=0,T=0,P=0:@R=A,S=1260,V={0}:R=B,S=1018,V={1}:R=C,S=1092,V={2}:R=D,S=1014,V={3}:R=E,S=1260,V={4}:\";$C$2;$T$14;$C$4;$D238;$B238)": 4539,_x000D_
    "=RIK_AC(\"INF04__;INF04@E=0,S=1064,G=0,T=0,P=0:@R=A,S=1260,V={0}:R=B,S=1018,V={1}:R=C,S=1092,V={2}:R=D,S=1014,V={3}:R=E,S=1260,V={4}:\";$C$2;$T$14;$C$4;$D246;$B246)": 4540,_x000D_
    "=RIK_AC(\"INF04__;INF04@E=0,S=1064,G=0,T=0,P=0:@R=A,S=1260,V={0}:R=B,S=1018,V={1}:R=C,S=1092,V={2}:R=D,S=1014,V={3}:R=E,S=1260,V={4}:\";$C$2;$T$14;$C$4;$D254;$B254)": 4541,_x000D_
    "=RIK_AC(\"INF04__;INF04@E=0,S=1064,G=0,T=0,P=0:@R=A,S=1260,V={0}:R=B,S=1018,V={1}:R=C,S=1092,V={2}:R=D,S=1014,V={3}:R=E,S=1260,V={4}:\";$C$2;$T$14;$C$4;$D262;$B262)": 4542,_x000D_
    "=RIK_AC(\"INF04__;INF04@E=0,S=1064,G=0,T=0,P=0:@R=A,S=1260,V={0}:R=B,S=1018,V={1}:R=C,S=1092,V={2}:R=D,S=1014,V={3}:R=E,S=1260,V={4}:\";$C$2;$T$14;$C$4;$D270;$B270)": 4543,_x000D_
    "=RIK_AC(\"INF04__;INF04@E=0,S=1064,G=0,T=0,P=0:@R=A,S=1260,V={0}:R=B,S=1018,V={1}:R=C,S=1092,V={2}:R=D,S=1014,V={3}:R=E,S=1260,V={4}:\";$C$2;$T$14;$C$4;$D278;$B278)": 4544,_x000D_
    "=RIK_AC(\"INF04__;INF04@E=0,S=1064,G=0,T=0,P=0:@R=A,S=1260,V={0}:R=B,S=1018,V={1}:R=C,S=1092,V={2}:R=D,S=1014,V={3}:R=E,S=1260,V={4}:\";$C$2;$T$14;$C$4;$D286;$B286)": 4545,_x000D_
    "=RIK_AC(\"INF04__;INF04@E=0,S=1064,G=0,T=0,P=0:@R=A,S=1260,V={0}:R=B,S=1018,V={1}:R=C,S=1092,V={2}:R=D,S=1014,V={3}:R=E,S=1260,V={4}:\";$C$2;$T$14;$C$4;$D294;$B294)": 4546,_x000D_
    "=RIK_AC(\"INF04__;INF04@E=0,S=1064,G=0,T=0,P=0:@R=A,S=1260,V={0}:R=B,S=1018,V={1}:R=C,S=1092,V={2}:R=D,S=1014,V={3}:R=E,S=1260,V={4}:\";$C$2;$T$14;$C$4;$D302;$B302)": 4547,_x000D_
    "=RIK_AC(\"INF04__;INF04@E=0,S=1064,G=0,T=0,P=0:@R=A,S=1260,V={0}:R=B,S=1018,V={1}:R=C,S=1092,V={2}:R=D,S=1014,V={3}:R=E,S=1260,V={4}:\";$C$2;$T$14;$C$4;$D310;$B310)": 4548,_x000D_
    "=RIK_AC(\"INF04__;INF04@E=0,S=1064,G=0,T=0,P=0:@R=A,S=1260,V={0}:R=B,S=1018,V={1}:R=C,S=1092,V={2}:R=D,S=1014,V={3}:R=E,S=1260,V={4}:\";$C$2;$T$14;$C$4;$D318;$B318)": 4549,_x000D_
    "=RIK_AC(\"INF04__;INF04@E=0,S=1064,G=0,T=0,P=0:@R=A,S=1260,V={0}:R=B,S=1018,V={1}:R=C,S=1092,V={2}:R=D,S=1014,V={3}:R=E,S=1260,V={4}:\";$C$2;$T$14;$C$4;$D326;$B326)": 4550,_x000D_
    "=RIK_AC(\"INF04__;INF04@E=0,S=1064,G=0,T=0,P=0:@R=A,S=1260,V={0}:R=B,S=1018,V={1}:R=C,S=1092,V={2}:R=D,S=1014,V={3}:R=E,S=1260,V={4}:\";$C$2;$T$14;$C$4;$D334;$B334)": 4551,_x000D_
    "=RIK_AC(\"INF04__;INF04@E=0,S=1064,G=0,T=0,P=0:@R=A,S=1260,V={0}:R=B,S=1018,V={1}:R=C,S=1092,V={2}:R=D,S=1014,V={3}:R=E,S=1260,V={4}:\";$C$2;$T$14;$C$4;$D342;$B342)": 4552,_x000D_
    "=RIK_AC(\"INF04__;INF04@E=0,S=1064,G=0,T=0,P=0:@R=A,S=1260,V={0}:R=B,S=1018,V={1}:R=C,S=1092,V={2}:R=D,S=1014,V={3}:R=E,S=1260,V={4}:\";$C$2;$T$14;$C$4;$D350;$B350)": 4553,_x000D_
    "=RIK_AC(\"INF04__;INF04@E=0,S=1064,G=0,T=0,P=0:@R=A,S=1260,V={0}:R=B,S=1018,V={1}:R=C,S=1092,V={2}:R=D,S=1014,V={3}:R=E,S=1260,V={4}:\";$C$2;$T$14;$C$4;$D358;$B358)": 4554,_x000D_
    "=RIK_AC(\"INF04__;INF04@E=0,S=1064,G=0,T=0,P=0:@R=A,S=1260,V={0}:R=B,S=1018,V={1}:R=C,S=1092,V={2}:R=D,S=1014,V={3}:R=E,S=1260,V={4}:\";$C$2;$T$14;$C$4;$D366;$B366)": 4555,_x000D_
    "=RIK_AC(\"INF04__;INF04@E=0,S=1064,G=0,T=0,P=0:@R=A,S=1260,V={0}:R=B,S=1018,V={1}:R=C,S=1092,V={2}:R=D,S=1014,V={3}:R=E,S=1260,V={4}:\";$C$2;$T$14;$C$4;$D374;$B374)": 4556,_x000D_
    "=RIK_AC(\"INF04__;INF04@E=0,S=1064,G=0,T=0,P=0:@R=A,S=1260,V={0}:R=B,S=1018,V={1}:R=C,S=1092,V={2}:R=D,S=1014,V={3}:R=E,S=1260,V={4}:\";$C$2;$T$14;$C$4;$D382;$B382)": 4557,_x000D_
    "=RIK_AC(\"INF04__;INF04@E=0,S=1064,G=0,T=0,P=0:@R=A,S=1260,V={0}:R=B,S=1018,V={1}:R=C,S=1092,V={2}:R=D,S=1014,V={3}:R=E,S=1260,V={4}:\";$C$2;$T$14;$C$4;$D390;$B390)": 4558,_x000D_
    "=RIK_AC(\"INF04__;INF04@E=0,S=1064,G=0,T=0,P=0:@R=A,S=1260,V={0}:R=B,S=1018,V={1}:R=C,S=1092,V={2}:R=D,S=1014,V={3}:R=E,S=1260,V={4}:\";$C$2;$T$14;$C$4;$D398;$B398)": 4559,_x000D_
    "=RIK_AC(\"INF04__;INF04@E=0,S=1064,G=0,T=0,P=0:@R=A,S=1260,V={0}:R=B,S=1018,V={1}:R=C,S=1092,V={2}:R=D,S=1014,V={3}:R=E,S=1260,V={4}:\";$C$2;$T$14;$C$4;$D406;$B406)": 4560,_x000D_
    "=RIK_AC(\"INF04__;INF04@E=0,S=1064,G=0,T=0,P=0:@R=A,S=1260,V={0}:R=B,S=1018,V={1}:R=C,S=1092,V={2}:R=D,S=1014,V={3}:R=E,S=1260,V={4}:\";$C$2;$T$14;$C$4;$D414;$B414)": 4561,_x000D_
    "=RIK_AC(\"INF04__;INF04@E=0,S=1064,G=0,T=0,P=0:@R=A,S=1260,V={0}:R=B,S=1018,V={1}:R=C,S=1092,V={2}:R=D,S=1014,V={3}:R=E,S=1260,V={4}:\";$C$2;$T$14;$C$4;$D422;$B422)": 4562,_x000D_
    "=RIK_AC(\"INF04__;INF04@E=0,S=1064,G=0,T=0,P=0:@R=A,S=1260,V={0}:R=B,S=1018,V={1}:R=C,S=1092,V={2}:R=D,S=1014,V={3}:R=E,S=1260,V={4}:\";$C$2;$T$14;$C$4;$D430;$B430)": 4563,_x000D_
    "=RIK_AC(\"INF04__;INF04@E=0,S=49,G=0,T=0,P=0:@R=A,S=1260,V={0}:R=B,S=1018,V={1}:R=C,S=1092,V={2}:R=D,S=1014,V={3}:R=E,S=1260,V={4}:R=F,S=48,V={5}:\";$C$2;$T$14;$C$4;$D18;$B18;V$14)": 4564,_x000D_
    "=RIK_AC(\"INF04__;INF04@E=0,S=49,G=0,T=0,P=0:@R=A,S=1260,V={0}:R=B,S=1018,V={1}:R=C,S=1092,V={2}:R=D,S=1014,V={3}:R=E,S=1260,V={4}:R=F,S=48,V={5}:\";$C$2;$T$14;$C$4;$D26;$B26;V$14)": 4565,_x000D_
    "=RIK_AC(\"INF04__;INF04@E=0,S=49,G=0,T=0,P=0:@R=A,S=1260,V={0}:R=B,S=1018,V={1}:R=C,S=1092,V={2}:R=D,S=1014,V={3}:R=E,S=1260,V={4}:R=F,S=48,V={5}:\";$C$2;$T$14;$C$4;$D34;$B34;V$14)": 4566,_x000D_
    "=RIK_AC(\"INF04__;INF04@E=0,S=49,G=0,T=0,P=0:@R=A,S=1260,V={0}:R=B,S=1018,V={1}:R=C,S=1092,V={2}:R=D,S=1014,V={3}:R=E,S=1260,V={4}:R=F,S=48,V={5}:\";$C$2;$T$14;$C$4;$D42;$B42;V$14)": 4567,_x000D_
    "=RIK_AC(\"INF04__;INF04@E=0,S=49,G=0,T=0,P=0:@R=A,S=1260,V={0}:R=B,S=1018,V={1}:R=C,S=1092,V={2}:R=D,S=1014,V={3}:R=E,S=1260,V={4}:R=F,S=48,V={5}:\";$C$2;$T$14;$C$4;$D50;$B50;V$14)": 4568,_x000D_
    "=RIK_AC(\"INF04__;INF04@E=0,S=42,G=0,T=0,P=0:@R=A,S=1260,V={0}:R=B,S=1018,V={1}:R=C,S=1092,V={2}:R=D,S=1014,V={3}:R=E,S=1260,V={4}:\";$C$2;$T$14;$C$4;$D28;$B28)": 4569,_x000D_
    "=RIK_AC(\"INF04__;INF04@E=0,S=42,G=0,T=0,P=0:@R=A,S=1260,V={0}:R=B,S=1018,V={1}:R=C,S=1092,V={2}:R=D,S=1014,V={3}:R=E,S=1260,V={4}:\";$C$2;$T$14;$C$4;$D41;$B41)": 4570,_x000D_
    "=RIK_AC(\"INF04__;INF04@E=0,S=42,G=0,T=0,P=0:@R=A,S=1260,V={0}:R=B,S=1018,V={1}:R=C,S=1092,V={2}:R=D,S=1014,V={3}:R=E,S=1260,V={4}:\";$C$2;$T$14;$C$4;$D53;$B53)": 4571,_x000D_
    "=RIK_AC(\"INF04__;INF04@E=0,S=42,G=0,T=0,P=0:@R=A,S=1260,V={0}:R=B,S=1018,V={1}:R=C,S=1092,V={2}:R=D,S=1014,V={3}:R=E,S=1260,V={4}:\";$C$2;$T$14;$C$4;$D67;$B67)": 4572,_x000D_
    "=RIK_AC(\"INF04__;INF04@E=0,S=42,G=0,T=0,P=0:@R=A,S=1260,V={0}:R=B,S=1018,V={1}:R=C,S=1092,V={2}:R=D,S=1014,V={3}:R=E,S=1260,V={4}:\";$C$2;$T$14;$C$4;$D78;$B78)": 4573,_x000D_
    "=RIK_AC(\"INF04__;INF04@E=0,S=42,G=0,T=0,P=0:@R=A,S=1260,V={0}:R=B,S=1018,V={1}:R=C,S=1092,V={2}:R=D,S=1014,V={3}:R=E,S=1260,V={4}:\";$C$2;$T$14;$C$4;$D92;$B92)": 4574,_x000D_
    "=RIK_AC(\"INF04__;INF04@E=0,S=42,G=0,T=0,P=0:@R=A,S=1260,V={0}:R=B,S=1018,V={1}:R=C,S=1092,V={2}:R=D,S=1014,V={3}:R=E,S=1260,V={4}:\";$C$2;$T$14;$C$4;$D105;$B105)": 4575,_x000D_
    "=RIK_AC(\"INF04__;INF04@E=0,S=42,G=0,T=0,P=0:@R=A,S=1260,V={0}:R=B,S=1018,V={1}:R=C,S=1092,V={2}:R=D,S=1014,V={3}:R=E,S=1260,V={4}:\";$C$2;$T$14;$C$4;$D117;$B117)": 4576,_x000D_
    "=RIK_AC(\"INF04__;INF04@E=0,S=42,G=0,T=0,P=0:@R=A,S=1260,V={0}:R=B,S=1018,V={1}:R=C,S=1092,V={2}:R=D,S=1014,V={3}:R=E,S=1260,V={4}:\";$C$2;$T$14;$C$4;$D131;$B131)": 4577,_x000D_
    "=RIK_AC(\"INF04__;INF04@E=0,S=42,G=0,T=0,P=0:@R=A,S=1260,V={0}:R=B,S=1018,V={1}:R=C,S=1092,V={2}:R=D,S=1014,V={3}:R=E,S=1260,V={4}:\";$C$2;$T$14;$C$4;$D142;$B142)": 4578,_x000D_
    "=RIK_AC(\"INF04__;INF04@E=0,S=42,G=0,T=0,P=0:@R=A,S=1260,V={0}:R=B,S=1018,V={1}:R=C,S=1092,V={2}:R=D,S=1014,V={3}:R=E,S=1260,V={4}:\";$C$2;$T$14;$C$4;$D156;$B156)": 4579,_x000D_
    "=RIK_AC(\"INF04__;INF04@E=0,S=42,G=0,T=0,P=0:@R=A,S=1260,V={0}:R=B,S=1018,V={1}:R=C,S=1092,V={2}:R=D,S=1014,V={3}:R=E,S=1260,V={4}:\";$C$2;$T$14;$C$4;$D169;$B169)": 4580,_x000D_
    "=RIK_AC(\"INF04__;INF04@E=0,S=42,G=0,T=0,P=0:@R=A,S=1260,V={0}:R=B,S=1018,V={1}:R=C,S=1092,V={2}:R=D,S=1014,V={3}:R=E,S=1260,V={4}:\";$C$2;$T$14;$C$4;$D181;$B181)": 4581,_x000D_
    "=RIK_AC(\"INF04__;INF04@E=0,S=42,G=0,T=0,P=0:@R=A,S=1260,V={0}:R=B,S=1018,V={1}:R=C,S=1092,V={2}:R=D,S=1014,V={3}:R=E,S=1260,V={4}:\";$C$2;$T$14;$C$4;$D195;$B195)": 4582,_x000D_
    "=RIK_AC(\"INF04__;INF04@E=0,S=42,G=0,T=0,P=0:@R=A,S=1260,V={0}:R=B,S=1018,V={1}:R=C,S=1092,V={2}:R=D,S=1014,V={3}:R=E,S=1260,V={4}:\";$C$2;$T$14;$C$4;$D206;$B206)": 4583,_x000D_
    "=RIK_AC(\"INF04__;INF04@E=0,S=42,G=0,T=0,P=0:@R=A,S=1260,V={0}:R=B,S=1018,V={1}:R=C,S=1092,V={2}:R=D,S=1014,V={3}:R=E,S=1260,V={4}:\";$C$2;$T$14;$C$4;$D220;$B220)": 4584,_x000D_
    "=RIK_AC(\"INF04__;INF04@E=0,S=42,G=0,T=0,P=0:@R=A,S=1260,V={0}:R=B,S=1018,V={1}:R=C,S=1092,V={2}:R=D,S=1014,V={3}:R=E,S=1260,V={4}:\";$C$2;$T$14;$C$4;$D233;$B233)": 4585,_x000D_
    "=RIK_AC(\"INF04__;INF04@E=0,S=42,G=0,T=0,P=0:@R=A,S=1260,V={0}:R=B,S=1018,V={1}:R=C,S=1092,V={2}:R=D,S=1014,V={3}:R=E,S=1260,V={4}:\";$C$2;$T$14;$C$4;$D245;$B245)": 4586,_x000D_
    "=RIK_AC(\"INF04__;INF04@E=0,S=42,G=0,T=0,P=0:@R=A,S=1260,V={0}:R=B,S=1018,V={1}:R=C,S=1092,V={2}:R=D,S=1014,V={3}:R=E,S=1260,V={4}:\";$C$2;$T$14;$C$4;$D259;$B259)": 4587,_x000D_
    "=RIK_AC(\"INF04__;INF04@E=0,S=42,G=0,T=0,P=0:@R=A,S=1260,V={0}:R=B,S=1018,V={1}:R=C,S=1092,V={2}:R=D,S=1014,V={3}:R=E,S=1260,V={4}:\";$C$2;$T$14;$C$4;$D270;$B270)": 4588,_x000D_
    "=RIK_AC(\"INF04__;INF04@E=0,S=42,G=0,T=0,P=0:@R=A,S=1260,V={0}:R=B,S=1018,V={1}:R=C,S=1092,V={2}:R=D,S=1014,V={3}:R=E,S=1260,V={4}:\";$C$2;$T$14;$C$4;$D284;$B284)": 4589,_x000D_
    "=RIK_AC(\"INF04__;INF04@E=0,S=42,G=0,T=0,P=0:@R=A,S=1260,V={0}:R=B,S=1018,V={1}:R=C,S=1092,V={2}:R=D,S=1014,V={3}:R=E,S=1260,V={4}:\";$C$2;$T$14;$C$4;$D297;$B297)": 4590,_x000D_
    "=RIK_AC(\"INF04__;INF04@E=0,S=42,G=0,T=0,P=0:@R=A,S=1260,V={0}:R=B,S=1018,V={1}:R=C,S=1092,V={2}:R=D,S=1014,V={3}:R=E,S=1260,V={4}:\";$C$2;$T$14;$C$4;$D309;$B309)": 4591,_x000D_
    "=RIK_AC(\"INF04__;INF04@E=0,S=42,G=0,T=0,P=0:@R=A,S=1260,V={0}:R=B,S=1018,V={1}:R=C,S=1092,V={2}:R=D,S=1014,V={3}:R=E,S=1260,V={4}:\";$C$2;$T$14;$C$4;$D323;$B323)": 4592,_x000D_
    "=RIK_AC(\"INF04__;INF04@E=0,S=42,G=0,T=0,P=0:@R=A,S=1260,V={0}:R=B,S=1018,V={1}:R=C,S=1092,V={2}:R=D,S=1014,V={3}:R=E,S=1260,V={4}:\";$C$2;$T$14;$C$4;$D334;$B334)": 4593,_x000D_
    "=RIK_AC(\"INF04__;INF04@E=0,S=42,G=0,T=0,P=0:@R=A,S=1260,V={0}:R=B,S=1018,V={1}:R=C,S=1092,V={2}:R=D,S=1014,V={3}:R=E,S=1260,V={4}:\";$C$2;$T$14;$C$4;$D348;$B348)": 4594,_x000D_
    "=RIK_AC(\"INF04__;INF04@E=0,S=42,G=0,T=0,P=0:@R=A,S=1260,V={0}:R=B,S=1018,V={1}:R=C,S=1092,V={2}:R=D,S=1014,V={3}:R=E,S=1260,V={4}:\";$C$2;$T$14;$C$4;$D361;$B361)": 4595,_x000D_
    "=RIK_AC(\"INF04__;INF04@E=0,S=42,G=0,T=0,P=0:@R=A,S=1260,V={0}:R=B,S=1018,V={1}:R=C,S=1092,V={2}:R=D,S=1014,V={3}:R=E,S=1260,V={4}:\";$C$2;$T$14;$C$4;$D373;$B373)": 4596,_x000D_
    "=RIK_AC(\"INF04__;INF04@E=0,S=42,G=0,T=0,P=0:@R=A,S=1260,V={0}:R=B,S=1018,V={1}:R=C,S=1092,V={2}:R=D,S=1014,V={3}:R=E,S=1260,V={4}:\";$C$2;$T$14;$C$4;$D387;$B387)": 4597,_x000D_
    "=RIK_AC(\"INF04__;INF04@E=0,S=42,G=0,T=0,P=0:@R=A,S=1260,V={0}:R=B,S=1018,V={1}:R=C,S=1092,V={2}:R=D,S=1014,V={3}:R=E,S=1260,V={4}:\";$C$2;$T$14;$C$4;$D398;$B398)": 4598,_x000D_
    "=RIK_AC(\"INF04__;INF04@E=0,S=42,G=0,T=0,P=0:@R=A,S=1260,V={0}:R=B,S=1018,V={1}:R=C,S=1092,V={2}:R=D,S=1014,V={3}:R=E,S=1260,V={4}:\";$C$2;$T$14;$C$4;$D412;$B412)": 4599,_x000D_
    "=RIK_AC(\"INF04__;INF04@E=0,S=42,G=0,T=0,P=0:@R=A,S=1260,V={0}:R=B,S=1018,V={1}:R=C,S=1092,V={2}:R=D,S=1014,V={3}:R=E,S=1260,V={4}:\";$C$2;$T$14;$C$4;$D425;$B425)": 4600,_x000D_
    "=RIK_AC(\"INF04__;INF04@E=0,S=42,G=0,T=0,P=0:@R=A,S=1260,V={0}:R=B,S=1018,V={1}:R=C,S=1092,V={2}:R=D,S=1014,V={3}:R=E,S=1260,V={4}:\";$C$2;$T$14;$C$4;$D437;$B437)": 4601,_x000D_
    "=RIK_AC(\"INF04__;INF04@E=0,S=1064,G=0,T=0,P=0:@R=A,S=1260,V={0}:R=B,S=1018,V={1}:R=C,S=1092,V={2}:R=D,S=1014,V={3}:R=E,S=1260,V={4}:\";$C$2;$T$14;$C$4;$D31;$B31)": 4602,_x000D_
    "=RIK_AC(\"INF04__;INF04@E=0,S=1064,G=0,T=0,P=0:@R=A,S=1260,V={0}:R=B,S=1018,V={1}:R=C,S=1092,V={2}:R=D,S=1014,V={3}:R=E,S=1260,V={4}:\";$C$2;$T$14;$C$4;$D42;$B42)": 4603,_x000D_
    "=RIK_AC(\"INF04__;INF04@E=0,S=1064,G=0,T=0,P=0:@R=A,S=1260,V={0}:R=B,S=1018,V={1}:R=C,S=1092,V={2}:R=D,S=1014,V={3}:R=E,S=1260,V={4}:\";$C$2;$T$14;$C$4;$D53;$B53)": 4604,_x000D_
    "=RIK_AC(\"INF04__;INF04@E=0,S=1064,G=0,T=0,P=0:@R=A,S=1260,V={0}:R=B,S=1018,V={1}:R=C,S=1092,V={2}:R=D,S=1014,V={3}:R=E,S=1260,V={4}:\";$C$2;$T$14;$C$4;$D63;$B63)": 4605,_x000D_
    "=RIK_AC(\"INF04__;INF04@E=0,S=1064,G=0,T=0,P=0:@R=A,S=1260,V={0}:R=B,S=1018,V={1}:R=C,S=1092,V={2}:R=D,S=1014,V={3}:R=E,S=1260,V={4}:\";$C$2;$T$14;$C$4;$D72;$B72)": 4606,_x000D_
    "=RIK_AC(\"INF04__;INF04@E=0,S=1064,G=0,T=0,P=0:@R=A,S=1260,V={0}:R=B,S=1018,V={1}:R=C,S=1092,V={2}:R=D,S=1014,V={3}:R=E,S=1260,V={4}:\";$C$2;$T$14;$C$4;$D81;$B81)": 4607,_x000D_
    "=RIK_AC(\"INF04__;INF04@E=0,S=1064,G=0,T=0,P=0:@R=A,S=1260,V={0}:R=B,S=1018,V={1}:R=C,S=1092,V={2}:R=D,S=1014,V={3}:R=E,S=1260,V={4}:\";$C$2;$T$14;$C$4;$D90;$B90)": 4608,_x000D_
    "=RIK_AC(\"INF04__;INF04@E=0,S=1064,G=0,T=0,P=0:@R=A,S=1260,V={0}:R=B,S=1018,V={1}:R=C,S=1092,V={2}:R=D,S=1014,V={3}:R=E,S=1260,V={4}:\";$C$2;$T$14;$C$4;$D99;$B99)": 4609,_x000D_
    "=RIK_AC(\"INF04__;INF04@E=0,S=1064,G=0,T=0,P=0:@R=A,S=1260,V={0}:R=B,S=1018,V={1}:R=C,S=1092,V={2}:R=D,S=1014,V={3}:R=E,S=1260,V={4}:\";$C$2;$T$14;$C$4;$D108;$B108)": 4610,_x000D_
    "=RIK_AC(\"INF04__;INF04@E=0,S=1064,G=0,T=0,P=0:@R=A,S=1260,V={0}:R=B,S=1018,V={1}:R=C,S=1092,V={2}:R=D,S=1014,V={3}:R=E,S=1260,V={4}:\";$C$2;$T$14;$C$4;$D117;$B117)": 4611,_x000D_
    "=RIK_AC(\"INF04__;INF04@E=0,S=1064,G=0,T=0,P=0:@R=A,S=1260,V={0}:R=B,S=1018,V={1}:R=C,S=1092,V={2}:R=D,S=1014,V={3}:R=E,S=1260,V={4}:\";$C$2;$T$14;$C$4;$D127;$B127)": 4612,_x000D_
    "=RIK_AC(\"INF04__;INF04@E=0,S=1064,G=0,T=0,P=0:@R=A,S=1260,V={0}:R=B,S=1018,V={1}:R=C,S=1092,V={2}:R=D,S=1014,V={3}:R=E,S=1260,V={4}:\";$C$2;$T$14;$C$4;$D136;$B136)": 4613,_x000D_
    "=RIK_AC(\"INF04__;INF04@E=0,S=1064,G=0,T=0,P=0:@R=A,S=1260,V={0}:R=B,S=1018,V={1}:R=C,S=1092,V={2}:R=D,S=1014,V={3}:R=E,S=1260,V={4}:\";$C$2;$T$14;$C$4;$D145;$B145)": 4614,_x000D_
    "=RIK_AC(\"INF04__;INF04@E=0,S=1064,G=0,T=0,P=0:@R=A,S=1260,V={0}:R=B,S=1018,V={1}:R=C,S=1092,V={2}:R=D,S=1014,V={3}:R=E,S=1260,V={4}:\";$C$2;$T$14;$C$4;$D154;$B154)": 4615,_x000D_
    "=RIK_AC(\"INF04__;INF04@E=0,S=1064,G=0,T=0,P=0:@R=A,S=1260,V={0}:R=B,S=1018,V={1}:R=C,S=1092,V={2}:R=D,S=1014,V={3}:R=E,S=1260,V={4}:\";$C$2;$T$14;$C$4;$D163;$B163)": 4616,_x000D_
    "=RIK_AC(\"INF04__;INF04@E=0,S=1064,G=0,T=0,P=0:@R=A,S=1260,V={0}:R=B,S=1018,V={1}:R=C,S=1092,V={2}:R=D,S=1014,V={3}:R=E,S=1260,V={4}:\";$C$2;$T$14;$C$4;$D172;$B172)": 4617,_x000D_
    "=RIK_AC(\"INF04__;INF04@E=0,S=1064,G=0,T=0,P=0:@R=A,S=1260,V={0}:R=B,S=1018,V={1}:R=C,S=1092,V={2}:R=D,S=1014,V={3}:R=E,S=1260,V={4}:\";$C$2;$T$14;$C$4;$D181;$B181)": 4618,_x000D_
    "=RIK_AC(\"INF04__;INF04@E=0,S=1064,G=0,T=0,P=0:@R=A,S=1260,V={0}:R=B,S=1018,V={1}:R=C,S=1092,V={2}:R=D,S=1014,V={3}:R=E,S=1260,V={4}:\";$C$2;$T$14;$C$4;$D191;$B191)": 4619,_x000D_
    "=RIK_AC(\"INF04__;INF04@E=0,S=1064,G=0,T=0,P=0:@R=A,S=1260,V={0}:R=B,S=1018,V={1}:R=C,S=1092,V={2}:R=D,S=1014,V={3}:R=E,S=1260,V={4}:\";$C$2;$T$14;$C$4;$D199;$B199)": 4620,_x000D_
    "=RIK_AC(\"INF04__;INF04@E=0,S=1064,G=0,T=0,P=0:@R=A,S=1260,V={0}:R=B,S=1018,V={1}:R=C,S=1092,V={2}:R=D,S=1014,V={3}:R=E,S=1260,V={4}:\";$C$2;$T$14;$C$4;$D207;$B207)": 4621,_x000D_
    "=RIK_AC(\"INF04__;INF04@E=0,S=1064,G=0,T=0,P=0:@R=A,S=1260,V={0}:R=B,S=1018,V={1}:R=C,S=1092,V={2}:R=D,S=1014,V={3}:R=E,S=1260,V={4}:\";$C$2;$T$14;$C$4;$D215;$B215)": 4622,_x000D_
    "=RIK_AC(\"INF04__;INF04@E=0,S=1064,G=0,T=0,P=0:@R=A,S=1260,V={0}:R=B,S=1018,V={1}:R=C,S=1092,V={2}:R=D,S=1014,V={3}:R=E,S=1260,V={4}:\";$C$2;$T$14;$C$4;$D223;$B223)": 4623,_x000D_
    "=RIK_AC(\"INF04__;INF04@E=0,S=1064,G=0,T=0,P=0:@R=A,S=1260,V={0}:R=B,S=1018,V={1}:R=C,S=1092,V={2}:R=D,S=1014,V={3}:R=E,S=1260,V={4}:\";$C$2;$T$14;$C$4;$D231;$B231)": 4624,_x000D_
    "=RIK_AC(\"INF04__;INF04@E=0,S=1064,G=0,T=0,P=0:@R=A,S=1260,V={0}:R=B,S=1018,V={1}:R=C,S=1092,V={2}:R=D,S=1014,V={3}:R=E,S=1260,V={4}:\";$C$2;$T$14;$C$4;$D239;$B239)": 4625,_x000D_
    "=RIK_AC(\"INF04__;INF04@E=0,S=1064,G=0,T=0,P=0:@R=A,S=1260,V={0}:R=B,S=1018,V={1}:R=C,S=1092,V={2}:R=D,S=1014,V={3}:R=E,S=1260,V={4}:\";$C$2;$T$14;$C$4;$D247;$B247)": 4626,_x000D_
    "=RIK_AC(\"INF04__;INF04@E=0,S=1064,G=0,T=0,P=0:@R=A,S=1260,V={0}:R=B,S=1018,V={1}:R=C,S=1092,V={2}:R=D,S=1014,V={3}:R=E,S=1260,V={4}:\";$C$2;$T$14;$C$4;$D255;$B255)": 4627,_x000D_
    "=RIK_AC(\"INF04__;INF04@E=0,S=1064,G=0,T=0,P=0:@R=A,S=1260,V={0}:R=B,S=1018,V={1}:R=C,S=1092,V={2}:R=D,S=1014,V={3}:R=E,S=1260,V={4}:\";$C$2;$T$14;$C$4;$D263;$B263)": 4628,_x000D_
    "=RIK_AC(\"INF04__;INF04@E=0,S=1064,G=0,T=0,P=0:@R=A,S=1260,V={0}:R=B,S=1018,V={1}:R=C,S=1092,V={2}:R=D,S=1014,V={3}:R=E,S=1260,V={4}:\";$C$2;$T$14;$C$4;$D271;$B271)": 4629,_x000D_
    "=RIK_AC(\"INF04__;INF04@E=0,S=1064,G=0,T=0,P=0:@R=A,S=1260,V={0}:R=B,S=1018,V={1}:R=C,S=1092,V={2}:R=D,S=1014,V={3}:R=E,S=1260,V={4}:\";$C$2;$T$14;$C$4;$D279;$B279)": 4630,_x000D_
    "=RIK_AC(\"INF04__;INF04@E=0,S=1064,G=0,T=0,P=0:@R=A,S=1260,V={0}:R=B,S=1018,V={1}:R=C,S=1092,V={2}:R=D,S=1014,V={3}:R=E,S=1260,V={4}:\";$C$2;$T$14;$C$4;$D287;$B287)": 4631,_x000D_
    "=RIK_AC(\"INF04__;INF04@E=0,S=1064,G=0,T=0,P=0:@R=A,S=1260,V={0}:R=B,S=1018,V={1}:R=C,S=1092,V={2}:R=D,S=1014,V={3}:R=E,S=1260,V={4}:\";$C$2;$T$14;$C$4;$D295;$B295)": 4632,_x000D_
    "=RIK_AC(\"INF04__;INF04@E=0,S=1064,G=0,T=0,P=0:@R=A,S=1260,V={0}:R=B,S=1018,V={1}:R=C,S=1092,V={2}:R=D,S=1014,V={3}:R=E,S=1260,V={4}:\";$C$2;$T$14;$C$4;$D303;$B303)": 4633,_x000D_
    "=RIK_AC(\"INF04__;INF04@E=0,S=1064,G=0,T=0,P=0:@R=A,S=1260,V={0}:R=B,S=1018,V={1}:R=C,S=1092,V={2}:R=D,S=1014,V={3}:R=E,S=1260,V={4}:\";$C$2;$T$14;$C$4;$D311;$B311)": 4634,_x000D_
    "=RIK_AC(\"INF04__;INF04@E=0,S=1064,G=0,T=0,P=0:@R=A,S=1260,V={0}:R=B,S=1018,V={1}:R=C,S=1092,V={2}:R=D,S=1014,V={3}:R=E,S=1260,V={4}:\";$C$2;$T$14;$C$4;$D319;$B319)": 4635,_x000D_
    "=RIK_AC(\"INF04__;INF04@E=0,S=1064,G=0,T=0,P=0:@R=A,S=1260,V={0}:R=B,S=1018,V={1}:R=C,S=1092,V={2}:R=D,S=1014,V={3}:R=E,S=1260,V={4}:\";$C$2;$T$14;$C$4;$D327;$B327)": 4636,_x000D_
    "=RIK_AC(\"INF04__;INF04@E=0,S=1064,G=0,T=0,P=0:@R=A,S=1260,V={0}:R=B,S=1018,V={1}:R=C,S=1092,V={2}:R=D,S=1014,V={3}:R=E,S=1260,V={4}:\";$C$2;$T$14;$C$4;$D335;$B335)": 4637,_x000D_
    "=RIK_AC(\"INF04__;INF04@E=0,S=1064,G=0,T=0,P=0:@R=A,S=1260,V={0}:R=B,S=1018,V={1}:R=C,S=1092,V={2}:R=D,S=1014,V={3}:R=E,S=1260,V={4}:\";$C$2;$T$14;$C$4;$D343;$B343)": 4638,_x000D_
    "=RIK_AC(\"INF04__;INF04@E=0,S=1064,G=0,T=0,P=0:@R=A,S=1260,V={0}:R=B,S=1018,V={1}:R=C,S=1092,V={2}:R=D,S=1014,V={3}:R=E,S=1260,V={4}:\";$C$2;$T$14;$C$4;$D351;$B351)": 4639,_x000D_
    "=RIK_AC(\"INF04__;INF04@E=0,S=1064,G=0,T=0,P=0:@R=A,S=1260,V={0}:R=B,S=1018,V={1}:R=C,S=1092,V={2}:R=D,S=1014,V={3}:R=E,S=1260,V={4}:\";$C$2;$T$14;$C$4;$D359;$B359)": 4640,_x000D_
    "=RIK_AC(\"INF04__;INF04@E=0,S=1064,G=0,T=0,P=0:@R=A,S=1260,V={0}:R=B,S=1018,V={1}:R=C,S=1092,V={2}:R=D,S=1014,V={3}:R=E,S=1260,V={4}:\";$C$2;$T$14;$C$4;$D367;$B367)": 4641,_x000D_
    "=RIK_AC(\"INF04__;INF04@E=0,S=1064,G=0,T=0,P=0:@R=A,S=1260,V={0}:R=B,S=1018,V={1}:R=C,S=1092,V={2}:R=D,S=1014,V={3}:R=E,S=1260,V={4}:\";$C$2;$T$14;$C$4;$D375;$B375)": 4642,_x000D_
    "=RIK_AC(\"INF04__;INF04@E=0,S=1064,G=0,T=0,P=0:@R=A,S=1260,V={0}:R=B,S=1018,V={1}:R=C,S=1092,V={2}:R=D,S=1014,V={3}:R=E,S=1260,V={4}:\";$C$2;$T$14;$C$4;$D383;$B383)": 4643,_x000D_
    "=RIK_AC(\"INF04__;INF04@E=0,S=1064,G=0,T=0,P=0:@R=A,S=1260,V={0}:R=B,S=1018,V={1}:R=C,S=1092,V={2}:R=D,S=1014,V={3}:R=E,S=1260,V={4}:\";$C$2;$T$14;$C$4;$D391;$B391)": 4644,_x000D_
    "=RIK_AC(\"INF04__;INF04@E=0,S=1064,G=0,T=0,P=0:@R=A,S=1260,V={0}:R=B,S=1018,V={1}:R=C,S=1092,V={2}:R=D,S=1014,V={3}:R=E,S=1260,V={4}:\";$C$2;$T$14;$C$4;$D399;$B399)": 4645,_x000D_
    "=RIK_AC(\"INF04__;INF04@E=0,S=1064,G=0,T=0,P=0:@R=A,S=1260,V={0}:R=B,S=1018,V={1}:R=C,S=1092,V={2}:R=D,S=1014,V={3}:R=E,S=1260,V={4}:\";$C$2;$T$14;$C$4;$D407;$B407)": 4646,_x000D_
    "=RIK_AC(\"INF04__;INF04@E=0,S=1064,G=0,T=0,P=0:@R=A,S=1260,V={0}:R=B,S=1018,V={1}:R=C,S=1092,V={2}:R=D,S=1014,V={3}:R=E,S=1260,V={4}:\";$C$2;$T$14;$C$4;$D415;$B415)": 4647,_x000D_
    "=RIK_AC(\"INF04__;INF04@E=0,S=1064,G=0,T=0,P=0:@R=A,S=1260,V={0}:R=B,S=1018,V={1}:R=C,S=1092,V={2}:R=D,S=1014,V={3}:R=E,S=1260,V={4}:\";$C$2;$T$14;$C$4;$D423;$B423)": 4648,_x000D_
    "=RIK_AC(\"INF04__;INF04@E=0,S=1064,G=0,T=0,P=0:@R=A,S=1260,V={0}:R=B,S=1018,V={1}:R=C,S=1092,V={2}:R=D,S=1014,V={3}:R=E,S=1260,V={4}:\";$C$2;$T$14;$C$4;$D431;$B431)": 4649,_x000D_
    "=RIK_AC(\"INF04__;INF04@E=0,S=49,G=0,T=0,P=0:@R=A,S=1260,V={0}:R=B,S=1018,V={1}:R=C,S=1092,V={2}:R=D,S=1014,V={3}:R=E,S=1260,V={4}:R=F,S=48,V={5}:\";$C$2;$T$14;$C$4;$D19;$B19;V$14)": 4650,_x000D_
    "=RIK_AC(\"INF04__;INF04@E=0,S=49,G=0,T=0,P=0:@R=A,S=1260,V={0}:R=B,S=1018,V={1}:R=C,S=1092,V={2}:R=D,S=1014,V={3}:R=E,S=1260,V={4}:R=F,S=48,V={5}:\";$C$2;$T$14;$C$4;$D27;$B27;V$14)": 4651,_x000D_
    "=RIK_AC(\"INF04__;INF04@E=0,S=49,G=0,T=0,P=0:@R=A,S=1260,V={0}:R=B,S=1018,V={1}:R=C,S=1092,V={2}:R=D,S=1014,V={3}:R=E,S=1260,V={4}:R=F,S=48,V={5}:\";$C$2;$T$14;$C$4;$D35;$B35;V$14)": 4652,_x000D_
    "=RIK_AC(\"INF04__;INF04@E=0,S=49,G=0,T=0,P=0:@R=A,S=1260,V={0}:R=B,S=1018,V={1}:R=C,S=1092,V={2}:R=D,S=1014,V={3}:R=E,S=1260,V={4}:R=F,S=48,V={5}:\";$C$2;$T$14;$C$4;$D43;$B43;V$14)": 4653,_x000D_
    "=RIK_AC(\"INF04__;INF04@E=0,S=49,G=0,T=0,P=0:@R=A,S=1260,V={0}:R=B,S=1018,V={1}:R=C,S=1092,V={2}:R=D,S=1014,V={3}:R=E,S=1260,V={4}:R=F,S=48,V={5}:\";$C$2;$T$14;$C$4;$D51;$B51;V$14)": 4654,_x000D_
    "=RIK_AC(\"INF04__;INF04@E=0,S=49,G=0,T=0,P=0:@R=A,S=1260,V={0}:R=B,S=1018,V={1}:R=C,S=1092,V={2}:R=D,S=1014,V={3}:R=E,S=1260,V={4}:R=F,S=48,V={5}:\";$C$2;$T$14;$C$4;$D59;$B59;V$14)": 4655,_x000D_
    "=RIK_AC(\"INF04__;INF04@E=0,S=49,G=0,T=0,P=0:@R=A,S=1260,V={0}:R=B,S=1018,V={1}:R=C,S=1092,V={2}:R=D,S=1014,V={3}:R=E,S=1260,V={4}:R=F,S=48,V={5}:\";$C$2;$T$14;$C$4;$D67;$B67;V$14)": 4656,_x000D_
    "=RIK_AC(\"INF04__;INF04@E=0,S=49,G=0,T=0,P=0:@R=A,S=1260,V={0}:R=B,S=1018,V={1}:R=C,S=1092,V={2}:R=D,S=1014,V={3}:R=E,S=1260,V={4}:R=F,S=48,V={5}:\";$C$2;$T$14;$C$4;$D75;$B75;V$14)": 4657,_x000D_
    "=RIK_AC(\"INF04__;INF04@E=0,S=49,G=0,T=0,P=0:@R=A,S=1260,V={0}:R=B,S=1018,V={1}:R=C,S=1092,V={2}:R=D,S=1014,V={3}:R=E,S=1260,V={4}:R=F,S=48,V={5}:\";$C$2;$T$14;$C$4;$D83;$B83;V$14)": 4658,_x000D_
    "=RIK_AC(\"INF04__;INF04@E=0,S=49,G=0,T=0,P=0:@R=A,S=1260,V={0}:R=B,S=1018,V={1}:R=C,S=1092,V={2}:R=D,S=1014,V={3}:R=E,S=1260,V={4}:R=F,S=48,V={5}:\";$C$2;$T$14;$C$4;$D91;$B91;V$14)": 4659,_x000D_
    "=RIK_AC(\"INF04__;INF04@E=0,S=49,G=0,T=0,P=0:@R=A,S=1260,V={0}:R=B,S=1018,V={1}</t>
  </si>
  <si>
    <t>:R=C,S=1092,V={2}:R=D,S=1014,V={3}:R=E,S=1260,V={4}:R=F,S=48,V={5}:\";$C$2;$T$14;$C$4;$D99;$B99;V$14)": 4660,_x000D_
    "=RIK_AC(\"INF04__;INF04@E=0,S=49,G=0,T=0,P=0:@R=A,S=1260,V={0}:R=B,S=1018,V={1}:R=C,S=1092,V={2}:R=D,S=1014,V={3}:R=E,S=1260,V={4}:R=F,S=48,V={5}:\";$C$2;$T$14;$C$4;$D107;$B107;V$14)": 4661,_x000D_
    "=RIK_AC(\"INF04__;INF04@E=0,S=49,G=0,T=0,P=0:@R=A,S=1260,V={0}:R=B,S=1018,V={1}:R=C,S=1092,V={2}:R=D,S=1014,V={3}:R=E,S=1260,V={4}:R=F,S=48,V={5}:\";$C$2;$T$14;$C$4;$D115;$B115;V$14)": 4662,_x000D_
    "=RIK_AC(\"INF04__;INF04@E=0,S=49,G=0,T=0,P=0:@R=A,S=1260,V={0}:R=B,S=1018,V={1}:R=C,S=1092,V={2}:R=D,S=1014,V={3}:R=E,S=1260,V={4}:R=F,S=48,V={5}:\";$C$2;$T$14;$C$4;$D123;$B123;V$14)": 4663,_x000D_
    "=RIK_AC(\"INF04__;INF04@E=0,S=49,G=0,T=0,P=0:@R=A,S=1260,V={0}:R=B,S=1018,V={1}:R=C,S=1092,V={2}:R=D,S=1014,V={3}:R=E,S=1260,V={4}:R=F,S=48,V={5}:\";$C$2;$T$14;$C$4;$D131;$B131;V$14)": 4664,_x000D_
    "=RIK_AC(\"INF04__;INF04@E=0,S=49,G=0,T=0,P=0:@R=A,S=1260,V={0}:R=B,S=1018,V={1}:R=C,S=1092,V={2}:R=D,S=1014,V={3}:R=E,S=1260,V={4}:R=F,S=48,V={5}:\";$C$2;$T$14;$C$4;$D139;$B139;V$14)": 4665,_x000D_
    "=RIK_AC(\"INF04__;INF04@E=0,S=49,G=0,T=0,P=0:@R=A,S=1260,V={0}:R=B,S=1018,V={1}:R=C,S=1092,V={2}:R=D,S=1014,V={3}:R=E,S=1260,V={4}:R=F,S=48,V={5}:\";$C$2;$T$14;$C$4;$D147;$B147;V$14)": 4666,_x000D_
    "=RIK_AC(\"INF04__;INF04@E=0,S=49,G=0,T=0,P=0:@R=A,S=1260,V={0}:R=B,S=1018,V={1}:R=C,S=1092,V={2}:R=D,S=1014,V={3}:R=E,S=1260,V={4}:R=F,S=48,V={5}:\";$C$2;$T$14;$C$4;$D155;$B155;V$14)": 4667,_x000D_
    "=RIK_AC(\"INF04__;INF04@E=0,S=49,G=0,T=0,P=0:@R=A,S=1260,V={0}:R=B,S=1018,V={1}:R=C,S=1092,V={2}:R=D,S=1014,V={3}:R=E,S=1260,V={4}:R=F,S=48,V={5}:\";$C$2;$T$14;$C$4;$D163;$B163;V$14)": 4668,_x000D_
    "=RIK_AC(\"INF04__;INF04@E=0,S=42,G=0,T=0,P=0:@R=A,S=1260,V={0}:R=B,S=1018,V={1}:R=C,S=1092,V={2}:R=D,S=1014,V={3}:R=E,S=1260,V={4}:\";$C$2;$T$14;$C$4;$D29;$B29)": 4669,_x000D_
    "=RIK_AC(\"INF04__;INF04@E=0,S=42,G=0,T=0,P=0:@R=A,S=1260,V={0}:R=B,S=1018,V={1}:R=C,S=1092,V={2}:R=D,S=1014,V={3}:R=E,S=1260,V={4}:\";$C$2;$T$14;$C$4;$D43;$B43)": 4670,_x000D_
    "=RIK_AC(\"INF04__;INF04@E=0,S=42,G=0,T=0,P=0:@R=A,S=1260,V={0}:R=B,S=1018,V={1}:R=C,S=1092,V={2}:R=D,S=1014,V={3}:R=E,S=1260,V={4}:\";$C$2;$T$14;$C$4;$D54;$B54)": 4671,_x000D_
    "=RIK_AC(\"INF04__;INF04@E=0,S=42,G=0,T=0,P=0:@R=A,S=1260,V={0}:R=B,S=1018,V={1}:R=C,S=1092,V={2}:R=D,S=1014,V={3}:R=E,S=1260,V={4}:\";$C$2;$T$14;$C$4;$D68;$B68)": 4672,_x000D_
    "=RIK_AC(\"INF04__;INF04@E=0,S=42,G=0,T=0,P=0:@R=A,S=1260,V={0}:R=B,S=1018,V={1}:R=C,S=1092,V={2}:R=D,S=1014,V={3}:R=E,S=1260,V={4}:\";$C$2;$T$14;$C$4;$D81;$B81)": 4673,_x000D_
    "=RIK_AC(\"INF04__;INF04@E=0,S=42,G=0,T=0,P=0:@R=A,S=1260,V={0}:R=B,S=1018,V={1}:R=C,S=1092,V={2}:R=D,S=1014,V={3}:R=E,S=1260,V={4}:\";$C$2;$T$14;$C$4;$D93;$B93)": 4674,_x000D_
    "=RIK_AC(\"INF04__;INF04@E=0,S=42,G=0,T=0,P=0:@R=A,S=1260,V={0}:R=B,S=1018,V={1}:R=C,S=1092,V={2}:R=D,S=1014,V={3}:R=E,S=1260,V={4}:\";$C$2;$T$14;$C$4;$D107;$B107)": 4675,_x000D_
    "=RIK_AC(\"INF04__;INF04@E=0,S=42,G=0,T=0,P=0:@R=A,S=1260,V={0}:R=B,S=1018,V={1}:R=C,S=1092,V={2}:R=D,S=1014,V={3}:R=E,S=1260,V={4}:\";$C$2;$T$14;$C$4;$D118;$B118)": 4676,_x000D_
    "=RIK_AC(\"INF04__;INF04@E=0,S=42,G=0,T=0,P=0:@R=A,S=1260,V={0}:R=B,S=1018,V={1}:R=C,S=1092,V={2}:R=D,S=1014,V={3}:R=E,S=1260,V={4}:\";$C$2;$T$14;$C$4;$D132;$B132)": 4677,_x000D_
    "=RIK_AC(\"INF04__;INF04@E=0,S=42,G=0,T=0,P=0:@R=A,S=1260,V={0}:R=B,S=1018,V={1}:R=C,S=1092,V={2}:R=D,S=1014,V={3}:R=E,S=1260,V={4}:\";$C$2;$T$14;$C$4;$D145;$B145)": 4678,_x000D_
    "=RIK_AC(\"INF04__;INF04@E=0,S=42,G=0,T=0,P=0:@R=A,S=1260,V={0}:R=B,S=1018,V={1}:R=C,S=1092,V={2}:R=D,S=1014,V={3}:R=E,S=1260,V={4}:\";$C$2;$T$14;$C$4;$D157;$B157)": 4679,_x000D_
    "=RIK_AC(\"INF04__;INF04@E=0,S=42,G=0,T=0,P=0:@R=A,S=1260,V={0}:R=B,S=1018,V={1}:R=C,S=1092,V={2}:R=D,S=1014,V={3}:R=E,S=1260,V={4}:\";$C$2;$T$14;$C$4;$D171;$B171)": 4680,_x000D_
    "=RIK_AC(\"INF04__;INF04@E=0,S=42,G=0,T=0,P=0:@R=A,S=1260,V={0}:R=B,S=1018,V={1}:R=C,S=1092,V={2}:R=D,S=1014,V={3}:R=E,S=1260,V={4}:\";$C$2;$T$14;$C$4;$D182;$B182)": 4681,_x000D_
    "=RIK_AC(\"INF04__;INF04@E=0,S=42,G=0,T=0,P=0:@R=A,S=1260,V={0}:R=B,S=1018,V={1}:R=C,S=1092,V={2}:R=D,S=1014,V={3}:R=E,S=1260,V={4}:\";$C$2;$T$14;$C$4;$D196;$B196)": 4682,_x000D_
    "=RIK_AC(\"INF04__;INF04@E=0,S=42,G=0,T=0,P=0:@R=A,S=1260,V={0}:R=B,S=1018,V={1}:R=C,S=1092,V={2}:R=D,S=1014,V={3}:R=E,S=1260,V={4}:\";$C$2;$T$14;$C$4;$D209;$B209)": 4683,_x000D_
    "=RIK_AC(\"INF04__;INF04@E=0,S=42,G=0,T=0,P=0:@R=A,S=1260,V={0}:R=B,S=1018,V={1}:R=C,S=1092,V={2}:R=D,S=1014,V={3}:R=E,S=1260,V={4}:\";$C$2;$T$14;$C$4;$D221;$B221)": 4684,_x000D_
    "=RIK_AC(\"INF04__;INF04@E=0,S=42,G=0,T=0,P=0:@R=A,S=1260,V={0}:R=B,S=1018,V={1}:R=C,S=1092,V={2}:R=D,S=1014,V={3}:R=E,S=1260,V={4}:\";$C$2;$T$14;$C$4;$D235;$B235)": 4685,_x000D_
    "=RIK_AC(\"INF04__;INF04@E=0,S=42,G=0,T=0,P=0:@R=A,S=1260,V={0}:R=B,S=1018,V={1}:R=C,S=1092,V={2}:R=D,S=1014,V={3}:R=E,S=1260,V={4}:\";$C$2;$T$14;$C$4;$D246;$B246)": 4686,_x000D_
    "=RIK_AC(\"INF04__;INF04@E=0,S=42,G=0,T=0,P=0:@R=A,S=1260,V={0}:R=B,S=1018,V={1}:R=C,S=1092,V={2}:R=D,S=1014,V={3}:R=E,S=1260,V={4}:\";$C$2;$T$14;$C$4;$D260;$B260)": 4687,_x000D_
    "=RIK_AC(\"INF04__;INF04@E=0,S=42,G=0,T=0,P=0:@R=A,S=1260,V={0}:R=B,S=1018,V={1}:R=C,S=1092,V={2}:R=D,S=1014,V={3}:R=E,S=1260,V={4}:\";$C$2;$T$14;$C$4;$D273;$B273)": 4688,_x000D_
    "=RIK_AC(\"INF04__;INF04@E=0,S=42,G=0,T=0,P=0:@R=A,S=1260,V={0}:R=B,S=1018,V={1}:R=C,S=1092,V={2}:R=D,S=1014,V={3}:R=E,S=1260,V={4}:\";$C$2;$T$14;$C$4;$D285;$B285)": 4689,_x000D_
    "=RIK_AC(\"INF04__;INF04@E=0,S=42,G=0,T=0,P=0:@R=A,S=1260,V={0}:R=B,S=1018,V={1}:R=C,S=1092,V={2}:R=D,S=1014,V={3}:R=E,S=1260,V={4}:\";$C$2;$T$14;$C$4;$D299;$B299)": 4690,_x000D_
    "=RIK_AC(\"INF04__;INF04@E=0,S=42,G=0,T=0,P=0:@R=A,S=1260,V={0}:R=B,S=1018,V={1}:R=C,S=1092,V={2}:R=D,S=1014,V={3}:R=E,S=1260,V={4}:\";$C$2;$T$14;$C$4;$D310;$B310)": 4691,_x000D_
    "=RIK_AC(\"INF04__;INF04@E=0,S=42,G=0,T=0,P=0:@R=A,S=1260,V={0}:R=B,S=1018,V={1}:R=C,S=1092,V={2}:R=D,S=1014,V={3}:R=E,S=1260,V={4}:\";$C$2;$T$14;$C$4;$D324;$B324)": 4692,_x000D_
    "=RIK_AC(\"INF04__;INF04@E=0,S=42,G=0,T=0,P=0:@R=A,S=1260,V={0}:R=B,S=1018,V={1}:R=C,S=1092,V={2}:R=D,S=1014,V={3}:R=E,S=1260,V={4}:\";$C$2;$T$14;$C$4;$D337;$B337)": 4693,_x000D_
    "=RIK_AC(\"INF04__;INF04@E=0,S=42,G=0,T=0,P=0:@R=A,S=1260,V={0}:R=B,S=1018,V={1}:R=C,S=1092,V={2}:R=D,S=1014,V={3}:R=E,S=1260,V={4}:\";$C$2;$T$14;$C$4;$D349;$B349)": 4694,_x000D_
    "=RIK_AC(\"INF04__;INF04@E=0,S=42,G=0,T=0,P=0:@R=A,S=1260,V={0}:R=B,S=1018,V={1}:R=C,S=1092,V={2}:R=D,S=1014,V={3}:R=E,S=1260,V={4}:\";$C$2;$T$14;$C$4;$D363;$B363)": 4695,_x000D_
    "=RIK_AC(\"INF04__;INF04@E=0,S=42,G=0,T=0,P=0:@R=A,S=1260,V={0}:R=B,S=1018,V={1}:R=C,S=1092,V={2}:R=D,S=1014,V={3}:R=E,S=1260,V={4}:\";$C$2;$T$14;$C$4;$D374;$B374)": 4696,_x000D_
    "=RIK_AC(\"INF04__;INF04@E=0,S=42,G=0,T=0,P=0:@R=A,S=1260,V={0}:R=B,S=1018,V={1}:R=C,S=1092,V={2}:R=D,S=1014,V={3}:R=E,S=1260,V={4}:\";$C$2;$T$14;$C$4;$D388;$B388)": 4697,_x000D_
    "=RIK_AC(\"INF04__;INF04@E=0,S=42,G=0,T=0,P=0:@R=A,S=1260,V={0}:R=B,S=1018,V={1}:R=C,S=1092,V={2}:R=D,S=1014,V={3}:R=E,S=1260,V={4}:\";$C$2;$T$14;$C$4;$D401;$B401)": 4698,_x000D_
    "=RIK_AC(\"INF04__;INF04@E=0,S=42,G=0,T=0,P=0:@R=A,S=1260,V={0}:R=B,S=1018,V={1}:R=C,S=1092,V={2}:R=D,S=1014,V={3}:R=E,S=1260,V={4}:\";$C$2;$T$14;$C$4;$D413;$B413)": 4699,_x000D_
    "=RIK_AC(\"INF04__;INF04@E=0,S=42,G=0,T=0,P=0:@R=A,S=1260,V={0}:R=B,S=1018,V={1}:R=C,S=1092,V={2}:R=D,S=1014,V={3}:R=E,S=1260,V={4}:\";$C$2;$T$14;$C$4;$D427;$B427)": 4700,_x000D_
    "=RIK_AC(\"INF04__;INF04@E=0,S=1064,G=0,T=0,P=0:@R=A,S=1260,V={0}:R=B,S=1018,V={1}:R=C,S=1092,V={2}:R=D,S=1014,V={3}:R=E,S=1260,V={4}:\";$C$2;$T$14;$C$4;$D18;$B18)": 4701,_x000D_
    "=RIK_AC(\"INF04__;INF04@E=0,S=1064,G=0,T=0,P=0:@R=A,S=1260,V={0}:R=B,S=1018,V={1}:R=C,S=1092,V={2}:R=D,S=1014,V={3}:R=E,S=1260,V={4}:\";$C$2;$T$14;$C$4;$D32;$B32)": 4702,_x000D_
    "=RIK_AC(\"INF04__;INF04@E=0,S=1064,G=0,T=0,P=0:@R=A,S=1260,V={0}:R=B,S=1018,V={1}:R=C,S=1092,V={2}:R=D,S=1014,V={3}:R=E,S=1260,V={4}:\";$C$2;$T$14;$C$4;$D45;$B45)": 4703,_x000D_
    "=RIK_AC(\"INF04__;INF04@E=0,S=1064,G=0,T=0,P=0:@R=A,S=1260,V={0}:R=B,S=1018,V={1}:R=C,S=1092,V={2}:R=D,S=1014,V={3}:R=E,S=1260,V={4}:\";$C$2;$T$14;$C$4;$D55;$B55)": 4704,_x000D_
    "=RIK_AC(\"INF04__;INF04@E=0,S=1064,G=0,T=0,P=0:@R=A,S=1260,V={0}:R=B,S=1018,V={1}:R=C,S=1092,V={2}:R=D,S=1014,V={3}:R=E,S=1260,V={4}:\";$C$2;$T$14;$C$4;$D64;$B64)": 4705,_x000D_
    "=RIK_AC(\"INF04__;INF04@E=0,S=1064,G=0,T=0,P=0:@R=A,S=1260,V={0}:R=B,S=1018,V={1}:R=C,S=1092,V={2}:R=D,S=1014,V={3}:R=E,S=1260,V={4}:\";$C$2;$T$14;$C$4;$D73;$B73)": 4706,_x000D_
    "=RIK_AC(\"INF04__;INF04@E=0,S=1064,G=0,T=0,P=0:@R=A,S=1260,V={0}:R=B,S=1018,V={1}:R=C,S=1092,V={2}:R=D,S=1014,V={3}:R=E,S=1260,V={4}:\";$C$2;$T$14;$C$4;$D82;$B82)": 4707,_x000D_
    "=RIK_AC(\"INF04__;INF04@E=0,S=1064,G=0,T=0,P=0:@R=A,S=1260,V={0}:R=B,S=1018,V={1}:R=C,S=1092,V={2}:R=D,S=1014,V={3}:R=E,S=1260,V={4}:\";$C$2;$T$14;$C$4;$D91;$B91)": 4708,_x000D_
    "=RIK_AC(\"INF04__;INF04@E=0,S=1064,G=0,T=0,P=0:@R=A,S=1260,V={0}:R=B,S=1018,V={1}:R=C,S=1092,V={2}:R=D,S=1014,V={3}:R=E,S=1260,V={4}:\";$C$2;$T$14;$C$4;$D100;$B100)": 4709,_x000D_
    "=RIK_AC(\"INF04__;INF04@E=0,S=1064,G=0,T=0,P=0:@R=A,S=1260,V={0}:R=B,S=1018,V={1}:R=C,S=1092,V={2}:R=D,S=1014,V={3}:R=E,S=1260,V={4}:\";$C$2;$T$14;$C$4;$D109;$B109)": 4710,_x000D_
    "=RIK_AC(\"INF04__;INF04@E=0,S=1064,G=0,T=0,P=0:@R=A,S=1260,V={0}:R=B,S=1018,V={1}:R=C,S=1092,V={2}:R=D,S=1014,V={3}:R=E,S=1260,V={4}:\";$C$2;$T$14;$C$4;$D119;$B119)": 4711,_x000D_
    "=RIK_AC(\"INF04__;INF04@E=0,S=1064,G=0,T=0,P=0:@R=A,S=1260,V={0}:R=B,S=1018,V={1}:R=C,S=1092,V={2}:R=D,S=1014,V={3}:R=E,S=1260,V={4}:\";$C$2;$T$14;$C$4;$D128;$B128)": 4712,_x000D_
    "=RIK_AC(\"INF04__;INF04@E=0,S=1064,G=0,T=0,P=0:@R=A,S=1260,V={0}:R=B,S=1018,V={1}:R=C,S=1092,V={2}:R=D,S=1014,V={3}:R=E,S=1260,V={4}:\";$C$2;$T$14;$C$4;$D137;$B137)": 4713,_x000D_
    "=RIK_AC(\"INF04__;INF04@E=0,S=1064,G=0,T=0,P=0:@R=A,S=1260,V={0}:R=B,S=1018,V={1}:R=C,S=1092,V={2}:R=D,S=1014,V={3}:R=E,S=1260,V={4}:\";$C$2;$T$14;$C$4;$D146;$B146)": 4714,_x000D_
    "=RIK_AC(\"INF04__;INF04@E=0,S=1064,G=0,T=0,P=0:@R=A,S=1260,V={0}:R=B,S=1018,V={1}:R=C,S=1092,V={2}:R=D,S=1014,V={3}:R=E,S=1260,V={4}:\";$C$2;$T$14;$C$4;$D155;$B155)": 4715,_x000D_
    "=RIK_AC(\"INF04__;INF04@E=0,S=1064,G=0,T=0,P=0:@R=A,S=1260,V={0}:R=B,S=1018,V={1}:R=C,S=1092,V={2}:R=D,S=1014,V={3}:R=E,S=1260,V={4}:\";$C$2;$T$14;$C$4;$D164;$B164)": 4716,_x000D_
    "=RIK_AC(\"INF04__;INF04@E=0,S=1064,G=0,T=0,P=0:@R=A,S=1260,V={0}:R=B,S=1018,V={1}:R=C,S=1092,V={2}:R=D,S=1014,V={3}:R=E,S=1260,V={4}:\";$C$2;$T$14;$C$4;$D173;$B173)": 4717,_x000D_
    "=RIK_AC(\"INF04__;INF04@E=0,S=1064,G=0,T=0,P=0:@R=A,S=1260,V={0}:R=B,S=1018,V={1}:R=C,S=1092,V={2}:R=D,S=1014,V={3}:R=E,S=1260,V={4}:\";$C$2;$T$14;$C$4;$D183;$B183)": 4718,_x000D_
    "=RIK_AC(\"INF04__;INF04@E=0,S=1064,G=0,T=0,P=0:@R=A,S=1260,V={0}:R=B,S=1018,V={1}:R=C,S=1092,V={2}:R=D,S=1014,V={3}:R=E,S=1260,V={4}:\";$C$2;$T$14;$C$4;$D192;$B192)": 4719,_x000D_
    "=RIK_AC(\"INF04__;INF04@E=0,S=1064,G=0,T=0,P=0:@R=A,S=1260,V={0}:R=B,S=1018,V={1}:R=C,S=1092,V={2}:R=D,S=1014,V={3}:R=E,S=1260,V={4}:\";$C$2;$T$14;$C$4;$D200;$B200)": 4720,_x000D_
    "=RIK_AC(\"INF04__;INF04@E=0,S=1064,G=0,T=0,P=0:@R=A,S=1260,V={0}:R=B,S=1018,V={1}:R=C,S=1092,V={2}:R=D,S=1014,V={3}:R=E,S=1260,V={4}:\";$C$2;$T$14;$C$4;$D208;$B208)": 4721,_x000D_
    "=RIK_AC(\"INF04__;INF04@E=0,S=1064,G=0,T=0,P=0:@R=A,S=1260,V={0}:R=B,S=1018,V={1}:R=C,S=1092,V={2}:R=D,S=1014,V={3}:R=E,S=1260,V={4}:\";$C$2;$T$14;$C$4;$D216;$B216)": 4722,_x000D_
    "=RIK_AC(\"INF04__;INF04@E=0,S=1064,G=0,T=0,P=0:@R=A,S=1260,V={0}:R=B,S=1018,V={1}:R=C,S=1092,V={2}:R=D,S=1014,V={3}:R=E,S=1260,V={4}:\";$C$2;$T$14;$C$4;$D224;$B224)": 4723,_x000D_
    "=RIK_AC(\"INF04__;INF04@E=0,S=1064,G=0,T=0,P=0:@R=A,S=1260,V={0}:R=B,S=1018,V={1}:R=C,S=1092,V={2}:R=D,S=1014,V={3}:R=E,S=1260,V={4}:\";$C$2;$T$14;$C$4;$D232;$B232)": 4724,_x000D_
    "=RIK_AC(\"INF04__;INF04@E=0,S=1064,G=0,T=0,P=0:@R=A,S=1260,V={0}:R=B,S=1018,V={1}:R=C,S=1092,V={2}:R=D,S=1014,V={3}:R=E,S=1260,V={4}:\";$C$2;$T$14;$C$4;$D240;$B240)": 4725,_x000D_
    "=RIK_AC(\"INF04__;INF04@E=0,S=1064,G=0,T=0,P=0:@R=A,S=1260,V={0}:R=B,S=1018,V={1}:R=C,S=1092,V={2}:R=D,S=1014,V={3}:R=E,S=1260,V={4}:\";$C$2;$T$14;$C$4;$D248;$B248)": 4726,_x000D_
    "=RIK_AC(\"INF04__;INF04@E=0,S=1064,G=0,T=0,P=0:@R=A,S=1260,V={0}:R=B,S=1018,V={1}:R=C,S=1092,V={2}:R=D,S=1014,V={3}:R=E,S=1260,V={4}:\";$C$2;$T$14;$C$4;$D256;$B256)": 4727,_x000D_
    "=RIK_AC(\"INF04__;INF04@E=0,S=1064,G=0,T=0,P=0:@R=A,S=1260,V={0}:R=B,S=1018,V={1}:R=C,S=1092,V={2}:R=D,S=1014,V={3}:R=E,S=1260,V={4}:\";$C$2;$T$14;$C$4;$D264;$B264)": 4728,_x000D_
    "=RIK_AC(\"INF04__;INF04@E=0,S=1064,G=0,T=0,P=0:@R=A,S=1260,V={0}:R=B,S=1018,V={1}:R=C,S=1092,V={2}:R=D,S=1014,V={3}:R=E,S=1260,V={4}:\";$C$2;$T$14;$C$4;$D272;$B272)": 4729,_x000D_
    "=RIK_AC(\"INF04__;INF04@E=0,S=1064,G=0,T=0,P=0:@R=A,S=1260,V={0}:R=B,S=1018,V={1}:R=C,S=1092,V={2}:R=D,S=1014,V={3}:R=E,S=1260,V={4}:\";$C$2;$T$14;$C$4;$D280;$B280)": 4730,_x000D_
    "=RIK_AC(\"INF04__;INF04@E=0,S=1064,G=0,T=0,P=0:@R=A,S=1260,V={0}:R=B,S=1018,V={1}:R=C,S=1092,V={2}:R=D,S=1014,V={3}:R=E,S=1260,V={4}:\";$C$2;$T$14;$C$4;$D288;$B288)": 4731,_x000D_
    "=RIK_AC(\"INF04__;INF04@E=0,S=1064,G=0,T=0,P=0:@R=A,S=1260,V={0}:R=B,S=1018,V={1}:R=C,S=1092,V={2}:R=D,S=1014,V={3}:R=E,S=1260,V={4}:\";$C$2;$T$14;$C$4;$D296;$B296)": 4732,_x000D_
    "=RIK_AC(\"INF04__;INF04@E=0,S=1064,G=0,T=0,P=0:@R=A,S=1260,V={0}:R=B,S=1018,V={1}:R=C,S=1092,V={2}:R=D,S=1014,V={3}:R=E,S=1260,V={4}:\";$C$2;$T$14;$C$4;$D304;$B304)": 4733,_x000D_
    "=RIK_AC(\"INF04__;INF04@E=0,S=1064,G=0,T=0,P=0:@R=A,S=1260,V={0}:R=B,S=1018,V={1}:R=C,S=1092,V={2}:R=D,S=1014,V={3}:R=E,S=1260,V={4}:\";$C$2;$T$14;$C$4;$D312;$B312)": 4734,_x000D_
    "=RIK_AC(\"INF04__;INF04@E=0,S=1064,G=0,T=0,P=0:@R=A,S=1260,V={0}:R=B,S=1018,V={1}:R=C,S=1092,V={2}:R=D,S=1014,V={3}:R=E,S=1260,V={4}:\";$C$2;$T$14;$C$4;$D320;$B320)": 4735,_x000D_
    "=RIK_AC(\"INF04__;INF04@E=0,S=1064,G=0,T=0,P=0:@R=A,S=1260,V={0}:R=B,S=1018,V={1}:R=C,S=1092,V={2}:R=D,S=1014,V={3}:R=E,S=1260,V={4}:\";$C$2;$T$14;$C$4;$D328;$B328)": 4736,_x000D_
    "=RIK_AC(\"INF04__;INF04@E=0,S=1064,G=0,T=0,P=0:@R=A,S=1260,V={0}:R=B,S=1018,V={1}:R=C,S=1092,V={2}:R=D,S=1014,V={3}:R=E,S=1260,V={4}:\";$C$2;$T$14;$C$4;$D336;$B336)": 4737,_x000D_
    "=RIK_AC(\"INF04__;INF04@E=0,S=1064,G=0,T=0,P=0:@R=A,S=1260,V={0}:R=B,S=1018,V={1}:R=C,S=1092,V={2}:R=D,S=1014,V={3}:R=E,S=1260,V={4}:\";$C$2;$T$14;$C$4;$D344;$B344)": 4738,_x000D_
    "=RIK_AC(\"INF04__;INF04@E=0,S=1064,G=0,T=0,P=0:@R=A,S=1260,V={0}:R=B,S=1018,V={1}:R=C,S=1092,V={2}:R=D,S=1014,V={3}:R=E,S=1260,V={4}:\";$C$2;$T$14;$C$4;$D352;$B352)": 4739,_x000D_
    "=RIK_AC(\"INF04__;INF04@E=0,S=1064,G=0,T=0,P=0:@R=A,S=1260,V={0}:R=B,S=1018,V={1}:R=C,S=1092,V={2}:R=D,S=1014,V={3}:R=E,S=1260,V={4}:\";$C$2;$T$14;$C$4;$D360;$B360)": 4740,_x000D_
    "=RIK_AC(\"INF04__;INF04@E=0,S=1064,G=0,T=0,P=0:@R=A,S=1260,V={0}:R=B,S=1018,V={1}:R=C,S=1092,V={2}:R=D,S=1014,V={3}:R=E,S=1260,V={4}:\";$C$2;$T$14;$C$4;$D368;$B368)": 4741,_x000D_
    "=RIK_AC(\"INF04__;INF04@E=0,S=1064,G=0,T=0,P=0:@R=A,S=1260,V={0}:R=B,S=1018,V={1}:R=C,S=1092,V={2}:R=D,S=1014,V={3}:R=E,S=1260,V={4}:\";$C$2;$T$14;$C$4;$D376;$B376)": 4742,_x000D_
    "=RIK_AC(\"INF04__;INF04@E=0,S=1064,G=0,T=0,P=0:@R=A,S=1260,V={0}:R=B,S=1018,V={1}:R=C,S=1092,V={2}:R=D,S=1014,V={3}:R=E,S=1260,V={4}:\";$C$2;$T$14;$C$4;$D384;$B384)": 4743,_x000D_
    "=RIK_AC(\"INF04__;INF04@E=0,S=1064,G=0,T=0,P=0:@R=A,S=1260,V={0}:R=B,S=1018,V={1}:R=C,S=1092,V={2}:R=D,S=1014,V={3}:R=E,S=1260,V={4}:\";$C$2;$T$14;$C$4;$D392;$B392)": 4744,_x000D_
    "=RIK_AC(\"INF04__;INF04@E=0,S=1064,G=0,T=0,P=0:@R=A,S=1260,V={0}:R=B,S=1018,V={1}:R=C,S=1092,V={2}:R=D,S=1014,V={3}:R=E,S=1260,V={4}:\";$C$2;$T$14;$C$4;$D400;$B400)": 4745,_x000D_
    "=RIK_AC(\"INF04__;INF04@E=0,S=1064,G=0,T=0,P=0:@R=A,S=1260,V={0}:R=B,S=1018,V={1}:R=C,S=1092,V={2}:R=D,S=1014,V={3}:R=E,S=1260,V={4}:\";$C$2;$T$14;$C$4;$D408;$B408)": 4746,_x000D_
    "=RIK_AC(\"INF04__;INF04@E=0,S=1064,G=0,T=0,P=0:@R=A,S=1260,V={0}:R=B,S=1018,V={1}:R=C,S=1092,V={2}:R=D,S=1014,V={3}:R=E,S=1260,V={4}:\";$C$2;$T$14;$C$4;$D416;$B416)": 4747,_x000D_
    "=RIK_AC(\"INF04__;INF04@E=0,S=1064,G=0,T=0,P=0:@R=A,S=1260,V={0}:R=B,S=1018,V={1}:R=C,S=1092,V={2}:R=D,S=1014,V={3}:R=E,S=1260,V={4}:\";$C$2;$T$14;$C$4;$D424;$B424)": 4748,_x000D_
    "=RIK_AC(\"INF04__;INF04@E=0,S=1064,G=0,T=0,P=0:@R=A,S=1260,V={0}:R=B,S=1018,V={1}:R=C,S=1092,V={2}:R=D,S=1014,V={3}:R=E,S=1260,V={4}:\";$C$2;$T$14;$C$4;$D432;$B432)": 4749,_x000D_
    "=RIK_AC(\"INF04__;INF04@E=0,S=49,G=0,T=0,P=0:@R=A,S=1260,V={0}:R=B,S=1018,V={1}:R=C,S=1092,V={2}:R=D,S=1014,V={3}:R=E,S=1260,V={4}:R=F,S=48,V={5}:\";$C$2;$T$14;$C$4;$D20;$B20;V$14)": 4750,_x000D_
    "=RIK_AC(\"INF04__;INF04@E=0,S=49,G=0,T=0,P=0:@R=A,S=1260,V={0}:R=B,S=1018,V={1}:R=C,S=1092,V={2}:R=D,S=1014,V={3}:R=E,S=1260,V={4}:R=F,S=48,V={5}:\";$C$2;$T$14;$C$4;$D28;$B28;V$14)": 4751,_x000D_
    "=RIK_AC(\"INF04__;INF04@E=0,S=49,G=0,T=0,P=0:@R=A,S=1260,V={0}:R=B,S=1018,V={1}:R=C,S=1092,V={2}:R=D,S=1014,V={3}:R=E,S=1260,V={4}:R=F,S=48,V={5}:\";$C$2;$T$14;$C$4;$D36;$B36;V$14)": 4752,_x000D_
    "=RIK_AC(\"INF04__;INF04@E=0,S=49,G=0,T=0,P=0:@R=A,S=1260,V={0}:R=B,S=1018,V={1}:R=C,S=1092,V={2}:R=D,S=1014,V={3}:R=E,S=1260,V={4}:R=F,S=48,V={5}:\";$C$2;$T$14;$C$4;$D44;$B44;V$14)": 4753,_x000D_
    "=RIK_AC(\"INF04__;INF04@E=0,S=49,G=0,T=0,P=0:@R=A,S=1260,V={0}:R=B,S=1018,V={1}:R=C,S=1092,V={2}:R=D,S=1014,V={3}:R=E,S=1260,V={4}:R=F,S=48,V={5}:\";$C$2;$T$14;$C$4;$D52;$B52;V$14)": 4754,_x000D_
    "=RIK_AC(\"INF04__;INF04@E=0,S=42,G=0,T=0,P=0:@R=A,S=1260,V={0}:R=B,S=1018,V={1}:R=C,S=1092,V={2}:R=D,S=1014,V={3}:R=E,S=1260,V={4}:\";$C$2;$T$14;$C$4;$D20;$B20)": 4755,_x000D_
    "=RIK_AC(\"INF04__;INF04@E=0,S=42,G=0,T=0,P=0:@R=A,S=1260,V={0}:R=B,S=1018,V={1}:R=C,S=1092,V={2}:R=D,S=1014,V={3}:R=E,S=1260,V={4}:\";$C$2;$T$14;$C$4;$D33;$B33)": 4756,_x000D_
    "=RIK_AC(\"INF04__;INF04@E=0,S=42,G=0,T=0,P=0:@R=A,S=1260,V={0}:R=B,S=1018,V={1}:R=C,S=1092,V={2}:R=D,S=1014,V={3}:R=E,S=1260,V={4}:\";$C$2;$T$14;$C$4;$D45;$B45)": 4757,_x000D_
    "=RIK_AC(\"INF04__;INF04@E=0,S=42,G=0,T=0,P=0:@R=A,S=1260,V={0}:R=B,S=1018,V={1}:R=C,S=1092,V={2}:R=D,S=1014,V={3}:R=E,S=1260,V={4}:\";$C$2;$T$14;$C$4;$D59;$B59)": 4758,_x000D_
    "=RIK_AC(\"INF04__;INF04@E=0,S=42,G=0,T=0,P=0:@R=A,S=1260,V={0}:R=B,S=1018,V={1}:R=C,S=1092,V={2}:R=D,S=1014,V={3}:R=E,S=1260,V={4}:\";$C$2;$T$14;$C$4;$D70;$B70)": 4759,_x000D_
    "=RIK_AC(\"INF04__;INF04@E=0,S=42,G=0,T=0,P=0:@R=A,S=1260,V={0}:R=B,S=1018,V={1}:R=C,S=1092,V={2}:R=D,S=1014,V={3}:R=E,S=1260,V={4}:\";$C$2;$T$14;$C$4;$D84;$B84)": 4760,_x000D_
    "=RIK_AC(\"INF04__;INF04@E=0,S=42,G=0,T=0,P=0:@R=A,S=1260,V={0}:R=B,S=1018,V={1}:R=C,S=1092,V={2}:R=D,S=1014,V={3}:R=E,S=1260,V={4}:\";$C$2;$T$14;$C$4;$D97;$B97)": 4761,_x000D_
    "=RIK_AC(\"INF04__;INF04@E=0,S=42,G=0,T=0,P=0:@R=A,S=1260,V={0}:R=B,S=1018,V={1}:R=C,S=1092,V={2}:R=D,S=1014,V={3}:R=E,S=1260,V={4}:\";$C$2;$T$14;$C$4;$D109;$B109)": 4762,_x000D_
    "=RIK_AC(\"INF04__;INF04@E=0,S=42,G=0,T=0,P=0:@R=A,S=1260,V={0}:R=B,S=1018,V={1}:R=C,S=1092,V={2}:R=D,S=1014,V={3}:R=E,S=1260,V={4}:\";$C$2;$T$14;$C$4;$D123;$B123)": 4763,_x000D_
    "=RIK_AC(\"INF04__;INF04@E=0,S=42,G=0,T=0,P=0:@R=A,S=1260,V={0}:R=B,S=1018,V={1}:R=C,S=1092,V={2}:R=D,S=1014,V={3}:R=E,S=1260,V={4}:\";$C$2;$T$14;$C$4;$D134;$B134)": 4764,_x000D_
    "=RIK_AC(\"INF04__;INF04@E=0,S=42,G=0,T=0,P=0:@R=A,S=1260,V={0}:R=B,S=1018,V={1}:R=C,S=1092,V={2}:R=D,S=1014,V={3}:R=E,S=1260,V={4}:\";$C$2;$T$14;$C$4;$D148;$B148)": 4765,_x000D_
    "=RIK_AC(\"INF04__;INF04@E=0,S=42,G=0,T=0,P=0:@R=A,S=1260,V={0}:R=B,S=1018,V={1}:R=C,S=1092,V={2}:R=D,S=1014,V={3}:R=E,S=1260,V={4}:\";$C$2;$T$14;$C$4;$D161;$B161)": 4766,_x000D_
    "=RIK_AC(\"INF04__;INF04@E=0,S=42,G=0,T=0,P=0:@R=A,S=1260,V={0}:R=B,S=1018,V={1}:R=C,S=1092,V={2}:R=D,S=1014,V={3}:R=E,S=1260,V={4}:\";$C$2;$T$14;$C$4;$D173;$B173)": 4767,_x000D_
    "=RIK_AC(\"INF04__;INF04@E=0,S=42,G=0,T=0,P=0:@R=A,S=1260,V={0}:R=B,S=1018,V={1}:R=C,S=1092,V={2}:R=D,S=1014,V={3}:R=E,S=1260,V={4}:\";$C$2;$T$14;$C$4;$D187;$B187)": 4768,_x000D_
    "=RIK_AC(\"INF04__;INF04@E=0,S=42,G=0,T=0,P=0:@R=A,S=1260,V={0}:R=B,S=1018,V={1}:R=C,S=1092,V={2}:R=D,S=1014,V={3}:R=E,S=1260,V={4}:\";$C$2;$T$14;$C$4;$D198;$B198)": 4769,_x000D_
    "=RIK_AC(\"INF04__;INF04@E=0,S=42,G=0,T=0,P=0:@R=A,S=1260,V={0}:R=B,S=1018,V={1}:R=C,S=1092,V={2}:R=D,S=1014,V={3}:R=E,S=1260,V={4}:\";$C$2;$T$14;$C$4;$D212;$B212)": 4770,_x000D_
    "=RIK_AC(\"INF04__;INF04@E=0,S=42,G=0,T=0,P=0:@R=A,S=1260,V={0}:R=B,S=1018,V={1}:R=C,S=1092,V={2}:R=D,S=1014,V={3}:R=E,S=1260,V={4}:\";$C$2;$T$14;$C$4;$D225;$B225)": 4771,_x000D_
    "=RIK_AC(\"INF04__;INF04@E=0,S=42,G=0,T=0,P=0:@R=A,S=1260,V={0}:R=B,S=1018,V={1}:R=C,S=1092,V={2}:R=D,S=1014,V={3}:R=E,S=1260,V={4}:\";$C$2;$T$14;$C$4;$D237;$B237)": 4772,_x000D_
    "=RIK_AC(\"INF04__;INF04@E=0,S=42,G=0,T=0,P=0:@R=A,S=1260,V={0}:R=B,S=1018,V={1}:R=C,S=1092,V={2}:R=D,S=1014,V={3}:R=E,S=1260,V={4}:\";$C$2;$T$14;$C$4;$D251;$B251)": 4773,_x000D_
    "=RIK_AC(\"INF04__;INF04@E=0,S=42,G=0,T=0,P=0:@R=A,S=1260,V={0}:R=B,S=1018,V={1}:R=C,S=1092,V={2}:R=D,S=1014,V={3}:R=E,S=1260,V={4}:\";$C$2;$T$14;$C$4;$D262;$B262)": 4774,_x000D_
    "=RIK_AC(\"INF04__;INF04@E=0,S=42,G=0,T=0,P=0:@R=A,S=1260,V={0}:R=B,S=1018,V={1}:R=C,S=1092,V={2}:R=D,S=1014,V={3}:R=E,S=1260,V={4}:\";$C$2;$T$14;$C$4;$D276;$B276)": 4775,_x000D_
    "=RIK_AC(\"INF04__;INF04@E=0,S=42,G=0,T=0,P=0:@R=A,S=1260,V={0}:R=B,S=1018,V={1}:R=C,S=1092,V={2}:R=D,S=1014,V={3}:R=E,S=1260,V={4}:\";$C$2;$T$14;$C$4;$D289;$B289)": 4776,_x000D_
    "=RIK_AC(\"INF04__;INF04@E=0,S=42,G=0,T=0,P=0:@R=A,S=1260,V={0}:R=B,S=1018,V={1}:R=C,S=1092,V={2}:R=D,S=1014,V={3}:R=E,S=1260,V={4}:\";$C$2;$T$14;$C$4;$D301;$B301)": 4777,_x000D_
    "=RIK_AC(\"INF04__;INF04@E=0,S=42,G=0,T=0,P=0:@R=A,S=1260,V={0}:R=B,S=1018,V={1}:R=C,S=1092,V={2}:R=D,S=1014,V={3}:R=E,S=1260,V={4}:\";$C$2;$T$14;$C$4;$D315;$B315)": 4778,_x000D_
    "=RIK_AC(\"INF04__;INF04@E=0,S=42,G=0,T=0,P=0:@R=A,S=1260,V={0}:R=B,S=1018,V={1}:R=C,S=1092,V={2}:R=D,S=1014,V={3}:R=E,S=1260,V={4}:\";$C$2;$T$14;$C$4;$D326;$B326)": 4779,_x000D_
    "=RIK_AC(\"INF04__;INF04@E=0,S=42,G=0,T=0,P=0:@R=A,S=1260,V={0}:R=B,S=1018,V={1}:R=C,S=1092,V={2}:R=D,S=1014,V={3}:R=E,S=1260,V={4}:\";$C$2;$T$14;$C$4;$D340;$B340)": 4780,_x000D_
    "=RIK_AC(\"INF04__;INF04@E=0,S=42,G=0,T=0,P=0:@R=A,S=1260,V={0}:R=B,S=1018,V={1}:R=C,S=1092,V={2}:R=D,S=1014,V={3}:R=E,S=1260,V={4}:\";$C$2;$T$14;$C$4;$D353;$B353)": 4781,_x000D_
    "=RIK_AC(\"INF04__;INF04@E=0,S=42,G=0,T=0,P=0:@R=A,S=1260,V={0}:R=B,S=1018,V={1}:R=C,S=1092,V={2}:R=D,S=1014,V={3}:R=E,S=1260,V={4}:\";$C$2;$T$14;$C$4;$D365;$B365)": 4782,_x000D_
    "=RIK_AC(\"INF04__;INF04@E=0,S=42,G=0,T=0,P=0:@R=A,S=1260,V={0}:R=B,S=1018,V={1}:R=C,S=1092,V={2}:R=D,S=1014,V={3}:R=E,S=1260,V={4}:\";$C$2;$T$14;$C$4;$D379;$B379)": 4783,_x000D_
    "=RIK_AC(\"INF04__;INF04@E=0,S=42,G=0,T=0,P=0:@R=A,S=1260,V={0}:R=B,S=1018,V={1}:R=C,S=1092,V={2}:R=D,S=1014,V={3}:R=E,S=1260,V={4}:\";$C$2;$T$14;$C$4;$D390;$B390)": 4784,_x000D_
    "=RIK_AC(\"INF04__;INF04@E=0,S=42,G=0,T=0,P=0:@R=A,S=1260,V={0}:R=B,S=1018,V={1}:R=C,S=1092,V={2}:R=D,S=1014,V={3}:R=E,S=1260,V={4}:\";$C$2;$T$14;$C$4;$D404;$B404)": 4785,_x000D_
    "=RIK_AC(\"INF04__;INF04@E=0,S=42,G=0,T=0,P=0:@R=A,S=1260,V={0}:R=B,S=1018,V={1}:R=C,S=1092,V={2}:R=D,S=1014,V={3}:R=E,S=1260,V={4}:\";$C$2;$T$14;$C$4;$D417;$B417)": 4786,_x000D_
    "=RIK_AC(\"INF04__;INF04@E=0,S=42,G=0,T=0,P=0:@R=A,S=1260,V={0}:R=B,S=1018,V={1}:R=C,S=1092,V={2}:R=D,S=1014,V={3}:R=E,S=1260,V={4}:\";$C$2;$T$14;$C$4;$D429;$B429)": 4787,_x000D_
    "=RIK_AC(\"INF04__;INF04@E=0,S=1064,G=0,T=0,P=0:@R=A,S=1260,V={0}:R=B,S=1018,V={1}:R=C,S=1092,V={2}:R=D,S=1014,V={3}:R=E,S=1260,V={4}:\";$C$2;$T$14;$C$4;$D23;$B23)": 4788,_x000D_
    "=RIK_AC(\"INF04__;INF04@E=0,S=1064,G=0,T=0,P=0:@R=A,S=1260,V={0}:R=B,S=1018,V={1}:R=C,S=1092,V={2}:R=D,S=1014,V={3}:R=E,S=1260,V={4}:\";$C$2;$T$14;$C$4;$D34;$B34)": 4789,_x000D_
    "=RIK_AC(\"INF04__;INF04@E=0,S=1064,G=0,T=0,P=0:@R=A,S=1260,V={0}:R=B,S=1018,V={1}:R=C,S=1092,V={2}:R=D,S=1014,V={3}:R=E,S=1260,V={4}:\";$C$2;$T$14;$C$4;$D48;$B48)": 4790,_x000D_
    "=RIK_AC(\"INF04__;INF04@E=0,S=1064,G=0,T=0,P=0:@R=A,S=1260,V={0}:R=B,S=1018,V={1}:R=C,S=1092,V={2}:R=D,S=1014,V={3}:R=E,S=1260,V={4}:\";$C$2;$T$14;$C$4;$D57;$B57)": 4791,_x000D_
    "=RIK_AC(\"INF04__;INF04@E=0,S=1064,G=0,T=0,P=0:@R=A,S=1260,V={0}:R=B,S=1018,V={1}:R=C,S=1092,V={2}:R=D,S=1014,V={3}:R=E,S=1260,V={4}:\";$C$2;$T$14;$C$4;$D66;$B66)": 4792,_x000D_
    "=RIK_AC(\"INF04__;INF04@E=0,S=1064,G=0,T=0,P=0:@R=A,S=1260,V={0}:R=B,S=1018,V={1}:R=C,S=1092,V={2}:R=D,S=1014,V={3}:R=E,S=1260,V={4}:\";$C$2;$T$14;$C$4;$D75;$B75)": 4793,_x000D_
    "=RIK_AC(\"INF04__;INF04@E=0,S=1064,G=0,T=0,P=0:@R=A,S=1260,V={0}:R=B,S=1018,V={1}:R=C,S=1092,V={2}:R=D,S=1014,V={3}:R=E,S=1260,V={4}:\";$C$2;$T$14;$C$4;$D84;$B84)": 4794,_x000D_
    "=RIK_AC(\"INF04__;INF04@E=0,S=1064,G=0,T=0,P=0:@R=A,S=1260,V={0}:R=B,S=1018,V={1}:R=C,S=1092,V={2}:R=D,S=1014,V={3}:R=E,S=1260,V={4}:\";$C$2;$T$14;$C$4;$D93;$B93)": 4795,_x000D_
    "=RIK_AC(\"INF04__;INF04@E=0,S=1064,G=0,T=0,P=0:@R=A,S=1260,V={0}:R=B,S=1018,V={1}:R=C,S=1092,V={2}:R=D,S=1014,V={3}:R=E,S=1260,V={4}:\";$C$2;$T$14;$C$4;$D103;$B103)": 4796,_x000D_
    "=RIK_AC(\"INF04__;INF04@E=0,S=1064,G=0,T=0,P=0:@R=A,S=1260,V={0}:R=B,S=1018,V={1}:R=C,S=1092,V={2}:R=D,S=1014,V={3}:R=E,S=1260,V={4}:\";$C$2;$T$14;$C$4;$D112;$B112)": 4797,_x000D_
    "=RIK_AC(\"INF04__;INF04@E=0,S=1064,G=0,T=0,P=0:@R=A,S=1260,V={0}:R=B,S=1018,V={1}:R=C,S=1092,V={2}:R=D,S=1014,V={3}:R=E,S=1260,V={4}:\";$C$2;$T$14;$C$4;$D121;$B121)": 4798,_x000D_
    "=RIK_AC(\"INF04__;INF04@E=0,S=1064,G=0,T=0,P=0:@R=A,S=1260,V={0}:R=B,S=1018,V={1}:R=C,S=1092,V={2}:R=D,S=1014,V={3}:R=E,S=1260,V={4}:\";$C$2;$T$14;$C$4;$D130;$B130)": 4799,_x000D_
    "=RIK_AC(\"INF04__;INF04@E=0,S=1064,G=0,T=0,P=0:@R=A,S=1260,V={0}:R=B,S=1018,V={1}:R=C,S=1092,V={2}:R=D,S=1014,V={3}:R=E,S=1260,V={4}:\";$C$2;$T$14;$C$4;$D139;$B139)": 4800,_x000D_
    "=RIK_AC(\"INF04__;INF04@E=0,S=1064,G=0,T=0,P=0:@R=A,S=1260,V={0}:R=B,S=1018,V={1}:R=C,S=1092,V={2}:R=D,S=1014,V={3}:R=E,S=1260,V={4}:\";$C$2;$T$14;$C$4;$D148;$B148)": 4801,_x000D_
    "=RIK_AC(\"INF04__;INF04@E=0,S=1064,G=0,T=0,P=0:@R=A,S=1260,V={0}:R=B,S=1018,V={1}:R=C,S=1092,V={2}:R=D,S=1014,V={3}:R=E,S=1260,V={4}:\";$C$2;$T$14;$C$4;$D157;$B157)": 4802,_x000D_
    "=RIK_AC(\"INF04__;INF04@E=0,S=1064,G=0,T=0,P=0:@R=A,S=1260,V={0}:R=B,S=1018,V={1}:R=C,S=1092,V={2}:R=D,S=1014,V={3}:R=E,S=1260,V={4}:\";$C$2;$T$14;$C$4;$D167;$B167)": 4803,_x000D_
    "=RIK_AC(\"INF04__;INF04@E=0,S=1064,G=0,T=0,P=0:@R=A,S=1260,V={0}:R=B,S=1018,V={1}:R=C,S=1092,V={2}:R=D,S=1014,V={3}:R=E,S=1260,V={4}:\";$C$2;$T$14;$C$4;$D176;$B176)": 4804,_x000D_
    "=RIK_AC(\"INF04__;INF04@E=0,S=1064,G=0,T=0,P=0:@R=A,S=1260,V={0}:R=B,S=1018,V={1}:R=C,S=1092,V={2}:R=D,S=1014,V={3}:R=E,S=1260,V={4}:\";$C$2;$T$14;$C$4;$D185;$B185)": 4805,_x000D_
    "=RIK_AC(\"INF04__;INF04@E=0,S=1064,G=0,T=0,P=0:@R=A,S=1260,V={0}:R=B,S=1018,V={1}:R=C,S=1092,V={2}:R=D,S=1014,V={3}:R=E,S=1260,V={4}:\";$C$2;$T$14;$C$4;$D194;$B194)": 4806,_x000D_
    "=RIK_AC(\"INF04__;INF04@E=0,S=1064,G=0,T=0,P=0:@R=A,S=1260,V={0}:R=B,S=1018,V={1}:R=C,S=1092,V={2}:R=D,S=1014,V={3}:R=E,S=1260,V={4}:\";$C$2;$T$14;$C$4;$D202;$B202)": 4807,_x000D_
    "=RIK_AC(\"INF04__;INF04@E=0,S=1064,G=0,T=0,P=0:@R=A,S=1260,V={0}:R=B,S=1018,V={1}:R=C,S=1092,V={2}:R=D,S=1014,V={3}:R=E,S=1260,V={4}:\";$C$2;$T$14;$C$4;$D210;$B210)": 4808,_x000D_
    "=RIK_AC(\"INF04__;INF04@E=0,S=1064,G=0,T=0,P=0:@R=A,S=1260,V={0}:R=B,S=1018,V={1}:R=C,S=1092,V={2}:R=D,S=1014,V={3}:R=E,S=1260,V={4}:\";$C$2;$T$14;$C$4;$D218;$B218)": 4809,_x000D_
    "=RIK_AC(\"INF04__;INF04@E=0,S=1064,G=0,T=0,P=0:@R=A,S=1260,V={0}:R=B,S=1018,V={1}:R=C,S=1092,V={2}:R=D,S=1014,V={3}:R=E,S=1260,V={4}:\";$C$2;$T$14;$C$4;$D226;$B226)": 4810,_x000D_
    "=RIK_AC(\"INF04__;INF04@E=0,S=1064,G=0,T=0,P=0:@R=A,S=1260,V={0}:R=B,S=1018,V={1}:R=C,S=1092,V={2}:R=D,S=1014,V={3}:R=E,S=1260,V={4}:\";$C$2;$T$14;$C$4;$D234;$B234)": 4811,_x000D_
    "=RIK_AC(\"INF04__;INF04@E=0,S=1064,G=0,T=0,P=0:@R=A,S=1260,V={0}:R=B,S=1018,V={1}:R=C,S=1092,V={2}:R=D,S=1014,V={3}:R=E,S=1260,V={4}:\";$C$2;$T$14;$C$4;$D242;$B242)": 4812,_x000D_
    "=RIK_AC(\"INF04__;INF04@E=0,S=1064,G=0,T=0,P=0:@R=A,S=1260,V={0}:R=B,S=1018,V={1}:R=C,S=1092,V={2}:R=D,S=1014,V={3}:R=E,S=1260,V={4}:\";$C$2;$T$14;$C$4;$D250;$B250)": 4813,_x000D_
    "=RIK_AC(\"INF04__;INF04@E=0,S=1064,G=0,T=0,P=0:@R=A,S=1260,V={0}:R=B,S=1018,V={1}:R=C,S=1092,V={2}:R=D,S=1014,V={3}:R=E,S=1260,V={4}:\";$C$2;$T$14;$C$4;$D258;$B258)": 4814,_x000D_
    "=RIK_AC(\"INF04__;INF04@E=0,S=1064,G=0,T=0,P=0:@R=A,S=1260,V={0}:R=B,S=1018,V={1}:R=C,S=1092,V={2}:R=D,S=1014,V={3}:R=E,S=1260,V={4}:\";$C$2;$T$14;$C$4;$D266;$B266)": 4815,_x000D_
    "=RIK_AC(\"INF04__;INF04@E=0,S=1064,G=0,T=0,P=0:@R=A,S=1260,V={0}:R=B,S=1018,V={1}:R=C,S=1092,V={2}:R=D,S=1014,V={3}:R=E,S=1260,V={4}:\";$C$2;$T$14;$C$4;$D274;$B274)": 4816,_x000D_
    "=RIK_AC(\"INF04__;INF04@E=0,S=1064,G=0,T=0,P=0:@R=A,S=1260,V={0}:R=B,S=1018,V={1}:R=C,S=1092,V={2}:R=D,S=1014,V={3}:R=E,S=1260,V={4}:\";$C$2;$T$14;$C$4;$D282;$B282)": 4817,_x000D_
    "=RIK_AC(\"INF04__;INF04@E=0,S=1064,G=0,T=0,P=0:@R=A,S=1260,V={0}:R=B,S=1018,V={1}:R=C,S=1092,V={2}:R=D,S=1014,V={3}:R=E,S=1260,V={4}:\";$C$2;$T$14;$C$4;$D290;$B290)": 4818,_x000D_
    "=RIK_AC(\"INF04__;INF04@E=0,S=1064,G=0,T=0,P=0:@R=A,S=1260,V={0}:R=B,S=1018,V={1}:R=C,S=1092,V={2}:R=D,S=1014,V={3}:R=E,S=1260,V={4}:\";$C$2;$T$14;$C$4;$D298;$B298)": 4819,_x000D_
    "=RIK_AC(\"INF04__;INF04@E=0,S=1064,G=0,T=0,P=0:@R=A,S=1260,V={0}:R=B,S=1018,V={1}:R=C,S=1092,V={2}:R=D,S=1014,V={3}:R=E,S=1260,V={4}:\";$C$2;$T$14;$C$4;$D306;$B306)": 4820,_x000D_
    "=RIK_AC(\"INF04__;INF04@E=0,S=1064,G=0,T=0,P=0:@R=A,S=1260,V={0}:R=B,S=1018,V={1}:R=C,S=1092,V={2}:R=D,S=1014,V={3}:R=E,S=1260,V={4}:\";$C$2;$T$14;$C$4;$D314;$B314)": 4821,_x000D_
    "=RIK_AC(\"INF04__;INF04@E=0,S=1064,G=0,T=0,P=0:@R=A,S=1260,V={0}:R=B,S=1018,V={1}:R=C,S=1092,V={2}:R=D,S=1014,V={3}:R=E,S=1260,V={4}:\";$C$2;$T$14;$C$4;$D322;$B322)": 4822,_x000D_
    "=RIK_AC(\"INF04__;INF04@E=0,S=1064,G=0,T=0,P=0:@R=A,S=1260,V={0}:R=B,S=1018,V={1}:R=C,S=1092,V={2}:R=D,S=1014,V={3}:R=E,S=1260,V={4}:\";$C$2;$T$14;$C$4;$D330;$B330)": 4823,_x000D_
    "=RIK_AC(\"INF04__;INF04@E=0,S=1064,G=0,T=0,P=0:@R=A,S=1260,V={0}:R=B,S=1018,V={1}:R=C,S=1092,V={2}:R=D,S=1014,V={3}:R=E,S=1260,V={4}:\";$C$2;$T$14;$C$4;$D338;$B338)": 4824,_x000D_
    "=RIK_AC(\"INF04__;INF04@E=0,S=1064,G=0,T=0,P=0:@R=A,S=1260,V={0}:R=B,S=1018,V={1}:R=C,S=1092,V={2}:R=D,S=1014,V={3}:R=E,S=1260,V={4}:\";$C$2;$T$14;$C$4;$D346;$B346)": 4825,_x000D_
    "=RIK_AC(\"INF04__;INF04@E=0,S=1064,G=0,T=0,P=0:@R=A,S=1260,V={0}:R=B,S=1018,V={1}:R=C,S=1092,V={2}:R=D,S=1014,V={3}:R=E,S=1260,V={4}:\";$C$2;$T$14;$C$4;$D354;$B354)": 4826,_x000D_
    "=RIK_AC(\"INF04__;INF04@E=0,S=1064,G=0,T=0,P=0:@R=A,S=1260,V={0}:R=B,S=1018,V={1}:R=C,S=1092,V={2}:R=D,S=1014,V={3}:R=E,S=1260,V={4}:\";$C$2;$T$14;$C$4;$D362;$B362)": 4827,_x000D_
    "=RIK_AC(\"INF04__;INF04@E=0,S=1064,G=0,T=0,P=0:@R=A,S=1260,V={0}:R=B,S=1018,V={1}:R=C,S=1092,V={2}:R=D,S=1014,V={3}:R=E,S=1260,V={4}:\";$C$2;$T$14;$C$4;$D370;$B370)": 4828,_x000D_
    "=RIK_AC(\"INF04__;INF04@E=0,S=1064,G=0,T=0,P=0:@R=A,S=1260,V={0}:R=B,S=1018,V={1}:R=C,S=1092,V={2}:R=D,S=1014,V={3}:R=E,S=1260,V={4}:\";$C$2;$T$14;$C$4;$D378;$B378)": 4829,_x000D_
    "=RIK_AC(\"INF04__;INF04@E=0,S=1064,G=0,T=0,P=0:@R=A,S=1260,V={0}:R=B,S=1018,V={1}:R=C,S=1092,V={2}:R=D,S=1014,V={3}:R=E,S=1260,V={4}:\";$C$2;$T$14;$C$4;$D386;$B386)": 4830,_x000D_
    "=RIK_AC(\"INF04__;INF04@E=0,S=1064,G=0,T=0,P=0:@R=A,S=1260,V={0}:R=B,S=1018,V={1}:R=C,S=1092,V={2}:R=D,S=1014,V={3}:R=E,S=1260,V={4}:\";$C$2;$T$14;$C$4;$D394;$B394)": 4831,_x000D_
    "=RIK_AC(\"INF04__;INF04@E=0,S=1064,G=0,T=0,P=0:@R=A,S=1260,V={0}:R=B,S=1018,V={1}:R=C,S=1092,V={2}:R=D,S=1014,V={3}:R=E,S=1260,V={4}:\";$C$2;$T$14;$C$4;$D402;$B402)": 4832,_x000D_
    "=RIK_AC(\"INF04__;INF04@E=0,S=1064,G=0,T=0,P=0:@R=A,S=1260,V={0}:R=B,S=1018,V={1}:R=C,S=1092,V={2}:R=D,S=1014,V={3}:R=E,S=1260,V={4}:\";$C$2;$T$14;$C$4;$D410;$B410)": 4833,_x000D_
    "=RIK_AC(\"INF04__;INF04@E=0,S=1064,G=0,T=0,P=0:@R=A,S=1260,V={0}:R=B,S=1018,V={1}:R=C,S=1092,V={2}:R=D,S=1014,V={3}:R=E,S=1260,V={4}:\";$C$2;$T$14;$C$4;$D418;$B418)": 4834,_x000D_
    "=RIK_AC(\"INF04__;INF04@E=0,S=42,G=0,T=0,P=0:@R=A,S=1260,V={0}:R=B,S=1018,V={1}:R=C,S=1092,V={2}:R=D,S=1014,V={3}:R=E,S=1260,V={4}:\";$C$2;$T$14;$C$4;$D21;$B21)": 4835,_x000D_
    "=RIK_AC(\"INF04__;INF04@E=0,S=42,G=0,T=0,P=0:@R=A,S=1260,V={0}:R=B,S=1018,V={1}:R=C,S=1092,V={2}:R=D,S=1014,V={3}:R=E,S=1260,V={4}:\";$C$2;$T$14;$C$4;$D57;$B57)": 4836,_x000D_
    "=RIK_AC(\"INF04__;INF04@E=0,S=42,G=0,T=0,P=0:@R=A,S=1260,V={0}:R=B,S=1018,V={1}:R=C,S=1092,V={2}:R=D,S=1014,V={3}:R=E,S=1260,V={4}:\";$C$2;$T$14;$C$4;$D86;$B86)": 4837,_x000D_
    "=RIK_AC(\"INF04__;INF04@E=0,S=42,G=0,T=0,P=0:@R=A,S=1260,V={0}:R=B,S=1018,V={1}:R=C,S=1092,V={2}:R=D,S=1014,V={3}:R=E,S=1260,V={4}:\";$C$2;$T$14;$C$4;$D124;$B124)": 4838,_x000D_
    "=RIK_AC(\"INF04__;INF04@E=0,S=42,G=0,T=0,P=0:@R=A,S=1260,V={0}:R=B,S=1018,V={1}:R=C,S=1092,V={2}:R=D,S=1014,V={3}:R=E,S=1260,V={4}:\";$C$2;$T$14;$C$4;$D158;$B158)": 4839,_x000D_
    "=RIK_AC(\"INF04__;INF04@E=0,S=42,G=0,T=0,P=0:@R=A,S=1260,V={0}:R=B,S=1018,V={1}:R=C,S=1092,V={2}:R=D,S=1014,V={3}:R=E,S=1260,V={4}:\";$C$2;$T$14;$C$4;$D189;$B189)": 4840,_x000D_
    "=RIK_AC(\"INF04__;INF04@E=0,S=42,G=0,T=0,P=0:@R=A,S=1260,V={0}:R=B,S=1018,V={1}:R=C,S=1092,V={2}:R=D,S=1014,V={3}:R=E,S=1260,V={4}:\";$C$2;$T$14;$C$4;$D227;$B227)": 4841,_x000D_
    "=RIK_AC(\"INF04__;INF04@E=0,S=42,G=0,T=0,P=0:@R=A,S=1260,V={0}:R=B,S=1018,V={1}:R=C,S=1092,V={2}:R=D,S=1014,V={3}:R=E,S=1260,V={4}:\";$C$2;$T$14;$C$4;$D261;$B261)": 4842,_x000D_
    "=RIK_AC(\"INF04__;INF04@E=0,S=42,G=0,T=0,P=0:@R=A,S=1260,V=</t>
  </si>
  <si>
    <t>{0}:R=B,S=1018,V={1}:R=C,S=1092,V={2}:R=D,S=1014,V={3}:R=E,S=1260,V={4}:\";$C$2;$T$14;$C$4;$D292;$B292)": 4843,_x000D_
    "=RIK_AC(\"INF04__;INF04@E=0,S=42,G=0,T=0,P=0:@R=A,S=1260,V={0}:R=B,S=1018,V={1}:R=C,S=1092,V={2}:R=D,S=1014,V={3}:R=E,S=1260,V={4}:\";$C$2;$T$14;$C$4;$D329;$B329)": 4844,_x000D_
    "=RIK_AC(\"INF04__;INF04@E=0,S=42,G=0,T=0,P=0:@R=A,S=1260,V={0}:R=B,S=1018,V={1}:R=C,S=1092,V={2}:R=D,S=1014,V={3}:R=E,S=1260,V={4}:\";$C$2;$T$14;$C$4;$D364;$B364)": 4845,_x000D_
    "=RIK_AC(\"INF04__;INF04@E=0,S=42,G=0,T=0,P=0:@R=A,S=1260,V={0}:R=B,S=1018,V={1}:R=C,S=1092,V={2}:R=D,S=1014,V={3}:R=E,S=1260,V={4}:\";$C$2;$T$14;$C$4;$D395;$B395)": 4846,_x000D_
    "=RIK_AC(\"INF04__;INF04@E=0,S=42,G=0,T=0,P=0:@R=A,S=1260,V={0}:R=B,S=1018,V={1}:R=C,S=1092,V={2}:R=D,S=1014,V={3}:R=E,S=1260,V={4}:\";$C$2;$T$14;$C$4;$D430;$B430)": 4847,_x000D_
    "=RIK_AC(\"INF04__;INF04@E=0,S=1064,G=0,T=0,P=0:@R=A,S=1260,V={0}:R=B,S=1018,V={1}:R=C,S=1092,V={2}:R=D,S=1014,V={3}:R=E,S=1260,V={4}:\";$C$2;$T$14;$C$4;$D47;$B47)": 4848,_x000D_
    "=RIK_AC(\"INF04__;INF04@E=0,S=1064,G=0,T=0,P=0:@R=A,S=1260,V={0}:R=B,S=1018,V={1}:R=C,S=1092,V={2}:R=D,S=1014,V={3}:R=E,S=1260,V={4}:\";$C$2;$T$14;$C$4;$D68;$B68)": 4849,_x000D_
    "=RIK_AC(\"INF04__;INF04@E=0,S=1064,G=0,T=0,P=0:@R=A,S=1260,V={0}:R=B,S=1018,V={1}:R=C,S=1092,V={2}:R=D,S=1014,V={3}:R=E,S=1260,V={4}:\";$C$2;$T$14;$C$4;$D95;$B95)": 4850,_x000D_
    "=RIK_AC(\"INF04__;INF04@E=0,S=1064,G=0,T=0,P=0:@R=A,S=1260,V={0}:R=B,S=1018,V={1}:R=C,S=1092,V={2}:R=D,S=1014,V={3}:R=E,S=1260,V={4}:\";$C$2;$T$14;$C$4;$D120;$B120)": 4851,_x000D_
    "=RIK_AC(\"INF04__;INF04@E=0,S=1064,G=0,T=0,P=0:@R=A,S=1260,V={0}:R=B,S=1018,V={1}:R=C,S=1092,V={2}:R=D,S=1014,V={3}:R=E,S=1260,V={4}:\";$C$2;$T$14;$C$4;$D141;$B141)": 4852,_x000D_
    "=RIK_AC(\"INF04__;INF04@E=0,S=1064,G=0,T=0,P=0:@R=A,S=1260,V={0}:R=B,S=1018,V={1}:R=C,S=1092,V={2}:R=D,S=1014,V={3}:R=E,S=1260,V={4}:\";$C$2;$T$14;$C$4;$D168;$B168)": 4853,_x000D_
    "=RIK_AC(\"INF04__;INF04@E=0,S=1064,G=0,T=0,P=0:@R=A,S=1260,V={0}:R=B,S=1018,V={1}:R=C,S=1092,V={2}:R=D,S=1014,V={3}:R=E,S=1260,V={4}:\";$C$2;$T$14;$C$4;$D193;$B193)": 4854,_x000D_
    "=RIK_AC(\"INF04__;INF04@E=0,S=1064,G=0,T=0,P=0:@R=A,S=1260,V={0}:R=B,S=1018,V={1}:R=C,S=1092,V={2}:R=D,S=1014,V={3}:R=E,S=1260,V={4}:\";$C$2;$T$14;$C$4;$D212;$B212)": 4855,_x000D_
    "=RIK_AC(\"INF04__;INF04@E=0,S=1064,G=0,T=0,P=0:@R=A,S=1260,V={0}:R=B,S=1018,V={1}:R=C,S=1092,V={2}:R=D,S=1014,V={3}:R=E,S=1260,V={4}:\";$C$2;$T$14;$C$4;$D235;$B235)": 4856,_x000D_
    "=RIK_AC(\"INF04__;INF04@E=0,S=1064,G=0,T=0,P=0:@R=A,S=1260,V={0}:R=B,S=1018,V={1}:R=C,S=1092,V={2}:R=D,S=1014,V={3}:R=E,S=1260,V={4}:\";$C$2;$T$14;$C$4;$D257;$B257)": 4857,_x000D_
    "=RIK_AC(\"INF04__;INF04@E=0,S=1064,G=0,T=0,P=0:@R=A,S=1260,V={0}:R=B,S=1018,V={1}:R=C,S=1092,V={2}:R=D,S=1014,V={3}:R=E,S=1260,V={4}:\";$C$2;$T$14;$C$4;$D276;$B276)": 4858,_x000D_
    "=RIK_AC(\"INF04__;INF04@E=0,S=1064,G=0,T=0,P=0:@R=A,S=1260,V={0}:R=B,S=1018,V={1}:R=C,S=1092,V={2}:R=D,S=1014,V={3}:R=E,S=1260,V={4}:\";$C$2;$T$14;$C$4;$D299;$B299)": 4859,_x000D_
    "=RIK_AC(\"INF04__;INF04@E=0,S=1064,G=0,T=0,P=0:@R=A,S=1260,V={0}:R=B,S=1018,V={1}:R=C,S=1092,V={2}:R=D,S=1014,V={3}:R=E,S=1260,V={4}:\";$C$2;$T$14;$C$4;$D321;$B321)": 4860,_x000D_
    "=RIK_AC(\"INF04__;INF04@E=0,S=1064,G=0,T=0,P=0:@R=A,S=1260,V={0}:R=B,S=1018,V={1}:R=C,S=1092,V={2}:R=D,S=1014,V={3}:R=E,S=1260,V={4}:\";$C$2;$T$14;$C$4;$D340;$B340)": 4861,_x000D_
    "=RIK_AC(\"INF04__;INF04@E=0,S=1064,G=0,T=0,P=0:@R=A,S=1260,V={0}:R=B,S=1018,V={1}:R=C,S=1092,V={2}:R=D,S=1014,V={3}:R=E,S=1260,V={4}:\";$C$2;$T$14;$C$4;$D363;$B363)": 4862,_x000D_
    "=RIK_AC(\"INF04__;INF04@E=0,S=1064,G=0,T=0,P=0:@R=A,S=1260,V={0}:R=B,S=1018,V={1}:R=C,S=1092,V={2}:R=D,S=1014,V={3}:R=E,S=1260,V={4}:\";$C$2;$T$14;$C$4;$D385;$B385)": 4863,_x000D_
    "=RIK_AC(\"INF04__;INF04@E=0,S=1064,G=0,T=0,P=0:@R=A,S=1260,V={0}:R=B,S=1018,V={1}:R=C,S=1092,V={2}:R=D,S=1014,V={3}:R=E,S=1260,V={4}:\";$C$2;$T$14;$C$4;$D404;$B404)": 4864,_x000D_
    "=RIK_AC(\"INF04__;INF04@E=0,S=1064,G=0,T=0,P=0:@R=A,S=1260,V={0}:R=B,S=1018,V={1}:R=C,S=1092,V={2}:R=D,S=1014,V={3}:R=E,S=1260,V={4}:\";$C$2;$T$14;$C$4;$D426;$B426)": 4865,_x000D_
    "=RIK_AC(\"INF04__;INF04@E=0,S=49,G=0,T=0,P=0:@R=A,S=1260,V={0}:R=B,S=1018,V={1}:R=C,S=1092,V={2}:R=D,S=1014,V={3}:R=E,S=1260,V={4}:R=F,S=48,V={5}:\";$C$2;$T$14;$C$4;$D22;$B22;V$14)": 4866,_x000D_
    "=RIK_AC(\"INF04__;INF04@E=0,S=49,G=0,T=0,P=0:@R=A,S=1260,V={0}:R=B,S=1018,V={1}:R=C,S=1092,V={2}:R=D,S=1014,V={3}:R=E,S=1260,V={4}:R=F,S=48,V={5}:\";$C$2;$T$14;$C$4;$D38;$B38;V$14)": 4867,_x000D_
    "=RIK_AC(\"INF04__;INF04@E=0,S=49,G=0,T=0,P=0:@R=A,S=1260,V={0}:R=B,S=1018,V={1}:R=C,S=1092,V={2}:R=D,S=1014,V={3}:R=E,S=1260,V={4}:R=F,S=48,V={5}:\";$C$2;$T$14;$C$4;$D53;$B53;V$14)": 4868,_x000D_
    "=RIK_AC(\"INF04__;INF04@E=0,S=49,G=0,T=0,P=0:@R=A,S=1260,V={0}:R=B,S=1018,V={1}:R=C,S=1092,V={2}:R=D,S=1014,V={3}:R=E,S=1260,V={4}:R=F,S=48,V={5}:\";$C$2;$T$14;$C$4;$D62;$B62;V$14)": 4869,_x000D_
    "=RIK_AC(\"INF04__;INF04@E=0,S=49,G=0,T=0,P=0:@R=A,S=1260,V={0}:R=B,S=1018,V={1}:R=C,S=1092,V={2}:R=D,S=1014,V={3}:R=E,S=1260,V={4}:R=F,S=48,V={5}:\";$C$2;$T$14;$C$4;$D71;$B71;V$14)": 4870,_x000D_
    "=RIK_AC(\"INF04__;INF04@E=0,S=49,G=0,T=0,P=0:@R=A,S=1260,V={0}:R=B,S=1018,V={1}:R=C,S=1092,V={2}:R=D,S=1014,V={3}:R=E,S=1260,V={4}:R=F,S=48,V={5}:\";$C$2;$T$14;$C$4;$D80;$B80;V$14)": 4871,_x000D_
    "=RIK_AC(\"INF04__;INF04@E=0,S=49,G=0,T=0,P=0:@R=A,S=1260,V={0}:R=B,S=1018,V={1}:R=C,S=1092,V={2}:R=D,S=1014,V={3}:R=E,S=1260,V={4}:R=F,S=48,V={5}:\";$C$2;$T$14;$C$4;$D89;$B89;V$14)": 4872,_x000D_
    "=RIK_AC(\"INF04__;INF04@E=0,S=49,G=0,T=0,P=0:@R=A,S=1260,V={0}:R=B,S=1018,V={1}:R=C,S=1092,V={2}:R=D,S=1014,V={3}:R=E,S=1260,V={4}:R=F,S=48,V={5}:\";$C$2;$T$14;$C$4;$D98;$B98;V$14)": 4873,_x000D_
    "=RIK_AC(\"INF04__;INF04@E=0,S=49,G=0,T=0,P=0:@R=A,S=1260,V={0}:R=B,S=1018,V={1}:R=C,S=1092,V={2}:R=D,S=1014,V={3}:R=E,S=1260,V={4}:R=F,S=48,V={5}:\";$C$2;$T$14;$C$4;$D108;$B108;V$14)": 4874,_x000D_
    "=RIK_AC(\"INF04__;INF04@E=0,S=49,G=0,T=0,P=0:@R=A,S=1260,V={0}:R=B,S=1018,V={1}:R=C,S=1092,V={2}:R=D,S=1014,V={3}:R=E,S=1260,V={4}:R=F,S=48,V={5}:\";$C$2;$T$14;$C$4;$D117;$B117;V$14)": 4875,_x000D_
    "=RIK_AC(\"INF04__;INF04@E=0,S=49,G=0,T=0,P=0:@R=A,S=1260,V={0}:R=B,S=1018,V={1}:R=C,S=1092,V={2}:R=D,S=1014,V={3}:R=E,S=1260,V={4}:R=F,S=48,V={5}:\";$C$2;$T$14;$C$4;$D126;$B126;V$14)": 4876,_x000D_
    "=RIK_AC(\"INF04__;INF04@E=0,S=49,G=0,T=0,P=0:@R=A,S=1260,V={0}:R=B,S=1018,V={1}:R=C,S=1092,V={2}:R=D,S=1014,V={3}:R=E,S=1260,V={4}:R=F,S=48,V={5}:\";$C$2;$T$14;$C$4;$D135;$B135;V$14)": 4877,_x000D_
    "=RIK_AC(\"INF04__;INF04@E=0,S=49,G=0,T=0,P=0:@R=A,S=1260,V={0}:R=B,S=1018,V={1}:R=C,S=1092,V={2}:R=D,S=1014,V={3}:R=E,S=1260,V={4}:R=F,S=48,V={5}:\";$C$2;$T$14;$C$4;$D144;$B144;V$14)": 4878,_x000D_
    "=RIK_AC(\"INF04__;INF04@E=0,S=49,G=0,T=0,P=0:@R=A,S=1260,V={0}:R=B,S=1018,V={1}:R=C,S=1092,V={2}:R=D,S=1014,V={3}:R=E,S=1260,V={4}:R=F,S=48,V={5}:\";$C$2;$T$14;$C$4;$D153;$B153;V$14)": 4879,_x000D_
    "=RIK_AC(\"INF04__;INF04@E=0,S=49,G=0,T=0,P=0:@R=A,S=1260,V={0}:R=B,S=1018,V={1}:R=C,S=1092,V={2}:R=D,S=1014,V={3}:R=E,S=1260,V={4}:R=F,S=48,V={5}:\";$C$2;$T$14;$C$4;$D162;$B162;V$14)": 4880,_x000D_
    "=RIK_AC(\"INF04__;INF04@E=0,S=49,G=0,T=0,P=0:@R=A,S=1260,V={0}:R=B,S=1018,V={1}:R=C,S=1092,V={2}:R=D,S=1014,V={3}:R=E,S=1260,V={4}:R=F,S=48,V={5}:\";$C$2;$T$14;$C$4;$D171;$B171;V$14)": 4881,_x000D_
    "=RIK_AC(\"INF04__;INF04@E=0,S=49,G=0,T=0,P=0:@R=A,S=1260,V={0}:R=B,S=1018,V={1}:R=C,S=1092,V={2}:R=D,S=1014,V={3}:R=E,S=1260,V={4}:R=F,S=48,V={5}:\";$C$2;$T$14;$C$4;$D179;$B179;V$14)": 4882,_x000D_
    "=RIK_AC(\"INF04__;INF04@E=0,S=49,G=0,T=0,P=0:@R=A,S=1260,V={0}:R=B,S=1018,V={1}:R=C,S=1092,V={2}:R=D,S=1014,V={3}:R=E,S=1260,V={4}:R=F,S=48,V={5}:\";$C$2;$T$14;$C$4;$D187;$B187;V$14)": 4883,_x000D_
    "=RIK_AC(\"INF04__;INF04@E=0,S=49,G=0,T=0,P=0:@R=A,S=1260,V={0}:R=B,S=1018,V={1}:R=C,S=1092,V={2}:R=D,S=1014,V={3}:R=E,S=1260,V={4}:R=F,S=48,V={5}:\";$C$2;$T$14;$C$4;$D195;$B195;V$14)": 4884,_x000D_
    "=RIK_AC(\"INF04__;INF04@E=0,S=49,G=0,T=0,P=0:@R=A,S=1260,V={0}:R=B,S=1018,V={1}:R=C,S=1092,V={2}:R=D,S=1014,V={3}:R=E,S=1260,V={4}:R=F,S=48,V={5}:\";$C$2;$T$14;$C$4;$D203;$B203;V$14)": 4885,_x000D_
    "=RIK_AC(\"INF04__;INF04@E=0,S=49,G=0,T=0,P=0:@R=A,S=1260,V={0}:R=B,S=1018,V={1}:R=C,S=1092,V={2}:R=D,S=1014,V={3}:R=E,S=1260,V={4}:R=F,S=48,V={5}:\";$C$2;$T$14;$C$4;$D211;$B211;V$14)": 4886,_x000D_
    "=RIK_AC(\"INF04__;INF04@E=0,S=49,G=0,T=0,P=0:@R=A,S=1260,V={0}:R=B,S=1018,V={1}:R=C,S=1092,V={2}:R=D,S=1014,V={3}:R=E,S=1260,V={4}:R=F,S=48,V={5}:\";$C$2;$T$14;$C$4;$D219;$B219;V$14)": 4887,_x000D_
    "=RIK_AC(\"INF04__;INF04@E=0,S=49,G=0,T=0,P=0:@R=A,S=1260,V={0}:R=B,S=1018,V={1}:R=C,S=1092,V={2}:R=D,S=1014,V={3}:R=E,S=1260,V={4}:R=F,S=48,V={5}:\";$C$2;$T$14;$C$4;$D227;$B227;V$14)": 4888,_x000D_
    "=RIK_AC(\"INF04__;INF04@E=0,S=49,G=0,T=0,P=0:@R=A,S=1260,V={0}:R=B,S=1018,V={1}:R=C,S=1092,V={2}:R=D,S=1014,V={3}:R=E,S=1260,V={4}:R=F,S=48,V={5}:\";$C$2;$T$14;$C$4;$D235;$B235;V$14)": 4889,_x000D_
    "=RIK_AC(\"INF04__;INF04@E=0,S=49,G=0,T=0,P=0:@R=A,S=1260,V={0}:R=B,S=1018,V={1}:R=C,S=1092,V={2}:R=D,S=1014,V={3}:R=E,S=1260,V={4}:R=F,S=48,V={5}:\";$C$2;$T$14;$C$4;$D243;$B243;V$14)": 4890,_x000D_
    "=RIK_AC(\"INF04__;INF04@E=0,S=49,G=0,T=0,P=0:@R=A,S=1260,V={0}:R=B,S=1018,V={1}:R=C,S=1092,V={2}:R=D,S=1014,V={3}:R=E,S=1260,V={4}:R=F,S=48,V={5}:\";$C$2;$T$14;$C$4;$D251;$B251;V$14)": 4891,_x000D_
    "=RIK_AC(\"INF04__;INF04@E=0,S=49,G=0,T=0,P=0:@R=A,S=1260,V={0}:R=B,S=1018,V={1}:R=C,S=1092,V={2}:R=D,S=1014,V={3}:R=E,S=1260,V={4}:R=F,S=48,V={5}:\";$C$2;$T$14;$C$4;$D259;$B259;V$14)": 4892,_x000D_
    "=RIK_AC(\"INF04__;INF04@E=0,S=49,G=0,T=0,P=0:@R=A,S=1260,V={0}:R=B,S=1018,V={1}:R=C,S=1092,V={2}:R=D,S=1014,V={3}:R=E,S=1260,V={4}:R=F,S=48,V={5}:\";$C$2;$T$14;$C$4;$D267;$B267;V$14)": 4893,_x000D_
    "=RIK_AC(\"INF04__;INF04@E=0,S=49,G=0,T=0,P=0:@R=A,S=1260,V={0}:R=B,S=1018,V={1}:R=C,S=1092,V={2}:R=D,S=1014,V={3}:R=E,S=1260,V={4}:R=F,S=48,V={5}:\";$C$2;$T$14;$C$4;$D275;$B275;V$14)": 4894,_x000D_
    "=RIK_AC(\"INF04__;INF04@E=0,S=49,G=0,T=0,P=0:@R=A,S=1260,V={0}:R=B,S=1018,V={1}:R=C,S=1092,V={2}:R=D,S=1014,V={3}:R=E,S=1260,V={4}:R=F,S=48,V={5}:\";$C$2;$T$14;$C$4;$D283;$B283;V$14)": 4895,_x000D_
    "=RIK_AC(\"INF04__;INF04@E=0,S=49,G=0,T=0,P=0:@R=A,S=1260,V={0}:R=B,S=1018,V={1}:R=C,S=1092,V={2}:R=D,S=1014,V={3}:R=E,S=1260,V={4}:R=F,S=48,V={5}:\";$C$2;$T$14;$C$4;$D291;$B291;V$14)": 4896,_x000D_
    "=RIK_AC(\"INF04__;INF04@E=0,S=49,G=0,T=0,P=0:@R=A,S=1260,V={0}:R=B,S=1018,V={1}:R=C,S=1092,V={2}:R=D,S=1014,V={3}:R=E,S=1260,V={4}:R=F,S=48,V={5}:\";$C$2;$T$14;$C$4;$D299;$B299;V$14)": 4897,_x000D_
    "=RIK_AC(\"INF04__;INF04@E=0,S=49,G=0,T=0,P=0:@R=A,S=1260,V={0}:R=B,S=1018,V={1}:R=C,S=1092,V={2}:R=D,S=1014,V={3}:R=E,S=1260,V={4}:R=F,S=48,V={5}:\";$C$2;$T$14;$C$4;$D307;$B307;V$14)": 4898,_x000D_
    "=RIK_AC(\"INF04__;INF04@E=0,S=49,G=0,T=0,P=0:@R=A,S=1260,V={0}:R=B,S=1018,V={1}:R=C,S=1092,V={2}:R=D,S=1014,V={3}:R=E,S=1260,V={4}:R=F,S=48,V={5}:\";$C$2;$T$14;$C$4;$D315;$B315;V$14)": 4899,_x000D_
    "=RIK_AC(\"INF04__;INF04@E=0,S=49,G=0,T=0,P=0:@R=A,S=1260,V={0}:R=B,S=1018,V={1}:R=C,S=1092,V={2}:R=D,S=1014,V={3}:R=E,S=1260,V={4}:R=F,S=48,V={5}:\";$C$2;$T$14;$C$4;$D323;$B323;V$14)": 4900,_x000D_
    "=RIK_AC(\"INF04__;INF04@E=0,S=49,G=0,T=0,P=0:@R=A,S=1260,V={0}:R=B,S=1018,V={1}:R=C,S=1092,V={2}:R=D,S=1014,V={3}:R=E,S=1260,V={4}:R=F,S=48,V={5}:\";$C$2;$T$14;$C$4;$D331;$B331;V$14)": 4901,_x000D_
    "=RIK_AC(\"INF04__;INF04@E=0,S=49,G=0,T=0,P=0:@R=A,S=1260,V={0}:R=B,S=1018,V={1}:R=C,S=1092,V={2}:R=D,S=1014,V={3}:R=E,S=1260,V={4}:R=F,S=48,V={5}:\";$C$2;$T$14;$C$4;$D339;$B339;V$14)": 4902,_x000D_
    "=RIK_AC(\"INF04__;INF04@E=0,S=49,G=0,T=0,P=0:@R=A,S=1260,V={0}:R=B,S=1018,V={1}:R=C,S=1092,V={2}:R=D,S=1014,V={3}:R=E,S=1260,V={4}:R=F,S=48,V={5}:\";$C$2;$T$14;$C$4;$D347;$B347;V$14)": 4903,_x000D_
    "=RIK_AC(\"INF04__;INF04@E=0,S=49,G=0,T=0,P=0:@R=A,S=1260,V={0}:R=B,S=1018,V={1}:R=C,S=1092,V={2}:R=D,S=1014,V={3}:R=E,S=1260,V={4}:R=F,S=48,V={5}:\";$C$2;$T$14;$C$4;$D355;$B355;V$14)": 4904,_x000D_
    "=RIK_AC(\"INF04__;INF04@E=0,S=49,G=0,T=0,P=0:@R=A,S=1260,V={0}:R=B,S=1018,V={1}:R=C,S=1092,V={2}:R=D,S=1014,V={3}:R=E,S=1260,V={4}:R=F,S=48,V={5}:\";$C$2;$T$14;$C$4;$D363;$B363;V$14)": 4905,_x000D_
    "=RIK_AC(\"INF04__;INF04@E=0,S=49,G=0,T=0,P=0:@R=A,S=1260,V={0}:R=B,S=1018,V={1}:R=C,S=1092,V={2}:R=D,S=1014,V={3}:R=E,S=1260,V={4}:R=F,S=48,V={5}:\";$C$2;$T$14;$C$4;$D371;$B371;V$14)": 4906,_x000D_
    "=RIK_AC(\"INF04__;INF04@E=0,S=49,G=0,T=0,P=0:@R=A,S=1260,V={0}:R=B,S=1018,V={1}:R=C,S=1092,V={2}:R=D,S=1014,V={3}:R=E,S=1260,V={4}:R=F,S=48,V={5}:\";$C$2;$T$14;$C$4;$D379;$B379;V$14)": 4907,_x000D_
    "=RIK_AC(\"INF04__;INF04@E=0,S=49,G=0,T=0,P=0:@R=A,S=1260,V={0}:R=B,S=1018,V={1}:R=C,S=1092,V={2}:R=D,S=1014,V={3}:R=E,S=1260,V={4}:R=F,S=48,V={5}:\";$C$2;$T$14;$C$4;$D387;$B387;V$14)": 4908,_x000D_
    "=RIK_AC(\"INF04__;INF04@E=0,S=49,G=0,T=0,P=0:@R=A,S=1260,V={0}:R=B,S=1018,V={1}:R=C,S=1092,V={2}:R=D,S=1014,V={3}:R=E,S=1260,V={4}:R=F,S=48,V={5}:\";$C$2;$T$14;$C$4;$D395;$B395;V$14)": 4909,_x000D_
    "=RIK_AC(\"INF04__;INF04@E=0,S=49,G=0,T=0,P=0:@R=A,S=1260,V={0}:R=B,S=1018,V={1}:R=C,S=1092,V={2}:R=D,S=1014,V={3}:R=E,S=1260,V={4}:R=F,S=48,V={5}:\";$C$2;$T$14;$C$4;$D403;$B403;V$14)": 4910,_x000D_
    "=RIK_AC(\"INF04__;INF04@E=0,S=49,G=0,T=0,P=0:@R=A,S=1260,V={0}:R=B,S=1018,V={1}:R=C,S=1092,V={2}:R=D,S=1014,V={3}:R=E,S=1260,V={4}:R=F,S=48,V={5}:\";$C$2;$T$14;$C$4;$D411;$B411;V$14)": 4911,_x000D_
    "=RIK_AC(\"INF04__;INF04@E=0,S=49,G=0,T=0,P=0:@R=A,S=1260,V={0}:R=B,S=1018,V={1}:R=C,S=1092,V={2}:R=D,S=1014,V={3}:R=E,S=1260,V={4}:R=F,S=48,V={5}:\";$C$2;$T$14;$C$4;$D419;$B419;V$14)": 4912,_x000D_
    "=RIK_AC(\"INF04__;INF04@E=0,S=49,G=0,T=0,P=0:@R=A,S=1260,V={0}:R=B,S=1018,V={1}:R=C,S=1092,V={2}:R=D,S=1014,V={3}:R=E,S=1260,V={4}:R=F,S=48,V={5}:\";$C$2;$T$14;$C$4;$D427;$B427;V$14)": 4913,_x000D_
    "=RIK_AC(\"INF04__;INF04@E=0,S=49,G=0,T=0,P=0:@R=A,S=1260,V={0}:R=B,S=1018,V={1}:R=C,S=1092,V={2}:R=D,S=1014,V={3}:R=E,S=1260,V={4}:R=F,S=48,V={5}:\";$C$2;$T$14;$C$4;$D435;$B435;V$14)": 4914,_x000D_
    "=RIK_AC(\"INF04__;INF04@E=0,S=1076,G=0,T=0,P=0:@R=A,S=1260,V={0}:R=B,S=1018,V={1}:R=C,S=1092,V={2}:R=D,S=1014,V={3}:R=E,S=1260,V={4}:\";$C$2;$T$14;$C$4;$D23;$B23)": 4915,_x000D_
    "=RIK_AC(\"INF04__;INF04@E=0,S=1076,G=0,T=0,P=0:@R=A,S=1260,V={0}:R=B,S=1018,V={1}:R=C,S=1092,V={2}:R=D,S=1014,V={3}:R=E,S=1260,V={4}:\";$C$2;$T$14;$C$4;$D31;$B31)": 4916,_x000D_
    "=RIK_AC(\"INF04__;INF04@E=0,S=1076,G=0,T=0,P=0:@R=A,S=1260,V={0}:R=B,S=1018,V={1}:R=C,S=1092,V={2}:R=D,S=1014,V={3}:R=E,S=1260,V={4}:\";$C$2;$T$14;$C$4;$D39;$B39)": 4917,_x000D_
    "=RIK_AC(\"INF04__;INF04@E=0,S=1076,G=0,T=0,P=0:@R=A,S=1260,V={0}:R=B,S=1018,V={1}:R=C,S=1092,V={2}:R=D,S=1014,V={3}:R=E,S=1260,V={4}:\";$C$2;$T$14;$C$4;$D47;$B47)": 4918,_x000D_
    "=RIK_AC(\"INF04__;INF04@E=0,S=1076,G=0,T=0,P=0:@R=A,S=1260,V={0}:R=B,S=1018,V={1}:R=C,S=1092,V={2}:R=D,S=1014,V={3}:R=E,S=1260,V={4}:\";$C$2;$T$14;$C$4;$D55;$B55)": 4919,_x000D_
    "=RIK_AC(\"INF04__;INF04@E=0,S=1076,G=0,T=0,P=0:@R=A,S=1260,V={0}:R=B,S=1018,V={1}:R=C,S=1092,V={2}:R=D,S=1014,V={3}:R=E,S=1260,V={4}:\";$C$2;$T$14;$C$4;$D63;$B63)": 4920,_x000D_
    "=RIK_AC(\"INF04__;INF04@E=0,S=1076,G=0,T=0,P=0:@R=A,S=1260,V={0}:R=B,S=1018,V={1}:R=C,S=1092,V={2}:R=D,S=1014,V={3}:R=E,S=1260,V={4}:\";$C$2;$T$14;$C$4;$D71;$B71)": 4921,_x000D_
    "=RIK_AC(\"INF04__;INF04@E=0,S=1076,G=0,T=0,P=0:@R=A,S=1260,V={0}:R=B,S=1018,V={1}:R=C,S=1092,V={2}:R=D,S=1014,V={3}:R=E,S=1260,V={4}:\";$C$2;$T$14;$C$4;$D79;$B79)": 4922,_x000D_
    "=RIK_AC(\"INF04__;INF04@E=0,S=1076,G=0,T=0,P=0:@R=A,S=1260,V={0}:R=B,S=1018,V={1}:R=C,S=1092,V={2}:R=D,S=1014,V={3}:R=E,S=1260,V={4}:\";$C$2;$T$14;$C$4;$D87;$B87)": 4923,_x000D_
    "=RIK_AC(\"INF04__;INF04@E=0,S=1076,G=0,T=0,P=0:@R=A,S=1260,V={0}:R=B,S=1018,V={1}:R=C,S=1092,V={2}:R=D,S=1014,V={3}:R=E,S=1260,V={4}:\";$C$2;$T$14;$C$4;$D95;$B95)": 4924,_x000D_
    "=RIK_AC(\"INF04__;INF04@E=0,S=1076,G=0,T=0,P=0:@R=A,S=1260,V={0}:R=B,S=1018,V={1}:R=C,S=1092,V={2}:R=D,S=1014,V={3}:R=E,S=1260,V={4}:\";$C$2;$T$14;$C$4;$D103;$B103)": 4925,_x000D_
    "=RIK_AC(\"INF04__;INF04@E=0,S=1076,G=0,T=0,P=0:@R=A,S=1260,V={0}:R=B,S=1018,V={1}:R=C,S=1092,V={2}:R=D,S=1014,V={3}:R=E,S=1260,V={4}:\";$C$2;$T$14;$C$4;$D111;$B111)": 4926,_x000D_
    "=RIK_AC(\"INF04__;INF04@E=0,S=1076,G=0,T=0,P=0:@R=A,S=1260,V={0}:R=B,S=1018,V={1}:R=C,S=1092,V={2}:R=D,S=1014,V={3}:R=E,S=1260,V={4}:\";$C$2;$T$14;$C$4;$D119;$B119)": 4927,_x000D_
    "=RIK_AC(\"INF04__;INF04@E=0,S=1076,G=0,T=0,P=0:@R=A,S=1260,V={0}:R=B,S=1018,V={1}:R=C,S=1092,V={2}:R=D,S=1014,V={3}:R=E,S=1260,V={4}:\";$C$2;$T$14;$C$4;$D127;$B127)": 4928,_x000D_
    "=RIK_AC(\"INF04__;INF04@E=0,S=1076,G=0,T=0,P=0:@R=A,S=1260,V={0}:R=B,S=1018,V={1}:R=C,S=1092,V={2}:R=D,S=1014,V={3}:R=E,S=1260,V={4}:\";$C$2;$T$14;$C$4;$D135;$B135)": 4929,_x000D_
    "=RIK_AC(\"INF04__;INF04@E=0,S=1076,G=0,T=0,P=0:@R=A,S=1260,V={0}:R=B,S=1018,V={1}:R=C,S=1092,V={2}:R=D,S=1014,V={3}:R=E,S=1260,V={4}:\";$C$2;$T$14;$C$4;$D143;$B143)": 4930,_x000D_
    "=RIK_AC(\"INF04__;INF04@E=0,S=1076,G=0,T=0,P=0:@R=A,S=1260,V={0}:R=B,S=1018,V={1}:R=C,S=1092,V={2}:R=D,S=1014,V={3}:R=E,S=1260,V={4}:\";$C$2;$T$14;$C$4;$D151;$B151)": 4931,_x000D_
    "=RIK_AC(\"INF04__;INF04@E=0,S=1076,G=0,T=0,P=0:@R=A,S=1260,V={0}:R=B,S=1018,V={1}:R=C,S=1092,V={2}:R=D,S=1014,V={3}:R=E,S=1260,V={4}:\";$C$2;$T$14;$C$4;$D159;$B159)": 4932,_x000D_
    "=RIK_AC(\"INF04__;INF04@E=0,S=1076,G=0,T=0,P=0:@R=A,S=1260,V={0}:R=B,S=1018,V={1}:R=C,S=1092,V={2}:R=D,S=1014,V={3}:R=E,S=1260,V={4}:\";$C$2;$T$14;$C$4;$D167;$B167)": 4933,_x000D_
    "=RIK_AC(\"INF04__;INF04@E=0,S=1076,G=0,T=0,P=0:@R=A,S=1260,V={0}:R=B,S=1018,V={1}:R=C,S=1092,V={2}:R=D,S=1014,V={3}:R=E,S=1260,V={4}:\";$C$2;$T$14;$C$4;$D175;$B175)": 4934,_x000D_
    "=RIK_AC(\"INF04__;INF04@E=0,S=1076,G=0,T=0,P=0:@R=A,S=1260,V={0}:R=B,S=1018,V={1}:R=C,S=1092,V={2}:R=D,S=1014,V={3}:R=E,S=1260,V={4}:\";$C$2;$T$14;$C$4;$D183;$B183)": 4935,_x000D_
    "=RIK_AC(\"INF04__;INF04@E=0,S=1076,G=0,T=0,P=0:@R=A,S=1260,V={0}:R=B,S=1018,V={1}:R=C,S=1092,V={2}:R=D,S=1014,V={3}:R=E,S=1260,V={4}:\";$C$2;$T$14;$C$4;$D191;$B191)": 4936,_x000D_
    "=RIK_AC(\"INF04__;INF04@E=0,S=1076,G=0,T=0,P=0:@R=A,S=1260,V={0}:R=B,S=1018,V={1}:R=C,S=1092,V={2}:R=D,S=1014,V={3}:R=E,S=1260,V={4}:\";$C$2;$T$14;$C$4;$D199;$B199)": 4937,_x000D_
    "=RIK_AC(\"INF04__;INF04@E=0,S=1076,G=0,T=0,P=0:@R=A,S=1260,V={0}:R=B,S=1018,V={1}:R=C,S=1092,V={2}:R=D,S=1014,V={3}:R=E,S=1260,V={4}:\";$C$2;$T$14;$C$4;$D207;$B207)": 4938,_x000D_
    "=RIK_AC(\"INF04__;INF04@E=0,S=1076,G=0,T=0,P=0:@R=A,S=1260,V={0}:R=B,S=1018,V={1}:R=C,S=1092,V={2}:R=D,S=1014,V={3}:R=E,S=1260,V={4}:\";$C$2;$T$14;$C$4;$D215;$B215)": 4939,_x000D_
    "=RIK_AC(\"INF04__;INF04@E=0,S=1076,G=0,T=0,P=0:@R=A,S=1260,V={0}:R=B,S=1018,V={1}:R=C,S=1092,V={2}:R=D,S=1014,V={3}:R=E,S=1260,V={4}:\";$C$2;$T$14;$C$4;$D223;$B223)": 4940,_x000D_
    "=RIK_AC(\"INF04__;INF04@E=0,S=1076,G=0,T=0,P=0:@R=A,S=1260,V={0}:R=B,S=1018,V={1}:R=C,S=1092,V={2}:R=D,S=1014,V={3}:R=E,S=1260,V={4}:\";$C$2;$T$14;$C$4;$D231;$B231)": 4941,_x000D_
    "=RIK_AC(\"INF04__;INF04@E=0,S=1076,G=0,T=0,P=0:@R=A,S=1260,V={0}:R=B,S=1018,V={1}:R=C,S=1092,V={2}:R=D,S=1014,V={3}:R=E,S=1260,V={4}:\";$C$2;$T$14;$C$4;$D239;$B239)": 4942,_x000D_
    "=RIK_AC(\"INF04__;INF04@E=0,S=1076,G=0,T=0,P=0:@R=A,S=1260,V={0}:R=B,S=1018,V={1}:R=C,S=1092,V={2}:R=D,S=1014,V={3}:R=E,S=1260,V={4}:\";$C$2;$T$14;$C$4;$D247;$B247)": 4943,_x000D_
    "=RIK_AC(\"INF04__;INF04@E=0,S=1076,G=0,T=0,P=0:@R=A,S=1260,V={0}:R=B,S=1018,V={1}:R=C,S=1092,V={2}:R=D,S=1014,V={3}:R=E,S=1260,V={4}:\";$C$2;$T$14;$C$4;$D255;$B255)": 4944,_x000D_
    "=RIK_AC(\"INF04__;INF04@E=0,S=42,G=0,T=0,P=0:@R=A,S=1260,V={0}:R=B,S=1018,V={1}:R=C,S=1092,V={2}:R=D,S=1014,V={3}:R=E,S=1260,V={4}:\";$C$2;$T$14;$C$4;$D22;$B22)": 4945,_x000D_
    "=RIK_AC(\"INF04__;INF04@E=0,S=42,G=0,T=0,P=0:@R=A,S=1260,V={0}:R=B,S=1018,V={1}:R=C,S=1092,V={2}:R=D,S=1014,V={3}:R=E,S=1260,V={4}:\";$C$2;$T$14;$C$4;$D60;$B60)": 4946,_x000D_
    "=RIK_AC(\"INF04__;INF04@E=0,S=42,G=0,T=0,P=0:@R=A,S=1260,V={0}:R=B,S=1018,V={1}:R=C,S=1092,V={2}:R=D,S=1014,V={3}:R=E,S=1260,V={4}:\";$C$2;$T$14;$C$4;$D94;$B94)": 4947,_x000D_
    "=RIK_AC(\"INF04__;INF04@E=0,S=42,G=0,T=0,P=0:@R=A,S=1260,V={0}:R=B,S=1018,V={1}:R=C,S=1092,V={2}:R=D,S=1014,V={3}:R=E,S=1260,V={4}:\";$C$2;$T$14;$C$4;$D125;$B125)": 4948,_x000D_
    "=RIK_AC(\"INF04__;INF04@E=0,S=42,G=0,T=0,P=0:@R=A,S=1260,V={0}:R=B,S=1018,V={1}:R=C,S=1092,V={2}:R=D,S=1014,V={3}:R=E,S=1260,V={4}:\";$C$2;$T$14;$C$4;$D163;$B163)": 4949,_x000D_
    "=RIK_AC(\"INF04__;INF04@E=0,S=42,G=0,T=0,P=0:@R=A,S=1260,V={0}:R=B,S=1018,V={1}:R=C,S=1092,V={2}:R=D,S=1014,V={3}:R=E,S=1260,V={4}:\";$C$2;$T$14;$C$4;$D197;$B197)": 4950,_x000D_
    "=RIK_AC(\"INF04__;INF04@E=0,S=42,G=0,T=0,P=0:@R=A,S=1260,V={0}:R=B,S=1018,V={1}:R=C,S=1092,V={2}:R=D,S=1014,V={3}:R=E,S=1260,V={4}:\";$C$2;$T$14;$C$4;$D228;$B228)": 4951,_x000D_
    "=RIK_AC(\"INF04__;INF04@E=0,S=42,G=0,T=0,P=0:@R=A,S=1260,V={0}:R=B,S=1018,V={1}:R=C,S=1092,V={2}:R=D,S=1014,V={3}:R=E,S=1260,V={4}:\";$C$2;$T$14;$C$4;$D265;$B265)": 4952,_x000D_
    "=RIK_AC(\"INF04__;INF04@E=0,S=42,G=0,T=0,P=0:@R=A,S=1260,V={0}:R=B,S=1018,V={1}:R=C,S=1092,V={2}:R=D,S=1014,V={3}:R=E,S=1260,V={4}:\";$C$2;$T$14;$C$4;$D300;$B300)": 4953,_x000D_
    "=RIK_AC(\"INF04__;INF04@E=0,S=42,G=0,T=0,P=0:@R=A,S=1260,V={0}:R=B,S=1018,V={1}:R=C,S=1092,V={2}:R=D,S=1014,V={3}:R=E,S=1260,V={4}:\";$C$2;$T$14;$C$4;$D331;$B331)": 4954,_x000D_
    "=RIK_AC(\"INF04__;INF04@E=0,S=42,G=0,T=0,P=0:@R=A,S=1260,V={0}:R=B,S=1018,V={1}:R=C,S=1092,V={2}:R=D,S=1014,V={3}:R=E,S=1260,V={4}:\";$C$2;$T$14;$C$4;$D366;$B366)": 4955,_x000D_
    "=RIK_AC(\"INF04__;INF04@E=0,S=42,G=0,T=0,P=0:@R=A,S=1260,V={0}:R=B,S=1018,V={1}:R=C,S=1092,V={2}:R=D,S=1014,V={3}:R=E,S=1260,V={4}:\";$C$2;$T$14;$C$4;$D403;$B403)": 4956,_x000D_
    "=RIK_AC(\"INF04__;INF04@E=0,S=42,G=0,T=0,P=0:@R=A,S=1260,V={0}:R=B,S=1018,V={1}:R=C,S=1092,V={2}:R=D,S=1014,V={3}:R=E,S=1260,V={4}:\";$C$2;$T$14;$C$4;$D433;$B433)": 4957,_x000D_
    "=RIK_AC(\"INF04__;INF04@E=0,S=1064,G=0,T=0,P=0:@R=A,S=1260,V={0}:R=B,S=1018,V={1}:R=C,S=1092,V={2}:R=D,S=1014,V={3}:R=E,S=1260,V={4}:\";$C$2;$T$14;$C$4;$D49;$B49)": 4958,_x000D_
    "=RIK_AC(\"INF04__;INF04@E=0,S=1064,G=0,T=0,P=0:@R=A,S=1260,V={0}:R=B,S=1018,V={1}:R=C,S=1092,V={2}:R=D,S=1014,V={3}:R=E,S=1260,V={4}:\";$C$2;$T$14;$C$4;$D74;$B74)": 4959,_x000D_
    "=RIK_AC(\"INF04__;INF04@E=0,S=1064,G=0,T=0,P=0:@R=A,S=1260,V={0}:R=B,S=1018,V={1}:R=C,S=1092,V={2}:R=D,S=1014,V={3}:R=E,S=1260,V={4}:\";$C$2;$T$14;$C$4;$D96;$B96)": 4960,_x000D_
    "=RIK_AC(\"INF04__;INF04@E=0,S=1064,G=0,T=0,P=0:@R=A,S=1260,V={0}:R=B,S=1018,V={1}:R=C,S=1092,V={2}:R=D,S=1014,V={3}:R=E,S=1260,V={4}:\";$C$2;$T$14;$C$4;$D122;$B122)": 4961,_x000D_
    "=RIK_AC(\"INF04__;INF04@E=0,S=1064,G=0,T=0,P=0:@R=A,S=1260,V={0}:R=B,S=1018,V={1}:R=C,S=1092,V={2}:R=D,S=1014,V={3}:R=E,S=1260,V={4}:\";$C$2;$T$14;$C$4;$D147;$B147)": 4962,_x000D_
    "=RIK_AC(\"INF04__;INF04@E=0,S=1064,G=0,T=0,P=0:@R=A,S=1260,V={0}:R=B,S=1018,V={1}:R=C,S=1092,V={2}:R=D,S=1014,V={3}:R=E,S=1260,V={4}:\";$C$2;$T$14;$C$4;$D169;$B169)": 4963,_x000D_
    "=RIK_AC(\"INF04__;INF04@E=0,S=1064,G=0,T=0,P=0:@R=A,S=1260,V={0}:R=B,S=1018,V={1}:R=C,S=1092,V={2}:R=D,S=1014,V={3}:R=E,S=1260,V={4}:\";$C$2;$T$14;$C$4;$D195;$B195)": 4964,_x000D_
    "=RIK_AC(\"INF04__;INF04@E=0,S=1064,G=0,T=0,P=0:@R=A,S=1260,V={0}:R=B,S=1018,V={1}:R=C,S=1092,V={2}:R=D,S=1014,V={3}:R=E,S=1260,V={4}:\";$C$2;$T$14;$C$4;$D217;$B217)": 4965,_x000D_
    "=RIK_AC(\"INF04__;INF04@E=0,S=1064,G=0,T=0,P=0:@R=A,S=1260,V={0}:R=B,S=1018,V={1}:R=C,S=1092,V={2}:R=D,S=1014,V={3}:R=E,S=1260,V={4}:\";$C$2;$T$14;$C$4;$D236;$B236)": 4966,_x000D_
    "=RIK_AC(\"INF04__;INF04@E=0,S=1064,G=0,T=0,P=0:@R=A,S=1260,V={0}:R=B,S=1018,V={1}:R=C,S=1092,V={2}:R=D,S=1014,V={3}:R=E,S=1260,V={4}:\";$C$2;$T$14;$C$4;$D259;$B259)": 4967,_x000D_
    "=RIK_AC(\"INF04__;INF04@E=0,S=1064,G=0,T=0,P=0:@R=A,S=1260,V={0}:R=B,S=1018,V={1}:R=C,S=1092,V={2}:R=D,S=1014,V={3}:R=E,S=1260,V={4}:\";$C$2;$T$14;$C$4;$D281;$B281)": 4968,_x000D_
    "=RIK_AC(\"INF04__;INF04@E=0,S=1064,G=0,T=0,P=0:@R=A,S=1260,V={0}:R=B,S=1018,V={1}:R=C,S=1092,V={2}:R=D,S=1014,V={3}:R=E,S=1260,V={4}:\";$C$2;$T$14;$C$4;$D300;$B300)": 4969,_x000D_
    "=RIK_AC(\"INF04__;INF04@E=0,S=1064,G=0,T=0,P=0:@R=A,S=1260,V={0}:R=B,S=1018,V={1}:R=C,S=1092,V={2}:R=D,S=1014,V={3}:R=E,S=1260,V={4}:\";$C$2;$T$14;$C$4;$D323;$B323)": 4970,_x000D_
    "=RIK_AC(\"INF04__;INF04@E=0,S=1064,G=0,T=0,P=0:@R=A,S=1260,V={0}:R=B,S=1018,V={1}:R=C,S=1092,V={2}:R=D,S=1014,V={3}:R=E,S=1260,V={4}:\";$C$2;$T$14;$C$4;$D345;$B345)": 4971,_x000D_
    "=RIK_AC(\"INF04__;INF04@E=0,S=1064,G=0,T=0,P=0:@R=A,S=1260,V={0}:R=B,S=1018,V={1}:R=C,S=1092,V={2}:R=D,S=1014,V={3}:R=E,S=1260,V={4}:\";$C$2;$T$14;$C$4;$D364;$B364)": 4972,_x000D_
    "=RIK_AC(\"INF04__;INF04@E=0,S=1064,G=0,T=0,P=0:@R=A,S=1260,V={0}:R=B,S=1018,V={1}:R=C,S=1092,V={2}:R=D,S=1014,V={3}:R=E,S=1260,V={4}:\";$C$2;$T$14;$C$4;$D387;$B387)": 4973,_x000D_
    "=RIK_AC(\"INF04__;INF04@E=0,S=1064,G=0,T=0,P=0:@R=A,S=1260,V={0}:R=B,S=1018,V={1}:R=C,S=1092,V={2}:R=D,S=1014,V={3}:R=E,S=1260,V={4}:\";$C$2;$T$14;$C$4;$D409;$B409)": 4974,_x000D_
    "=RIK_AC(\"INF04__;INF04@E=0,S=1064,G=0,T=0,P=0:@R=A,S=1260,V={0}:R=B,S=1018,V={1}:R=C,S=1092,V={2}:R=D,S=1014,V={3}:R=E,S=1260,V={4}:\";$C$2;$T$14;$C$4;$D427;$B427)": 4975,_x000D_
    "=RIK_AC(\"INF04__;INF04@E=0,S=49,G=0,T=0,P=0:@R=A,S=1260,V={0}:R=B,S=1018,V={1}:R=C,S=1092,V={2}:R=D,S=1014,V={3}:R=E,S=1260,V={4}:R=F,S=48,V={5}:\";$C$2;$T$14;$C$4;$D23;$B23;V$14)": 4976,_x000D_
    "=RIK_AC(\"INF04__;INF04@E=0,S=49,G=0,T=0,P=0:@R=A,S=1260,V={0}:R=B,S=1018,V={1}:R=C,S=1092,V={2}:R=D,S=1014,V={3}:R=E,S=1260,V={4}:R=F,S=48,V={5}:\";$C$2;$T$14;$C$4;$D39;$B39;V$14)": 4977,_x000D_
    "=RIK_AC(\"INF04__;INF04@E=0,S=49,G=0,T=0,P=0:@R=A,S=1260,V={0}:R=B,S=1018,V={1}:R=C,S=1092,V={2}:R=D,S=1014,V={3}:R=E,S=1260,V={4}:R=F,S=48,V={5}:\";$C$2;$T$14;$C$4;$D54;$B54;V$14)": 4978,_x000D_
    "=RIK_AC(\"INF04__;INF04@E=0,S=49,G=0,T=0,P=0:@R=A,S=1260,V={0}:R=B,S=1018,V={1}:R=C,S=1092,V={2}:R=D,S=1014,V={3}:R=E,S=1260,V={4}:R=F,S=48,V={5}:\";$C$2;$T$14;$C$4;$D63;$B63;V$14)": 4979,_x000D_
    "=RIK_AC(\"INF04__;INF04@E=0,S=49,G=0,T=0,P=0:@R=A,S=1260,V={0}:R=B,S=1018,V={1}:R=C,S=1092,V={2}:R=D,S=1014,V={3}:R=E,S=1260,V={4}:R=F,S=48,V={5}:\";$C$2;$T$14;$C$4;$D72;$B72;V$14)": 4980,_x000D_
    "=RIK_AC(\"INF04__;INF04@E=0,S=49,G=0,T=0,P=0:@R=A,S=1260,V={0}:R=B,S=1018,V={1}:R=C,S=1092,V={2}:R=D,S=1014,V={3}:R=E,S=1260,V={4}:R=F,S=48,V={5}:\";$C$2;$T$14;$C$4;$D81;$B81;V$14)": 4981,_x000D_
    "=RIK_AC(\"INF04__;INF04@E=0,S=49,G=0,T=0,P=0:@R=A,S=1260,V={0}:R=B,S=1018,V={1}:R=C,S=1092,V={2}:R=D,S=1014,V={3}:R=E,S=1260,V={4}:R=F,S=48,V={5}:\";$C$2;$T$14;$C$4;$D90;$B90;V$14)": 4982,_x000D_
    "=RIK_AC(\"INF04__;INF04@E=0,S=49,G=0,T=0,P=0:@R=A,S=1260,V={0}:R=B,S=1018,V={1}:R=C,S=1092,V={2}:R=D,S=1014,V={3}:R=E,S=1260,V={4}:R=F,S=48,V={5}:\";$C$2;$T$14;$C$4;$D100;$B100;V$14)": 4983,_x000D_
    "=RIK_AC(\"INF04__;INF04@E=0,S=49,G=0,T=0,P=0:@R=A,S=1260,V={0}:R=B,S=1018,V={1}:R=C,S=1092,V={2}:R=D,S=1014,V={3}:R=E,S=1260,V={4}:R=F,S=48,V={5}:\";$C$2;$T$14;$C$4;$D109;$B109;V$14)": 4984,_x000D_
    "=RIK_AC(\"INF04__;INF04@E=0,S=49,G=0,T=0,P=0:@R=A,S=1260,V={0}:R=B,S=1018,V={1}:R=C,S=1092,V={2}:R=D,S=1014,V={3}:R=E,S=1260,V={4}:R=F,S=48,V={5}:\";$C$2;$T$14;$C$4;$D118;$B118;V$14)": 4985,_x000D_
    "=RIK_AC(\"INF04__;INF04@E=0,S=49,G=0,T=0,P=0:@R=A,S=1260,V={0}:R=B,S=1018,V={1}:R=C,S=1092,V={2}:R=D,S=1014,V={3}:R=E,S=1260,V={4}:R=F,S=48,V={5}:\";$C$2;$T$14;$C$4;$D127;$B127;V$14)": 4986,_x000D_
    "=RIK_AC(\"INF04__;INF04@E=0,S=49,G=0,T=0,P=0:@R=A,S=1260,V={0}:R=B,S=1018,V={1}:R=C,S=1092,V={2}:R=D,S=1014,V={3}:R=E,S=1260,V={4}:R=F,S=48,V={5}:\";$C$2;$T$14;$C$4;$D136;$B136;V$14)": 4987,_x000D_
    "=RIK_AC(\"INF04__;INF04@E=0,S=49,G=0,T=0,P=0:@R=A,S=1260,V={0}:R=B,S=1018,V={1}:R=C,S=1092,V={2}:R=D,S=1014,V={3}:R=E,S=1260,V={4}:R=F,S=48,V={5}:\";$C$2;$T$14;$C$4;$D145;$B145;V$14)": 4988,_x000D_
    "=RIK_AC(\"INF04__;INF04@E=0,S=49,G=0,T=0,P=0:@R=A,S=1260,V={0}:R=B,S=1018,V={1}:R=C,S=1092,V={2}:R=D,S=1014,V={3}:R=E,S=1260,V={4}:R=F,S=48,V={5}:\";$C$2;$T$14;$C$4;$D154;$B154;V$14)": 4989,_x000D_
    "=RIK_AC(\"INF04__;INF04@E=0,S=49,G=0,T=0,P=0:@R=A,S=1260,V={0}:R=B,S=1018,V={1}:R=C,S=1092,V={2}:R=D,S=1014,V={3}:R=E,S=1260,V={4}:R=F,S=48,V={5}:\";$C$2;$T$14;$C$4;$D164;$B164;V$14)": 4990,_x000D_
    "=RIK_AC(\"INF04__;INF04@E=0,S=49,G=0,T=0,P=0:@R=A,S=1260,V={0}:R=B,S=1018,V={1}:R=C,S=1092,V={2}:R=D,S=1014,V={3}:R=E,S=1260,V={4}:R=F,S=48,V={5}:\";$C$2;$T$14;$C$4;$D172;$B172;V$14)": 4991,_x000D_
    "=RIK_AC(\"INF04__;INF04@E=0,S=49,G=0,T=0,P=0:@R=A,S=1260,V={0}:R=B,S=1018,V={1}:R=C,S=1092,V={2}:R=D,S=1014,V={3}:R=E,S=1260,V={4}:R=F,S=48,V={5}:\";$C$2;$T$14;$C$4;$D180;$B180;V$14)": 4992,_x000D_
    "=RIK_AC(\"INF04__;INF04@E=0,S=49,G=0,T=0,P=0:@R=A,S=1260,V={0}:R=B,S=1018,V={1}:R=C,S=1092,V={2}:R=D,S=1014,V={3}:R=E,S=1260,V={4}:R=F,S=48,V={5}:\";$C$2;$T$14;$C$4;$D188;$B188;V$14)": 4993,_x000D_
    "=RIK_AC(\"INF04__;INF04@E=0,S=49,G=0,T=0,P=0:@R=A,S=1260,V={0}:R=B,S=1018,V={1}:R=C,S=1092,V={2}:R=D,S=1014,V={3}:R=E,S=1260,V={4}:R=F,S=48,V={5}:\";$C$2;$T$14;$C$4;$D196;$B196;V$14)": 4994,_x000D_
    "=RIK_AC(\"INF04__;INF04@E=0,S=49,G=0,T=0,P=0:@R=A,S=1260,V={0}:R=B,S=1018,V={1}:R=C,S=1092,V={2}:R=D,S=1014,V={3}:R=E,S=1260,V={4}:R=F,S=48,V={5}:\";$C$2;$T$14;$C$4;$D204;$B204;V$14)": 4995,_x000D_
    "=RIK_AC(\"INF04__;INF04@E=0,S=49,G=0,T=0,P=0:@R=A,S=1260,V={0}:R=B,S=1018,V={1}:R=C,S=1092,V={2}:R=D,S=1014,V={3}:R=E,S=1260,V={4}:R=F,S=48,V={5}:\";$C$2;$T$14;$C$4;$D212;$B212;V$14)": 4996,_x000D_
    "=RIK_AC(\"INF04__;INF04@E=0,S=49,G=0,T=0,P=0:@R=A,S=1260,V={0}:R=B,S=1018,V={1}:R=C,S=1092,V={2}:R=D,S=1014,V={3}:R=E,S=1260,V={4}:R=F,S=48,V={5}:\";$C$2;$T$14;$C$4;$D220;$B220;V$14)": 4997,_x000D_
    "=RIK_AC(\"INF04__;INF04@E=0,S=49,G=0,T=0,P=0:@R=A,S=1260,V={0}:R=B,S=1018,V={1}:R=C,S=1092,V={2}:R=D,S=1014,V={3}:R=E,S=1260,V={4}:R=F,S=48,V={5}:\";$C$2;$T$14;$C$4;$D228;$B228;V$14)": 4998,_x000D_
    "=RIK_AC(\"INF04__;INF04@E=0,S=49,G=0,T=0,P=0:@R=A,S=1260,V={0}:R=B,S=1018,V={1}:R=C,S=1092,V={2}:R=D,S=1014,V={3}:R=E,S=1260,V={4}:R=F,S=48,V={5}:\";$C$2;$T$14;$C$4;$D236;$B236;V$14)": 4999,_x000D_
    "=RIK_AC(\"INF04__;INF04@E=0,S=49,G=0,T=0,P=0:@R=A,S=1260,V={0}:R=B,S=1018,V={1}:R=C,S=1092,V={2}:R=D,S=1014,V={3}:R=E,S=1260,V={4}:R=F,S=48,V={5}:\";$C$2;$T$14;$C$4;$D244;$B244;V$14)": 5000,_x000D_
    "=RIK_AC(\"INF04__;INF04@E=0,S=49,G=0,T=0,P=0:@R=A,S=1260,V={0}:R=B,S=1018,V={1}:R=C,S=1092,V={2}:R=D,S=1014,V={3}:R=E,S=1260,V={4}:R=F,S=48,V={5}:\";$C$2;$T$14;$C$4;$D252;$B252;V$14)": 5001,_x000D_
    "=RIK_AC(\"INF04__;INF04@E=0,S=49,G=0,T=0,P=0:@R=A,S=1260,V={0}:R=B,S=1018,V={1}:R=C,S=1092,V={2}:R=D,S=1014,V={3}:R=E,S=1260,V={4}:R=F,S=48,V={5}:\";$C$2;$T$14;$C$4;$D260;$B260;V$14)": 5002,_x000D_
    "=RIK_AC(\"INF04__;INF04@E=0,S=49,G=0,T=0,P=0:@R=A,S=1260,V={0}:R=B,S=1018,V={1}:R=C,S=1092,V={2}:R=D,S=1014,V={3}:R=E,S=1260,V={4}:R=F,S=48,V={5}:\";$C$2;$T$14;$C$4;$D268;$B268;V$14)": 5003,_x000D_
    "=RIK_AC(\"INF04__;INF04@E=0,S=49,G=0,T=0,P=0:@R=A,S=1260,V={0}:R=B,S=1018,V={1}:R=C,S=1092,V={2}:R=D,S=1014,V={3}:R=E,S=1260,V={4}:R=F,S=48,V={5}:\";$C$2;$T$14;$C$4;$D276;$B276;V$14)": 5004,_x000D_
    "=RIK_AC(\"INF04__;INF04@E=0,S=49,G=0,T=0,P=0:@R=A,S=1260,V={0}:R=B,S=1018,V={1}:R=C,S=1092,V={2}:R=D,S=1014,V={3}:R=E,S=1260,V={4}:R=F,S=48,V={5}:\";$C$2;$T$14;$C$4;$D284;$B284;V$14)": 5005,_x000D_
    "=RIK_AC(\"INF04__;INF04@E=0,S=49,G=0,T=0,P=0:@R=A,S=1260,V={0}:R=B,S=1018,V={1}:R=C,S=1092,V={2}:R=D,S=1014,V={3}:R=E,S=1260,V={4}:R=F,S=48,V={5}:\";$C$2;$T$14;$C$4;$D292;$B292;V$14)": 5006,_x000D_
    "=RIK_AC(\"INF04__;INF04@E=0,S=49,G=0,T=0,P=0:@R=A,S=1260,V={0}:R=B,S=1018,V={1}:R=C,S=1092,V={2}:R=D,S=1014,V={3}:R=E,S=1260,V={4}:R=F,S=48,V={5}:\";$C$2;$T$14;$C$4;$D300;$B300;V$14)": 5007,_x000D_
    "=RIK_AC(\"INF04__;INF04@E=0,S=49,G=0,T=0,P=0:@R=A,S=1260,V={0}:R=B,S=1018,V={1}:R=C,S=1092,V={2}:R=D,S=1014,V={3}:R=E,S=1260,V={4}:R=F,S=48,V={5}:\";$C$2;$T$14;$C$4;$D308;$B308;V$14)": 5008,_x000D_
    "=RIK_AC(\"INF04__;INF04@E=0,S=49,G=0,T=0,P=0:@R=A,S=1260,V={0}:R=B,S=1018,V={1}:R=C,S=1092,V={2}:R=D,S=1014,V={3}:R=E,S=1260,V={4}:R=F,S=48,V={5}:\";$C$2;$T$14;$C$4;$D316;$B316;V$14)": 5009,_x000D_
    "=RIK_AC(\"INF04__;INF04@E=0,S=49,G=0,T=0,P=0:@R=A,S=1260,V={0}:R=B,S=1018,V={1}:R=C,S=1092,V={2}:R=D,S=1014,V={3}:R=E,S=1260,V={4}:R=F,S=48,V={5}:\";$C$2;$T$14;$C$4;$D324;$B324;V$14)": 5010,_x000D_
    "=RIK_AC(\"INF04__;INF04@E=0,S=49,G=0,T=0,P=0:@R=A,S=1260,V={0}:R=B,S=1018,V={1}:R=C,S=1092,V={2}:R=D,S=1014,V={3}:R=E,S=1260,V={4}:R=F,S=48,V={5}:\";$C$2;$T$14;$C$4;$D332;$B332;V$14)": 5011,_x000D_
    "=RIK_AC(\"INF04__;INF04@E=0,S=49,G=0,T=0,P=0:@R=A,S=1260,V={0}:R=B,S=1018,V={1}:R=C,S=1092,V={2}:R=D,S=1014,V={3}:R=E,S=1260,V={4}:R=F,S=48,V={5}:\";$C$2;$T$14;$C$4;$D340;$B340;V$14)": 5012,_x000D_
    "=RIK_AC(\"INF04__;INF04@E=0,S=49,G=0,T=0,P=0:@R=A,S=1260,V={0}:R=B,S=1018,V={1}:R=C,S=1092,V={2}:R=D,S=1014,V={3}:R=E,S=1260,V={4}:R=F,S=48,V={5}:\";$C$2;$T$14;$C$4;$D348;$B348;V$14)": 5013,_x000D_
    "=RIK_AC(\"INF04__;INF04@E=0,S=49,G=0,T=0,P=0:@R=A,S=1260,V={0}:R=B,S=1018,V={1}:R=C,S=1092,V={2}:R=D,S=1014,V={3}:R=E,S=1260,V={4}:R=F,S=48,V={5}:\";$C$2;$T$14;$C$4;$D356;$B356;V$14)": 5014,_x000D_
    "=RIK_AC(\"INF04__;INF04@E=0,S=49,G=0,T=0,P=0:@R=A,S=1260,V={0}:R=B,S=1018,V={1}:R=C,S=1092,V={2}:R=D,S=1014,V={3}:R=E,S=1260,V={4}:R=F,S=48,V={5}:\";$C$2;$T$14;$C$4;$D364;$B364;V$14)": 5015,_x000D_
    "=RIK_AC(\"INF04__;INF04@E=0,S=49,G=0,T=0,P=0:@R=A,S=1260,V={0}:R=B,S=1018,V={1}:R=C,S=1092,V={2}:R=D,S=1014,V={3}:R=E,S=1260,V={4}:R=F,S=48,V={5}:\";$C$2;$T$14;$C$4;$D372;$B372;V$14)": 5016,_x000D_
    "=RIK_AC(\"INF04__;INF04@E=0,S=49,G=0,T=0,P=0:@R=A,S=1260,V={0}:R=B,S=1018,V={1}:R=C,S=1092,V={2}:R=D,S=1014,V={3}:R=E,S=1260,V={4}:R=F,S=48,V={5}:\";$C$2;$T$14;$C$4</t>
  </si>
  <si>
    <t xml:space="preserve">;$D380;$B380;V$14)": 5017,_x000D_
    "=RIK_AC(\"INF04__;INF04@E=0,S=49,G=0,T=0,P=0:@R=A,S=1260,V={0}:R=B,S=1018,V={1}:R=C,S=1092,V={2}:R=D,S=1014,V={3}:R=E,S=1260,V={4}:R=F,S=48,V={5}:\";$C$2;$T$14;$C$4;$D388;$B388;V$14)": 5018,_x000D_
    "=RIK_AC(\"INF04__;INF04@E=0,S=49,G=0,T=0,P=0:@R=A,S=1260,V={0}:R=B,S=1018,V={1}:R=C,S=1092,V={2}:R=D,S=1014,V={3}:R=E,S=1260,V={4}:R=F,S=48,V={5}:\";$C$2;$T$14;$C$4;$D396;$B396;V$14)": 5019,_x000D_
    "=RIK_AC(\"INF04__;INF04@E=0,S=49,G=0,T=0,P=0:@R=A,S=1260,V={0}:R=B,S=1018,V={1}:R=C,S=1092,V={2}:R=D,S=1014,V={3}:R=E,S=1260,V={4}:R=F,S=48,V={5}:\";$C$2;$T$14;$C$4;$D404;$B404;V$14)": 5020,_x000D_
    "=RIK_AC(\"INF04__;INF04@E=0,S=49,G=0,T=0,P=0:@R=A,S=1260,V={0}:R=B,S=1018,V={1}:R=C,S=1092,V={2}:R=D,S=1014,V={3}:R=E,S=1260,V={4}:R=F,S=48,V={5}:\";$C$2;$T$14;$C$4;$D412;$B412;V$14)": 5021,_x000D_
    "=RIK_AC(\"INF04__;INF04@E=0,S=49,G=0,T=0,P=0:@R=A,S=1260,V={0}:R=B,S=1018,V={1}:R=C,S=1092,V={2}:R=D,S=1014,V={3}:R=E,S=1260,V={4}:R=F,S=48,V={5}:\";$C$2;$T$14;$C$4;$D420;$B420;V$14)": 5022,_x000D_
    "=RIK_AC(\"INF04__;INF04@E=0,S=49,G=0,T=0,P=0:@R=A,S=1260,V={0}:R=B,S=1018,V={1}:R=C,S=1092,V={2}:R=D,S=1014,V={3}:R=E,S=1260,V={4}:R=F,S=48,V={5}:\";$C$2;$T$14;$C$4;$D428;$B428;V$14)": 5023,_x000D_
    "=RIK_AC(\"INF04__;INF04@E=0,S=49,G=0,T=0,P=0:@R=A,S=1260,V={0}:R=B,S=1018,V={1}:R=C,S=1092,V={2}:R=D,S=1014,V={3}:R=E,S=1260,V={4}:R=F,S=48,V={5}:\";$C$2;$T$14;$C$4;$D436;$B436;V$14)": 5024,_x000D_
    "=RIK_AC(\"INF04__;INF04@E=0,S=1076,G=0,T=0,P=0:@R=A,S=1260,V={0}:R=B,S=1018,V={1}:R=C,S=1092,V={2}:R=D,S=1014,V={3}:R=E,S=1260,V={4}:\";$C$2;$T$14;$C$4;$D24;$B24)": 5025,_x000D_
    "=RIK_AC(\"INF04__;INF04@E=0,S=1076,G=0,T=0,P=0:@R=A,S=1260,V={0}:R=B,S=1018,V={1}:R=C,S=1092,V={2}:R=D,S=1014,V={3}:R=E,S=1260,V={4}:\";$C$2;$T$14;$C$4;$D32;$B32)": 5026,_x000D_
    "=RIK_AC(\"INF04__;INF04@E=0,S=1076,G=0,T=0,P=0:@R=A,S=1260,V={0}:R=B,S=1018,V={1}:R=C,S=1092,V={2}:R=D,S=1014,V={3}:R=E,S=1260,V={4}:\";$C$2;$T$14;$C$4;$D40;$B40)": 5027,_x000D_
    "=RIK_AC(\"INF04__;INF04@E=0,S=1076,G=0,T=0,P=0:@R=A,S=1260,V={0}:R=B,S=1018,V={1}:R=C,S=1092,V={2}:R=D,S=1014,V={3}:R=E,S=1260,V={4}:\";$C$2;$T$14;$C$4;$D48;$B48)": 5028,_x000D_
    "=RIK_AC(\"INF04__;INF04@E=0,S=1076,G=0,T=0,P=0:@R=A,S=1260,V={0}:R=B,S=1018,V={1}:R=C,S=1092,V={2}:R=D,S=1014,V={3}:R=E,S=1260,V={4}:\";$C$2;$T$14;$C$4;$D56;$B56)": 5029,_x000D_
    "=RIK_AC(\"INF04__;INF04@E=0,S=1076,G=0,T=0,P=0:@R=A,S=1260,V={0}:R=B,S=1018,V={1}:R=C,S=1092,V={2}:R=D,S=1014,V={3}:R=E,S=1260,V={4}:\";$C$2;$T$14;$C$4;$D64;$B64)": 5030,_x000D_
    "=RIK_AC(\"INF04__;INF04@E=0,S=1076,G=0,T=0,P=0:@R=A,S=1260,V={0}:R=B,S=1018,V={1}:R=C,S=1092,V={2}:R=D,S=1014,V={3}:R=E,S=1260,V={4}:\";$C$2;$T$14;$C$4;$D72;$B72)": 5031,_x000D_
    "=RIK_AC(\"INF04__;INF04@E=0,S=1076,G=0,T=0,P=0:@R=A,S=1260,V={0}:R=B,S=1018,V={1}:R=C,S=1092,V={2}:R=D,S=1014,V={3}:R=E,S=1260,V={4}:\";$C$2;$T$14;$C$4;$D80;$B80)": 5032,_x000D_
    "=RIK_AC(\"INF04__;INF04@E=0,S=1076,G=0,T=0,P=0:@R=A,S=1260,V={0}:R=B,S=1018,V={1}:R=C,S=1092,V={2}:R=D,S=1014,V={3}:R=E,S=1260,V={4}:\";$C$2;$T$14;$C$4;$D88;$B88)": 5033,_x000D_
    "=RIK_AC(\"INF04__;INF04@E=0,S=1076,G=0,T=0,P=0:@R=A,S=1260,V={0}:R=B,S=1018,V={1}:R=C,S=1092,V={2}:R=D,S=1014,V={3}:R=E,S=1260,V={4}:\";$C$2;$T$14;$C$4;$D96;$B96)": 5034,_x000D_
    "=RIK_AC(\"INF04__;INF04@E=0,S=1076,G=0,T=0,P=0:@R=A,S=1260,V={0}:R=B,S=1018,V={1}:R=C,S=1092,V={2}:R=D,S=1014,V={3}:R=E,S=1260,V={4}:\";$C$2;$T$14;$C$4;$D104;$B104)": 5035,_x000D_
    "=RIK_AC(\"INF04__;INF04@E=0,S=1076,G=0,T=0,P=0:@R=A,S=1260,V={0}:R=B,S=1018,V={1}:R=C,S=1092,V={2}:R=D,S=1014,V={3}:R=E,S=1260,V={4}:\";$C$2;$T$14;$C$4;$D112;$B112)": 5036,_x000D_
    "=RIK_AC(\"INF04__;INF04@E=0,S=1076,G=0,T=0,P=0:@R=A,S=1260,V={0}:R=B,S=1018,V={1}:R=C,S=1092,V={2}:R=D,S=1014,V={3}:R=E,S=1260,V={4}:\";$C$2;$T$14;$C$4;$D120;$B120)": 5037,_x000D_
    "=RIK_AC(\"INF04__;INF04@E=0,S=1076,G=0,T=0,P=0:@R=A,S=1260,V={0}:R=B,S=1018,V={1}:R=C,S=1092,V={2}:R=D,S=1014,V={3}:R=E,S=1260,V={4}:\";$C$2;$T$14;$C$4;$D128;$B128)": 5038,_x000D_
    "=RIK_AC(\"INF04__;INF04@E=0,S=1076,G=0,T=0,P=0:@R=A,S=1260,V={0}:R=B,S=1018,V={1}:R=C,S=1092,V={2}:R=D,S=1014,V={3}:R=E,S=1260,V={4}:\";$C$2;$T$14;$C$4;$D136;$B136)": 5039,_x000D_
    "=RIK_AC(\"INF04__;INF04@E=0,S=1076,G=0,T=0,P=0:@R=A,S=1260,V={0}:R=B,S=1018,V={1}:R=C,S=1092,V={2}:R=D,S=1014,V={3}:R=E,S=1260,V={4}:\";$C$2;$T$14;$C$4;$D144;$B144)": 5040,_x000D_
    "=RIK_AC(\"INF04__;INF04@E=0,S=1076,G=0,T=0,P=0:@R=A,S=1260,V={0}:R=B,S=1018,V={1}:R=C,S=1092,V={2}:R=D,S=1014,V={3}:R=E,S=1260,V={4}:\";$C$2;$T$14;$C$4;$D152;$B152)": 5041,_x000D_
    "=RIK_AC(\"INF04__;INF04@E=0,S=1076,G=0,T=0,P=0:@R=A,S=1260,V={0}:R=B,S=1018,V={1}:R=C,S=1092,V={2}:R=D,S=1014,V={3}:R=E,S=1260,V={4}:\";$C$2;$T$14;$C$4;$D160;$B160)": 5042,_x000D_
    "=RIK_AC(\"INF04__;INF04@E=0,S=1076,G=0,T=0,P=0:@R=A,S=1260,V={0}:R=B,S=1018,V={1}:R=C,S=1092,V={2}:R=D,S=1014,V={3}:R=E,S=1260,V={4}:\";$C$2;$T$14;$C$4;$D168;$B168)": 5043,_x000D_
    "=RIK_AC(\"INF04__;INF04@E=0,S=1076,G=0,T=0,P=0:@R=A,S=1260,V={0}:R=B,S=1018,V={1}:R=C,S=1092,V={2}:R=D,S=1014,V={3}:R=E,S=1260,V={4}:\";$C$2;$T$14;$C$4;$D176;$B176)": 5044,_x000D_
    "=RIK_AC(\"INF04__;INF04@E=0,S=1076,G=0,T=0,P=0:@R=A,S=1260,V={0}:R=B,S=1018,V={1}:R=C,S=1092,V={2}:R=D,S=1014,V={3}:R=E,S=1260,V={4}:\";$C$2;$T$14;$C$4;$D184;$B184)": 5045,_x000D_
    "=RIK_AC(\"INF04__;INF04@E=0,S=1076,G=0,T=0,P=0:@R=A,S=1260,V={0}:R=B,S=1018,V={1}:R=C,S=1092,V={2}:R=D,S=1014,V={3}:R=E,S=1260,V={4}:\";$C$2;$T$14;$C$4;$D192;$B192)": 5046,_x000D_
    "=RIK_AC(\"INF04__;INF04@E=0,S=1076,G=0,T=0,P=0:@R=A,S=1260,V={0}:R=B,S=1018,V={1}:R=C,S=1092,V={2}:R=D,S=1014,V={3}:R=E,S=1260,V={4}:\";$C$2;$T$14;$C$4;$D200;$B200)": 5047,_x000D_
    "=RIK_AC(\"INF04__;INF04@E=0,S=1076,G=0,T=0,P=0:@R=A,S=1260,V={0}:R=B,S=1018,V={1}:R=C,S=1092,V={2}:R=D,S=1014,V={3}:R=E,S=1260,V={4}:\";$C$2;$T$14;$C$4;$D208;$B208)": 5048,_x000D_
    "=RIK_AC(\"INF04__;INF04@E=0,S=1076,G=0,T=0,P=0:@R=A,S=1260,V={0}:R=B,S=1018,V={1}:R=C,S=1092,V={2}:R=D,S=1014,V={3}:R=E,S=1260,V={4}:\";$C$2;$T$14;$C$4;$D216;$B216)": 5049,_x000D_
    "=RIK_AC(\"INF04__;INF04@E=0,S=1076,G=0,T=0,P=0:@R=A,S=1260,V={0}:R=B,S=1018,V={1}:R=C,S=1092,V={2}:R=D,S=1014,V={3}:R=E,S=1260,V={4}:\";$C$2;$T$14;$C$4;$D224;$B224)": 5050,_x000D_
    "=RIK_AC(\"INF04__;INF04@E=0,S=1076,G=0,T=0,P=0:@R=A,S=1260,V={0}:R=B,S=1018,V={1}:R=C,S=1092,V={2}:R=D,S=1014,V={3}:R=E,S=1260,V={4}:\";$C$2;$T$14;$C$4;$D232;$B232)": 5051,_x000D_
    "=RIK_AC(\"INF04__;INF04@E=0,S=1076,G=0,T=0,P=0:@R=A,S=1260,V={0}:R=B,S=1018,V={1}:R=C,S=1092,V={2}:R=D,S=1014,V={3}:R=E,S=1260,V={4}:\";$C$2;$T$14;$C$4;$D240;$B240)": 5052,_x000D_
    "=RIK_AC(\"INF04__;INF04@E=0,S=1076,G=0,T=0,P=0:@R=A,S=1260,V={0}:R=B,S=1018,V={1}:R=C,S=1092,V={2}:R=D,S=1014,V={3}:R=E,S=1260,V={4}:\";$C$2;$T$14;$C$4;$D248;$B248)": 5053,_x000D_
    "=RIK_AC(\"INF04__;INF04@E=0,S=1076,G=0,T=0,P=0:@R=A,S=1260,V={0}:R=B,S=1018,V={1}:R=C,S=1092,V={2}:R=D,S=1014,V={3}:R=E,S=1260,V={4}:\";$C$2;$T$14;$C$4;$D256;$B256)": 5054,_x000D_
    "=RIK_AC(\"INF04__;INF04@E=0,S=1076,G=0,T=0,P=0:@R=A,S=1260,V={0}:R=B,S=1018,V={1}:R=C,S=1092,V={2}:R=D,S=1014,V={3}:R=E,S=1260,V={4}:\";$C$2;$T$14;$C$4;$D264;$B264)": 5055,_x000D_
    "=RIK_AC(\"INF04__;INF04@E=0,S=1076,G=0,T=0,P=0:@R=A,S=1260,V={0}:R=B,S=1018,V={1}:R=C,S=1092,V={2}:R=D,S=1014,V={3}:R=E,S=1260,V={4}:\";$C$2;$T$14;$C$4;$D272;$B272)": 5056,_x000D_
    "=RIK_AC(\"INF04__;INF04@E=0,S=1076,G=0,T=0,P=0:@R=A,S=1260,V={0}:R=B,S=1018,V={1}:R=C,S=1092,V={2}:R=D,S=1014,V={3}:R=E,S=1260,V={4}:\";$C$2;$T$14;$C$4;$D280;$B280)": 5057,_x000D_
    "=RIK_AC(\"INF04__;INF04@E=0,S=1076,G=0,T=0,P=0:@R=A,S=1260,V={0}:R=B,S=1018,V={1}:R=C,S=1092,V={2}:R=D,S=1014,V={3}:R=E,S=1260,V={4}:\";$C$2;$T$14;$C$4;$D288;$B288)": 5058,_x000D_
    "=RIK_AC(\"INF04__;INF04@E=0,S=1076,G=0,T=0,P=0:@R=A,S=1260,V={0}:R=B,S=1018,V={1}:R=C,S=1092,V={2}:R=D,S=1014,V={3}:R=E,S=1260,V={4}:\";$C$2;$T$14;$C$4;$D296;$B296)": 5059,_x000D_
    "=RIK_AC(\"INF04__;INF04@E=0,S=1076,G=0,T=0,P=0:@R=A,S=1260,V={0}:R=B,S=1018,V={1}:R=C,S=1092,V={2}:R=D,S=1014,V={3}:R=E,S=1260,V={4}:\";$C$2;$T$14;$C$4;$D304;$B304)": 5060,_x000D_
    "=RIK_AC(\"INF04__;INF04@E=0,S=1076,G=0,T=0,P=0:@R=A,S=1260,V={0}:R=B,S=1018,V={1}:R=C,S=1092,V={2}:R=D,S=1014,V={3}:R=E,S=1260,V={4}:\";$C$2;$T$14;$C$4;$D312;$B312)": 5061,_x000D_
    "=RIK_AC(\"INF04__;INF04@E=0,S=42,G=0,T=0,P=0:@R=A,S=1260,V={0}:R=B,S=1018,V={1}:R=C,S=1092,V={2}:R=D,S=1014,V={3}:R=E,S=1260,V={4}:\";$C$2;$T$14;$C$4;$D30;$B30)": 5062,_x000D_
    "=RIK_AC(\"INF04__;INF04@E=0,S=42,G=0,T=0,P=0:@R=A,S=1260,V={0}:R=B,S=1018,V={1}:R=C,S=1092,V={2}:R=D,S=1014,V={3}:R=E,S=1260,V={4}:\";$C$2;$T$14;$C$4;$D61;$B61)": 5063,_x000D_
    "=RIK_AC(\"INF04__;INF04@E=0,S=42,G=0,T=0,P=0:@R=A,S=1260,V={0}:R=B,S=1018,V={1}:R=C,S=1092,V={2}:R=D,S=1014,V={3}:R=E,S=1260,V={4}:\";$C$2;$T$14;$C$4;$D99;$B99)": 5064,_x000D_
    "=RIK_AC(\"INF04__;INF04@E=0,S=42,G=0,T=0,P=0:@R=A,S=1260,V={0}:R=B,S=1018,V={1}:R=C,S=1092,V={2}:R=D,S=1014,V={3}:R=E,S=1260,V={4}:\";$C$2;$T$14;$C$4;$D133;$B133)": 5065,_x000D_
    "=RIK_AC(\"INF04__;INF04@E=0,S=42,G=0,T=0,P=0:@R=A,S=1260,V={0}:R=B,S=1018,V={1}:R=C,S=1092,V={2}:R=D,S=1014,V={3}:R=E,S=1260,V={4}:\";$C$2;$T$14;$C$4;$D164;$B164)": 5066,_x000D_
    "=RIK_AC(\"INF04__;INF04@E=0,S=42,G=0,T=0,P=0:@R=A,S=1260,V={0}:R=B,S=1018,V={1}:R=C,S=1092,V={2}:R=D,S=1014,V={3}:R=E,S=1260,V={4}:\";$C$2;$T$14;$C$4;$D201;$B201)": 5067,_x000D_
    "=RIK_AC(\"INF04__;INF04@E=0,S=42,G=0,T=0,P=0:@R=A,S=1260,V={0}:R=B,S=1018,V={1}:R=C,S=1092,V={2}:R=D,S=1014,V={3}:R=E,S=1260,V={4}:\";$C$2;$T$14;$C$4;$D236;$B236)": 5068,_x000D_
    "=RIK_AC(\"INF04__;INF04@E=0,S=42,G=0,T=0,P=0:@R=A,S=1260,V={0}:R=B,S=1018,V={1}:R=C,S=1092,V={2}:R=D,S=1014,V={3}:R=E,S=1260,V={4}:\";$C$2;$T$14;$C$4;$D267;$B267)": 5069,_x000D_
    "=RIK_AC(\"INF04__;INF04@E=0,S=42,G=0,T=0,P=0:@R=A,S=1260,V={0}:R=B,S=1018,V={1}:R=C,S=1092,V={2}:R=D,S=1014,V={3}:R=E,S=1260,V={4}:\";$C$2;$T$14;$C$4;$D302;$B302)": 5070,_x000D_
    "=RIK_AC(\"INF04__;INF04@E=0,S=42,G=0,T=0,P=0:@R=A,S=1260,V={0}:R=B,S=1018,V={1}:R=C,S=1092,V={2}:R=D,S=1014,V={3}:R=E,S=1260,V={4}:\";$C$2;$T$14;$C$4;$D339;$B339)": 5071,_x000D_
    "=RIK_AC(\"INF04__;INF04@E=0,S=42,G=0,T=0,P=0:@R=A,S=1260,V={0}:R=B,S=1018,V={1}:R=C,S=1092,V={2}:R=D,S=1014,V={3}:R=E,S=1260,V={4}:\";$C$2;$T$14;$C$4;$D369;$B369)": 5072,_x000D_
    "=RIK_AC(\"INF04__;INF04@E=0,S=42,G=0,T=0,P=0:@R=A,S=1260,V={0}:R=B,S=1018,V={1}:R=C,S=1092,V={2}:R=D,S=1014,V={3}:R=E,S=1260,V={4}:\";$C$2;$T$14;$C$4;$D405;$B405)": 5073,_x000D_
    "=RIK_AC(\"INF04__;INF04@E=0,S=1064,G=0,T=0,P=0:@R=A,S=1260,V={0}:R=B,S=1018,V={1}:R=C,S=1092,V={2}:R=D,S=1014,V={3}:R=E,S=1260,V={4}:\";$C$2;$T$14;$C$4;$D21;$B21)": 5074,_x000D_
    "=RIK_AC(\"INF04__;INF04@E=0,S=1064,G=0,T=0,P=0:@R=A,S=1260,V={0}:R=B,S=1018,V={1}:R=C,S=1092,V={2}:R=D,S=1014,V={3}:R=E,S=1260,V={4}:\";$C$2;$T$14;$C$4;$D50;$B50)": 5075,_x000D_
    "=RIK_AC(\"INF04__;INF04@E=0,S=1064,G=0,T=0,P=0:@R=A,S=1260,V={0}:R=B,S=1018,V={1}:R=C,S=1092,V={2}:R=D,S=1014,V={3}:R=E,S=1260,V={4}:\";$C$2;$T$14;$C$4;$D76;$B76)": 5076,_x000D_
    "=RIK_AC(\"INF04__;INF04@E=0,S=1064,G=0,T=0,P=0:@R=A,S=1260,V={0}:R=B,S=1018,V={1}:R=C,S=1092,V={2}:R=D,S=1014,V={3}:R=E,S=1260,V={4}:\";$C$2;$T$14;$C$4;$D101;$B101)": 5077,_x000D_
    "=RIK_AC(\"INF04__;INF04@E=0,S=1064,G=0,T=0,P=0:@R=A,S=1260,V={0}:R=B,S=1018,V={1}:R=C,S=1092,V={2}:R=D,S=1014,V={3}:R=E,S=1260,V={4}:\";$C$2;$T$14;$C$4;$D123;$B123)": 5078,_x000D_
    "=RIK_AC(\"INF04__;INF04@E=0,S=1064,G=0,T=0,P=0:@R=A,S=1260,V={0}:R=B,S=1018,V={1}:R=C,S=1092,V={2}:R=D,S=1014,V={3}:R=E,S=1260,V={4}:\";$C$2;$T$14;$C$4;$D149;$B149)": 5079,_x000D_
    "=RIK_AC(\"INF04__;INF04@E=0,S=1064,G=0,T=0,P=0:@R=A,S=1260,V={0}:R=B,S=1018,V={1}:R=C,S=1092,V={2}:R=D,S=1014,V={3}:R=E,S=1260,V={4}:\";$C$2;$T$14;$C$4;$D175;$B175)": 5080,_x000D_
    "=RIK_AC(\"INF04__;INF04@E=0,S=1064,G=0,T=0,P=0:@R=A,S=1260,V={0}:R=B,S=1018,V={1}:R=C,S=1092,V={2}:R=D,S=1014,V={3}:R=E,S=1260,V={4}:\";$C$2;$T$14;$C$4;$D196;$B196)": 5081,_x000D_
    "=RIK_AC(\"INF04__;INF04@E=0,S=1064,G=0,T=0,P=0:@R=A,S=1260,V={0}:R=B,S=1018,V={1}:R=C,S=1092,V={2}:R=D,S=1014,V={3}:R=E,S=1260,V={4}:\";$C$2;$T$14;$C$4;$D219;$B219)": 5082,_x000D_
    "=RIK_AC(\"INF04__;INF04@E=0,S=1064,G=0,T=0,P=0:@R=A,S=1260,V={0}:R=B,S=1018,V={1}:R=C,S=1092,V={2}:R=D,S=1014,V={3}:R=E,S=1260,V={4}:\";$C$2;$T$14;$C$4;$D241;$B241)": 5083,_x000D_
    "=RIK_AC(\"INF04__;INF04@E=0,S=1064,G=0,T=0,P=0:@R=A,S=1260,V={0}:R=B,S=1018,V={1}:R=C,S=1092,V={2}:R=D,S=1014,V={3}:R=E,S=1260,V={4}:\";$C$2;$T$14;$C$4;$D260;$B260)": 5084,_x000D_
    "=RIK_AC(\"INF04__;INF04@E=0,S=1064,G=0,T=0,P=0:@R=A,S=1260,V={0}:R=B,S=1018,V={1}:R=C,S=1092,V={2}:R=D,S=1014,V={3}:R=E,S=1260,V={4}:\";$C$2;$T$14;$C$4;$D283;$B283)": 5085,_x000D_
    "=RIK_AC(\"INF04__;INF04@E=0,S=1064,G=0,T=0,P=0:@R=A,S=1260,V={0}:R=B,S=1018,V={1}:R=C,S=1092,V={2}:R=D,S=1014,V={3}:R=E,S=1260,V={4}:\";$C$2;$T$14;$C$4;$D305;$B305)": 5086,_x000D_
    "=RIK_AC(\"INF04__;INF04@E=0,S=1064,G=0,T=0,P=0:@R=A,S=1260,V={0}:R=B,S=1018,V={1}:R=C,S=1092,V={2}:R=D,S=1014,V={3}:R=E,S=1260,V={4}:\";$C$2;$T$14;$C$4;$D324;$B324)": 5087,_x000D_
    "=RIK_AC(\"INF04__;INF04@E=0,S=1064,G=0,T=0,P=0:@R=A,S=1260,V={0}:R=B,S=1018,V={1}:R=C,S=1092,V={2}:R=D,S=1014,V={3}:R=E,S=1260,V={4}:\";$C$2;$T$14;$C$4;$D347;$B347)": 5088,_x000D_
    "=RIK_AC(\"INF04__;INF04@E=0,S=1064,G=0,T=0,P=0:@R=A,S=1260,V={0}:R=B,S=1018,V={1}:R=C,S=1092,V={2}:R=D,S=1014,V={3}:R=E,S=1260,V={4}:\";$C$2;$T$14;$C$4;$D369;$B369)": 5089,_x000D_
    "=RIK_AC(\"INF04__;INF04@E=0,S=1064,G=0,T=0,P=0:@R=A,S=1260,V={0}:R=B,S=1018,V={1}:R=C,S=1092,V={2}:R=D,S=1014,V={3}:R=E,S=1260,V={4}:\";$C$2;$T$14;$C$4;$D388;$B388)": 5090,_x000D_
    "=RIK_AC(\"INF04__;INF04@E=0,S=1064,G=0,T=0,P=0:@R=A,S=1260,V={0}:R=B,S=1018,V={1}:R=C,S=1092,V={2}:R=D,S=1014,V={3}:R=E,S=1260,V={4}:\";$C$2;$T$14;$C$4;$D411;$B411)": 5091,_x000D_
    "=RIK_AC(\"INF04__;INF04@E=0,S=1064,G=0,T=0,P=0:@R=A,S=1260,V={0}:R=B,S=1018,V={1}:R=C,S=1092,V={2}:R=D,S=1014,V={3}:R=E,S=1260,V={4}:\";$C$2;$T$14;$C$4;$D428;$B428)": 5092,_x000D_
    "=RIK_AC(\"INF04__;INF04@E=0,S=49,G=0,T=0,P=0:@R=A,S=1260,V={0}:R=B,S=1018,V={1}:R=C,S=1092,V={2}:R=D,S=1014,V={3}:R=E,S=1260,V={4}:R=F,S=48,V={5}:\";$C$2;$T$14;$C$4;$D24;$B24;V$14)": 5093,_x000D_
    "=RIK_AC(\"INF04__;INF04@E=0,S=49,G=0,T=0,P=0:@R=A,S=1260,V={0}:R=B,S=1018,V={1}:R=C,S=1092,V={2}:R=D,S=1014,V={3}:R=E,S=1260,V={4}:R=F,S=48,V={5}:\";$C$2;$T$14;$C$4;$D40;$B40;V$14)": 5094,_x000D_
    "=RIK_AC(\"INF04__;INF04@E=0,S=49,G=0,T=0,P=0:@R=A,S=1260,V={0}:R=B,S=1018,V={1}:R=C,S=1092,V={2}:R=D,S=1014,V={3}:R=E,S=1260,V={4}:R=F,S=48,V={5}:\";$C$2;$T$14;$C$4;$D55;$B55;V$14)": 5095,_x000D_
    "=RIK_AC(\"INF04__;INF04@E=0,S=49,G=0,T=0,P=0:@R=A,S=1260,V={0}:R=B,S=1018,V={1}:R=C,S=1092,V={2}:R=D,S=1014,V={3}:R=E,S=1260,V={4}:R=F,S=48,V={5}:\";$C$2;$T$14;$C$4;$D64;$B64;V$14)": 5096,_x000D_
    "=RIK_AC(\"INF04__;INF04@E=0,S=49,G=0,T=0,P=0:@R=A,S=1260,V={0}:R=B,S=1018,V={1}:R=C,S=1092,V={2}:R=D,S=1014,V={3}:R=E,S=1260,V={4}:R=F,S=48,V={5}:\";$C$2;$T$14;$C$4;$D73;$B73;V$14)": 5097,_x000D_
    "=RIK_AC(\"INF04__;INF04@E=0,S=49,G=0,T=0,P=0:@R=A,S=1260,V={0}:R=B,S=1018,V={1}:R=C,S=1092,V={2}:R=D,S=1014,V={3}:R=E,S=1260,V={4}:R=F,S=48,V={5}:\";$C$2;$T$14;$C$4;$D82;$B82;V$14)": 5098,_x000D_
    "=RIK_AC(\"INF04__;INF04@E=0,S=49,G=0,T=0,P=0:@R=A,S=1260,V={0}:R=B,S=1018,V={1}:R=C,S=1092,V={2}:R=D,S=1014,V={3}:R=E,S=1260,V={4}:R=F,S=48,V={5}:\";$C$2;$T$14;$C$4;$D92;$B92;V$14)": 5099,_x000D_
    "=RIK_AC(\"INF04__;INF04@E=0,S=49,G=0,T=0,P=0:@R=A,S=1260,V={0}:R=B,S=1018,V={1}:R=C,S=1092,V={2}:R=D,S=1014,V={3}:R=E,S=1260,V={4}:R=F,S=48,V={5}:\";$C$2;$T$14;$C$4;$D101;$B101;V$14)": 5100,_x000D_
    "=RIK_AC(\"INF04__;INF04@E=0,S=49,G=0,T=0,P=0:@R=A,S=1260,V={0}:R=B,S=1018,V={1}:R=C,S=1092,V={2}:R=D,S=1014,V={3}:R=E,S=1260,V={4}:R=F,S=48,V={5}:\";$C$2;$T$14;$C$4;$D110;$B110;V$14)": 5101,_x000D_
    "=RIK_AC(\"INF04__;INF04@E=0,S=49,G=0,T=0,P=0:@R=A,S=1260,V={0}:R=B,S=1018,V={1}:R=C,S=1092,V={2}:R=D,S=1014,V={3}:R=E,S=1260,V={4}:R=F,S=48,V={5}:\";$C$2;$T$14;$C$4;$D119;$B119;V$14)": 5102,_x000D_
    "=RIK_AC(\"INF04__;INF04@E=0,S=49,G=0,T=0,P=0:@R=A,S=1260,V={0}:R=B,S=1018,V={1}:R=C,S=1092,V={2}:R=D,S=1014,V={3}:R=E,S=1260,V={4}:R=F,S=48,V={5}:\";$C$2;$T$14;$C$4;$D128;$B128;V$14)": 5103,_x000D_
    "=RIK_AC(\"INF04__;INF04@E=0,S=49,G=0,T=0,P=0:@R=A,S=1260,V={0}:R=B,S=1018,V={1}:R=C,S=1092,V={2}:R=D,S=1014,V={3}:R=E,S=1260,V={4}:R=F,S=48,V={5}:\";$C$2;$T$14;$C$4;$D137;$B137;V$14)": 5104,_x000D_
    "=RIK_AC(\"INF04__;INF04@E=0,S=49,G=0,T=0,P=0:@R=A,S=1260,V={0}:R=B,S=1018,V={1}:R=C,S=1092,V={2}:R=D,S=1014,V={3}:R=E,S=1260,V={4}:R=F,S=48,V={5}:\";$C$2;$T$14;$C$4;$D146;$B146;V$14)": 5105,_x000D_
    "=RIK_AC(\"INF04__;INF04@E=0,S=49,G=0,T=0,P=0:@R=A,S=1260,V={0}:R=B,S=1018,V={1}:R=C,S=1092,V={2}:R=D,S=1014,V={3}:R=E,S=1260,V={4}:R=F,S=48,V={5}:\";$C$2;$T$14;$C$4;$D156;$B156;V$14)": 5106,_x000D_
    "=RIK_AC(\"INF04__;INF04@E=0,S=49,G=0,T=0,P=0:@R=A,S=1260,V={0}:R=B,S=1018,V={1}:R=C,S=1092,V={2}:R=D,S=1014,V={3}:R=E,S=1260,V={4}:R=F,S=48,V={5}:\";$C$2;$T$14;$C$4;$D165;$B165;V$14)": 5107,_x000D_
    "=RIK_AC(\"INF04__;INF04@E=0,S=49,G=0,T=0,P=0:@R=A,S=1260,V={0}:R=B,S=1018,V={1}:R=C,S=1092,V={2}:R=D,S=1014,V={3}:R=E,S=1260,V={4}:R=F,S=48,V={5}:\";$C$2;$T$14;$C$4;$D173;$B173;V$14)": 5108,_x000D_
    "=RIK_AC(\"INF04__;INF04@E=0,S=49,G=0,T=0,P=0:@R=A,S=1260,V={0}:R=B,S=1018,V={1}:R=C,S=1092,V={2}:R=D,S=1014,V={3}:R=E,S=1260,V={4}:R=F,S=48,V={5}:\";$C$2;$T$14;$C$4;$D181;$B181;V$14)": 5109,_x000D_
    "=RIK_AC(\"INF04__;INF04@E=0,S=49,G=0,T=0,P=0:@R=A,S=1260,V={0}:R=B,S=1018,V={1}:R=C,S=1092,V={2}:R=D,S=1014,V={3}:R=E,S=1260,V={4}:R=F,S=48,V={5}:\";$C$2;$T$14;$C$4;$D189;$B189;V$14)": 5110,_x000D_
    "=RIK_AC(\"INF04__;INF04@E=0,S=49,G=0,T=0,P=0:@R=A,S=1260,V={0}:R=B,S=1018,V={1}:R=C,S=1092,V={2}:R=D,S=1014,V={3}:R=E,S=1260,V={4}:R=F,S=48,V={5}:\";$C$2;$T$14;$C$4;$D197;$B197;V$14)": 5111,_x000D_
    "=RIK_AC(\"INF04__;INF04@E=0,S=49,G=0,T=0,P=0:@R=A,S=1260,V={0}:R=B,S=1018,V={1}:R=C,S=1092,V={2}:R=D,S=1014,V={3}:R=E,S=1260,V={4}:R=F,S=48,V={5}:\";$C$2;$T$14;$C$4;$D205;$B205;V$14)": 5112,_x000D_
    "=RIK_AC(\"INF04__;INF04@E=0,S=49,G=0,T=0,P=0:@R=A,S=1260,V={0}:R=B,S=1018,V={1}:R=C,S=1092,V={2}:R=D,S=1014,V={3}:R=E,S=1260,V={4}:R=F,S=48,V={5}:\";$C$2;$T$14;$C$4;$D213;$B213;V$14)": 5113,_x000D_
    "=RIK_AC(\"INF04__;INF04@E=0,S=49,G=0,T=0,P=0:@R=A,S=1260,V={0}:R=B,S=1018,V={1}:R=C,S=1092,V={2}:R=D,S=1014,V={3}:R=E,S=1260,V={4}:R=F,S=48,V={5}:\";$C$2;$T$14;$C$4;$D221;$B221;V$14)": 5114,_x000D_
    "=RIK_AC(\"INF04__;INF04@E=0,S=49,G=0,T=0,P=0:@R=A,S=1260,V={0}:R=B,S=1018,V={1}:R=C,S=1092,V={2}:R=D,S=1014,V={3}:R=E,S=1260,V={4}:R=F,S=48,V={5}:\";$C$2;$T$14;$C$4;$D229;$B229;V$14)": 5115,_x000D_
    "=RIK_AC(\"INF04__;INF04@E=0,S=49,G=0,T=0,P=0:@R=A,S=1260,V={0}:R=B,S=1018,V={1}:R=C,S=1092,V={2}:R=D,S=1014,V={3}:R=E,S=1260,V={4}:R=F,S=48,V={5}:\";$C$2;$T$14;$C$4;$D237;$B237;V$14)": 5116,_x000D_
    "=RIK_AC(\"INF04__;INF04@E=0,S=49,G=0,T=0,P=0:@R=A,S=1260,V={0}:R=B,S=1018,V={1}:R=C,S=1092,V={2}:R=D,S=1014,V={3}:R=E,S=1260,V={4}:R=F,S=48,V={5}:\";$C$2;$T$14;$C$4;$D245;$B245;V$14)": 5117,_x000D_
    "=RIK_AC(\"INF04__;INF04@E=0,S=49,G=0,T=0,P=0:@R=A,S=1260,V={0}:R=B,S=1018,V={1}:R=C,S=1092,V={2}:R=D,S=1014,V={3}:R=E,S=1260,V={4}:R=F,S=48,V={5}:\";$C$2;$T$14;$C$4;$D253;$B253;V$14)": 5118,_x000D_
    "=RIK_AC(\"INF04__;INF04@E=0,S=49,G=0,T=0,P=0:@R=A,S=1260,V={0}:R=B,S=1018,V={1}:R=C,S=1092,V={2}:R=D,S=1014,V={3}:R=E,S=1260,V={4}:R=F,S=48,V={5}:\";$C$2;$T$14;$C$4;$D261;$B261;V$14)": 5119,_x000D_
    "=RIK_AC(\"INF04__;INF04@E=0,S=49,G=0,T=0,P=0:@R=A,S=1260,V={0}:R=B,S=1018,V={1}:R=C,S=1092,V={2}:R=D,S=1014,V={3}:R=E,S=1260,V={4}:R=F,S=48,V={5}:\";$C$2;$T$14;$C$4;$D269;$B269;V$14)": 5120,_x000D_
    "=RIK_AC(\"INF04__;INF04@E=0,S=49,G=0,T=0,P=0:@R=A,S=1260,V={0}:R=B,S=1018,V={1}:R=C,S=1092,V={2}:R=D,S=1014,V={3}:R=E,S=1260,V={4}:R=F,S=48,V={5}:\";$C$2;$T$14;$C$4;$D277;$B277;V$14)": 5121,_x000D_
    "=RIK_AC(\"INF04__;INF04@E=0,S=49,G=0,T=0,P=0:@R=A,S=1260,V={0}:R=B,S=1018,V={1}:R=C,S=1092,V={2}:R=D,S=1014,V={3}:R=E,S=1260,V={4}:R=F,S=48,V={5}:\";$C$2;$T$14;$C$4;$D285;$B285;V$14)": 5122,_x000D_
    "=RIK_AC(\"INF04__;INF04@E=0,S=49,G=0,T=0,P=0:@R=A,S=1260,V={0}:R=B,S=1018,V={1}:R=C,S=1092,V={2}:R=D,S=1014,V={3}:R=E,S=1260,V={4}:R=F,S=48,V={5}:\";$C$2;$T$14;$C$4;$D293;$B293;V$14)": 5123,_x000D_
    "=RIK_AC(\"INF04__;INF04@E=0,S=49,G=0,T=0,P=0:@R=A,S=1260,V={0}:R=B,S=1018,V={1}:R=C,S=1092,V={2}:R=D,S=1014,V={3}:R=E,S=1260,V={4}:R=F,S=48,V={5}:\";$C$2;$T$14;$C$4;$D301;$B301;V$14)": 5124,_x000D_
    "=RIK_AC(\"INF04__;INF04@E=0,S=49,G=0,T=0,P=0:@R=A,S=1260,V={0}:R=B,S=1018,V={1}:R=C,S=1092,V={2}:R=D,S=1014,V={3}:R=E,S=1260,V={4}:R=F,S=48,V={5}:\";$C$2;$T$14;$C$4;$D309;$B309;V$14)": 5125,_x000D_
    "=RIK_AC(\"INF04__;INF04@E=0,S=49,G=0,T=0,P=0:@R=A,S=1260,V={0}:R=B,S=1018,V={1}:R=C,S=1092,V={2}:R=D,S=1014,V={3}:R=E,S=1260,V={4}:R=F,S=48,V={5}:\";$C$2;$T$14;$C$4;$D317;$B317;V$14)": 5126,_x000D_
    "=RIK_AC(\"INF04__;INF04@E=0,S=49,G=0,T=0,P=0:@R=A,S=1260,V={0}:R=B,S=1018,V={1}:R=C,S=1092,V={2}:R=D,S=1014,V={3}:R=E,S=1260,V={4}:R=F,S=48,V={5}:\";$C$2;$T$14;$C$4;$D325;$B325;V$14)": 5127,_x000D_
    "=RIK_AC(\"INF04__;INF04@E=0,S=49,G=0,T=0,P=0:@R=A,S=1260,V={0}:R=B,S=1018,V={1}:R=C,S=1092,V={2}:R=D,S=1014,V={3}:R=E,S=1260,V={4}:R=F,S=48,V={5}:\";$C$2;$T$14;$C$4;$D333;$B333;V$14)": 5128,_x000D_
    "=RIK_AC(\"INF04__;INF04@E=0,S=49,G=0,T=0,P=0:@R=A,S=1260,V={0}:R=B,S=1018,V={1}:R=C,S=1092,V={2}:R=D,S=1014,V={3}:R=E,S=1260,V={4}:R=F,S=48,V={5}:\";$C$2;$T$14;$C$4;$D341;$B341;V$14)": 5129,_x000D_
    "=RIK_AC(\"INF04__;INF04@E=0,S=49,G=0,T=0,P=0:@R=A,S=1260,V={0}:R=B,S=1018,V={1}:R=C,S=1092,V={2}:R=D,S=1014,V={3}:R=E,S=1260,V={4}:R=F,S=48,V={5}:\";$C$2;$T$14;$C$4;$D349;$B349;V$14)": 5130,_x000D_
    "=RIK_AC(\"INF04__;INF04@E=0,S=49,G=0,T=0,P=0:@R=A,S=1260,V={0}:R=B,S=1018,V={1}:R=C,S=1092,V={2}:R=D,S=1014,V={3}:R=E,S=1260,V={4}:R=F,S=48,V={5}:\";$C$2;$T$14;$C$4;$D357;$B357;V$14)": 5131,_x000D_
    "=RIK_AC(\"INF04__;INF04@E=0,S=49,G=0,T=0,P=0:@R=A,S=1260,V={0}:R=B,S=1018,V={1}:R=C,S=1092,V={2}:R=D,S=1014,V={3}:R=E,S=1260,V={4}:R=F,S=48,V={5}:\";$C$2;$T$14;$C$4;$D365;$B365;V$14)": 5132,_x000D_
    "=RIK_AC(\"INF04__;INF04@E=0,S=49,G=0,T=0,P=0:@R=A,S=1260,V={0}:R=B,S=1018,V={1}:R=C,S=1092,V={2}:R=D,S=1014,V={3}:R=E,S=1260,V={4}:R=F,S=48,V={5}:\";$C$2;$T$14;$C$4;$D373;$B373;V$14)": 5133,_x000D_
    "=RIK_AC(\"INF04__;INF04@E=0,S=49,G=0,T=0,P=0:@R=A,S=1260,V={0}:R=B,S=1018,V={1}:R=C,S=1092,V={2}:R=D,S=1014,V={3}:R=E,S=1260,V={4}:R=F,S=48,V={5}:\";$C$2;$T$14;$C$4;$D381;$B381;V$14)": 5134,_x000D_
    "=RIK_AC(\"INF04__;INF04@E=0,S=49,G=0,T=0,P=0:@R=A,S=1260,V={0}:R=B,S=1018,V={1}:R=C,S=1092,V={2}:R=D,S=1014,V={3}:R=E,S=1260,V={4}:R=F,S=48,V={5}:\";$C$2;$T$14;$C$4;$D389;$B389;V$14)": 5135,_x000D_
    "=RIK_AC(\"INF04__;INF04@E=0,S=49,G=0,T=0,P=0:@R=A,S=1260,V={0}:R=B,S=1018,V={1}:R=C,S=1092,V={2}:R=D,S=1014,V={3}:R=E,S=1260,V={4}:R=F,S=48,V={5}:\";$C$2;$T$14;$C$4;$D397;$B397;V$14)": 5136,_x000D_
    "=RIK_AC(\"INF04__;INF04@E=0,S=49,G=0,T=0,P=0:@R=A,S=1260,V={0}:R=B,S=1018,V={1}:R=C,S=1092,V={2}:R=D,S=1014,V={3}:R=E,S=1260,V={4}:R=F,S=48,V={5}:\";$C$2;$T$14;$C$4;$D405;$B405;V$14)": 5137,_x000D_
    "=RIK_AC(\"INF04__;INF04@E=0,S=49,G=0,T=0,P=0:@R=A,S=1260,V={0}:R=B,S=1018,V={1}:R=C,S=1092,V={2}:R=D,S=1014,V={3}:R=E,S=1260,V={4}:R=F,S=48,V={5}:\";$C$2;$T$14;$C$4;$D413;$B413;V$14)": 5138,_x000D_
    "=RIK_AC(\"INF04__;INF04@E=0,S=49,G=0,T=0,P=0:@R=A,S=1260,V={0}:R=B,S=1018,V={1}:R=C,S=1092,V={2}:R=D,S=1014,V={3}:R=E,S=1260,V={4}:R=F,S=48,V={5}:\";$C$2;$T$14;$C$4;$D421;$B421;V$14)": 5139,_x000D_
    "=RIK_AC(\"INF04__;INF04@E=0,S=49,G=0,T=0,P=0:@R=A,S=1260,V={0}:R=B,S=1018,V={1}:R=C,S=1092,V={2}:R=D,S=1014,V={3}:R=E,S=1260,V={4}:R=F,S=48,V={5}:\";$C$2;$T$14;$C$4;$D429;$B429;V$14)": 5140,_x000D_
    "=RIK_AC(\"INF04__;INF04@E=0,S=49,G=0,T=0,P=0:@R=A,S=1260,V={0}:R=B,S=1018,V={1}:R=C,S=1092,V={2}:R=D,S=1014,V={3}:R=E,S=1260,V={4}:R=F,S=48,V={5}:\";$C$2;$T$14;$C$4;$D437;$B437;V$14)": 5141,_x000D_
    "=RIK_AC(\"INF04__;INF04@E=0,S=1076,G=0,T=0,P=0:@R=A,S=1260,V={0}:R=B,S=1018,V={1}:R=C,S=1092,V={2}:R=D,S=1014,V={3}:R=E,S=1260,V={4}:\";$C$2;$T$14;$C$4;$D25;$B25)": 5142,_x000D_
    "=RIK_AC(\"INF04__;INF04@E=0,S=1076,G=0,T=0,P=0:@R=A,S=1260,V={0}:R=B,S=1018,V={1}:R=C,S=1092,V={2}:R=D,S=1014,V={3}:R=E,S=1260,V={4}:\";$C$2;$T$14;$C$4;$D33;$B33)": 5143,_x000D_
    "=RIK_AC(\"INF04__;INF04@E=0,S=1076,G=0,T=0,P=0:@R=A,S=1260,V={0}:R=B,S=1018,V={1}:R=C,S=1092,V={2}:R=D,S=1014,V={3}:R=E,S=1260,V={4}:\";$C$2;$T$14;$C$4;$D41;$B41)": 5144,_x000D_
    "=RIK_AC(\"INF04__;INF04@E=0,S=1076,G=0,T=0,P=0:@R=A,S=1260,V={0}:R=B,S=1018,V={1}:R=C,S=1092,V={2}:R=D,S=1014,V={3}:R=E,S=1260,V={4}:\";$C$2;$T$14;$C$4;$D49;$B49)": 5145,_x000D_
    "=RIK_AC(\"INF04__;INF04@E=0,S=1076,G=0,T=0,P=0:@R=A,S=1260,V={0}:R=B,S=1018,V={1}:R=C,S=1092,V={2}:R=D,S=1014,V={3}:R=E,S=1260,V={4}:\";$C$2;$T$14;$C$4;$D57;$B57)": 5146,_x000D_
    "=RIK_AC(\"INF04__;INF04@E=0,S=1076,G=0,T=0,P=0:@R=A,S=1260,V={0}:R=B,S=1018,V={1}:R=C,S=1092,V={2}:R=D,S=1014,V={3}:R=E,S=1260,V={4}:\";$C$2;$T$14;$C$4;$D65;$B65)": 5147,_x000D_
    "=RIK_AC(\"INF04__;INF04@E=0,S=1076,G=0,T=0,P=0:@R=A,S=1260,V={0}:R=B,S=1018,V={1}:R=C,S=1092,V={2}:R=D,S=1014,V={3}:R=E,S=1260,V={4}:\";$C$2;$T$14;$C$4;$D73;$B73)": 5148,_x000D_
    "=RIK_AC(\"INF04__;INF04@E=0,S=1076,G=0,T=0,P=0:@R=A,S=1260,V={0}:R=B,S=1018,V={1}:R=C,S=1092,V={2}:R=D,S=1014,V={3}:R=E,S=1260,V={4}:\";$C$2;$T$14;$C$4;$D81;$B81)": 5149,_x000D_
    "=RIK_AC(\"INF04__;INF04@E=0,S=1076,G=0,T=0,P=0:@R=A,S=1260,V={0}:R=B,S=1018,V={1}:R=C,S=1092,V={2}:R=D,S=1014,V={3}:R=E,S=1260,V={4}:\";$C$2;$T$14;$C$4;$D89;$B89)": 5150,_x000D_
    "=RIK_AC(\"INF04__;INF04@E=0,S=1076,G=0,T=0,P=0:@R=A,S=1260,V={0}:R=B,S=1018,V={1}:R=C,S=1092,V={2}:R=D,S=1014,V={3}:R=E,S=1260,V={4}:\";$C$2;$T$14;$C$4;$D97;$B97)": 5151,_x000D_
    "=RIK_AC(\"INF04__;INF04@E=0,S=1076,G=0,T=0,P=0:@R=A,S=1260,V={0}:R=B,S=1018,V={1}:R=C,S=1092,V={2}:R=D,S=1014,V={3}:R=E,S=1260,V={4}:\";$C$2;$T$14;$C$4;$D105;$B105)": 5152,_x000D_
    "=RIK_AC(\"INF04__;INF04@E=0,S=1076,G=0,T=0,P=0:@R=A,S=1260,V={0}:R=B,S=1018,V={1}:R=C,S=1092,V={2}:R=D,S=1014,V={3}:R=E,S=1260,V={4}:\";$C$2;$T$14;$C$4;$D113;$B113)": 5153,_x000D_
    "=RIK_AC(\"INF04__;INF04@E=0,S=1076,G=0,T=0,P=0:@R=A,S=1260,V={0}:R=B,S=1018,V={1}:R=C,S=1092,V={2}:R=D,S=1014,V={3}:R=E,S=1260,V={4}:\";$C$2;$T$14;$C$4;$D121;$B121)": 5154,_x000D_
    "=RIK_AC(\"INF04__;INF04@E=0,S=1076,G=0,T=0,P=0:@R=A,S=1260,V={0}:R=B,S=1018,V={1}:R=C,S=1092,V={2}:R=D,S=1014,V={3}:R=E,S=1260,V={4}:\";$C$2;$T$14;$C$4;$D129;$B129)": 5155,_x000D_
    "=RIK_AC(\"INF04__;INF04@E=0,S=1076,G=0,T=0,P=0:@R=A,S=1260,V={0}:R=B,S=1018,V={1}:R=C,S=1092,V={2}:R=D,S=1014,V={3}:R=E,S=1260,V={4}:\";$C$2;$T$14;$C$4;$D137;$B137)": 5156,_x000D_
    "=RIK_AC(\"INF04__;INF04@E=0,S=1076,G=0,T=0,P=0:@R=A,S=1260,V={0}:R=B,S=1018,V={1}:R=C,S=1092,V={2}:R=D,S=1014,V={3}:R=E,S=1260,V={4}:\";$C$2;$T$14;$C$4;$D145;$B145)": 5157,_x000D_
    "=RIK_AC(\"INF04__;INF04@E=0,S=1076,G=0,T=0,P=0:@R=A,S=1260,V={0}:R=B,S=1018,V={1}:R=C,S=1092,V={2}:R=D,S=1014,V={3}:R=E,S=1260,V={4}:\";$C$2;$T$14;$C$4;$D153;$B153)": 5158,_x000D_
    "=RIK_AC(\"INF04__;INF04@E=0,S=1076,G=0,T=0,P=0:@R=A,S=1260,V={0}:R=B,S=1018,V={1}:R=C,S=1092,V={2}:R=D,S=1014,V={3}:R=E,S=1260,V={4}:\";$C$2;$T$14;$C$4;$D161;$B161)": 5159,_x000D_
    "=RIK_AC(\"INF04__;INF04@E=0,S=1076,G=0,T=0,P=0:@R=A,S=1260,V={0}:R=B,S=1018,V={1}:R=C,S=1092,V={2}:R=D,S=1014,V={3}:R=E,S=1260,V={4}:\";$C$2;$T$14;$C$4;$D169;$B169)": 5160,_x000D_
    "=RIK_AC(\"INF04__;INF04@E=0,S=1076,G=0,T=0,P=0:@R=A,S=1260,V={0}:R=B,S=1018,V={1}:R=C,S=1092,V={2}:R=D,S=1014,V={3}:R=E,S=1260,V={4}:\";$C$2;$T$14;$C$4;$D177;$B177)": 5161,_x000D_
    "=RIK_AC(\"INF04__;INF04@E=0,S=1076,G=0,T=0,P=0:@R=A,S=1260,V={0}:R=B,S=1018,V={1}:R=C,S=1092,V={2}:R=D,S=1014,V={3}:R=E,S=1260,V={4}:\";$C$2;$T$14;$C$4;$D185;$B185)": 5162,_x000D_
    "=RIK_AC(\"INF04__;INF04@E=0,S=1076,G=0,T=0,P=0:@R=A,S=1260,V={0}:R=B,S=1018,V={1}:R=C,S=1092,V={2}:R=D,S=1014,V={3}:R=E,S=1260,V={4}:\";$C$2;$T$14;$C$4;$D193;$B193)": 5163,_x000D_
    "=RIK_AC(\"INF04__;INF04@E=0,S=1076,G=0,T=0,P=0:@R=A,S=1260,V={0}:R=B,S=1018,V={1}:R=C,S=1092,V={2}:R=D,S=1014,V={3}:R=E,S=1260,V={4}:\";$C$2;$T$14;$C$4;$D201;$B201)": 5164,_x000D_
    "=RIK_AC(\"INF04__;INF04@E=0,S=1076,G=0,T=0,P=0:@R=A,S=1260,V={0}:R=B,S=1018,V={1}:R=C,S=1092,V={2}:R=D,S=1014,V={3}:R=E,S=1260,V={4}:\";$C$2;$T$14;$C$4;$D209;$B209)": 5165,_x000D_
    "=RIK_AC(\"INF04__;INF04@E=0,S=1076,G=0,T=0,P=0:@R=A,S=1260,V={0}:R=B,S=1018,V={1}:R=C,S=1092,V={2}:R=D,S=1014,V={3}:R=E,S=1260,V={4}:\";$C$2;$T$14;$C$4;$D217;$B217)": 5166,_x000D_
    "=RIK_AC(\"INF04__;INF04@E=0,S=1076,G=0,T=0,P=0:@R=A,S=1260,V={0}:R=B,S=1018,V={1}:R=C,S=1092,V={2}:R=D,S=1014,V={3}:R=E,S=1260,V={4}:\";$C$2;$T$14;$C$4;$D225;$B225)": 5167,_x000D_
    "=RIK_AC(\"INF04__;INF04@E=0,S=1076,G=0,T=0,P=0:@R=A,S=1260,V={0}:R=B,S=1018,V={1}:R=C,S=1092,V={2}:R=D,S=1014,V={3}:R=E,S=1260,V={4}:\";$C$2;$T$14;$C$4;$D233;$B233)": 5168,_x000D_
    "=RIK_AC(\"INF04__;INF04@E=0,S=1076,G=0,T=0,P=0:@R=A,S=1260,V={0}:R=B,S=1018,V={1}:R=C,S=1092,V={2}:R=D,S=1014,V={3}:R=E,S=1260,V={4}:\";$C$2;$T$14;$C$4;$D241;$B241)": 5169,_x000D_
    "=RIK_AC(\"INF04__;INF04@E=0,S=42,G=0,T=0,P=0:@R=A,S=1260,V={0}:R=B,S=1018,V={1}:R=C,S=1092,V={2}:R=D,S=1014,V={3}:R=E,S=1260,V={4}:\";$C$2;$T$14;$C$4;$D35;$B35)": 5170,_x000D_
    "=RIK_AC(\"INF04__;INF04@E=0,S=42,G=0,T=0,P=0:@R=A,S=1260,V={0}:R=B,S=1018,V={1}:R=C,S=1092,V={2}:R=D,S=1014,V={3}:R=E,S=1260,V={4}:\";$C$2;$T$14;$C$4;$D69;$B69)": 5171,_x000D_
    "=RIK_AC(\"INF04__;INF04@E=0,S=42,G=0,T=0,P=0:@R=A,S=1260,V={0}:R=B,S=1018,V={1}:R=C,S=1092,V={2}:R=D,S=1014,V={3}:R=E,S=1260,V={4}:\";$C$2;$T$14;$C$4;$D100;$B100)": 5172,_x000D_
    "=RIK_AC(\"INF04__;INF04@E=0,S=42,G=0,T=0,P=0:@R=A,S=1260,V={0}:R=B,S=1018,V={1}:R=C,S=1092,V={2}:R=D,S=1014,V={3}:R=E,S=1260,V={4}:\";$C$2;$T$14;$C$4;$D137;$B137)": 5173,_x000D_
    "=RIK_AC(\"INF04__;INF04@E=0,S=42,G=0,T=0,P=0:@R=A,S=1260,V={0}:R=B,S=1018,V={1}:R=C,S=1092,V={2}:R=D,S=1014,V={3}:R=E,S=1260,V={4}:\";$C$2;$T$14;$C$4;$D172;$B172)": 5174,_x000D_
    "=RIK_AC(\"INF04__;INF04@E=0,S=42,G=0,T=0,P=0:@R=A,S=1260,V={0}:R=B,S=1018,V={1}:R=C,S=1092,V={2}:R=D,S=1014,V={3}:R=E,S=1260,V={4}:\";$C$2;$T$14;$C$4;$D203;$B203)": 5175,_x000D_
    "=RIK_AC(\"INF04__;INF04@E=0,S=42,G=0,T=0,P=0:@R=A,S=1260,V={0}:R=B,S=1018,V={1}:R=C,S=1092,V={2}:R=D,S=1014,V={3}:R=E,S=1260,V={4}:\";$C$2;$T$14;$C$4;$D238;$B238)": 5176,_x000D_
    "=RIK_AC(\"INF04__;INF04@E=0,S=42,G=0,T=0,P=0:@R=A,S=1260,V={0}:R=B,S=1018,V={1}:R=C,S=1092,V={2}:R=D,S=1014,V={3}:R=E,S=1260,V={4}:\";$C$2;$T$14;$C$4;$D275;$B275)": 5177,_x000D_
    "=RIK_AC(\"INF04__;INF04@E=0,S=42,G=0,T=0,P=0:@R=A,S=1260,V={0}:R=B,S=1018,V={1}:R=C,S=1092,V={2}:R=D,S=1014,V={3}:R=E,S=1260,V={4}:\";$C$2;$T$14;$C$4;$D305;$B305)": 5178,_x000D_
    "=RIK_AC(\"INF04__;INF04@E=0,S=42,G=0,T=0,P=0:@R=A,S=1260,V={0}:R=B,S=1018,V={1}:R=C,S=1092,V={2}:R=D,S=1014,V={3}:R=E,S=1260,V={4}:\";$C$2;$T$14;$C$4;$D341;$B341)": 5179,_x000D_
    "=RIK_AC(\"INF04__;INF04@E=0,S=42,G=0,T=0,P=0:@R=A,S=1260,V={0}:R=B,S=1018,V={1}:R=C,S=1092,V={2}:R=D,S=1014,V={3}:R=E,S=1260,V={4}:\";$C$2;$T$14;$C$4;$D377;$B377)": 5180,_x000D_
    "=RIK_AC(\"INF04__;INF04@E=0,S=42,G=0,T=0,P=0:@R=A,S=1260,V={0}:R=B,S=1018,V={1}:R=C,S=1092,V={2}:R=D,S=1014,V={3}:R=E,S=1260,V={4}:\";$C$2;$T$14;$C$4;$D406;$B406)": 5181,_x000D_
    "=RIK_AC(\"INF04__;INF04@E=0,S=1064,G=0,T=0,P=0:@R=A,S=1260,V={0}:R=B,S=1018,V={1}:R=C,S=1092,V={2}:R=D,S=1014,V={3}:R=E,S=1260,V={4}:\";$C$2;$T$14;$C$4;$D24;$B24)": 5182,_x000D_
    "=RIK_AC(\"INF04__;INF04@E=0,S=1064,G=0,T=0,P=0:@R=A,S=1260,V={0}:R=B,S=1018,V={1}:R=C,S=1092,V={2}:R=D,S=1014,V={3}:R=E,S=1260,V={4}:\";$C$2;$T$14;$C$4;$D56;$B56)": 5183,_x000D_
    "=RIK_AC(\"INF04__;INF04@E=0,S=1064,G=0,T=0,P=0:@R=A,S=1260,V={0}:R=B,S=1018,V={1}:R=C,S=1092,V={2}:R=D,S=1014,V={3}:R=E,S=1260,V={4}:\";$C$2;$T$14;$C$4;$D77;$B77)": 5184,_x000D_
    "=RIK_AC(\"INF04__;INF04@E=0,S=1064,G=0,T=0,P=0:@R=A,S=1260,V={0}:R=B,S=1018,V={1}:R=C,S=1092,V={2}:R=D,S=1014,V={3}:R=E,S=1260,V={4}:\";$C$2;$T$14;$C$4;$D104;$B104)": 5185,_x000D_
    "=RIK_AC(\"INF04__;INF04@E=0,S=1064,G=0,T=0,P=0:@R=A,S=1260,V={0}:R=B,S=1018,V={1}:R=C,S=1092,V={2}:R=D,S=1014,V={3}:R=E,S=1260,V={4}:\";$C$2;$T$14;$C$4;$D129;$B129)": 5186,_x000D_
    "=RIK_AC(\"INF04__;INF04@E=0,S=1064,G=0,T=0,P=0:@R=A,S=1260,V={0}:R=B,S=1018,V={1}:R=C,S=1092,V={2}:R=D,S=1014,V={3}:R=E,S=1260,V={4}:\";$C$2;$T$14;$C$4;$D151;$B151)": 5187,_x000D_
    "=RIK_AC(\"INF04__;INF04@E=0,S=1064,G=0,T=0,P=0:@R=A,S=1260,V={0}:R=B,S=1018,V={1}:R=C,S=1092,V={2}:R=D,S=1014,V={3}:R=E,S=1260,V={4}:\";$C$2;$T$14;$C$4;$D177;$B177)": 5188,_x000D_
    "=RIK_AC(\"INF04__;INF04@E=0,S=1064,G=0,T=0,P=0:@R=A,S=1260,V={0}:R=B,S=1018,V={1}:R=C,S=1092,V={2}:R=D,S=1014,V={3}:R=E,S=1260,V={4}:\";$C$2;$T$14;$C$4;$D201;$B201)": 5189,_x000D_
    "=RIK_AC(\"INF04__;INF04@E=0,S=1064,G=0,T=0,P=0:@R=A,S=1260,V={0}:R=B,S=1018,V={1}:R=C,S=1092,V={2}:R=D,S=1014,V={3}:R=E,S=1260,V={4}:\";$C$2;$T$14;$C$4;$D220;$B220)": 5190,_x000D_
    "=RIK_AC(\"INF04__;INF04@E=0,S=1064,G=0,T=0,P=0:@R=A,S=1260,V={0}:R=B,S=1018,V={1}:R=C,S=1092,V={2}:R=D,S=1014,V={3}:R=E,S=1260,V={4}:\";$C$2;$T$14;$C$4;$D243;$B243)": 5191,_x000D_
    "=RIK_AC(\"INF04__;INF04@E=0,S=1064,G=0,T=0,P=0:@R=A,S=1260,V={0}:R=B,S=1018,V={1}:R=C,S=1092,V={2}:R=D,S=1014,V={3}:R=E,S=1260,V={4}:\";$C$2;$T$14;$C$4;$D265;$B265)": 5192,_x000D_
    "=RIK_AC(\"INF04__;INF04@E=0,S=1064,G=0,T=0,P=0:@R=A,S=1260,V={0}:R=B,S=1018,V={1}:R=C,S=1092,V={2}:R=D,S=1014,V={3}:R=E,S=1260,V={4}:\";$C$2;$T$14;$C$4;$D284;$B284)": 5193,_x000D_
    "=RIK_AC(\"INF04__;INF04@E=0,S=1064,G=0,T=0,P=0:@R=A,S=1260,V={0}:R=B,S=1018,V={1}:R=C,S=1092,V={2}:R=D,S=1014,V={3}:R=E,S=1260,V={4}:\";$C$2;$T$14;$C$4;$D307;$B307)": 5194,_x000D_
    "=RIK_AC(\"INF04__;INF04@E=0,S=1064,G=0,T=0,P=0:@R=A,S=1260,V={0}:R=B,S=1018,V={1}:R=C,S=1092,V={2}:R=D,S=1014,V={3}:R=E,S=1260,V={4}:\";$C$2;$T$14;$C$4;$D329;$B329)": </t>
  </si>
  <si>
    <t>5195,_x000D_
    "=RIK_AC(\"INF04__;INF04@E=0,S=1064,G=0,T=0,P=0:@R=A,S=1260,V={0}:R=B,S=1018,V={1}:R=C,S=1092,V={2}:R=D,S=1014,V={3}:R=E,S=1260,V={4}:\";$C$2;$T$14;$C$4;$D348;$B348)": 5196,_x000D_
    "=RIK_AC(\"INF04__;INF04@E=0,S=1064,G=0,T=0,P=0:@R=A,S=1260,V={0}:R=B,S=1018,V={1}:R=C,S=1092,V={2}:R=D,S=1014,V={3}:R=E,S=1260,V={4}:\";$C$2;$T$14;$C$4;$D371;$B371)": 5197,_x000D_
    "=RIK_AC(\"INF04__;INF04@E=0,S=1064,G=0,T=0,P=0:@R=A,S=1260,V={0}:R=B,S=1018,V={1}:R=C,S=1092,V={2}:R=D,S=1014,V={3}:R=E,S=1260,V={4}:\";$C$2;$T$14;$C$4;$D393;$B393)": 5198,_x000D_
    "=RIK_AC(\"INF04__;INF04@E=0,S=1064,G=0,T=0,P=0:@R=A,S=1260,V={0}:R=B,S=1018,V={1}:R=C,S=1092,V={2}:R=D,S=1014,V={3}:R=E,S=1260,V={4}:\";$C$2;$T$14;$C$4;$D412;$B412)": 5199,_x000D_
    "=RIK_AC(\"INF04__;INF04@E=0,S=1064,G=0,T=0,P=0:@R=A,S=1260,V={0}:R=B,S=1018,V={1}:R=C,S=1092,V={2}:R=D,S=1014,V={3}:R=E,S=1260,V={4}:\";$C$2;$T$14;$C$4;$D433;$B433)": 5200,_x000D_
    "=RIK_AC(\"INF04__;INF04@E=0,S=49,G=0,T=0,P=0:@R=A,S=1260,V={0}:R=B,S=1018,V={1}:R=C,S=1092,V={2}:R=D,S=1014,V={3}:R=E,S=1260,V={4}:R=F,S=48,V={5}:\";$C$2;$T$14;$C$4;$D29;$B29;V$14)": 5201,_x000D_
    "=RIK_AC(\"INF04__;INF04@E=0,S=49,G=0,T=0,P=0:@R=A,S=1260,V={0}:R=B,S=1018,V={1}:R=C,S=1092,V={2}:R=D,S=1014,V={3}:R=E,S=1260,V={4}:R=F,S=48,V={5}:\";$C$2;$T$14;$C$4;$D45;$B45;V$14)": 5202,_x000D_
    "=RIK_AC(\"INF04__;INF04@E=0,S=49,G=0,T=0,P=0:@R=A,S=1260,V={0}:R=B,S=1018,V={1}:R=C,S=1092,V={2}:R=D,S=1014,V={3}:R=E,S=1260,V={4}:R=F,S=48,V={5}:\";$C$2;$T$14;$C$4;$D56;$B56;V$14)": 5203,_x000D_
    "=RIK_AC(\"INF04__;INF04@E=0,S=49,G=0,T=0,P=0:@R=A,S=1260,V={0}:R=B,S=1018,V={1}:R=C,S=1092,V={2}:R=D,S=1014,V={3}:R=E,S=1260,V={4}:R=F,S=48,V={5}:\";$C$2;$T$14;$C$4;$D65;$B65;V$14)": 5204,_x000D_
    "=RIK_AC(\"INF04__;INF04@E=0,S=49,G=0,T=0,P=0:@R=A,S=1260,V={0}:R=B,S=1018,V={1}:R=C,S=1092,V={2}:R=D,S=1014,V={3}:R=E,S=1260,V={4}:R=F,S=48,V={5}:\";$C$2;$T$14;$C$4;$D74;$B74;V$14)": 5205,_x000D_
    "=RIK_AC(\"INF04__;INF04@E=0,S=49,G=0,T=0,P=0:@R=A,S=1260,V={0}:R=B,S=1018,V={1}:R=C,S=1092,V={2}:R=D,S=1014,V={3}:R=E,S=1260,V={4}:R=F,S=48,V={5}:\";$C$2;$T$14;$C$4;$D84;$B84;V$14)": 5206,_x000D_
    "=RIK_AC(\"INF04__;INF04@E=0,S=49,G=0,T=0,P=0:@R=A,S=1260,V={0}:R=B,S=1018,V={1}:R=C,S=1092,V={2}:R=D,S=1014,V={3}:R=E,S=1260,V={4}:R=F,S=48,V={5}:\";$C$2;$T$14;$C$4;$D93;$B93;V$14)": 5207,_x000D_
    "=RIK_AC(\"INF04__;INF04@E=0,S=49,G=0,T=0,P=0:@R=A,S=1260,V={0}:R=B,S=1018,V={1}:R=C,S=1092,V={2}:R=D,S=1014,V={3}:R=E,S=1260,V={4}:R=F,S=48,V={5}:\";$C$2;$T$14;$C$4;$D102;$B102;V$14)": 5208,_x000D_
    "=RIK_AC(\"INF04__;INF04@E=0,S=49,G=0,T=0,P=0:@R=A,S=1260,V={0}:R=B,S=1018,V={1}:R=C,S=1092,V={2}:R=D,S=1014,V={3}:R=E,S=1260,V={4}:R=F,S=48,V={5}:\";$C$2;$T$14;$C$4;$D111;$B111;V$14)": 5209,_x000D_
    "=RIK_AC(\"INF04__;INF04@E=0,S=49,G=0,T=0,P=0:@R=A,S=1260,V={0}:R=B,S=1018,V={1}:R=C,S=1092,V={2}:R=D,S=1014,V={3}:R=E,S=1260,V={4}:R=F,S=48,V={5}:\";$C$2;$T$14;$C$4;$D120;$B120;V$14)": 5210,_x000D_
    "=RIK_AC(\"INF04__;INF04@E=0,S=49,G=0,T=0,P=0:@R=A,S=1260,V={0}:R=B,S=1018,V={1}:R=C,S=1092,V={2}:R=D,S=1014,V={3}:R=E,S=1260,V={4}:R=F,S=48,V={5}:\";$C$2;$T$14;$C$4;$D129;$B129;V$14)": 5211,_x000D_
    "=RIK_AC(\"INF04__;INF04@E=0,S=49,G=0,T=0,P=0:@R=A,S=1260,V={0}:R=B,S=1018,V={1}:R=C,S=1092,V={2}:R=D,S=1014,V={3}:R=E,S=1260,V={4}:R=F,S=48,V={5}:\";$C$2;$T$14;$C$4;$D138;$B138;V$14)": 5212,_x000D_
    "=RIK_AC(\"INF04__;INF04@E=0,S=49,G=0,T=0,P=0:@R=A,S=1260,V={0}:R=B,S=1018,V={1}:R=C,S=1092,V={2}:R=D,S=1014,V={3}:R=E,S=1260,V={4}:R=F,S=48,V={5}:\";$C$2;$T$14;$C$4;$D148;$B148;V$14)": 5213,_x000D_
    "=RIK_AC(\"INF04__;INF04@E=0,S=49,G=0,T=0,P=0:@R=A,S=1260,V={0}:R=B,S=1018,V={1}:R=C,S=1092,V={2}:R=D,S=1014,V={3}:R=E,S=1260,V={4}:R=F,S=48,V={5}:\";$C$2;$T$14;$C$4;$D157;$B157;V$14)": 5214,_x000D_
    "=RIK_AC(\"INF04__;INF04@E=0,S=49,G=0,T=0,P=0:@R=A,S=1260,V={0}:R=B,S=1018,V={1}:R=C,S=1092,V={2}:R=D,S=1014,V={3}:R=E,S=1260,V={4}:R=F,S=48,V={5}:\";$C$2;$T$14;$C$4;$D166;$B166;V$14)": 5215,_x000D_
    "=RIK_AC(\"INF04__;INF04@E=0,S=49,G=0,T=0,P=0:@R=A,S=1260,V={0}:R=B,S=1018,V={1}:R=C,S=1092,V={2}:R=D,S=1014,V={3}:R=E,S=1260,V={4}:R=F,S=48,V={5}:\";$C$2;$T$14;$C$4;$D174;$B174;V$14)": 5216,_x000D_
    "=RIK_AC(\"INF04__;INF04@E=0,S=49,G=0,T=0,P=0:@R=A,S=1260,V={0}:R=B,S=1018,V={1}:R=C,S=1092,V={2}:R=D,S=1014,V={3}:R=E,S=1260,V={4}:R=F,S=48,V={5}:\";$C$2;$T$14;$C$4;$D182;$B182;V$14)": 5217,_x000D_
    "=RIK_AC(\"INF04__;INF04@E=0,S=49,G=0,T=0,P=0:@R=A,S=1260,V={0}:R=B,S=1018,V={1}:R=C,S=1092,V={2}:R=D,S=1014,V={3}:R=E,S=1260,V={4}:R=F,S=48,V={5}:\";$C$2;$T$14;$C$4;$D190;$B190;V$14)": 5218,_x000D_
    "=RIK_AC(\"INF04__;INF04@E=0,S=49,G=0,T=0,P=0:@R=A,S=1260,V={0}:R=B,S=1018,V={1}:R=C,S=1092,V={2}:R=D,S=1014,V={3}:R=E,S=1260,V={4}:R=F,S=48,V={5}:\";$C$2;$T$14;$C$4;$D198;$B198;V$14)": 5219,_x000D_
    "=RIK_AC(\"INF04__;INF04@E=0,S=49,G=0,T=0,P=0:@R=A,S=1260,V={0}:R=B,S=1018,V={1}:R=C,S=1092,V={2}:R=D,S=1014,V={3}:R=E,S=1260,V={4}:R=F,S=48,V={5}:\";$C$2;$T$14;$C$4;$D206;$B206;V$14)": 5220,_x000D_
    "=RIK_AC(\"INF04__;INF04@E=0,S=49,G=0,T=0,P=0:@R=A,S=1260,V={0}:R=B,S=1018,V={1}:R=C,S=1092,V={2}:R=D,S=1014,V={3}:R=E,S=1260,V={4}:R=F,S=48,V={5}:\";$C$2;$T$14;$C$4;$D214;$B214;V$14)": 5221,_x000D_
    "=RIK_AC(\"INF04__;INF04@E=0,S=49,G=0,T=0,P=0:@R=A,S=1260,V={0}:R=B,S=1018,V={1}:R=C,S=1092,V={2}:R=D,S=1014,V={3}:R=E,S=1260,V={4}:R=F,S=48,V={5}:\";$C$2;$T$14;$C$4;$D222;$B222;V$14)": 5222,_x000D_
    "=RIK_AC(\"INF04__;INF04@E=0,S=49,G=0,T=0,P=0:@R=A,S=1260,V={0}:R=B,S=1018,V={1}:R=C,S=1092,V={2}:R=D,S=1014,V={3}:R=E,S=1260,V={4}:R=F,S=48,V={5}:\";$C$2;$T$14;$C$4;$D230;$B230;V$14)": 5223,_x000D_
    "=RIK_AC(\"INF04__;INF04@E=0,S=49,G=0,T=0,P=0:@R=A,S=1260,V={0}:R=B,S=1018,V={1}:R=C,S=1092,V={2}:R=D,S=1014,V={3}:R=E,S=1260,V={4}:R=F,S=48,V={5}:\";$C$2;$T$14;$C$4;$D238;$B238;V$14)": 5224,_x000D_
    "=RIK_AC(\"INF04__;INF04@E=0,S=49,G=0,T=0,P=0:@R=A,S=1260,V={0}:R=B,S=1018,V={1}:R=C,S=1092,V={2}:R=D,S=1014,V={3}:R=E,S=1260,V={4}:R=F,S=48,V={5}:\";$C$2;$T$14;$C$4;$D246;$B246;V$14)": 5225,_x000D_
    "=RIK_AC(\"INF04__;INF04@E=0,S=49,G=0,T=0,P=0:@R=A,S=1260,V={0}:R=B,S=1018,V={1}:R=C,S=1092,V={2}:R=D,S=1014,V={3}:R=E,S=1260,V={4}:R=F,S=48,V={5}:\";$C$2;$T$14;$C$4;$D254;$B254;V$14)": 5226,_x000D_
    "=RIK_AC(\"INF04__;INF04@E=0,S=49,G=0,T=0,P=0:@R=A,S=1260,V={0}:R=B,S=1018,V={1}:R=C,S=1092,V={2}:R=D,S=1014,V={3}:R=E,S=1260,V={4}:R=F,S=48,V={5}:\";$C$2;$T$14;$C$4;$D262;$B262;V$14)": 5227,_x000D_
    "=RIK_AC(\"INF04__;INF04@E=0,S=49,G=0,T=0,P=0:@R=A,S=1260,V={0}:R=B,S=1018,V={1}:R=C,S=1092,V={2}:R=D,S=1014,V={3}:R=E,S=1260,V={4}:R=F,S=48,V={5}:\";$C$2;$T$14;$C$4;$D270;$B270;V$14)": 5228,_x000D_
    "=RIK_AC(\"INF04__;INF04@E=0,S=49,G=0,T=0,P=0:@R=A,S=1260,V={0}:R=B,S=1018,V={1}:R=C,S=1092,V={2}:R=D,S=1014,V={3}:R=E,S=1260,V={4}:R=F,S=48,V={5}:\";$C$2;$T$14;$C$4;$D278;$B278;V$14)": 5229,_x000D_
    "=RIK_AC(\"INF04__;INF04@E=0,S=49,G=0,T=0,P=0:@R=A,S=1260,V={0}:R=B,S=1018,V={1}:R=C,S=1092,V={2}:R=D,S=1014,V={3}:R=E,S=1260,V={4}:R=F,S=48,V={5}:\";$C$2;$T$14;$C$4;$D286;$B286;V$14)": 5230,_x000D_
    "=RIK_AC(\"INF04__;INF04@E=0,S=49,G=0,T=0,P=0:@R=A,S=1260,V={0}:R=B,S=1018,V={1}:R=C,S=1092,V={2}:R=D,S=1014,V={3}:R=E,S=1260,V={4}:R=F,S=48,V={5}:\";$C$2;$T$14;$C$4;$D294;$B294;V$14)": 5231,_x000D_
    "=RIK_AC(\"INF04__;INF04@E=0,S=49,G=0,T=0,P=0:@R=A,S=1260,V={0}:R=B,S=1018,V={1}:R=C,S=1092,V={2}:R=D,S=1014,V={3}:R=E,S=1260,V={4}:R=F,S=48,V={5}:\";$C$2;$T$14;$C$4;$D302;$B302;V$14)": 5232,_x000D_
    "=RIK_AC(\"INF04__;INF04@E=0,S=49,G=0,T=0,P=0:@R=A,S=1260,V={0}:R=B,S=1018,V={1}:R=C,S=1092,V={2}:R=D,S=1014,V={3}:R=E,S=1260,V={4}:R=F,S=48,V={5}:\";$C$2;$T$14;$C$4;$D310;$B310;V$14)": 5233,_x000D_
    "=RIK_AC(\"INF04__;INF04@E=0,S=49,G=0,T=0,P=0:@R=A,S=1260,V={0}:R=B,S=1018,V={1}:R=C,S=1092,V={2}:R=D,S=1014,V={3}:R=E,S=1260,V={4}:R=F,S=48,V={5}:\";$C$2;$T$14;$C$4;$D318;$B318;V$14)": 5234,_x000D_
    "=RIK_AC(\"INF04__;INF04@E=0,S=49,G=0,T=0,P=0:@R=A,S=1260,V={0}:R=B,S=1018,V={1}:R=C,S=1092,V={2}:R=D,S=1014,V={3}:R=E,S=1260,V={4}:R=F,S=48,V={5}:\";$C$2;$T$14;$C$4;$D326;$B326;V$14)": 5235,_x000D_
    "=RIK_AC(\"INF04__;INF04@E=0,S=49,G=0,T=0,P=0:@R=A,S=1260,V={0}:R=B,S=1018,V={1}:R=C,S=1092,V={2}:R=D,S=1014,V={3}:R=E,S=1260,V={4}:R=F,S=48,V={5}:\";$C$2;$T$14;$C$4;$D334;$B334;V$14)": 5236,_x000D_
    "=RIK_AC(\"INF04__;INF04@E=0,S=49,G=0,T=0,P=0:@R=A,S=1260,V={0}:R=B,S=1018,V={1}:R=C,S=1092,V={2}:R=D,S=1014,V={3}:R=E,S=1260,V={4}:R=F,S=48,V={5}:\";$C$2;$T$14;$C$4;$D342;$B342;V$14)": 5237,_x000D_
    "=RIK_AC(\"INF04__;INF04@E=0,S=49,G=0,T=0,P=0:@R=A,S=1260,V={0}:R=B,S=1018,V={1}:R=C,S=1092,V={2}:R=D,S=1014,V={3}:R=E,S=1260,V={4}:R=F,S=48,V={5}:\";$C$2;$T$14;$C$4;$D350;$B350;V$14)": 5238,_x000D_
    "=RIK_AC(\"INF04__;INF04@E=0,S=49,G=0,T=0,P=0:@R=A,S=1260,V={0}:R=B,S=1018,V={1}:R=C,S=1092,V={2}:R=D,S=1014,V={3}:R=E,S=1260,V={4}:R=F,S=48,V={5}:\";$C$2;$T$14;$C$4;$D358;$B358;V$14)": 5239,_x000D_
    "=RIK_AC(\"INF04__;INF04@E=0,S=49,G=0,T=0,P=0:@R=A,S=1260,V={0}:R=B,S=1018,V={1}:R=C,S=1092,V={2}:R=D,S=1014,V={3}:R=E,S=1260,V={4}:R=F,S=48,V={5}:\";$C$2;$T$14;$C$4;$D366;$B366;V$14)": 5240,_x000D_
    "=RIK_AC(\"INF04__;INF04@E=0,S=49,G=0,T=0,P=0:@R=A,S=1260,V={0}:R=B,S=1018,V={1}:R=C,S=1092,V={2}:R=D,S=1014,V={3}:R=E,S=1260,V={4}:R=F,S=48,V={5}:\";$C$2;$T$14;$C$4;$D374;$B374;V$14)": 5241,_x000D_
    "=RIK_AC(\"INF04__;INF04@E=0,S=49,G=0,T=0,P=0:@R=A,S=1260,V={0}:R=B,S=1018,V={1}:R=C,S=1092,V={2}:R=D,S=1014,V={3}:R=E,S=1260,V={4}:R=F,S=48,V={5}:\";$C$2;$T$14;$C$4;$D382;$B382;V$14)": 5242,_x000D_
    "=RIK_AC(\"INF04__;INF04@E=0,S=49,G=0,T=0,P=0:@R=A,S=1260,V={0}:R=B,S=1018,V={1}:R=C,S=1092,V={2}:R=D,S=1014,V={3}:R=E,S=1260,V={4}:R=F,S=48,V={5}:\";$C$2;$T$14;$C$4;$D390;$B390;V$14)": 5243,_x000D_
    "=RIK_AC(\"INF04__;INF04@E=0,S=49,G=0,T=0,P=0:@R=A,S=1260,V={0}:R=B,S=1018,V={1}:R=C,S=1092,V={2}:R=D,S=1014,V={3}:R=E,S=1260,V={4}:R=F,S=48,V={5}:\";$C$2;$T$14;$C$4;$D398;$B398;V$14)": 5244,_x000D_
    "=RIK_AC(\"INF04__;INF04@E=0,S=49,G=0,T=0,P=0:@R=A,S=1260,V={0}:R=B,S=1018,V={1}:R=C,S=1092,V={2}:R=D,S=1014,V={3}:R=E,S=1260,V={4}:R=F,S=48,V={5}:\";$C$2;$T$14;$C$4;$D406;$B406;V$14)": 5245,_x000D_
    "=RIK_AC(\"INF04__;INF04@E=0,S=49,G=0,T=0,P=0:@R=A,S=1260,V={0}:R=B,S=1018,V={1}:R=C,S=1092,V={2}:R=D,S=1014,V={3}:R=E,S=1260,V={4}:R=F,S=48,V={5}:\";$C$2;$T$14;$C$4;$D414;$B414;V$14)": 5246,_x000D_
    "=RIK_AC(\"INF04__;INF04@E=0,S=49,G=0,T=0,P=0:@R=A,S=1260,V={0}:R=B,S=1018,V={1}:R=C,S=1092,V={2}:R=D,S=1014,V={3}:R=E,S=1260,V={4}:R=F,S=48,V={5}:\";$C$2;$T$14;$C$4;$D422;$B422;V$14)": 5247,_x000D_
    "=RIK_AC(\"INF04__;INF04@E=0,S=49,G=0,T=0,P=0:@R=A,S=1260,V={0}:R=B,S=1018,V={1}:R=C,S=1092,V={2}:R=D,S=1014,V={3}:R=E,S=1260,V={4}:R=F,S=48,V={5}:\";$C$2;$T$14;$C$4;$D430;$B430;V$14)": 5248,_x000D_
    "=RIK_AC(\"INF04__;INF04@E=0,S=1076,G=0,T=0,P=0:@R=A,S=1260,V={0}:R=B,S=1018,V={1}:R=C,S=1092,V={2}:R=D,S=1014,V={3}:R=E,S=1260,V={4}:\";$C$2;$T$14;$C$4;$D18;$B18)": 5249,_x000D_
    "=RIK_AC(\"INF04__;INF04@E=0,S=1076,G=0,T=0,P=0:@R=A,S=1260,V={0}:R=B,S=1018,V={1}:R=C,S=1092,V={2}:R=D,S=1014,V={3}:R=E,S=1260,V={4}:\";$C$2;$T$14;$C$4;$D26;$B26)": 5250,_x000D_
    "=RIK_AC(\"INF04__;INF04@E=0,S=1076,G=0,T=0,P=0:@R=A,S=1260,V={0}:R=B,S=1018,V={1}:R=C,S=1092,V={2}:R=D,S=1014,V={3}:R=E,S=1260,V={4}:\";$C$2;$T$14;$C$4;$D34;$B34)": 5251,_x000D_
    "=RIK_AC(\"INF04__;INF04@E=0,S=1076,G=0,T=0,P=0:@R=A,S=1260,V={0}:R=B,S=1018,V={1}:R=C,S=1092,V={2}:R=D,S=1014,V={3}:R=E,S=1260,V={4}:\";$C$2;$T$14;$C$4;$D42;$B42)": 5252,_x000D_
    "=RIK_AC(\"INF04__;INF04@E=0,S=1076,G=0,T=0,P=0:@R=A,S=1260,V={0}:R=B,S=1018,V={1}:R=C,S=1092,V={2}:R=D,S=1014,V={3}:R=E,S=1260,V={4}:\";$C$2;$T$14;$C$4;$D50;$B50)": 5253,_x000D_
    "=RIK_AC(\"INF04__;INF04@E=0,S=1076,G=0,T=0,P=0:@R=A,S=1260,V={0}:R=B,S=1018,V={1}:R=C,S=1092,V={2}:R=D,S=1014,V={3}:R=E,S=1260,V={4}:\";$C$2;$T$14;$C$4;$D58;$B58)": 5254,_x000D_
    "=RIK_AC(\"INF04__;INF04@E=0,S=1076,G=0,T=0,P=0:@R=A,S=1260,V={0}:R=B,S=1018,V={1}:R=C,S=1092,V={2}:R=D,S=1014,V={3}:R=E,S=1260,V={4}:\";$C$2;$T$14;$C$4;$D66;$B66)": 5255,_x000D_
    "=RIK_AC(\"INF04__;INF04@E=0,S=1076,G=0,T=0,P=0:@R=A,S=1260,V={0}:R=B,S=1018,V={1}:R=C,S=1092,V={2}:R=D,S=1014,V={3}:R=E,S=1260,V={4}:\";$C$2;$T$14;$C$4;$D74;$B74)": 5256,_x000D_
    "=RIK_AC(\"INF04__;INF04@E=0,S=1076,G=0,T=0,P=0:@R=A,S=1260,V={0}:R=B,S=1018,V={1}:R=C,S=1092,V={2}:R=D,S=1014,V={3}:R=E,S=1260,V={4}:\";$C$2;$T$14;$C$4;$D82;$B82)": 5257,_x000D_
    "=RIK_AC(\"INF04__;INF04@E=0,S=1076,G=0,T=0,P=0:@R=A,S=1260,V={0}:R=B,S=1018,V={1}:R=C,S=1092,V={2}:R=D,S=1014,V={3}:R=E,S=1260,V={4}:\";$C$2;$T$14;$C$4;$D90;$B90)": 5258,_x000D_
    "=RIK_AC(\"INF04__;INF04@E=0,S=1076,G=0,T=0,P=0:@R=A,S=1260,V={0}:R=B,S=1018,V={1}:R=C,S=1092,V={2}:R=D,S=1014,V={3}:R=E,S=1260,V={4}:\";$C$2;$T$14;$C$4;$D98;$B98)": 5259,_x000D_
    "=RIK_AC(\"INF04__;INF04@E=0,S=1076,G=0,T=0,P=0:@R=A,S=1260,V={0}:R=B,S=1018,V={1}:R=C,S=1092,V={2}:R=D,S=1014,V={3}:R=E,S=1260,V={4}:\";$C$2;$T$14;$C$4;$D106;$B106)": 5260,_x000D_
    "=RIK_AC(\"INF04__;INF04@E=0,S=1076,G=0,T=0,P=0:@R=A,S=1260,V={0}:R=B,S=1018,V={1}:R=C,S=1092,V={2}:R=D,S=1014,V={3}:R=E,S=1260,V={4}:\";$C$2;$T$14;$C$4;$D114;$B114)": 5261,_x000D_
    "=RIK_AC(\"INF04__;INF04@E=0,S=1076,G=0,T=0,P=0:@R=A,S=1260,V={0}:R=B,S=1018,V={1}:R=C,S=1092,V={2}:R=D,S=1014,V={3}:R=E,S=1260,V={4}:\";$C$2;$T$14;$C$4;$D122;$B122)": 5262,_x000D_
    "=RIK_AC(\"INF04__;INF04@E=0,S=1076,G=0,T=0,P=0:@R=A,S=1260,V={0}:R=B,S=1018,V={1}:R=C,S=1092,V={2}:R=D,S=1014,V={3}:R=E,S=1260,V={4}:\";$C$2;$T$14;$C$4;$D130;$B130)": 5263,_x000D_
    "=RIK_AC(\"INF04__;INF04@E=0,S=1076,G=0,T=0,P=0:@R=A,S=1260,V={0}:R=B,S=1018,V={1}:R=C,S=1092,V={2}:R=D,S=1014,V={3}:R=E,S=1260,V={4}:\";$C$2;$T$14;$C$4;$D138;$B138)": 5264,_x000D_
    "=RIK_AC(\"INF04__;INF04@E=0,S=1076,G=0,T=0,P=0:@R=A,S=1260,V={0}:R=B,S=1018,V={1}:R=C,S=1092,V={2}:R=D,S=1014,V={3}:R=E,S=1260,V={4}:\";$C$2;$T$14;$C$4;$D146;$B146)": 5265,_x000D_
    "=RIK_AC(\"INF04__;INF04@E=0,S=1076,G=0,T=0,P=0:@R=A,S=1260,V={0}:R=B,S=1018,V={1}:R=C,S=1092,V={2}:R=D,S=1014,V={3}:R=E,S=1260,V={4}:\";$C$2;$T$14;$C$4;$D154;$B154)": 5266,_x000D_
    "=RIK_AC(\"INF04__;INF04@E=0,S=1076,G=0,T=0,P=0:@R=A,S=1260,V={0}:R=B,S=1018,V={1}:R=C,S=1092,V={2}:R=D,S=1014,V={3}:R=E,S=1260,V={4}:\";$C$2;$T$14;$C$4;$D162;$B162)": 5267,_x000D_
    "=RIK_AC(\"INF04__;INF04@E=0,S=1076,G=0,T=0,P=0:@R=A,S=1260,V={0}:R=B,S=1018,V={1}:R=C,S=1092,V={2}:R=D,S=1014,V={3}:R=E,S=1260,V={4}:\";$C$2;$T$14;$C$4;$D170;$B170)": 5268,_x000D_
    "=RIK_AC(\"INF04__;INF04@E=0,S=1076,G=0,T=0,P=0:@R=A,S=1260,V={0}:R=B,S=1018,V={1}:R=C,S=1092,V={2}:R=D,S=1014,V={3}:R=E,S=1260,V={4}:\";$C$2;$T$14;$C$4;$D178;$B178)": 5269,_x000D_
    "=RIK_AC(\"INF04__;INF04@E=0,S=1076,G=0,T=0,P=0:@R=A,S=1260,V={0}:R=B,S=1018,V={1}:R=C,S=1092,V={2}:R=D,S=1014,V={3}:R=E,S=1260,V={4}:\";$C$2;$T$14;$C$4;$D186;$B186)": 5270,_x000D_
    "=RIK_AC(\"INF04__;INF04@E=0,S=1076,G=0,T=0,P=0:@R=A,S=1260,V={0}:R=B,S=1018,V={1}:R=C,S=1092,V={2}:R=D,S=1014,V={3}:R=E,S=1260,V={4}:\";$C$2;$T$14;$C$4;$D194;$B194)": 5271,_x000D_
    "=RIK_AC(\"INF04__;INF04@E=0,S=1076,G=0,T=0,P=0:@R=A,S=1260,V={0}:R=B,S=1018,V={1}:R=C,S=1092,V={2}:R=D,S=1014,V={3}:R=E,S=1260,V={4}:\";$C$2;$T$14;$C$4;$D202;$B202)": 5272,_x000D_
    "=RIK_AC(\"INF04__;INF04@E=0,S=1076,G=0,T=0,P=0:@R=A,S=1260,V={0}:R=B,S=1018,V={1}:R=C,S=1092,V={2}:R=D,S=1014,V={3}:R=E,S=1260,V={4}:\";$C$2;$T$14;$C$4;$D210;$B210)": 5273,_x000D_
    "=RIK_AC(\"INF04__;INF04@E=0,S=1076,G=0,T=0,P=0:@R=A,S=1260,V={0}:R=B,S=1018,V={1}:R=C,S=1092,V={2}:R=D,S=1014,V={3}:R=E,S=1260,V={4}:\";$C$2;$T$14;$C$4;$D218;$B218)": 5274,_x000D_
    "=RIK_AC(\"INF04__;INF04@E=0,S=1076,G=0,T=0,P=0:@R=A,S=1260,V={0}:R=B,S=1018,V={1}:R=C,S=1092,V={2}:R=D,S=1014,V={3}:R=E,S=1260,V={4}:\";$C$2;$T$14;$C$4;$D226;$B226)": 5275,_x000D_
    "=RIK_AC(\"INF04__;INF04@E=0,S=1076,G=0,T=0,P=0:@R=A,S=1260,V={0}:R=B,S=1018,V={1}:R=C,S=1092,V={2}:R=D,S=1014,V={3}:R=E,S=1260,V={4}:\";$C$2;$T$14;$C$4;$D234;$B234)": 5276,_x000D_
    "=RIK_AC(\"INF04__;INF04@E=0,S=1076,G=0,T=0,P=0:@R=A,S=1260,V={0}:R=B,S=1018,V={1}:R=C,S=1092,V={2}:R=D,S=1014,V={3}:R=E,S=1260,V={4}:\";$C$2;$T$14;$C$4;$D242;$B242)": 5277,_x000D_
    "=RIK_AC(\"INF04__;INF04@E=0,S=1076,G=0,T=0,P=0:@R=A,S=1260,V={0}:R=B,S=1018,V={1}:R=C,S=1092,V={2}:R=D,S=1014,V={3}:R=E,S=1260,V={4}:\";$C$2;$T$14;$C$4;$D250;$B250)": 5278,_x000D_
    "=RIK_AC(\"INF04__;INF04@E=0,S=1076,G=0,T=0,P=0:@R=A,S=1260,V={0}:R=B,S=1018,V={1}:R=C,S=1092,V={2}:R=D,S=1014,V={3}:R=E,S=1260,V={4}:\";$C$2;$T$14;$C$4;$D258;$B258)": 5279,_x000D_
    "=RIK_AC(\"INF04__;INF04@E=0,S=1076,G=0,T=0,P=0:@R=A,S=1260,V={0}:R=B,S=1018,V={1}:R=C,S=1092,V={2}:R=D,S=1014,V={3}:R=E,S=1260,V={4}:\";$C$2;$T$14;$C$4;$D266;$B266)": 5280,_x000D_
    "=RIK_AC(\"INF04__;INF04@E=0,S=1076,G=0,T=0,P=0:@R=A,S=1260,V={0}:R=B,S=1018,V={1}:R=C,S=1092,V={2}:R=D,S=1014,V={3}:R=E,S=1260,V={4}:\";$C$2;$T$14;$C$4;$D274;$B274)": 5281,_x000D_
    "=RIK_AC(\"INF04__;INF04@E=0,S=1076,G=0,T=0,P=0:@R=A,S=1260,V={0}:R=B,S=1018,V={1}:R=C,S=1092,V={2}:R=D,S=1014,V={3}:R=E,S=1260,V={4}:\";$C$2;$T$14;$C$4;$D282;$B282)": 5282,_x000D_
    "=RIK_AC(\"INF04__;INF04@E=0,S=1076,G=0,T=0,P=0:@R=A,S=1260,V={0}:R=B,S=1018,V={1}:R=C,S=1092,V={2}:R=D,S=1014,V={3}:R=E,S=1260,V={4}:\";$C$2;$T$14;$C$4;$D290;$B290)": 5283,_x000D_
    "=RIK_AC(\"INF04__;INF04@E=0,S=42,G=0,T=0,P=0:@R=A,S=1260,V={0}:R=B,S=1018,V={1}:R=C,S=1092,V={2}:R=D,S=1014,V={3}:R=E,S=1260,V={4}:\";$C$2;$T$14;$C$4;$D36;$B36)": 5284,_x000D_
    "=RIK_AC(\"INF04__;INF04@E=0,S=42,G=0,T=0,P=0:@R=A,S=1260,V={0}:R=B,S=1018,V={1}:R=C,S=1092,V={2}:R=D,S=1014,V={3}:R=E,S=1260,V={4}:\";$C$2;$T$14;$C$4;$D73;$B73)": 5285,_x000D_
    "=RIK_AC(\"INF04__;INF04@E=0,S=42,G=0,T=0,P=0:@R=A,S=1260,V={0}:R=B,S=1018,V={1}:R=C,S=1092,V={2}:R=D,S=1014,V={3}:R=E,S=1260,V={4}:\";$C$2;$T$14;$C$4;$D108;$B108)": 5286,_x000D_
    "=RIK_AC(\"INF04__;INF04@E=0,S=42,G=0,T=0,P=0:@R=A,S=1260,V={0}:R=B,S=1018,V={1}:R=C,S=1092,V={2}:R=D,S=1014,V={3}:R=E,S=1260,V={4}:\";$C$2;$T$14;$C$4;$D139;$B139)": 5287,_x000D_
    "=RIK_AC(\"INF04__;INF04@E=0,S=42,G=0,T=0,P=0:@R=A,S=1260,V={0}:R=B,S=1018,V={1}:R=C,S=1092,V={2}:R=D,S=1014,V={3}:R=E,S=1260,V={4}:\";$C$2;$T$14;$C$4;$D174;$B174)": 5288,_x000D_
    "=RIK_AC(\"INF04__;INF04@E=0,S=42,G=0,T=0,P=0:@R=A,S=1260,V={0}:R=B,S=1018,V={1}:R=C,S=1092,V={2}:R=D,S=1014,V={3}:R=E,S=1260,V={4}:\";$C$2;$T$14;$C$4;$D211;$B211)": 5289,_x000D_
    "=RIK_AC(\"INF04__;INF04@E=0,S=42,G=0,T=0,P=0:@R=A,S=1260,V={0}:R=B,S=1018,V={1}:R=C,S=1092,V={2}:R=D,S=1014,V={3}:R=E,S=1260,V={4}:\";$C$2;$T$14;$C$4;$D241;$B241)": 5290,_x000D_
    "=RIK_AC(\"INF04__;INF04@E=0,S=42,G=0,T=0,P=0:@R=A,S=1260,V={0}:R=B,S=1018,V={1}:R=C,S=1092,V={2}:R=D,S=1014,V={3}:R=E,S=1260,V={4}:\";$C$2;$T$14;$C$4;$D277;$B277)": 5291,_x000D_
    "=RIK_AC(\"INF04__;INF04@E=0,S=42,G=0,T=0,P=0:@R=A,S=1260,V={0}:R=B,S=1018,V={1}:R=C,S=1092,V={2}:R=D,S=1014,V={3}:R=E,S=1260,V={4}:\";$C$2;$T$14;$C$4;$D313;$B313)": 5292,_x000D_
    "=RIK_AC(\"INF04__;INF04@E=0,S=42,G=0,T=0,P=0:@R=A,S=1260,V={0}:R=B,S=1018,V={1}:R=C,S=1092,V={2}:R=D,S=1014,V={3}:R=E,S=1260,V={4}:\";$C$2;$T$14;$C$4;$D342;$B342)": 5293,_x000D_
    "=RIK_AC(\"INF04__;INF04@E=0,S=42,G=0,T=0,P=0:@R=A,S=1260,V={0}:R=B,S=1018,V={1}:R=C,S=1092,V={2}:R=D,S=1014,V={3}:R=E,S=1260,V={4}:\";$C$2;$T$14;$C$4;$D380;$B380)": 5294,_x000D_
    "=RIK_AC(\"INF04__;INF04@E=0,S=42,G=0,T=0,P=0:@R=A,S=1260,V={0}:R=B,S=1018,V={1}:R=C,S=1092,V={2}:R=D,S=1014,V={3}:R=E,S=1260,V={4}:\";$C$2;$T$14;$C$4;$D414;$B414)": 5295,_x000D_
    "=RIK_AC(\"INF04__;INF04@E=0,S=1064,G=0,T=0,P=0:@R=A,S=1260,V={0}:R=B,S=1018,V={1}:R=C,S=1092,V={2}:R=D,S=1014,V={3}:R=E,S=1260,V={4}:\";$C$2;$T$14;$C$4;$D25;$B25)": 5296,_x000D_
    "=RIK_AC(\"INF04__;INF04@E=0,S=1064,G=0,T=0,P=0:@R=A,S=1260,V={0}:R=B,S=1018,V={1}:R=C,S=1092,V={2}:R=D,S=1014,V={3}:R=E,S=1260,V={4}:\";$C$2;$T$14;$C$4;$D58;$B58)": 5297,_x000D_
    "=RIK_AC(\"INF04__;INF04@E=0,S=1064,G=0,T=0,P=0:@R=A,S=1260,V={0}:R=B,S=1018,V={1}:R=C,S=1092,V={2}:R=D,S=1014,V={3}:R=E,S=1260,V={4}:\";$C$2;$T$14;$C$4;$D83;$B83)": 5298,_x000D_
    "=RIK_AC(\"INF04__;INF04@E=0,S=1064,G=0,T=0,P=0:@R=A,S=1260,V={0}:R=B,S=1018,V={1}:R=C,S=1092,V={2}:R=D,S=1014,V={3}:R=E,S=1260,V={4}:\";$C$2;$T$14;$C$4;$D105;$B105)": 5299,_x000D_
    "=RIK_AC(\"INF04__;INF04@E=0,S=1064,G=0,T=0,P=0:@R=A,S=1260,V={0}:R=B,S=1018,V={1}:R=C,S=1092,V={2}:R=D,S=1014,V={3}:R=E,S=1260,V={4}:\";$C$2;$T$14;$C$4;$D131;$B131)": 5300,_x000D_
    "=RIK_AC(\"INF04__;INF04@E=0,S=1064,G=0,T=0,P=0:@R=A,S=1260,V={0}:R=B,S=1018,V={1}:R=C,S=1092,V={2}:R=D,S=1014,V={3}:R=E,S=1260,V={4}:\";$C$2;$T$14;$C$4;$D156;$B156)": 5301,_x000D_
    "=RIK_AC(\"INF04__;INF04@E=0,S=1064,G=0,T=0,P=0:@R=A,S=1260,V={0}:R=B,S=1018,V={1}:R=C,S=1092,V={2}:R=D,S=1014,V={3}:R=E,S=1260,V={4}:\";$C$2;$T$14;$C$4;$D178;$B178)": 5302,_x000D_
    "=RIK_AC(\"INF04__;INF04@E=0,S=1064,G=0,T=0,P=0:@R=A,S=1260,V={0}:R=B,S=1018,V={1}:R=C,S=1092,V={2}:R=D,S=1014,V={3}:R=E,S=1260,V={4}:\";$C$2;$T$14;$C$4;$D203;$B203)": 5303,_x000D_
    "=RIK_AC(\"INF04__;INF04@E=0,S=1064,G=0,T=0,P=0:@R=A,S=1260,V={0}:R=B,S=1018,V={1}:R=C,S=1092,V={2}:R=D,S=1014,V={3}:R=E,S=1260,V={4}:\";$C$2;$T$14;$C$4;$D225;$B225)": 5304,_x000D_
    "=RIK_AC(\"INF04__;INF04@E=0,S=1064,G=0,T=0,P=0:@R=A,S=1260,V={0}:R=B,S=1018,V={1}:R=C,S=1092,V={2}:R=D,S=1014,V={3}:R=E,S=1260,V={4}:\";$C$2;$T$14;$C$4;$D244;$B244)": 5305,_x000D_
    "=RIK_AC(\"INF04__;INF04@E=0,S=1064,G=0,T=0,P=0:@R=A,S=1260,V={0}:R=B,S=1018,V={1}:R=C,S=1092,V={2}:R=D,S=1014,V={3}:R=E,S=1260,V={4}:\";$C$2;$T$14;$C$4;$D267;$B267)": 5306,_x000D_
    "=RIK_AC(\"INF04__;INF04@E=0,S=1064,G=0,T=0,P=0:@R=A,S=1260,V={0}:R=B,S=1018,V={1}:R=C,S=1092,V={2}:R=D,S=1014,V={3}:R=E,S=1260,V={4}:\";$C$2;$T$14;$C$4;$D289;$B289)": 5307,_x000D_
    "=RIK_AC(\"INF04__;INF04@E=0,S=1064,G=0,T=0,P=0:@R=A,S=1260,V={0}:R=B,S=1018,V={1}:R=C,S=1092,V={2}:R=D,S=1014,V={3}:R=E,S=1260,V={4}:\";$C$2;$T$14;$C$4;$D308;$B308)": 5308,_x000D_
    "=RIK_AC(\"INF04__;INF04@E=0,S=1064,G=0,T=0,P=0:@R=A,S=1260,V={0}:R=B,S=1018,V={1}:R=C,S=1092,V={2}:R=D,S=1014,V={3}:R=E,S=1260,V={4}:\";$C$2;$T$14;$C$4;$D331;$B331)": 5309,_x000D_
    "=RIK_AC(\"INF04__;INF04@E=0,S=1064,G=0,T=0,P=0:@R=A,S=1260,V={0}:R=B,S=1018,V={1}:R=C,S=1092,V={2}:R=D,S=1014,V={3}:R=E,S=1260,V={4}:\";$C$2;$T$14;$C$4;$D353;$B353)": 5310,_x000D_
    "=RIK_AC(\"INF04__;INF04@E=0,S=1064,G=0,T=0,P=0:@R=A,S=1260,V={0}:R=B,S=1018,V={1}:R=C,S=1092,V={2}:R=D,S=1014,V={3}:R=E,S=1260,V={4}:\";$C$2;$T$14;$C$4;$D372;$B372)": 5311,_x000D_
    "=RIK_AC(\"INF04__;INF04@E=0,S=1064,G=0,T=0,P=0:@R=A,S=1260,V={0}:R=B,S=1018,V={1}:R=C,S=1092,V={2}:R=D,S=1014,V={3}:R=E,S=1260,V={4}:\";$C$2;$T$14;$C$4;$D395;$B395)": 5312,_x000D_
    "=RIK_AC(\"INF04__;INF04@E=0,S=1064,G=0,T=0,P=0:@R=A,S=1260,V={0}:R=B,S=1018,V={1}:R=C,S=1092,V={2}:R=D,S=1014,V={3}:R=E,S=1260,V={4}:\";$C$2;$T$14;$C$4;$D417;$B417)": 5313,_x000D_
    "=RIK_AC(\"INF04__;INF04@E=0,S=1064,G=0,T=0,P=0:@R=A,S=1260,V={0}:R=B,S=1018,V={1}:R=C,S=1092,V={2}:R=D,S=1014,V={3}:R=E,S=1260,V={4}:\";$C$2;$T$14;$C$4;$D434;$B434)": 5314,_x000D_
    "=RIK_AC(\"INF04__;INF04@E=0,S=49,G=0,T=0,P=0:@R=A,S=1260,V={0}:R=B,S=1018,V={1}:R=C,S=1092,V={2}:R=D,S=1014,V={3}:R=E,S=1260,V={4}:R=F,S=48,V={5}:\";$C$2;$T$14;$C$4;$D30;$B30;V$14)": 5315,_x000D_
    "=RIK_AC(\"INF04__;INF04@E=0,S=49,G=0,T=0,P=0:@R=A,S=1260,V={0}:R=B,S=1018,V={1}:R=C,S=1092,V={2}:R=D,S=1014,V={3}:R=E,S=1260,V={4}:R=F,S=48,V={5}:\";$C$2;$T$14;$C$4;$D46;$B46;V$14)": 5316,_x000D_
    "=RIK_AC(\"INF04__;INF04@E=0,S=49,G=0,T=0,P=0:@R=A,S=1260,V={0}:R=B,S=1018,V={1}:R=C,S=1092,V={2}:R=D,S=1014,V={3}:R=E,S=1260,V={4}:R=F,S=48,V={5}:\";$C$2;$T$14;$C$4;$D57;$B57;V$14)": 5317,_x000D_
    "=RIK_AC(\"INF04__;INF04@E=0,S=49,G=0,T=0,P=0:@R=A,S=1260,V={0}:R=B,S=1018,V={1}:R=C,S=1092,V={2}:R=D,S=1014,V={3}:R=E,S=1260,V={4}:R=F,S=48,V={5}:\";$C$2;$T$14;$C$4;$D66;$B66;V$14)": 5318,_x000D_
    "=RIK_AC(\"INF04__;INF04@E=0,S=49,G=0,T=0,P=0:@R=A,S=1260,V={0}:R=B,S=1018,V={1}:R=C,S=1092,V={2}:R=D,S=1014,V={3}:R=E,S=1260,V={4}:R=F,S=48,V={5}:\";$C$2;$T$14;$C$4;$D76;$B76;V$14)": 5319,_x000D_
    "=RIK_AC(\"INF04__;INF04@E=0,S=49,G=0,T=0,P=0:@R=A,S=1260,V={0}:R=B,S=1018,V={1}:R=C,S=1092,V={2}:R=D,S=1014,V={3}:R=E,S=1260,V={4}:R=F,S=48,V={5}:\";$C$2;$T$14;$C$4;$D85;$B85;V$14)": 5320,_x000D_
    "=RIK_AC(\"INF04__;INF04@E=0,S=49,G=0,T=0,P=0:@R=A,S=1260,V={0}:R=B,S=1018,V={1}:R=C,S=1092,V={2}:R=D,S=1014,V={3}:R=E,S=1260,V={4}:R=F,S=48,V={5}:\";$C$2;$T$14;$C$4;$D94;$B94;V$14)": 5321,_x000D_
    "=RIK_AC(\"INF04__;INF04@E=0,S=49,G=0,T=0,P=0:@R=A,S=1260,V={0}:R=B,S=1018,V={1}:R=C,S=1092,V={2}:R=D,S=1014,V={3}:R=E,S=1260,V={4}:R=F,S=48,V={5}:\";$C$2;$T$14;$C$4;$D103;$B103;V$14)": 5322,_x000D_
    "=RIK_AC(\"INF04__;INF04@E=0,S=49,G=0,T=0,P=0:@R=A,S=1260,V={0}:R=B,S=1018,V={1}:R=C,S=1092,V={2}:R=D,S=1014,V={3}:R=E,S=1260,V={4}:R=F,S=48,V={5}:\";$C$2;$T$14;$C$4;$D112;$B112;V$14)": 5323,_x000D_
    "=RIK_AC(\"INF04__;INF04@E=0,S=49,G=0,T=0,P=0:@R=A,S=1260,V={0}:R=B,S=1018,V={1}:R=C,S=1092,V={2}:R=D,S=1014,V={3}:R=E,S=1260,V={4}:R=F,S=48,V={5}:\";$C$2;$T$14;$C$4;$D121;$B121;V$14)": 5324,_x000D_
    "=RIK_AC(\"INF04__;INF04@E=0,S=49,G=0,T=0,P=0:@R=A,S=1260,V={0}:R=B,S=1018,V={1}:R=C,S=1092,V={2}:R=D,S=1014,V={3}:R=E,S=1260,V={4}:R=F,S=48,V={5}:\";$C$2;$T$14;$C$4;$D130;$B130;V$14)": 5325,_x000D_
    "=RIK_AC(\"INF04__;INF04@E=0,S=49,G=0,T=0,P=0:@R=A,S=1260,V={0}:R=B,S=1018,V={1}:R=C,S=1092,V={2}:R=D,S=1014,V={3}:R=E,S=1260,V={4}:R=F,S=48,V={5}:\";$C$2;$T$14;$C$4;$D140;$B140;V$14)": 5326,_x000D_
    "=RIK_AC(\"INF04__;INF04@E=0,S=49,G=0,T=0,P=0:@R=A,S=1260,V={0}:R=B,S=1018,V={1}:R=C,S=1092,V={2}:R=D,S=1014,V={3}:R=E,S=1260,V={4}:R=F,S=48,V={5}:\";$C$2;$T$14;$C$4;$D149;$B149;V$14)": 5327,_x000D_
    "=RIK_AC(\"INF04__;INF04@E=0,S=49,G=0,T=0,P=0:@R=A,S=1260,V={0}:R=B,S=1018,V={1}:R=C,S=1092,V={2}:R=D,S=1014,V={3}:R=E,S=1260,V={4}:R=F,S=48,V={5}:\";$C$2;$T$14;$C$4;$D158;$B158;V$14)": 5328,_x000D_
    "=RIK_AC(\"INF04__;INF04@E=0,S=49,G=0,T=0,P=0:@R=A,S=1260,V={0}:R=B,S=1018,V={1}:R=C,S=1092,V={2}:R=D,S=1014,V={3}:R=E,S=1260,V={4}:R=F,S=48,V={5}:\";$C$2;$T$14;$C$4;$D167;$B167;V$14)": 5329,_x000D_
    "=RIK_AC(\"INF04__;INF04@E=0,S=49,G=0,T=0,P=0:@R=A,S=1260,V={0}:R=B,S=1018,V={1}:R=C,S=1092,V={2}:R=D,S=1014,V={3}:R=E,S=1260,V={4}:R=F,S=48,V={5}:\";$C$2;$T$14;$C$4;$D175;$B175;V$14)": 5330,_x000D_
    "=RIK_AC(\"INF04__;INF04@E=0,S=49,G=0,T=0,P=0:@R=A,S=1260,V={0}:R=B,S=1018,V={1}:R=C,S=1092,V={2}:R=D,S=1014,V={3}:R=E,S=1260,V={4}:R=F,S=48,V={5}:\";$C$2;$T$14;$C$4;$D183;$B183;V$14)": 5331,_x000D_
    "=RIK_AC(\"INF04__;INF04@E=0,S=49,G=0,T=0,P=0:@R=A,S=1260,V={0}:R=B,S=1018,V={1}:R=C,S=1092,V={2}:R=D,S=1014,V={3}:R=E,S=1260,V={4}:R=F,S=48,V={5}:\";$C$2;$T$14;$C$4;$D191;$B191;V$14)": 5332,_x000D_
    "=RIK_AC(\"INF04__;INF04@E=0,S=49,G=0,T=0,P=0:@R=A,S=1260,V={0}:R=B,S=1018,V={1}:R=C,S=1092,V={2}:R=D,S=1014,V={3}:R=E,S=1260,V={4}:R=F,S=48,V={5}:\";$C$2;$T$14;$C$4;$D199;$B199;V$14)": 5333,_x000D_
    "=RIK_AC(\"INF04__;INF04@E=0,S=49,G=0,T=0,P=0:@R=A,S=1260,V={0}:R=B,S=1018,V={1}:R=C,S=1092,V={2}:R=D,S=1014,V={3}:R=E,S=1260,V={4}:R=F,S=48,V={5}:\";$C$2;$T$14;$C$4;$D207;$B207;V$14)": 5334,_x000D_
    "=RIK_AC(\"INF04__;INF04@E=0,S=49,G=0,T=0,P=0:@R=A,S=1260,V={0}:R=B,S=1018,V={1}:R=C,S=1092,V={2}:R=D,S=1014,V={3}:R=E,S=1260,V={4}:R=F,S=48,V={5}:\";$C$2;$T$14;$C$4;$D215;$B215;V$14)": 5335,_x000D_
    "=RIK_AC(\"INF04__;INF04@E=0,S=49,G=0,T=0,P=0:@R=A,S=1260,V={0}:R=B,S=1018,V={1}:R=C,S=1092,V={2}:R=D,S=1014,V={3}:R=E,S=1260,V={4}:R=F,S=48,V={5}:\";$C$2;$T$14;$C$4;$D223;$B223;V$14)": 5336,_x000D_
    "=RIK_AC(\"INF04__;INF04@E=0,S=49,G=0,T=0,P=0:@R=A,S=1260,V={0}:R=B,S=1018,V={1}:R=C,S=1092,V={2}:R=D,S=1014,V={3}:R=E,S=1260,V={4}:R=F,S=48,V={5}:\";$C$2;$T$14;$C$4;$D231;$B231;V$14)": 5337,_x000D_
    "=RIK_AC(\"INF04__;INF04@E=0,S=49,G=0,T=0,P=0:@R=A,S=1260,V={0}:R=B,S=1018,V={1}:R=C,S=1092,V={2}:R=D,S=1014,V={3}:R=E,S=1260,V={4}:R=F,S=48,V={5}:\";$C$2;$T$14;$C$4;$D239;$B239;V$14)": 5338,_x000D_
    "=RIK_AC(\"INF04__;INF04@E=0,S=49,G=0,T=0,P=0:@R=A,S=1260,V={0}:R=B,S=1018,V={1}:R=C,S=1092,V={2}:R=D,S=1014,V={3}:R=E,S=1260,V={4}:R=F,S=48,V={5}:\";$C$2;$T$14;$C$4;$D247;$B247;V$14)": 5339,_x000D_
    "=RIK_AC(\"INF04__;INF04@E=0,S=49,G=0,T=0,P=0:@R=A,S=1260,V={0}:R=B,S=1018,V={1}:R=C,S=1092,V={2}:R=D,S=1014,V={3}:R=E,S=1260,V={4}:R=F,S=48,V={5}:\";$C$2;$T$14;$C$4;$D255;$B255;V$14)": 5340,_x000D_
    "=RIK_AC(\"INF04__;INF04@E=0,S=49,G=0,T=0,P=0:@R=A,S=1260,V={0}:R=B,S=1018,V={1}:R=C,S=1092,V={2}:R=D,S=1014,V={3}:R=E,S=1260,V={4}:R=F,S=48,V={5}:\";$C$2;$T$14;$C$4;$D263;$B263;V$14)": 5341,_x000D_
    "=RIK_AC(\"INF04__;INF04@E=0,S=49,G=0,T=0,P=0:@R=A,S=1260,V={0}:R=B,S=1018,V={1}:R=C,S=1092,V={2}:R=D,S=1014,V={3}:R=E,S=1260,V={4}:R=F,S=48,V={5}:\";$C$2;$T$14;$C$4;$D271;$B271;V$14)": 5342,_x000D_
    "=RIK_AC(\"INF04__;INF04@E=0,S=49,G=0,T=0,P=0:@R=A,S=1260,V={0}:R=B,S=1018,V={1}:R=C,S=1092,V={2}:R=D,S=1014,V={3}:R=E,S=1260,V={4}:R=F,S=48,V={5}:\";$C$2;$T$14;$C$4;$D279;$B279;V$14)": 5343,_x000D_
    "=RIK_AC(\"INF04__;INF04@E=0,S=49,G=0,T=0,P=0:@R=A,S=1260,V={0}:R=B,S=1018,V={1}:R=C,S=1092,V={2}:R=D,S=1014,V={3}:R=E,S=1260,V={4}:R=F,S=48,V={5}:\";$C$2;$T$14;$C$4;$D287;$B287;V$14)": 5344,_x000D_
    "=RIK_AC(\"INF04__;INF04@E=0,S=49,G=0,T=0,P=0:@R=A,S=1260,V={0}:R=B,S=1018,V={1}:R=C,S=1092,V={2}:R=D,S=1014,V={3}:R=E,S=1260,V={4}:R=F,S=48,V={5}:\";$C$2;$T$14;$C$4;$D295;$B295;V$14)": 5345,_x000D_
    "=RIK_AC(\"INF04__;INF04@E=0,S=49,G=0,T=0,P=0:@R=A,S=1260,V={0}:R=B,S=1018,V={1}:R=C,S=1092,V={2}:R=D,S=1014,V={3}:R=E,S=1260,V={4}:R=F,S=48,V={5}:\";$C$2;$T$14;$C$4;$D303;$B303;V$14)": 5346,_x000D_
    "=RIK_AC(\"INF04__;INF04@E=0,S=49,G=0,T=0,P=0:@R=A,S=1260,V={0}:R=B,S=1018,V={1}:R=C,S=1092,V={2}:R=D,S=1014,V={3}:R=E,S=1260,V={4}:R=F,S=48,V={5}:\";$C$2;$T$14;$C$4;$D311;$B311;V$14)": 5347,_x000D_
    "=RIK_AC(\"INF04__;INF04@E=0,S=49,G=0,T=0,P=0:@R=A,S=1260,V={0}:R=B,S=1018,V={1}:R=C,S=1092,V={2}:R=D,S=1014,V={3}:R=E,S=1260,V={4}:R=F,S=48,V={5}:\";$C$2;$T$14;$C$4;$D319;$B319;V$14)": 5348,_x000D_
    "=RIK_AC(\"INF04__;INF04@E=0,S=49,G=0,T=0,P=0:@R=A,S=1260,V={0}:R=B,S=1018,V={1}:R=C,S=1092,V={2}:R=D,S=1014,V={3}:R=E,S=1260,V={4}:R=F,S=48,V={5}:\";$C$2;$T$14;$C$4;$D327;$B327;V$14)": 5349,_x000D_
    "=RIK_AC(\"INF04__;INF04@E=0,S=49,G=0,T=0,P=0:@R=A,S=1260,V={0}:R=B,S=1018,V={1}:R=C,S=1092,V={2}:R=D,S=1014,V={3}:R=E,S=1260,V={4}:R=F,S=48,V={5}:\";$C$2;$T$14;$C$4;$D335;$B335;V$14)": 5350,_x000D_
    "=RIK_AC(\"INF04__;INF04@E=0,S=49,G=0,T=0,P=0:@R=A,S=1260,V={0}:R=B,S=1018,V={1}:R=C,S=1092,V={2}:R=D,S=1014,V={3}:R=E,S=1260,V={4}:R=F,S=48,V={5}:\";$C$2;$T$14;$C$4;$D343;$B343;V$14)": 5351,_x000D_
    "=RIK_AC(\"INF04__;INF04@E=0,S=49,G=0,T=0,P=0:@R=A,S=1260,V={0}:R=B,S=1018,V={1}:R=C,S=1092,V={2}:R=D,S=1014,V={3}:R=E,S=1260,V={4}:R=F,S=48,V={5}:\";$C$2;$T$14;$C$4;$D351;$B351;V$14)": 5352,_x000D_
    "=RIK_AC(\"INF04__;INF04@E=0,S=49,G=0,T=0,P=0:@R=A,S=1260,V={0}:R=B,S=1018,V={1}:R=C,S=1092,V={2}:R=D,S=1014,V={3}:R=E,S=1260,V={4}:R=F,S=48,V={5}:\";$C$2;$T$14;$C$4;$D359;$B359;V$14)": 5353,_x000D_
    "=RIK_AC(\"INF04__;INF04@E=0,S=49,G=0,T=0,P=0:@R=A,S=1260,V={0}:R=B,S=1018,V={1}:R=C,S=1092,V={2}:R=D,S=1014,V={3}:R=E,S=1260,V={4}:R=F,S=48,V={5}:\";$C$2;$T$14;$C$4;$D367;$B367;V$14)": 5354,_x000D_
    "=RIK_AC(\"INF04__;INF04@E=0,S=49,G=0,T=0,P=0:@R=A,S=1260,V={0}:R=B,S=1018,V={1}:R=C,S=1092,V={2}:R=D,S=1014,V={3}:R=E,S=1260,V={4}:R=F,S=48,V={5}:\";$C$2;$T$14;$C$4;$D375;$B375;V$14)": 5355,_x000D_
    "=RIK_AC(\"INF04__;INF04@E=0,S=49,G=0,T=0,P=0:@R=A,S=1260,V={0}:R=B,S=1018,V={1}:R=C,S=1092,V={2}:R=D,S=1014,V={3}:R=E,S=1260,V={4}:R=F,S=48,V={5}:\";$C$2;$T$14;$C$4;$D383;$B383;V$14)": 5356,_x000D_
    "=RIK_AC(\"INF04__;INF04@E=0,S=49,G=0,T=0,P=0:@R=A,S=1260,V={0}:R=B,S=1018,V={1}:R=C,S=1092,V={2}:R=D,S=1014,V={3}:R=E,S=1260,V={4}:R=F,S=48,V={5}:\";$C$2;$T$14;$C$4;$D391;$B391;V$14)": 5357,_x000D_
    "=RIK_AC(\"INF04__;INF04@E=0,S=49,G=0,T=0,P=0:@R=A,S=1260,V={0}:R=B,S=1018,V={1}:R=C,S=1092,V={2}:R=D,S=1014,V={3}:R=E,S=1260,V={4}:R=F,S=48,V={5}:\";$C$2;$T$14;$C$4;$D399;$B399;V$14)": 5358,_x000D_
    "=RIK_AC(\"INF04__;INF04@E=0,S=49,G=0,T=0,P=0:@R=A,S=1260,V={0}:R=B,S=1018,V={1}:R=C,S=1092,V={2}:R=D,S=1014,V={3}:R=E,S=1260,V={4}:R=F,S=48,V={5}:\";$C$2;$T$14;$C$4;$D407;$B407;V$14)": 5359,_x000D_
    "=RIK_AC(\"INF04__;INF04@E=0,S=49,G=0,T=0,P=0:@R=A,S=1260,V={0}:R=B,S=1018,V={1}:R=C,S=1092,V={2}:R=D,S=1014,V={3}:R=E,S=1260,V={4}:R=F,S=48,V={5}:\";$C$2;$T$14;$C$4;$D415;$B415;V$14)": 5360,_x000D_
    "=RIK_AC(\"INF04__;INF04@E=0,S=49,G=0,T=0,P=0:@R=A,S=1260,V={0}:R=B,S=1018,V={1}:R=C,S=1092,V={2}:R=D,S=1014,V={3}:R=E,S=1260,V={4}:R=F,S=48,V={5}:\";$C$2;$T$14;$C$4;$D423;$B423;V$14)": 5361,_x000D_
    "=RIK_AC(\"INF04__;INF04@E=0,S=49,G=0,T=0,P=0:@R=A,S=1260,V={0}:R=B,S=1018,V={1}:R=C,S=1092,V={2}:R=D,S=1014,V={3}:R=E,S=1260,V={4}:R=F,S=48,V={5}:\";$C$2;$T$14;$C$4;$D431;$B431;V$14)": 5362,_x000D_
    "=RIK_AC(\"INF04__;INF04@E=0,S=1076,G=0,T=0,P=0:@R=A,S=1260,V={0}:R=B,S=1018,V={1}:R=C,S=1092,V={2}:R=D,S=1014,V={3}:R=E,S=1260,V={4}:\";$C$2;$T$14;$C$4;$D19;$B19)": 5363,_x000D_
    "=RIK_AC(\"INF04__;INF04@E=0,S=1076,G=0,T=0,P=0:@R=A,S=1260,V={0}:R=B,S=1018,V={1}:R=C,S=1092,V={2}:R=D,S=1014,V={3}:R=E,S=1260,V={4}:\";$C$2;$T$14;$C$4;$D27;$B27)": 5364,_x000D_
    "=RIK_AC(\"INF04__;INF04@E=0,S=1076,G=0,T=0,P=0:@R=A,S=1260,V={0}:R=B,S=1018,V={1}:R=C,S=1092,V={2}:R=D,S=1014,V={3}:R=E,S=1260,V={4}:\";$C$2;$T$14;$C$4;$D35;$B35)": 5365,_x000D_
    "=RIK_AC(\"INF04__;INF04@E=0,S=42,G=0,T=0,P=0:@R=A,S=1260,V={0}:R=B,S=1018,V={1}:R=C,S=1092,V={2}:R=D,S=1014,V={3}:R=E,S=1260,V={4}:\";$C$2;$T$14;$C$4;$D44;$B44)": 5366,_x000D_
    "=RIK_AC(\"INF04__;INF04@E=0,S=42,G=0,T=0,P=0:@R=A,S=1260,V={0}:R=B,S=1018,V={1}:R=C,S=1092,V={2}:R=D,S=1014,V={3}:R=E,S=1260,V={4}:\";$C$2;$T$14;$C$4;$D75;$B75)": 5367,_x000D_
    "=RIK_AC(\"INF04__;INF04@E=0,S=42,G=0,T=0,P=0:@R=A,S=1260,V={0}:R=B,S=1018,V={1}:R=C,S=1092,V={2}:R=D,S=1014,V={3}:R=E,S=1260,V={4}:\";$C$2;$T$14;$C$4;$D110;$B110)": 5368,_x000D_
    "=RIK_AC(\"INF04__;INF04@E=0,S=42,G=0,T=0,P=0:@R=A,S=1260,V={0}:R=B,S=1018,V={1}:R=C,S=1092,V={2}:R=D,S=1014,V={3}:R=E,S=1260,V={4}:\";$C$2;$T$14;$C$4;$D147;$B14</t>
  </si>
  <si>
    <t>7)": 5369,_x000D_
    "=RIK_AC(\"INF04__;INF04@E=0,S=42,G=0,T=0,P=0:@R=A,S=1260,V={0}:R=B,S=1018,V={1}:R=C,S=1092,V={2}:R=D,S=1014,V={3}:R=E,S=1260,V={4}:\";$C$2;$T$14;$C$4;$D177;$B177)": 5370,_x000D_
    "=RIK_AC(\"INF04__;INF04@E=0,S=42,G=0,T=0,P=0:@R=A,S=1260,V={0}:R=B,S=1018,V={1}:R=C,S=1092,V={2}:R=D,S=1014,V={3}:R=E,S=1260,V={4}:\";$C$2;$T$14;$C$4;$D213;$B213)": 5371,_x000D_
    "=RIK_AC(\"INF04__;INF04@E=0,S=42,G=0,T=0,P=0:@R=A,S=1260,V={0}:R=B,S=1018,V={1}:R=C,S=1092,V={2}:R=D,S=1014,V={3}:R=E,S=1260,V={4}:\";$C$2;$T$14;$C$4;$D249;$B249)": 5372,_x000D_
    "=RIK_AC(\"INF04__;INF04@E=0,S=42,G=0,T=0,P=0:@R=A,S=1260,V={0}:R=B,S=1018,V={1}:R=C,S=1092,V={2}:R=D,S=1014,V={3}:R=E,S=1260,V={4}:\";$C$2;$T$14;$C$4;$D278;$B278)": 5373,_x000D_
    "=RIK_AC(\"INF04__;INF04@E=0,S=42,G=0,T=0,P=0:@R=A,S=1260,V={0}:R=B,S=1018,V={1}:R=C,S=1092,V={2}:R=D,S=1014,V={3}:R=E,S=1260,V={4}:\";$C$2;$T$14;$C$4;$D316;$B316)": 5374,_x000D_
    "=RIK_AC(\"INF04__;INF04@E=0,S=42,G=0,T=0,P=0:@R=A,S=1260,V={0}:R=B,S=1018,V={1}:R=C,S=1092,V={2}:R=D,S=1014,V={3}:R=E,S=1260,V={4}:\";$C$2;$T$14;$C$4;$D350;$B350)": 5375,_x000D_
    "=RIK_AC(\"INF04__;INF04@E=0,S=42,G=0,T=0,P=0:@R=A,S=1260,V={0}:R=B,S=1018,V={1}:R=C,S=1092,V={2}:R=D,S=1014,V={3}:R=E,S=1260,V={4}:\";$C$2;$T$14;$C$4;$D381;$B381)": 5376,_x000D_
    "=RIK_AC(\"INF04__;INF04@E=0,S=42,G=0,T=0,P=0:@R=A,S=1260,V={0}:R=B,S=1018,V={1}:R=C,S=1092,V={2}:R=D,S=1014,V={3}:R=E,S=1260,V={4}:\";$C$2;$T$14;$C$4;$D419;$B419)": 5377,_x000D_
    "=RIK_AC(\"INF04__;INF04@E=0,S=1064,G=0,T=0,P=0:@R=A,S=1260,V={0}:R=B,S=1018,V={1}:R=C,S=1092,V={2}:R=D,S=1014,V={3}:R=E,S=1260,V={4}:\";$C$2;$T$14;$C$4;$D33;$B33)": 5378,_x000D_
    "=RIK_AC(\"INF04__;INF04@E=0,S=1064,G=0,T=0,P=0:@R=A,S=1260,V={0}:R=B,S=1018,V={1}:R=C,S=1092,V={2}:R=D,S=1014,V={3}:R=E,S=1260,V={4}:\";$C$2;$T$14;$C$4;$D59;$B59)": 5379,_x000D_
    "=RIK_AC(\"INF04__;INF04@E=0,S=1064,G=0,T=0,P=0:@R=A,S=1260,V={0}:R=B,S=1018,V={1}:R=C,S=1092,V={2}:R=D,S=1014,V={3}:R=E,S=1260,V={4}:\";$C$2;$T$14;$C$4;$D85;$B85)": 5380,_x000D_
    "=RIK_AC(\"INF04__;INF04@E=0,S=1064,G=0,T=0,P=0:@R=A,S=1260,V={0}:R=B,S=1018,V={1}:R=C,S=1092,V={2}:R=D,S=1014,V={3}:R=E,S=1260,V={4}:\";$C$2;$T$14;$C$4;$D111;$B111)": 5381,_x000D_
    "=RIK_AC(\"INF04__;INF04@E=0,S=1064,G=0,T=0,P=0:@R=A,S=1260,V={0}:R=B,S=1018,V={1}:R=C,S=1092,V={2}:R=D,S=1014,V={3}:R=E,S=1260,V={4}:\";$C$2;$T$14;$C$4;$D132;$B132)": 5382,_x000D_
    "=RIK_AC(\"INF04__;INF04@E=0,S=1064,G=0,T=0,P=0:@R=A,S=1260,V={0}:R=B,S=1018,V={1}:R=C,S=1092,V={2}:R=D,S=1014,V={3}:R=E,S=1260,V={4}:\";$C$2;$T$14;$C$4;$D159;$B159)": 5383,_x000D_
    "=RIK_AC(\"INF04__;INF04@E=0,S=1064,G=0,T=0,P=0:@R=A,S=1260,V={0}:R=B,S=1018,V={1}:R=C,S=1092,V={2}:R=D,S=1014,V={3}:R=E,S=1260,V={4}:\";$C$2;$T$14;$C$4;$D184;$B184)": 5384,_x000D_
    "=RIK_AC(\"INF04__;INF04@E=0,S=1064,G=0,T=0,P=0:@R=A,S=1260,V={0}:R=B,S=1018,V={1}:R=C,S=1092,V={2}:R=D,S=1014,V={3}:R=E,S=1260,V={4}:\";$C$2;$T$14;$C$4;$D204;$B204)": 5385,_x000D_
    "=RIK_AC(\"INF04__;INF04@E=0,S=1064,G=0,T=0,P=0:@R=A,S=1260,V={0}:R=B,S=1018,V={1}:R=C,S=1092,V={2}:R=D,S=1014,V={3}:R=E,S=1260,V={4}:\";$C$2;$T$14;$C$4;$D227;$B227)": 5386,_x000D_
    "=RIK_AC(\"INF04__;INF04@E=0,S=1064,G=0,T=0,P=0:@R=A,S=1260,V={0}:R=B,S=1018,V={1}:R=C,S=1092,V={2}:R=D,S=1014,V={3}:R=E,S=1260,V={4}:\";$C$2;$T$14;$C$4;$D249;$B249)": 5387,_x000D_
    "=RIK_AC(\"INF04__;INF04@E=0,S=1064,G=0,T=0,P=0:@R=A,S=1260,V={0}:R=B,S=1018,V={1}:R=C,S=1092,V={2}:R=D,S=1014,V={3}:R=E,S=1260,V={4}:\";$C$2;$T$14;$C$4;$D268;$B268)": 5388,_x000D_
    "=RIK_AC(\"INF04__;INF04@E=0,S=1064,G=0,T=0,P=0:@R=A,S=1260,V={0}:R=B,S=1018,V={1}:R=C,S=1092,V={2}:R=D,S=1014,V={3}:R=E,S=1260,V={4}:\";$C$2;$T$14;$C$4;$D291;$B291)": 5389,_x000D_
    "=RIK_AC(\"INF04__;INF04@E=0,S=1064,G=0,T=0,P=0:@R=A,S=1260,V={0}:R=B,S=1018,V={1}:R=C,S=1092,V={2}:R=D,S=1014,V={3}:R=E,S=1260,V={4}:\";$C$2;$T$14;$C$4;$D313;$B313)": 5390,_x000D_
    "=RIK_AC(\"INF04__;INF04@E=0,S=1064,G=0,T=0,P=0:@R=A,S=1260,V={0}:R=B,S=1018,V={1}:R=C,S=1092,V={2}:R=D,S=1014,V={3}:R=E,S=1260,V={4}:\";$C$2;$T$14;$C$4;$D332;$B332)": 5391,_x000D_
    "=RIK_AC(\"INF04__;INF04@E=0,S=1064,G=0,T=0,P=0:@R=A,S=1260,V={0}:R=B,S=1018,V={1}:R=C,S=1092,V={2}:R=D,S=1014,V={3}:R=E,S=1260,V={4}:\";$C$2;$T$14;$C$4;$D355;$B355)": 5392,_x000D_
    "=RIK_AC(\"INF04__;INF04@E=0,S=1064,G=0,T=0,P=0:@R=A,S=1260,V={0}:R=B,S=1018,V={1}:R=C,S=1092,V={2}:R=D,S=1014,V={3}:R=E,S=1260,V={4}:\";$C$2;$T$14;$C$4;$D377;$B377)": 5393,_x000D_
    "=RIK_AC(\"INF04__;INF04@E=0,S=1064,G=0,T=0,P=0:@R=A,S=1260,V={0}:R=B,S=1018,V={1}:R=C,S=1092,V={2}:R=D,S=1014,V={3}:R=E,S=1260,V={4}:\";$C$2;$T$14;$C$4;$D396;$B396)": 5394,_x000D_
    "=RIK_AC(\"INF04__;INF04@E=0,S=1064,G=0,T=0,P=0:@R=A,S=1260,V={0}:R=B,S=1018,V={1}:R=C,S=1092,V={2}:R=D,S=1014,V={3}:R=E,S=1260,V={4}:\";$C$2;$T$14;$C$4;$D419;$B419)": 5395,_x000D_
    "=RIK_AC(\"INF04__;INF04@E=0,S=1064,G=0,T=0,P=0:@R=A,S=1260,V={0}:R=B,S=1018,V={1}:R=C,S=1092,V={2}:R=D,S=1014,V={3}:R=E,S=1260,V={4}:\";$C$2;$T$14;$C$4;$D435;$B435)": 5396,_x000D_
    "=RIK_AC(\"INF04__;INF04@E=0,S=49,G=0,T=0,P=0:@R=A,S=1260,V={0}:R=B,S=1018,V={1}:R=C,S=1092,V={2}:R=D,S=1014,V={3}:R=E,S=1260,V={4}:R=F,S=48,V={5}:\";$C$2;$T$14;$C$4;$D31;$B31;V$14)": 5397,_x000D_
    "=RIK_AC(\"INF04__;INF04@E=0,S=49,G=0,T=0,P=0:@R=A,S=1260,V={0}:R=B,S=1018,V={1}:R=C,S=1092,V={2}:R=D,S=1014,V={3}:R=E,S=1260,V={4}:R=F,S=48,V={5}:\";$C$2;$T$14;$C$4;$D47;$B47;V$14)": 5398,_x000D_
    "=RIK_AC(\"INF04__;INF04@E=0,S=49,G=0,T=0,P=0:@R=A,S=1260,V={0}:R=B,S=1018,V={1}:R=C,S=1092,V={2}:R=D,S=1014,V={3}:R=E,S=1260,V={4}:R=F,S=48,V={5}:\";$C$2;$T$14;$C$4;$D58;$B58;V$14)": 5399,_x000D_
    "=RIK_AC(\"INF04__;INF04@E=0,S=49,G=0,T=0,P=0:@R=A,S=1260,V={0}:R=B,S=1018,V={1}:R=C,S=1092,V={2}:R=D,S=1014,V={3}:R=E,S=1260,V={4}:R=F,S=48,V={5}:\";$C$2;$T$14;$C$4;$D68;$B68;V$14)": 5400,_x000D_
    "=RIK_AC(\"INF04__;INF04@E=0,S=49,G=0,T=0,P=0:@R=A,S=1260,V={0}:R=B,S=1018,V={1}:R=C,S=1092,V={2}:R=D,S=1014,V={3}:R=E,S=1260,V={4}:R=F,S=48,V={5}:\";$C$2;$T$14;$C$4;$D77;$B77;V$14)": 5401,_x000D_
    "=RIK_AC(\"INF04__;INF04@E=0,S=49,G=0,T=0,P=0:@R=A,S=1260,V={0}:R=B,S=1018,V={1}:R=C,S=1092,V={2}:R=D,S=1014,V={3}:R=E,S=1260,V={4}:R=F,S=48,V={5}:\";$C$2;$T$14;$C$4;$D86;$B86;V$14)": 5402,_x000D_
    "=RIK_AC(\"INF04__;INF04@E=0,S=49,G=0,T=0,P=0:@R=A,S=1260,V={0}:R=B,S=1018,V={1}:R=C,S=1092,V={2}:R=D,S=1014,V={3}:R=E,S=1260,V={4}:R=F,S=48,V={5}:\";$C$2;$T$14;$C$4;$D95;$B95;V$14)": 5403,_x000D_
    "=RIK_AC(\"INF04__;INF04@E=0,S=49,G=0,T=0,P=0:@R=A,S=1260,V={0}:R=B,S=1018,V={1}:R=C,S=1092,V={2}:R=D,S=1014,V={3}:R=E,S=1260,V={4}:R=F,S=48,V={5}:\";$C$2;$T$14;$C$4;$D104;$B104;V$14)": 5404,_x000D_
    "=RIK_AC(\"INF04__;INF04@E=0,S=49,G=0,T=0,P=0:@R=A,S=1260,V={0}:R=B,S=1018,V={1}:R=C,S=1092,V={2}:R=D,S=1014,V={3}:R=E,S=1260,V={4}:R=F,S=48,V={5}:\";$C$2;$T$14;$C$4;$D113;$B113;V$14)": 5405,_x000D_
    "=RIK_AC(\"INF04__;INF04@E=0,S=49,G=0,T=0,P=0:@R=A,S=1260,V={0}:R=B,S=1018,V={1}:R=C,S=1092,V={2}:R=D,S=1014,V={3}:R=E,S=1260,V={4}:R=F,S=48,V={5}:\";$C$2;$T$14;$C$4;$D122;$B122;V$14)": 5406,_x000D_
    "=RIK_AC(\"INF04__;INF04@E=0,S=49,G=0,T=0,P=0:@R=A,S=1260,V={0}:R=B,S=1018,V={1}:R=C,S=1092,V={2}:R=D,S=1014,V={3}:R=E,S=1260,V={4}:R=F,S=48,V={5}:\";$C$2;$T$14;$C$4;$D132;$B132;V$14)": 5407,_x000D_
    "=RIK_AC(\"INF04__;INF04@E=0,S=49,G=0,T=0,P=0:@R=A,S=1260,V={0}:R=B,S=1018,V={1}:R=C,S=1092,V={2}:R=D,S=1014,V={3}:R=E,S=1260,V={4}:R=F,S=48,V={5}:\";$C$2;$T$14;$C$4;$D141;$B141;V$14)": 5408,_x000D_
    "=RIK_AC(\"INF04__;INF04@E=0,S=49,G=0,T=0,P=0:@R=A,S=1260,V={0}:R=B,S=1018,V={1}:R=C,S=1092,V={2}:R=D,S=1014,V={3}:R=E,S=1260,V={4}:R=F,S=48,V={5}:\";$C$2;$T$14;$C$4;$D150;$B150;V$14)": 5409,_x000D_
    "=RIK_AC(\"INF04__;INF04@E=0,S=49,G=0,T=0,P=0:@R=A,S=1260,V={0}:R=B,S=1018,V={1}:R=C,S=1092,V={2}:R=D,S=1014,V={3}:R=E,S=1260,V={4}:R=F,S=48,V={5}:\";$C$2;$T$14;$C$4;$D159;$B159;V$14)": 5410,_x000D_
    "=RIK_AC(\"INF04__;INF04@E=0,S=49,G=0,T=0,P=0:@R=A,S=1260,V={0}:R=B,S=1018,V={1}:R=C,S=1092,V={2}:R=D,S=1014,V={3}:R=E,S=1260,V={4}:R=F,S=48,V={5}:\";$C$2;$T$14;$C$4;$D168;$B168;V$14)": 5411,_x000D_
    "=RIK_AC(\"INF04__;INF04@E=0,S=49,G=0,T=0,P=0:@R=A,S=1260,V={0}:R=B,S=1018,V={1}:R=C,S=1092,V={2}:R=D,S=1014,V={3}:R=E,S=1260,V={4}:R=F,S=48,V={5}:\";$C$2;$T$14;$C$4;$D176;$B176;V$14)": 5412,_x000D_
    "=RIK_AC(\"INF04__;INF04@E=0,S=49,G=0,T=0,P=0:@R=A,S=1260,V={0}:R=B,S=1018,V={1}:R=C,S=1092,V={2}:R=D,S=1014,V={3}:R=E,S=1260,V={4}:R=F,S=48,V={5}:\";$C$2;$T$14;$C$4;$D184;$B184;V$14)": 5413,_x000D_
    "=RIK_AC(\"INF04__;INF04@E=0,S=49,G=0,T=0,P=0:@R=A,S=1260,V={0}:R=B,S=1018,V={1}:R=C,S=1092,V={2}:R=D,S=1014,V={3}:R=E,S=1260,V={4}:R=F,S=48,V={5}:\";$C$2;$T$14;$C$4;$D192;$B192;V$14)": 5414,_x000D_
    "=RIK_AC(\"INF04__;INF04@E=0,S=49,G=0,T=0,P=0:@R=A,S=1260,V={0}:R=B,S=1018,V={1}:R=C,S=1092,V={2}:R=D,S=1014,V={3}:R=E,S=1260,V={4}:R=F,S=48,V={5}:\";$C$2;$T$14;$C$4;$D200;$B200;V$14)": 5415,_x000D_
    "=RIK_AC(\"INF04__;INF04@E=0,S=49,G=0,T=0,P=0:@R=A,S=1260,V={0}:R=B,S=1018,V={1}:R=C,S=1092,V={2}:R=D,S=1014,V={3}:R=E,S=1260,V={4}:R=F,S=48,V={5}:\";$C$2;$T$14;$C$4;$D208;$B208;V$14)": 5416,_x000D_
    "=RIK_AC(\"INF04__;INF04@E=0,S=49,G=0,T=0,P=0:@R=A,S=1260,V={0}:R=B,S=1018,V={1}:R=C,S=1092,V={2}:R=D,S=1014,V={3}:R=E,S=1260,V={4}:R=F,S=48,V={5}:\";$C$2;$T$14;$C$4;$D216;$B216;V$14)": 5417,_x000D_
    "=RIK_AC(\"INF04__;INF04@E=0,S=49,G=0,T=0,P=0:@R=A,S=1260,V={0}:R=B,S=1018,V={1}:R=C,S=1092,V={2}:R=D,S=1014,V={3}:R=E,S=1260,V={4}:R=F,S=48,V={5}:\";$C$2;$T$14;$C$4;$D224;$B224;V$14)": 5418,_x000D_
    "=RIK_AC(\"INF04__;INF04@E=0,S=49,G=0,T=0,P=0:@R=A,S=1260,V={0}:R=B,S=1018,V={1}:R=C,S=1092,V={2}:R=D,S=1014,V={3}:R=E,S=1260,V={4}:R=F,S=48,V={5}:\";$C$2;$T$14;$C$4;$D232;$B232;V$14)": 5419,_x000D_
    "=RIK_AC(\"INF04__;INF04@E=0,S=49,G=0,T=0,P=0:@R=A,S=1260,V={0}:R=B,S=1018,V={1}:R=C,S=1092,V={2}:R=D,S=1014,V={3}:R=E,S=1260,V={4}:R=F,S=48,V={5}:\";$C$2;$T$14;$C$4;$D240;$B240;V$14)": 5420,_x000D_
    "=RIK_AC(\"INF04__;INF04@E=0,S=49,G=0,T=0,P=0:@R=A,S=1260,V={0}:R=B,S=1018,V={1}:R=C,S=1092,V={2}:R=D,S=1014,V={3}:R=E,S=1260,V={4}:R=F,S=48,V={5}:\";$C$2;$T$14;$C$4;$D248;$B248;V$14)": 5421,_x000D_
    "=RIK_AC(\"INF04__;INF04@E=0,S=49,G=0,T=0,P=0:@R=A,S=1260,V={0}:R=B,S=1018,V={1}:R=C,S=1092,V={2}:R=D,S=1014,V={3}:R=E,S=1260,V={4}:R=F,S=48,V={5}:\";$C$2;$T$14;$C$4;$D256;$B256;V$14)": 5422,_x000D_
    "=RIK_AC(\"INF04__;INF04@E=0,S=49,G=0,T=0,P=0:@R=A,S=1260,V={0}:R=B,S=1018,V={1}:R=C,S=1092,V={2}:R=D,S=1014,V={3}:R=E,S=1260,V={4}:R=F,S=48,V={5}:\";$C$2;$T$14;$C$4;$D264;$B264;V$14)": 5423,_x000D_
    "=RIK_AC(\"INF04__;INF04@E=0,S=49,G=0,T=0,P=0:@R=A,S=1260,V={0}:R=B,S=1018,V={1}:R=C,S=1092,V={2}:R=D,S=1014,V={3}:R=E,S=1260,V={4}:R=F,S=48,V={5}:\";$C$2;$T$14;$C$4;$D272;$B272;V$14)": 5424,_x000D_
    "=RIK_AC(\"INF04__;INF04@E=0,S=49,G=0,T=0,P=0:@R=A,S=1260,V={0}:R=B,S=1018,V={1}:R=C,S=1092,V={2}:R=D,S=1014,V={3}:R=E,S=1260,V={4}:R=F,S=48,V={5}:\";$C$2;$T$14;$C$4;$D280;$B280;V$14)": 5425,_x000D_
    "=RIK_AC(\"INF04__;INF04@E=0,S=49,G=0,T=0,P=0:@R=A,S=1260,V={0}:R=B,S=1018,V={1}:R=C,S=1092,V={2}:R=D,S=1014,V={3}:R=E,S=1260,V={4}:R=F,S=48,V={5}:\";$C$2;$T$14;$C$4;$D288;$B288;V$14)": 5426,_x000D_
    "=RIK_AC(\"INF04__;INF04@E=0,S=49,G=0,T=0,P=0:@R=A,S=1260,V={0}:R=B,S=1018,V={1}:R=C,S=1092,V={2}:R=D,S=1014,V={3}:R=E,S=1260,V={4}:R=F,S=48,V={5}:\";$C$2;$T$14;$C$4;$D296;$B296;V$14)": 5427,_x000D_
    "=RIK_AC(\"INF04__;INF04@E=0,S=49,G=0,T=0,P=0:@R=A,S=1260,V={0}:R=B,S=1018,V={1}:R=C,S=1092,V={2}:R=D,S=1014,V={3}:R=E,S=1260,V={4}:R=F,S=48,V={5}:\";$C$2;$T$14;$C$4;$D304;$B304;V$14)": 5428,_x000D_
    "=RIK_AC(\"INF04__;INF04@E=0,S=49,G=0,T=0,P=0:@R=A,S=1260,V={0}:R=B,S=1018,V={1}:R=C,S=1092,V={2}:R=D,S=1014,V={3}:R=E,S=1260,V={4}:R=F,S=48,V={5}:\";$C$2;$T$14;$C$4;$D312;$B312;V$14)": 5429,_x000D_
    "=RIK_AC(\"INF04__;INF04@E=0,S=49,G=0,T=0,P=0:@R=A,S=1260,V={0}:R=B,S=1018,V={1}:R=C,S=1092,V={2}:R=D,S=1014,V={3}:R=E,S=1260,V={4}:R=F,S=48,V={5}:\";$C$2;$T$14;$C$4;$D320;$B320;V$14)": 5430,_x000D_
    "=RIK_AC(\"INF04__;INF04@E=0,S=49,G=0,T=0,P=0:@R=A,S=1260,V={0}:R=B,S=1018,V={1}:R=C,S=1092,V={2}:R=D,S=1014,V={3}:R=E,S=1260,V={4}:R=F,S=48,V={5}:\";$C$2;$T$14;$C$4;$D328;$B328;V$14)": 5431,_x000D_
    "=RIK_AC(\"INF04__;INF04@E=0,S=49,G=0,T=0,P=0:@R=A,S=1260,V={0}:R=B,S=1018,V={1}:R=C,S=1092,V={2}:R=D,S=1014,V={3}:R=E,S=1260,V={4}:R=F,S=48,V={5}:\";$C$2;$T$14;$C$4;$D336;$B336;V$14)": 5432,_x000D_
    "=RIK_AC(\"INF04__;INF04@E=0,S=49,G=0,T=0,P=0:@R=A,S=1260,V={0}:R=B,S=1018,V={1}:R=C,S=1092,V={2}:R=D,S=1014,V={3}:R=E,S=1260,V={4}:R=F,S=48,V={5}:\";$C$2;$T$14;$C$4;$D344;$B344;V$14)": 5433,_x000D_
    "=RIK_AC(\"INF04__;INF04@E=0,S=49,G=0,T=0,P=0:@R=A,S=1260,V={0}:R=B,S=1018,V={1}:R=C,S=1092,V={2}:R=D,S=1014,V={3}:R=E,S=1260,V={4}:R=F,S=48,V={5}:\";$C$2;$T$14;$C$4;$D352;$B352;V$14)": 5434,_x000D_
    "=RIK_AC(\"INF04__;INF04@E=0,S=49,G=0,T=0,P=0:@R=A,S=1260,V={0}:R=B,S=1018,V={1}:R=C,S=1092,V={2}:R=D,S=1014,V={3}:R=E,S=1260,V={4}:R=F,S=48,V={5}:\";$C$2;$T$14;$C$4;$D360;$B360;V$14)": 5435,_x000D_
    "=RIK_AC(\"INF04__;INF04@E=0,S=49,G=0,T=0,P=0:@R=A,S=1260,V={0}:R=B,S=1018,V={1}:R=C,S=1092,V={2}:R=D,S=1014,V={3}:R=E,S=1260,V={4}:R=F,S=48,V={5}:\";$C$2;$T$14;$C$4;$D368;$B368;V$14)": 5436,_x000D_
    "=RIK_AC(\"INF04__;INF04@E=0,S=49,G=0,T=0,P=0:@R=A,S=1260,V={0}:R=B,S=1018,V={1}:R=C,S=1092,V={2}:R=D,S=1014,V={3}:R=E,S=1260,V={4}:R=F,S=48,V={5}:\";$C$2;$T$14;$C$4;$D376;$B376;V$14)": 5437,_x000D_
    "=RIK_AC(\"INF04__;INF04@E=0,S=49,G=0,T=0,P=0:@R=A,S=1260,V={0}:R=B,S=1018,V={1}:R=C,S=1092,V={2}:R=D,S=1014,V={3}:R=E,S=1260,V={4}:R=F,S=48,V={5}:\";$C$2;$T$14;$C$4;$D384;$B384;V$14)": 5438,_x000D_
    "=RIK_AC(\"INF04__;INF04@E=0,S=49,G=0,T=0,P=0:@R=A,S=1260,V={0}:R=B,S=1018,V={1}:R=C,S=1092,V={2}:R=D,S=1014,V={3}:R=E,S=1260,V={4}:R=F,S=48,V={5}:\";$C$2;$T$14;$C$4;$D392;$B392;V$14)": 5439,_x000D_
    "=RIK_AC(\"INF04__;INF04@E=0,S=49,G=0,T=0,P=0:@R=A,S=1260,V={0}:R=B,S=1018,V={1}:R=C,S=1092,V={2}:R=D,S=1014,V={3}:R=E,S=1260,V={4}:R=F,S=48,V={5}:\";$C$2;$T$14;$C$4;$D400;$B400;V$14)": 5440,_x000D_
    "=RIK_AC(\"INF04__;INF04@E=0,S=49,G=0,T=0,P=0:@R=A,S=1260,V={0}:R=B,S=1018,V={1}:R=C,S=1092,V={2}:R=D,S=1014,V={3}:R=E,S=1260,V={4}:R=F,S=48,V={5}:\";$C$2;$T$14;$C$4;$D408;$B408;V$14)": 5441,_x000D_
    "=RIK_AC(\"INF04__;INF04@E=0,S=49,G=0,T=0,P=0:@R=A,S=1260,V={0}:R=B,S=1018,V={1}:R=C,S=1092,V={2}:R=D,S=1014,V={3}:R=E,S=1260,V={4}:R=F,S=48,V={5}:\";$C$2;$T$14;$C$4;$D416;$B416;V$14)": 5442,_x000D_
    "=RIK_AC(\"INF04__;INF04@E=0,S=49,G=0,T=0,P=0:@R=A,S=1260,V={0}:R=B,S=1018,V={1}:R=C,S=1092,V={2}:R=D,S=1014,V={3}:R=E,S=1260,V={4}:R=F,S=48,V={5}:\";$C$2;$T$14;$C$4;$D424;$B424;V$14)": 5443,_x000D_
    "=RIK_AC(\"INF04__;INF04@E=0,S=42,G=0,T=0,P=0:@R=A,S=1260,V={0}:R=B,S=1018,V={1}:R=C,S=1092,V={2}:R=D,S=1014,V={3}:R=E,S=1260,V={4}:\";$C$2;$T$14;$C$4;$D85;$B85)": 5444,_x000D_
    "=RIK_AC(\"INF04__;INF04@E=0,S=42,G=0,T=0,P=0:@R=A,S=1260,V={0}:R=B,S=1018,V={1}:R=C,S=1092,V={2}:R=D,S=1014,V={3}:R=E,S=1260,V={4}:\";$C$2;$T$14;$C$4;$D222;$B222)": 5445,_x000D_
    "=RIK_AC(\"INF04__;INF04@E=0,S=42,G=0,T=0,P=0:@R=A,S=1260,V={0}:R=B,S=1018,V={1}:R=C,S=1092,V={2}:R=D,S=1014,V={3}:R=E,S=1260,V={4}:\";$C$2;$T$14;$C$4;$D356;$B356)": 5446,_x000D_
    "=RIK_AC(\"INF04__;INF04@E=0,S=1064,G=0,T=0,P=0:@R=A,S=1260,V={0}:R=B,S=1018,V={1}:R=C,S=1092,V={2}:R=D,S=1014,V={3}:R=E,S=1260,V={4}:\";$C$2;$T$14;$C$4;$D67;$B67)": 5447,_x000D_
    "=RIK_AC(\"INF04__;INF04@E=0,S=1064,G=0,T=0,P=0:@R=A,S=1260,V={0}:R=B,S=1018,V={1}:R=C,S=1092,V={2}:R=D,S=1014,V={3}:R=E,S=1260,V={4}:\";$C$2;$T$14;$C$4;$D165;$B165)": 5448,_x000D_
    "=RIK_AC(\"INF04__;INF04@E=0,S=1064,G=0,T=0,P=0:@R=A,S=1260,V={0}:R=B,S=1018,V={1}:R=C,S=1092,V={2}:R=D,S=1014,V={3}:R=E,S=1260,V={4}:\";$C$2;$T$14;$C$4;$D252;$B252)": 5449,_x000D_
    "=RIK_AC(\"INF04__;INF04@E=0,S=1064,G=0,T=0,P=0:@R=A,S=1260,V={0}:R=B,S=1018,V={1}:R=C,S=1092,V={2}:R=D,S=1014,V={3}:R=E,S=1260,V={4}:\";$C$2;$T$14;$C$4;$D339;$B339)": 5450,_x000D_
    "=RIK_AC(\"INF04__;INF04@E=0,S=1064,G=0,T=0,P=0:@R=A,S=1260,V={0}:R=B,S=1018,V={1}:R=C,S=1092,V={2}:R=D,S=1014,V={3}:R=E,S=1260,V={4}:\";$C$2;$T$14;$C$4;$D425;$B425)": 5451,_x000D_
    "=RIK_AC(\"INF04__;INF04@E=0,S=49,G=0,T=0,P=0:@R=A,S=1260,V={0}:R=B,S=1018,V={1}:R=C,S=1092,V={2}:R=D,S=1014,V={3}:R=E,S=1260,V={4}:R=F,S=48,V={5}:\";$C$2;$T$14;$C$4;$D61;$B61;V$14)": 5452,_x000D_
    "=RIK_AC(\"INF04__;INF04@E=0,S=49,G=0,T=0,P=0:@R=A,S=1260,V={0}:R=B,S=1018,V={1}:R=C,S=1092,V={2}:R=D,S=1014,V={3}:R=E,S=1260,V={4}:R=F,S=48,V={5}:\";$C$2;$T$14;$C$4;$D97;$B97;V$14)": 5453,_x000D_
    "=RIK_AC(\"INF04__;INF04@E=0,S=49,G=0,T=0,P=0:@R=A,S=1260,V={0}:R=B,S=1018,V={1}:R=C,S=1092,V={2}:R=D,S=1014,V={3}:R=E,S=1260,V={4}:R=F,S=48,V={5}:\";$C$2;$T$14;$C$4;$D134;$B134;V$14)": 5454,_x000D_
    "=RIK_AC(\"INF04__;INF04@E=0,S=49,G=0,T=0,P=0:@R=A,S=1260,V={0}:R=B,S=1018,V={1}:R=C,S=1092,V={2}:R=D,S=1014,V={3}:R=E,S=1260,V={4}:R=F,S=48,V={5}:\";$C$2;$T$14;$C$4;$D170;$B170;V$14)": 5455,_x000D_
    "=RIK_AC(\"INF04__;INF04@E=0,S=49,G=0,T=0,P=0:@R=A,S=1260,V={0}:R=B,S=1018,V={1}:R=C,S=1092,V={2}:R=D,S=1014,V={3}:R=E,S=1260,V={4}:R=F,S=48,V={5}:\";$C$2;$T$14;$C$4;$D202;$B202;V$14)": 5456,_x000D_
    "=RIK_AC(\"INF04__;INF04@E=0,S=49,G=0,T=0,P=0:@R=A,S=1260,V={0}:R=B,S=1018,V={1}:R=C,S=1092,V={2}:R=D,S=1014,V={3}:R=E,S=1260,V={4}:R=F,S=48,V={5}:\";$C$2;$T$14;$C$4;$D234;$B234;V$14)": 5457,_x000D_
    "=RIK_AC(\"INF04__;INF04@E=0,S=49,G=0,T=0,P=0:@R=A,S=1260,V={0}:R=B,S=1018,V={1}:R=C,S=1092,V={2}:R=D,S=1014,V={3}:R=E,S=1260,V={4}:R=F,S=48,V={5}:\";$C$2;$T$14;$C$4;$D266;$B266;V$14)": 5458,_x000D_
    "=RIK_AC(\"INF04__;INF04@E=0,S=49,G=0,T=0,P=0:@R=A,S=1260,V={0}:R=B,S=1018,V={1}:R=C,S=1092,V={2}:R=D,S=1014,V={3}:R=E,S=1260,V={4}:R=F,S=48,V={5}:\";$C$2;$T$14;$C$4;$D298;$B298;V$14)": 5459,_x000D_
    "=RIK_AC(\"INF04__;INF04@E=0,S=49,G=0,T=0,P=0:@R=A,S=1260,V={0}:R=B,S=1018,V={1}:R=C,S=1092,V={2}:R=D,S=1014,V={3}:R=E,S=1260,V={4}:R=F,S=48,V={5}:\";$C$2;$T$14;$C$4;$D330;$B330;V$14)": 5460,_x000D_
    "=RIK_AC(\"INF04__;INF04@E=0,S=49,G=0,T=0,P=0:@R=A,S=1260,V={0}:R=B,S=1018,V={1}:R=C,S=1092,V={2}:R=D,S=1014,V={3}:R=E,S=1260,V={4}:R=F,S=48,V={5}:\";$C$2;$T$14;$C$4;$D362;$B362;V$14)": 5461,_x000D_
    "=RIK_AC(\"INF04__;INF04@E=0,S=49,G=0,T=0,P=0:@R=A,S=1260,V={0}:R=B,S=1018,V={1}:R=C,S=1092,V={2}:R=D,S=1014,V={3}:R=E,S=1260,V={4}:R=F,S=48,V={5}:\";$C$2;$T$14;$C$4;$D394;$B394;V$14)": 5462,_x000D_
    "=RIK_AC(\"INF04__;INF04@E=0,S=49,G=0,T=0,P=0:@R=A,S=1260,V={0}:R=B,S=1018,V={1}:R=C,S=1092,V={2}:R=D,S=1014,V={3}:R=E,S=1260,V={4}:R=F,S=48,V={5}:\";$C$2;$T$14;$C$4;$D426;$B426;V$14)": 5463,_x000D_
    "=RIK_AC(\"INF04__;INF04@E=0,S=1076,G=0,T=0,P=0:@R=A,S=1260,V={0}:R=B,S=1018,V={1}:R=C,S=1092,V={2}:R=D,S=1014,V={3}:R=E,S=1260,V={4}:\";$C$2;$T$14;$C$4;$D29;$B29)": 5464,_x000D_
    "=RIK_AC(\"INF04__;INF04@E=0,S=1076,G=0,T=0,P=0:@R=A,S=1260,V={0}:R=B,S=1018,V={1}:R=C,S=1092,V={2}:R=D,S=1014,V={3}:R=E,S=1260,V={4}:\";$C$2;$T$14;$C$4;$D46;$B46)": 5465,_x000D_
    "=RIK_AC(\"INF04__;INF04@E=0,S=1076,G=0,T=0,P=0:@R=A,S=1260,V={0}:R=B,S=1018,V={1}:R=C,S=1092,V={2}:R=D,S=1014,V={3}:R=E,S=1260,V={4}:\";$C$2;$T$14;$C$4;$D62;$B62)": 5466,_x000D_
    "=RIK_AC(\"INF04__;INF04@E=0,S=1076,G=0,T=0,P=0:@R=A,S=1260,V={0}:R=B,S=1018,V={1}:R=C,S=1092,V={2}:R=D,S=1014,V={3}:R=E,S=1260,V={4}:\";$C$2;$T$14;$C$4;$D78;$B78)": 5467,_x000D_
    "=RIK_AC(\"INF04__;INF04@E=0,S=1076,G=0,T=0,P=0:@R=A,S=1260,V={0}:R=B,S=1018,V={1}:R=C,S=1092,V={2}:R=D,S=1014,V={3}:R=E,S=1260,V={4}:\";$C$2;$T$14;$C$4;$D94;$B94)": 5468,_x000D_
    "=RIK_AC(\"INF04__;INF04@E=0,S=1076,G=0,T=0,P=0:@R=A,S=1260,V={0}:R=B,S=1018,V={1}:R=C,S=1092,V={2}:R=D,S=1014,V={3}:R=E,S=1260,V={4}:\";$C$2;$T$14;$C$4;$D110;$B110)": 5469,_x000D_
    "=RIK_AC(\"INF04__;INF04@E=0,S=1076,G=0,T=0,P=0:@R=A,S=1260,V={0}:R=B,S=1018,V={1}:R=C,S=1092,V={2}:R=D,S=1014,V={3}:R=E,S=1260,V={4}:\";$C$2;$T$14;$C$4;$D126;$B126)": 5470,_x000D_
    "=RIK_AC(\"INF04__;INF04@E=0,S=1076,G=0,T=0,P=0:@R=A,S=1260,V={0}:R=B,S=1018,V={1}:R=C,S=1092,V={2}:R=D,S=1014,V={3}:R=E,S=1260,V={4}:\";$C$2;$T$14;$C$4;$D142;$B142)": 5471,_x000D_
    "=RIK_AC(\"INF04__;INF04@E=0,S=1076,G=0,T=0,P=0:@R=A,S=1260,V={0}:R=B,S=1018,V={1}:R=C,S=1092,V={2}:R=D,S=1014,V={3}:R=E,S=1260,V={4}:\";$C$2;$T$14;$C$4;$D158;$B158)": 5472,_x000D_
    "=RIK_AC(\"INF04__;INF04@E=0,S=1076,G=0,T=0,P=0:@R=A,S=1260,V={0}:R=B,S=1018,V={1}:R=C,S=1092,V={2}:R=D,S=1014,V={3}:R=E,S=1260,V={4}:\";$C$2;$T$14;$C$4;$D174;$B174)": 5473,_x000D_
    "=RIK_AC(\"INF04__;INF04@E=0,S=1076,G=0,T=0,P=0:@R=A,S=1260,V={0}:R=B,S=1018,V={1}:R=C,S=1092,V={2}:R=D,S=1014,V={3}:R=E,S=1260,V={4}:\";$C$2;$T$14;$C$4;$D190;$B190)": 5474,_x000D_
    "=RIK_AC(\"INF04__;INF04@E=0,S=1076,G=0,T=0,P=0:@R=A,S=1260,V={0}:R=B,S=1018,V={1}:R=C,S=1092,V={2}:R=D,S=1014,V={3}:R=E,S=1260,V={4}:\";$C$2;$T$14;$C$4;$D206;$B206)": 5475,_x000D_
    "=RIK_AC(\"INF04__;INF04@E=0,S=1076,G=0,T=0,P=0:@R=A,S=1260,V={0}:R=B,S=1018,V={1}:R=C,S=1092,V={2}:R=D,S=1014,V={3}:R=E,S=1260,V={4}:\";$C$2;$T$14;$C$4;$D222;$B222)": 5476,_x000D_
    "=RIK_AC(\"INF04__;INF04@E=0,S=1076,G=0,T=0,P=0:@R=A,S=1260,V={0}:R=B,S=1018,V={1}:R=C,S=1092,V={2}:R=D,S=1014,V={3}:R=E,S=1260,V={4}:\";$C$2;$T$14;$C$4;$D238;$B238)": 5477,_x000D_
    "=RIK_AC(\"INF04__;INF04@E=0,S=1076,G=0,T=0,P=0:@R=A,S=1260,V={0}:R=B,S=1018,V={1}:R=C,S=1092,V={2}:R=D,S=1014,V={3}:R=E,S=1260,V={4}:\";$C$2;$T$14;$C$4;$D253;$B253)": 5478,_x000D_
    "=RIK_AC(\"INF04__;INF04@E=0,S=1076,G=0,T=0,P=0:@R=A,S=1260,V={0}:R=B,S=1018,V={1}:R=C,S=1092,V={2}:R=D,S=1014,V={3}:R=E,S=1260,V={4}:\";$C$2;$T$14;$C$4;$D265;$B265)": 5479,_x000D_
    "=RIK_AC(\"INF04__;INF04@E=0,S=1076,G=0,T=0,P=0:@R=A,S=1260,V={0}:R=B,S=1018,V={1}:R=C,S=1092,V={2}:R=D,S=1014,V={3}:R=E,S=1260,V={4}:\";$C$2;$T$14;$C$4;$D276;$B276)": 5480,_x000D_
    "=RIK_AC(\"INF04__;INF04@E=0,S=1076,G=0,T=0,P=0:@R=A,S=1260,V={0}:R=B,S=1018,V={1}:R=C,S=1092,V={2}:R=D,S=1014,V={3}:R=E,S=1260,V={4}:\";$C$2;$T$14;$C$4;$D286;$B286)": 5481,_x000D_
    "=RIK_AC(\"INF04__;INF04@E=0,S=1076,G=0,T=0,P=0:@R=A,S=1260,V={0}:R=B,S=1018,V={1}:R=C,S=1092,V={2}:R=D,S=1014,V={3}:R=E,S=1260,V={4}:\";$C$2;$T$14;$C$4;$D297;$B297)": 5482,_x000D_
    "=RIK_AC(\"INF04__;INF04@E=0,S=1076,G=0,T=0,P=0:@R=A,S=1260,V={0}:R=B,S=1018,V={1}:R=C,S=1092,V={2}:R=D,S=1014,V={3}:R=E,S=1260,V={4}:\";$C$2;$T$14;$C$4;$D306;$B306)": 5483,_x000D_
    "=RIK_AC(\"INF04__;INF04@E=0,S=1076,G=0,T=0,P=0:@R=A,S=1260,V={0}:R=B,S=1018,V={1}:R=C,S=1092,V={2}:R=D,S=1014,V={3}:R=E,S=1260,V={4}:\";$C$2;$T$14;$C$4;$D315;$B315)": 5484,_x000D_
    "=RIK_AC(\"INF04__;INF04@E=0,S=1076,G=0,T=0,P=0:@R=A,S=1260,V={0}:R=B,S=1018,V={1}:R=C,S=1092,V={2}:R=D,S=1014,V={3}:R=E,S=1260,V={4}:\";$C$2;$T$14;$C$4;$D323;$B323)": 5485,_x000D_
    "=RIK_AC(\"INF04__;INF04@E=0,S=1076,G=0,T=0,P=0:@R=A,S=1260,V={0}:R=B,S=1018,V={1}:R=C,S=1092,V={2}:R=D,S=1014,V={3}:R=E,S=1260,V={4}:\";$C$2;$T$14;$C$4;$D331;$B331)": 5486,_x000D_
    "=RIK_AC(\"INF04__;INF04@E=0,S=1076,G=0,T=0,P=0:@R=A,S=1260,V={0}:R=B,S=1018,V={1}:R=C,S=1092,V={2}:R=D,S=1014,V={3}:R=E,S=1260,V={4}:\";$C$2;$T$14;$C$4;$D339;$B339)": 5487,_x000D_
    "=RIK_AC(\"INF04__;INF04@E=0,S=1076,G=0,T=0,P=0:@R=A,S=1260,V={0}:R=B,S=1018,V={1}:R=C,S=1092,V={2}:R=D,S=1014,V={3}:R=E,S=1260,V={4}:\";$C$2;$T$14;$C$4;$D347;$B347)": 5488,_x000D_
    "=RIK_AC(\"INF04__;INF04@E=0,S=1076,G=0,T=0,P=0:@R=A,S=1260,V={0}:R=B,S=1018,V={1}:R=C,S=1092,V={2}:R=D,S=1014,V={3}:R=E,S=1260,V={4}:\";$C$2;$T$14;$C$4;$D355;$B355)": 5489,_x000D_
    "=RIK_AC(\"INF04__;INF04@E=0,S=1076,G=0,T=0,P=0:@R=A,S=1260,V={0}:R=B,S=1018,V={1}:R=C,S=1092,V={2}:R=D,S=1014,V={3}:R=E,S=1260,V={4}:\";$C$2;$T$14;$C$4;$D363;$B363)": 5490,_x000D_
    "=RIK_AC(\"INF04__;INF04@E=0,S=1076,G=0,T=0,P=0:@R=A,S=1260,V={0}:R=B,S=1018,V={1}:R=C,S=1092,V={2}:R=D,S=1014,V={3}:R=E,S=1260,V={4}:\";$C$2;$T$14;$C$4;$D371;$B371)": 5491,_x000D_
    "=RIK_AC(\"INF04__;INF04@E=0,S=1076,G=0,T=0,P=0:@R=A,S=1260,V={0}:R=B,S=1018,V={1}:R=C,S=1092,V={2}:R=D,S=1014,V={3}:R=E,S=1260,V={4}:\";$C$2;$T$14;$C$4;$D379;$B379)": 5492,_x000D_
    "=RIK_AC(\"INF04__;INF04@E=0,S=1076,G=0,T=0,P=0:@R=A,S=1260,V={0}:R=B,S=1018,V={1}:R=C,S=1092,V={2}:R=D,S=1014,V={3}:R=E,S=1260,V={4}:\";$C$2;$T$14;$C$4;$D387;$B387)": 5493,_x000D_
    "=RIK_AC(\"INF04__;INF04@E=0,S=1076,G=0,T=0,P=0:@R=A,S=1260,V={0}:R=B,S=1018,V={1}:R=C,S=1092,V={2}:R=D,S=1014,V={3}:R=E,S=1260,V={4}:\";$C$2;$T$14;$C$4;$D395;$B395)": 5494,_x000D_
    "=RIK_AC(\"INF04__;INF04@E=0,S=1076,G=0,T=0,P=0:@R=A,S=1260,V={0}:R=B,S=1018,V={1}:R=C,S=1092,V={2}:R=D,S=1014,V={3}:R=E,S=1260,V={4}:\";$C$2;$T$14;$C$4;$D403;$B403)": 5495,_x000D_
    "=RIK_AC(\"INF04__;INF04@E=0,S=1076,G=0,T=0,P=0:@R=A,S=1260,V={0}:R=B,S=1018,V={1}:R=C,S=1092,V={2}:R=D,S=1014,V={3}:R=E,S=1260,V={4}:\";$C$2;$T$14;$C$4;$D411;$B411)": 5496,_x000D_
    "=RIK_AC(\"INF04__;INF04@E=0,S=1076,G=0,T=0,P=0:@R=A,S=1260,V={0}:R=B,S=1018,V={1}:R=C,S=1092,V={2}:R=D,S=1014,V={3}:R=E,S=1260,V={4}:\";$C$2;$T$14;$C$4;$D419;$B419)": 5497,_x000D_
    "=RIK_AC(\"INF04__;INF04@E=0,S=1076,G=0,T=0,P=0:@R=A,S=1260,V={0}:R=B,S=1018,V={1}:R=C,S=1092,V={2}:R=D,S=1014,V={3}:R=E,S=1260,V={4}:\";$C$2;$T$14;$C$4;$D427;$B427)": 5498,_x000D_
    "=RIK_AC(\"INF04__;INF04@E=0,S=1076,G=0,T=0,P=0:@R=A,S=1260,V={0}:R=B,S=1018,V={1}:R=C,S=1092,V={2}:R=D,S=1014,V={3}:R=E,S=1260,V={4}:\";$C$2;$T$14;$C$4;$D435;$B435)": 5499,_x000D_
    "=RIK_AC(\"INF04__;INF04@E=0,S=42,G=0,T=0,P=0:@R=A,S=1260,V={0}:R=B,S=1018,V={1}:R=C,S=1092,V={2}:R=D,S=1014,V={3}:R=E,S=1260,V={4}:\";$C$2;$T$14;$C$4;$D317;$B317)": 5500,_x000D_
    "=RIK_AC(\"INF04__;INF04@E=0,S=1064,G=0,T=0,P=0:@R=A,S=1260,V={0}:R=B,S=1018,V={1}:R=C,S=1092,V={2}:R=D,S=1014,V={3}:R=E,S=1260,V={4}:\";$C$2;$T$14;$C$4;$D401;$B401)": 5501,_x000D_
    "=RIK_AC(\"INF04__;INF04@E=0,S=49,G=0,T=0,P=0:@R=A,S=1260,V={0}:R=B,S=1018,V={1}:R=C,S=1092,V={2}:R=D,S=1014,V={3}:R=E,S=1260,V={4}:R=F,S=48,V={5}:\";$C$2;$T$14;$C$4;$D160;$B160;V$14)": 5502,_x000D_
    "=RIK_AC(\"INF04__;INF04@E=0,S=49,G=0,T=0,P=0:@R=A,S=1260,V={0}:R=B,S=1018,V={1}:R=C,S=1092,V={2}:R=D,S=1014,V={3}:R=E,S=1260,V={4}:R=F,S=48,V={5}:\";$C$2;$T$14;$C$4;$D257;$B257;V$14)": 5503,_x000D_
    "=RIK_AC(\"INF04__;INF04@E=0,S=49,G=0,T=0,P=0:@R=A,S=1260,V={0}:R=B,S=1018,V={1}:R=C,S=1092,V={2}:R=D,S=1014,V={3}:R=E,S=1260,V={4}:R=F,S=48,V={5}:\";$C$2;$T$14;$C$4;$D417;$B417;V$14)": 5504,_x000D_
    "=RIK_AC(\"INF04__;INF04@E=0,S=1076,G=0,T=0,P=0:@R=A,S=1260,V={0}:R=B,S=1018,V={1}:R=C,S=1092,V={2}:R=D,S=1014,V={3}:R=E,S=1260,V={4}:\";$C$2;$T$14;$C$4;$D75;$B75)": 5505,_x000D_
    "=RIK_AC(\"INF04__;INF04@E=0,S=1076,G=0,T=0,P=0:@R=A,S=1260,V={0}:R=B,S=1018,V={1}:R=C,S=1092,V={2}:R=D,S=1014,V={3}:R=E,S=1260,V={4}:\";$C$2;$T$14;$C$4;$D155;$B155)": 5506,_x000D_
    "=RIK_AC(\"INF04__;INF04@E=0,S=1076,G=0,T=0,P=0:@R=A,S=1260,V={0}:R=B,S=1018,V={1}:R=C,S=1092,V={2}:R=D,S=1014,V={3}:R=E,S=1260,V={4}:\";$C$2;$T$14;$C$4;$D235;$B235)": 5507,_x000D_
    "=RIK_AC(\"INF04__;INF04@E=0,S=1076,G=0,T=0,P=0:@R=A,S=1260,V={0}:R=B,S=1018,V={1}:R=C,S=1092,V={2}:R=D,S=1014,V={3}:R=E,S=1260,V={4}:\";$C$2;$T$14;$C$4;$D302;$B302)": 5508,_x000D_
    "=RIK_AC(\"INF04__;INF04@E=0,S=1076,G=0,T=0,P=0:@R=A,S=1260,V={0}:R=B,S=1018,V={1}:R=C,S=1092,V={2}:R=D,S=1014,V={3}:R=E,S=1260,V={4}:\";$C$2;$T$14;$C$4;$D344;$B344)": 5509,_x000D_
    "=RIK_AC(\"INF04__;INF04@E=0,S=1076,G=0,T=0,P=0:@R=A,S=1260,V={0}:R=B,S=1018,V={1}:R=C,S=1092,V={2}:R=D,S=1014,V={3}:R=E,S=1260,V={4}:\";$C$2;$T$14;$C$4;$D384;$B384)": 5510,_x000D_
    "=RIK_AC(\"INF04__;INF04@E=0,S=1076,G=0,T=0,P=0:@R=A,S=1260,V={0}:R=B,S=1018,V={1}:R=C,S=1092,V={2}:R=D,S=1014,V={3}:R=E,S=1260,V={4}:\";$C$2;$T$14;$C$4;$D424;$B424)": 5511,_x000D_
    "=RIK_AC(\"INF04__;INF04@E=0,S=42,G=0,T=0,P=0:@R=A,S=1260,V={0}:R=B,S=1018,V={1}:R=C,S=1092,V={2}:R=D,S=1014,V={3}:R=E,S=1260,V={4}:\";$C$2;$T$14;$C$4;$D214;$B214)": 5512,_x000D_
    "=RIK_AC(\"INF04__;INF04@E=0,S=1064,G=0,T=0,P=0:@R=A,S=1260,V={0}:R=B,S=1018,V={1}:R=C,S=1092,V={2}:R=D,S=1014,V={3}:R=E,S=1260,V={4}:\";$C$2;$T$14;$C$4;$D65;$B65)": 5513,_x000D_
    "=RIK_AC(\"INF04__;INF04@E=0,S=1064,G=0,T=0,P=0:@R=A,S=1260,V={0}:R=B,S=1018,V={1}:R=C,S=1092,V={2}:R=D,S=1014,V={3}:R=E,S=1260,V={4}:\";$C$2;$T$14;$C$4;$D251;$B251)": 5514,_x000D_
    "=RIK_AC(\"INF04__;INF04@E=0,S=1064,G=0,T=0,P=0:@R=A,S=1260,V={0}:R=B,S=1018,V={1}:R=C,S=1092,V={2}:R=D,S=1014,V={3}:R=E,S=1260,V={4}:\";$C$2;$T$14;$C$4;$D420;$B420)": 5515,_x000D_
    "=RIK_AC(\"INF04__;INF04@E=0,S=49,G=0,T=0,P=0:@R=A,S=1260,V={0}:R=B,S=1018,V={1}:R=C,S=1092,V={2}:R=D,S=1014,V={3}:R=E,S=1260,V={4}:R=F,S=48,V={5}:\";$C$2;$T$14;$C$4;$D60;$B60;V$14)": 5516,_x000D_
    "=RIK_AC(\"INF04__;INF04@E=0,S=49,G=0,T=0,P=0:@R=A,S=1260,V={0}:R=B,S=1018,V={1}:R=C,S=1092,V={2}:R=D,S=1014,V={3}:R=E,S=1260,V={4}:R=F,S=48,V={5}:\";$C$2;$T$14;$C$4;$D133;$B133;V$14)": 5517,_x000D_
    "=RIK_AC(\"INF04__;INF04@E=0,S=49,G=0,T=0,P=0:@R=A,S=1260,V={0}:R=B,S=1018,V={1}:R=C,S=1092,V={2}:R=D,S=1014,V={3}:R=E,S=1260,V={4}:R=F,S=48,V={5}:\";$C$2;$T$14;$C$4;$D201;$B201;V$14)": 5518,_x000D_
    "=RIK_AC(\"INF04__;INF04@E=0,S=49,G=0,T=0,P=0:@R=A,S=1260,V={0}:R=B,S=1018,V={1}:R=C,S=1092,V={2}:R=D,S=1014,V={3}:R=E,S=1260,V={4}:R=F,S=48,V={5}:\";$C$2;$T$14;$C$4;$D265;$B265;V$14)": 5519,_x000D_
    "=RIK_AC(\"INF04__;INF04@E=0,S=49,G=0,T=0,P=0:@R=A,S=1260,V={0}:R=B,S=1018,V={1}:R=C,S=1092,V={2}:R=D,S=1014,V={3}:R=E,S=1260,V={4}:R=F,S=48,V={5}:\";$C$2;$T$14;$C$4;$D329;$B329;V$14)": 5520,_x000D_
    "=RIK_AC(\"INF04__;INF04@E=0,S=49,G=0,T=0,P=0:@R=A,S=1260,V={0}:R=B,S=1018,V={1}:R=C,S=1092,V={2}:R=D,S=1014,V={3}:R=E,S=1260,V={4}:R=F,S=48,V={5}:\";$C$2;$T$14;$C$4;$D393;$B393;V$14)": 5521,_x000D_
    "=RIK_AC(\"INF04__;INF04@E=0,S=1076,G=0,T=0,P=0:@R=A,S=1260,V={0}:R=B,S=1018,V={1}:R=C,S=1092,V={2}:R=D,S=1014,V={3}:R=E,S=1260,V={4}:\";$C$2;$T$14;$C$4;$D28;$B28)": 5522,_x000D_
    "=RIK_AC(\"INF04__;INF04@E=0,S=1076,G=0,T=0,P=0:@R=A,S=1260,V={0}:R=B,S=1018,V={1}:R=C,S=1092,V={2}:R=D,S=1014,V={3}:R=E,S=1260,V={4}:\";$C$2;$T$14;$C$4;$D61;$B61)": 5523,_x000D_
    "=RIK_AC(\"INF04__;INF04@E=0,S=1076,G=0,T=0,P=0:@R=A,S=1260,V={0}:R=B,S=1018,V={1}:R=C,S=1092,V={2}:R=D,S=1014,V={3}:R=E,S=1260,V={4}:\";$C$2;$T$14;$C$4;$D93;$B93)": 5524,_x000D_
    "=RIK_AC(\"INF04__;INF04@E=0,S=1076,G=0,T=0,P=0:@R=A,S=1260,V={0}:R=B,S=1018,V={1}:R=C,S=1092,V={2}:R=D,S=1014,V={3}:R=E,S=1260,V={4}:\";$C$2;$T$14;$C$4;$D125;$B125)": 5525,_x000D_
    "=RIK_AC(\"INF04__;INF04@E=0,S=1076,G=0,T=0,P=0:@R=A,S=1260,V={0}:R=B,S=1018,V={1}:R=C,S=1092,V={2}:R=D,S=1014,V={3}:R=E,S=1260,V={4}:\";$C$2;$T$14;$C$4;$D157;$B157)": 5526,_x000D_
    "=RIK_AC(\"INF04__;INF04@E=0,S=1076,G=0,T=0,P=0:@R=A,S=1260,V={0}:R=B,S=1018,V={1}:R=C,S=1092,V={2}:R=D,S=1014,V={3}:R=E,S=1260,V={4}:\";$C$2;$T$14;$C$4;$D189;$B189)": 5527,_x000D_
    "=RIK_AC(\"INF04__;INF04@E=0,S=1076,G=0,T=0,P=0:@R=A,S=1260,V={0}:R=B,S=1018,V={1}:R=C,S=1092,V={2}:R=D,S=1014,V={3}:R=E,S=1260,V={4}:\";$C$2;$T$14;$C$4;$D221;$B221)": 5528,_x000D_
    "=RIK_AC(\"INF04__;INF04@E=0,S=1076,G=0,T=0,P=0:@R=A,S=1260,V={0}:R=B,S=1018,V={1}:R=C,S=1092,V={2}:R=D,S=1014,V={3}:R=E,S=1260,V={4}:\";$C$2;$T$14;$C$4;$D252;$B252)": 5529,_x000D_
    "=RIK_AC(\"INF04__;INF04@E=0,S=1076,G=0,T=0,P=0:@R=A,S=1260,V={0}:R=B,S=1018,V={1}:R=C,S=1092,V={2}:R=D,S=1014,V={3}:R=E,S=1260,V={4}:\";$C$2;$T$14;$C$4;$D275;$B275)": 5530,_x000D_
    "=RIK_AC(\"INF04__;INF04@E=0,S=1076,G=0,T=0,P=0:@R=A,S=1260,V={0}:R=B,S=1018,V={1}:R=C,S=1092,V={2}:R=D,S=1014,V={3}:R=E,S=1260,V={4}:\";$C$2;$T$14;$C$4;$D295;$B295)": 5531,_x000D_
    "=RIK_AC(\"INF04__;INF04@E=0,S=1076,G=0,T=0,P=0:@R=A,S=1260,V={0}:R=B,S=1018,V={1}:R=C,S=1092,V={2}:R=D,S=1014,V={3}:R=E,S=1260,V={4}:\";$C$2;$T$14;$C$4;$D314;$B314)": 5532,_x000D_
    "=RIK_AC(\"INF04__;INF04@E=0,S=1076,G=0,T=0,P=0:@R=A,S=1260,V={0}:R=B,S=1018,V={1}:R=C,S=1092,V={2}:R=D,S=1014,V={3}:R=E,S=1260,V={4}:\";$C$2;$T$14;$C$4;$D330;$B330)": 5533,_x000D_
    "=RIK_AC(\"INF04__;INF04@E=0,S=1076,G=0,T=0,P=0:@R=A,S=1260,V={0}:R=B,S=1018,V={1}:R=C,S=1092,V={2}:R=D,S=1014,V={3}:R=E,S=1260,V={4}:\";$C$2;$T$14;$C$4;$D346;$B346)": 5534,_x000D_
    "=RIK_AC(\"INF04__;INF04@E=0,S=1076,G=0,T=0,P=0:@R=A,S=1260,V={0}:R=B,S=1018,V={1}:R=C,S=1092,V={2}:R=D,S=1014,V={3}:R=E,S=1260,V={4}:\";$C$2;$T$14;$C$4;$D362;$B362)": 5535,_x000D_
    "=RIK_AC(\"INF04__;INF04@E=0,S=1076,G=0,T=0,P=0:@R=A,S=1260,V={0}:R=B,S=1018,V={1}:R=C,S=1092,V={2}:R=D,S=1014,V={3}:R=E,S=1260,V={4}:\";$C$2;$T$14;$C$4;$D378;$B378)": 5536,_x000D_
    "=RIK_AC(\"INF04__;INF04@E=0,S=1076,G=0,T=0,P=0:@R=A,S=1260,V={0}:R=B,S=1018,V={1}:R=C,S=1092,V={2}:R=D,S=1014,V={3}:R=E,S=1260,V={4}:\";$C$2;$T$14;$C$4;$D394;$B394)": 5537,_x000D_
    "=RIK_AC(\"INF04__;INF04@E=0,S=1076,G=0,T=0,P=0:@R=A,S=1260,V={0}:R=B,S=1018,V={1}:R=C,S=1092,V={2}:R=D,S=1014,V={3}:R=E,S=1260,V={4}:\";$C$2;$T$14;$C$4;$D410;$B410)": 5538,_x000D_
    "=RIK_AC(\"INF04__;INF04@E=0,S=1076,G=0,T=0,P=0:@R=A,S=1260,V={0}:R=B,S=1018,V={1}:R=C,S=1092,V={2}:R=D,S=1014,V={3}:R=E,S=1260,V={4}:\";$C$2;$T$14;$C$4;$D426;$B426)": 5539,_x000D_
    "=RIK_AC(\"INF04__;INF04@E=0,S=42,G=0,T=0,P=0:@R=A,S=1260,V={0}:R=B,S=1018,V={1}:R=C,S=1092,V={2}:R=D,S=1014,V={3}:R=E,S=1260,V={4}:\";$C$2;$T$14;$C$4;$D113;$B113)": 5540,_x000D_
    "=RIK_AC(\"INF04__;INF04@E=0,S=42,G=0,T=0,P=0:@R=A,S=1260,V={0}:R=B,S=1018,V={1}:R=C,S=1092,V={2}:R=D,S=1014,V={3}:R=E,S=1260,V={4}:\";$C$2;$T$14;$C$4;$D252;$B252)": 5541,_x000D_
    "=RIK_AC(\"INF04__;INF04@E=0,S=42,G=0,T=0,P=0:@R=A,S=1260,V={0}:R=B,S=1018,V={1}:R=C,S=1092,V={2}:R=D,S=1014,V={3}:R=E,S=1260,V={4}:\";$C$2;$T$14;$C$4;$D389;$B389)": 5542,_x000D_
    "=RIK_AC(\"INF04__;INF04@E=0,S=1064,G=0,T=0,P=0:@R=A,S=1260,V={0}:R=B,S=1018,V={1}:R=C,S=1092,V={2}:R=D,S=1014,V={3}:R=E,S=1260,V={4}:\";$C$2;$T$14;$C$4;$D87;$B87)": 5543,_x000D_
    "=RIK_AC(\"INF04__;INF04@E=0,S=1064,G=0,T=0,P=0:@R=A,S=1260,V={0}:R=B,S=1018,V={1}:R=C,S=1092,V={2}:R=D,S=1014,V={3}:R=E,S=1260,V={4}:\";$C$2;$T$14;$C$4;$D186;$B186)": 5544,_x000D_
    "=RIK_AC(\"INF04__;INF04@E=0,S=1064,G=0,T=0,P=0:@R=A,S=1260,V={0}:R=B,S=1018,V={1}:R=C,S=1092,V={2}:R=D,S=1014,V={3}:R=E,S=1260,V={4}:\";$C$2;$T$14;$C$4;$D273;$B273)": 5545,_x000D_
    "=RIK_AC(\"INF04__;INF04@E=0,S=1064,G=0,T=0,P=0:@R=A,S=1260,V={0}:R=B,S=1018,V={1}:R=C,S=1092,V={2}:R=D,S=1</t>
  </si>
  <si>
    <t>014,V={3}:R=E,S=1260,V={4}:\";$C$2;$T$14;$C$4;$D356;$B356)": 5546,_x000D_
    "=RIK_AC(\"INF04__;INF04@E=0,S=1064,G=0,T=0,P=0:@R=A,S=1260,V={0}:R=B,S=1018,V={1}:R=C,S=1092,V={2}:R=D,S=1014,V={3}:R=E,S=1260,V={4}:\";$C$2;$T$14;$C$4;$D436;$B436)": 5547,_x000D_
    "=RIK_AC(\"INF04__;INF04@E=0,S=49,G=0,T=0,P=0:@R=A,S=1260,V={0}:R=B,S=1018,V={1}:R=C,S=1092,V={2}:R=D,S=1014,V={3}:R=E,S=1260,V={4}:R=F,S=48,V={5}:\";$C$2;$T$14;$C$4;$D69;$B69;V$14)": 5548,_x000D_
    "=RIK_AC(\"INF04__;INF04@E=0,S=49,G=0,T=0,P=0:@R=A,S=1260,V={0}:R=B,S=1018,V={1}:R=C,S=1092,V={2}:R=D,S=1014,V={3}:R=E,S=1260,V={4}:R=F,S=48,V={5}:\";$C$2;$T$14;$C$4;$D105;$B105;V$14)": 5549,_x000D_
    "=RIK_AC(\"INF04__;INF04@E=0,S=49,G=0,T=0,P=0:@R=A,S=1260,V={0}:R=B,S=1018,V={1}:R=C,S=1092,V={2}:R=D,S=1014,V={3}:R=E,S=1260,V={4}:R=F,S=48,V={5}:\";$C$2;$T$14;$C$4;$D142;$B142;V$14)": 5550,_x000D_
    "=RIK_AC(\"INF04__;INF04@E=0,S=49,G=0,T=0,P=0:@R=A,S=1260,V={0}:R=B,S=1018,V={1}:R=C,S=1092,V={2}:R=D,S=1014,V={3}:R=E,S=1260,V={4}:R=F,S=48,V={5}:\";$C$2;$T$14;$C$4;$D177;$B177;V$14)": 5551,_x000D_
    "=RIK_AC(\"INF04__;INF04@E=0,S=49,G=0,T=0,P=0:@R=A,S=1260,V={0}:R=B,S=1018,V={1}:R=C,S=1092,V={2}:R=D,S=1014,V={3}:R=E,S=1260,V={4}:R=F,S=48,V={5}:\";$C$2;$T$14;$C$4;$D209;$B209;V$14)": 5552,_x000D_
    "=RIK_AC(\"INF04__;INF04@E=0,S=49,G=0,T=0,P=0:@R=A,S=1260,V={0}:R=B,S=1018,V={1}:R=C,S=1092,V={2}:R=D,S=1014,V={3}:R=E,S=1260,V={4}:R=F,S=48,V={5}:\";$C$2;$T$14;$C$4;$D241;$B241;V$14)": 5553,_x000D_
    "=RIK_AC(\"INF04__;INF04@E=0,S=49,G=0,T=0,P=0:@R=A,S=1260,V={0}:R=B,S=1018,V={1}:R=C,S=1092,V={2}:R=D,S=1014,V={3}:R=E,S=1260,V={4}:R=F,S=48,V={5}:\";$C$2;$T$14;$C$4;$D273;$B273;V$14)": 5554,_x000D_
    "=RIK_AC(\"INF04__;INF04@E=0,S=49,G=0,T=0,P=0:@R=A,S=1260,V={0}:R=B,S=1018,V={1}:R=C,S=1092,V={2}:R=D,S=1014,V={3}:R=E,S=1260,V={4}:R=F,S=48,V={5}:\";$C$2;$T$14;$C$4;$D305;$B305;V$14)": 5555,_x000D_
    "=RIK_AC(\"INF04__;INF04@E=0,S=49,G=0,T=0,P=0:@R=A,S=1260,V={0}:R=B,S=1018,V={1}:R=C,S=1092,V={2}:R=D,S=1014,V={3}:R=E,S=1260,V={4}:R=F,S=48,V={5}:\";$C$2;$T$14;$C$4;$D337;$B337;V$14)": 5556,_x000D_
    "=RIK_AC(\"INF04__;INF04@E=0,S=49,G=0,T=0,P=0:@R=A,S=1260,V={0}:R=B,S=1018,V={1}:R=C,S=1092,V={2}:R=D,S=1014,V={3}:R=E,S=1260,V={4}:R=F,S=48,V={5}:\";$C$2;$T$14;$C$4;$D369;$B369;V$14)": 5557,_x000D_
    "=RIK_AC(\"INF04__;INF04@E=0,S=49,G=0,T=0,P=0:@R=A,S=1260,V={0}:R=B,S=1018,V={1}:R=C,S=1092,V={2}:R=D,S=1014,V={3}:R=E,S=1260,V={4}:R=F,S=48,V={5}:\";$C$2;$T$14;$C$4;$D401;$B401;V$14)": 5558,_x000D_
    "=RIK_AC(\"INF04__;INF04@E=0,S=49,G=0,T=0,P=0:@R=A,S=1260,V={0}:R=B,S=1018,V={1}:R=C,S=1092,V={2}:R=D,S=1014,V={3}:R=E,S=1260,V={4}:R=F,S=48,V={5}:\";$C$2;$T$14;$C$4;$D432;$B432;V$14)": 5559,_x000D_
    "=RIK_AC(\"INF04__;INF04@E=0,S=1076,G=0,T=0,P=0:@R=A,S=1260,V={0}:R=B,S=1018,V={1}:R=C,S=1092,V={2}:R=D,S=1014,V={3}:R=E,S=1260,V={4}:\";$C$2;$T$14;$C$4;$D30;$B30)": 5560,_x000D_
    "=RIK_AC(\"INF04__;INF04@E=0,S=1076,G=0,T=0,P=0:@R=A,S=1260,V={0}:R=B,S=1018,V={1}:R=C,S=1092,V={2}:R=D,S=1014,V={3}:R=E,S=1260,V={4}:\";$C$2;$T$14;$C$4;$D51;$B51)": 5561,_x000D_
    "=RIK_AC(\"INF04__;INF04@E=0,S=1076,G=0,T=0,P=0:@R=A,S=1260,V={0}:R=B,S=1018,V={1}:R=C,S=1092,V={2}:R=D,S=1014,V={3}:R=E,S=1260,V={4}:\";$C$2;$T$14;$C$4;$D67;$B67)": 5562,_x000D_
    "=RIK_AC(\"INF04__;INF04@E=0,S=1076,G=0,T=0,P=0:@R=A,S=1260,V={0}:R=B,S=1018,V={1}:R=C,S=1092,V={2}:R=D,S=1014,V={3}:R=E,S=1260,V={4}:\";$C$2;$T$14;$C$4;$D83;$B83)": 5563,_x000D_
    "=RIK_AC(\"INF04__;INF04@E=0,S=1076,G=0,T=0,P=0:@R=A,S=1260,V={0}:R=B,S=1018,V={1}:R=C,S=1092,V={2}:R=D,S=1014,V={3}:R=E,S=1260,V={4}:\";$C$2;$T$14;$C$4;$D99;$B99)": 5564,_x000D_
    "=RIK_AC(\"INF04__;INF04@E=0,S=1076,G=0,T=0,P=0:@R=A,S=1260,V={0}:R=B,S=1018,V={1}:R=C,S=1092,V={2}:R=D,S=1014,V={3}:R=E,S=1260,V={4}:\";$C$2;$T$14;$C$4;$D115;$B115)": 5565,_x000D_
    "=RIK_AC(\"INF04__;INF04@E=0,S=1076,G=0,T=0,P=0:@R=A,S=1260,V={0}:R=B,S=1018,V={1}:R=C,S=1092,V={2}:R=D,S=1014,V={3}:R=E,S=1260,V={4}:\";$C$2;$T$14;$C$4;$D131;$B131)": 5566,_x000D_
    "=RIK_AC(\"INF04__;INF04@E=0,S=1076,G=0,T=0,P=0:@R=A,S=1260,V={0}:R=B,S=1018,V={1}:R=C,S=1092,V={2}:R=D,S=1014,V={3}:R=E,S=1260,V={4}:\";$C$2;$T$14;$C$4;$D147;$B147)": 5567,_x000D_
    "=RIK_AC(\"INF04__;INF04@E=0,S=1076,G=0,T=0,P=0:@R=A,S=1260,V={0}:R=B,S=1018,V={1}:R=C,S=1092,V={2}:R=D,S=1014,V={3}:R=E,S=1260,V={4}:\";$C$2;$T$14;$C$4;$D163;$B163)": 5568,_x000D_
    "=RIK_AC(\"INF04__;INF04@E=0,S=1076,G=0,T=0,P=0:@R=A,S=1260,V={0}:R=B,S=1018,V={1}:R=C,S=1092,V={2}:R=D,S=1014,V={3}:R=E,S=1260,V={4}:\";$C$2;$T$14;$C$4;$D179;$B179)": 5569,_x000D_
    "=RIK_AC(\"INF04__;INF04@E=0,S=1076,G=0,T=0,P=0:@R=A,S=1260,V={0}:R=B,S=1018,V={1}:R=C,S=1092,V={2}:R=D,S=1014,V={3}:R=E,S=1260,V={4}:\";$C$2;$T$14;$C$4;$D195;$B195)": 5570,_x000D_
    "=RIK_AC(\"INF04__;INF04@E=0,S=1076,G=0,T=0,P=0:@R=A,S=1260,V={0}:R=B,S=1018,V={1}:R=C,S=1092,V={2}:R=D,S=1014,V={3}:R=E,S=1260,V={4}:\";$C$2;$T$14;$C$4;$D211;$B211)": 5571,_x000D_
    "=RIK_AC(\"INF04__;INF04@E=0,S=1076,G=0,T=0,P=0:@R=A,S=1260,V={0}:R=B,S=1018,V={1}:R=C,S=1092,V={2}:R=D,S=1014,V={3}:R=E,S=1260,V={4}:\";$C$2;$T$14;$C$4;$D227;$B227)": 5572,_x000D_
    "=RIK_AC(\"INF04__;INF04@E=0,S=1076,G=0,T=0,P=0:@R=A,S=1260,V={0}:R=B,S=1018,V={1}:R=C,S=1092,V={2}:R=D,S=1014,V={3}:R=E,S=1260,V={4}:\";$C$2;$T$14;$C$4;$D243;$B243)": 5573,_x000D_
    "=RIK_AC(\"INF04__;INF04@E=0,S=1076,G=0,T=0,P=0:@R=A,S=1260,V={0}:R=B,S=1018,V={1}:R=C,S=1092,V={2}:R=D,S=1014,V={3}:R=E,S=1260,V={4}:\";$C$2;$T$14;$C$4;$D254;$B254)": 5574,_x000D_
    "=RIK_AC(\"INF04__;INF04@E=0,S=1076,G=0,T=0,P=0:@R=A,S=1260,V={0}:R=B,S=1018,V={1}:R=C,S=1092,V={2}:R=D,S=1014,V={3}:R=E,S=1260,V={4}:\";$C$2;$T$14;$C$4;$D267;$B267)": 5575,_x000D_
    "=RIK_AC(\"INF04__;INF04@E=0,S=1076,G=0,T=0,P=0:@R=A,S=1260,V={0}:R=B,S=1018,V={1}:R=C,S=1092,V={2}:R=D,S=1014,V={3}:R=E,S=1260,V={4}:\";$C$2;$T$14;$C$4;$D277;$B277)": 5576,_x000D_
    "=RIK_AC(\"INF04__;INF04@E=0,S=1076,G=0,T=0,P=0:@R=A,S=1260,V={0}:R=B,S=1018,V={1}:R=C,S=1092,V={2}:R=D,S=1014,V={3}:R=E,S=1260,V={4}:\";$C$2;$T$14;$C$4;$D287;$B287)": 5577,_x000D_
    "=RIK_AC(\"INF04__;INF04@E=0,S=1076,G=0,T=0,P=0:@R=A,S=1260,V={0}:R=B,S=1018,V={1}:R=C,S=1092,V={2}:R=D,S=1014,V={3}:R=E,S=1260,V={4}:\";$C$2;$T$14;$C$4;$D298;$B298)": 5578,_x000D_
    "=RIK_AC(\"INF04__;INF04@E=0,S=1076,G=0,T=0,P=0:@R=A,S=1260,V={0}:R=B,S=1018,V={1}:R=C,S=1092,V={2}:R=D,S=1014,V={3}:R=E,S=1260,V={4}:\";$C$2;$T$14;$C$4;$D307;$B307)": 5579,_x000D_
    "=RIK_AC(\"INF04__;INF04@E=0,S=1076,G=0,T=0,P=0:@R=A,S=1260,V={0}:R=B,S=1018,V={1}:R=C,S=1092,V={2}:R=D,S=1014,V={3}:R=E,S=1260,V={4}:\";$C$2;$T$14;$C$4;$D316;$B316)": 5580,_x000D_
    "=RIK_AC(\"INF04__;INF04@E=0,S=1076,G=0,T=0,P=0:@R=A,S=1260,V={0}:R=B,S=1018,V={1}:R=C,S=1092,V={2}:R=D,S=1014,V={3}:R=E,S=1260,V={4}:\";$C$2;$T$14;$C$4;$D324;$B324)": 5581,_x000D_
    "=RIK_AC(\"INF04__;INF04@E=0,S=1076,G=0,T=0,P=0:@R=A,S=1260,V={0}:R=B,S=1018,V={1}:R=C,S=1092,V={2}:R=D,S=1014,V={3}:R=E,S=1260,V={4}:\";$C$2;$T$14;$C$4;$D332;$B332)": 5582,_x000D_
    "=RIK_AC(\"INF04__;INF04@E=0,S=1076,G=0,T=0,P=0:@R=A,S=1260,V={0}:R=B,S=1018,V={1}:R=C,S=1092,V={2}:R=D,S=1014,V={3}:R=E,S=1260,V={4}:\";$C$2;$T$14;$C$4;$D340;$B340)": 5583,_x000D_
    "=RIK_AC(\"INF04__;INF04@E=0,S=1076,G=0,T=0,P=0:@R=A,S=1260,V={0}:R=B,S=1018,V={1}:R=C,S=1092,V={2}:R=D,S=1014,V={3}:R=E,S=1260,V={4}:\";$C$2;$T$14;$C$4;$D348;$B348)": 5584,_x000D_
    "=RIK_AC(\"INF04__;INF04@E=0,S=1076,G=0,T=0,P=0:@R=A,S=1260,V={0}:R=B,S=1018,V={1}:R=C,S=1092,V={2}:R=D,S=1014,V={3}:R=E,S=1260,V={4}:\";$C$2;$T$14;$C$4;$D356;$B356)": 5585,_x000D_
    "=RIK_AC(\"INF04__;INF04@E=0,S=1076,G=0,T=0,P=0:@R=A,S=1260,V={0}:R=B,S=1018,V={1}:R=C,S=1092,V={2}:R=D,S=1014,V={3}:R=E,S=1260,V={4}:\";$C$2;$T$14;$C$4;$D364;$B364)": 5586,_x000D_
    "=RIK_AC(\"INF04__;INF04@E=0,S=1076,G=0,T=0,P=0:@R=A,S=1260,V={0}:R=B,S=1018,V={1}:R=C,S=1092,V={2}:R=D,S=1014,V={3}:R=E,S=1260,V={4}:\";$C$2;$T$14;$C$4;$D372;$B372)": 5587,_x000D_
    "=RIK_AC(\"INF04__;INF04@E=0,S=1076,G=0,T=0,P=0:@R=A,S=1260,V={0}:R=B,S=1018,V={1}:R=C,S=1092,V={2}:R=D,S=1014,V={3}:R=E,S=1260,V={4}:\";$C$2;$T$14;$C$4;$D380;$B380)": 5588,_x000D_
    "=RIK_AC(\"INF04__;INF04@E=0,S=1076,G=0,T=0,P=0:@R=A,S=1260,V={0}:R=B,S=1018,V={1}:R=C,S=1092,V={2}:R=D,S=1014,V={3}:R=E,S=1260,V={4}:\";$C$2;$T$14;$C$4;$D388;$B388)": 5589,_x000D_
    "=RIK_AC(\"INF04__;INF04@E=0,S=1076,G=0,T=0,P=0:@R=A,S=1260,V={0}:R=B,S=1018,V={1}:R=C,S=1092,V={2}:R=D,S=1014,V={3}:R=E,S=1260,V={4}:\";$C$2;$T$14;$C$4;$D396;$B396)": 5590,_x000D_
    "=RIK_AC(\"INF04__;INF04@E=0,S=1076,G=0,T=0,P=0:@R=A,S=1260,V={0}:R=B,S=1018,V={1}:R=C,S=1092,V={2}:R=D,S=1014,V={3}:R=E,S=1260,V={4}:\";$C$2;$T$14;$C$4;$D404;$B404)": 5591,_x000D_
    "=RIK_AC(\"INF04__;INF04@E=0,S=1076,G=0,T=0,P=0:@R=A,S=1260,V={0}:R=B,S=1018,V={1}:R=C,S=1092,V={2}:R=D,S=1014,V={3}:R=E,S=1260,V={4}:\";$C$2;$T$14;$C$4;$D412;$B412)": 5592,_x000D_
    "=RIK_AC(\"INF04__;INF04@E=0,S=1076,G=0,T=0,P=0:@R=A,S=1260,V={0}:R=B,S=1018,V={1}:R=C,S=1092,V={2}:R=D,S=1014,V={3}:R=E,S=1260,V={4}:\";$C$2;$T$14;$C$4;$D420;$B420)": 5593,_x000D_
    "=RIK_AC(\"INF04__;INF04@E=0,S=1076,G=0,T=0,P=0:@R=A,S=1260,V={0}:R=B,S=1018,V={1}:R=C,S=1092,V={2}:R=D,S=1014,V={3}:R=E,S=1260,V={4}:\";$C$2;$T$14;$C$4;$D428;$B428)": 5594,_x000D_
    "=RIK_AC(\"INF04__;INF04@E=0,S=1076,G=0,T=0,P=0:@R=A,S=1260,V={0}:R=B,S=1018,V={1}:R=C,S=1092,V={2}:R=D,S=1014,V={3}:R=E,S=1260,V={4}:\";$C$2;$T$14;$C$4;$D436;$B436)": 5595,_x000D_
    "=RIK_AC(\"INF04__;INF04@E=0,S=42,G=0,T=0,P=0:@R=A,S=1260,V={0}:R=B,S=1018,V={1}:R=C,S=1092,V={2}:R=D,S=1014,V={3}:R=E,S=1260,V={4}:\";$C$2;$T$14;$C$4;$D46;$B46)": 5596,_x000D_
    "=RIK_AC(\"INF04__;INF04@E=0,S=42,G=0,T=0,P=0:@R=A,S=1260,V={0}:R=B,S=1018,V={1}:R=C,S=1092,V={2}:R=D,S=1014,V={3}:R=E,S=1260,V={4}:\";$C$2;$T$14;$C$4;$D185;$B185)": 5597,_x000D_
    "=RIK_AC(\"INF04__;INF04@E=0,S=1064,G=0,T=0,P=0:@R=A,S=1260,V={0}:R=B,S=1018,V={1}:R=C,S=1092,V={2}:R=D,S=1014,V={3}:R=E,S=1260,V={4}:\";$C$2;$T$14;$C$4;$D315;$B315)": 5598,_x000D_
    "=RIK_AC(\"INF04__;INF04@E=0,S=49,G=0,T=0,P=0:@R=A,S=1260,V={0}:R=B,S=1018,V={1}:R=C,S=1092,V={2}:R=D,S=1014,V={3}:R=E,S=1260,V={4}:R=F,S=48,V={5}:\";$C$2;$T$14;$C$4;$D124;$B124;V$14)": 5599,_x000D_
    "=RIK_AC(\"INF04__;INF04@E=0,S=49,G=0,T=0,P=0:@R=A,S=1260,V={0}:R=B,S=1018,V={1}:R=C,S=1092,V={2}:R=D,S=1014,V={3}:R=E,S=1260,V={4}:R=F,S=48,V={5}:\";$C$2;$T$14;$C$4;$D321;$B321;V$14)": 5600,_x000D_
    "=RIK_AC(\"INF04__;INF04@E=0,S=1076,G=0,T=0,P=0:@R=A,S=1260,V={0}:R=B,S=1018,V={1}:R=C,S=1092,V={2}:R=D,S=1014,V={3}:R=E,S=1260,V={4}:\";$C$2;$T$14;$C$4;$D43;$B43)": 5601,_x000D_
    "=RIK_AC(\"INF04__;INF04@E=0,S=1076,G=0,T=0,P=0:@R=A,S=1260,V={0}:R=B,S=1018,V={1}:R=C,S=1092,V={2}:R=D,S=1014,V={3}:R=E,S=1260,V={4}:\";$C$2;$T$14;$C$4;$D123;$B123)": 5602,_x000D_
    "=RIK_AC(\"INF04__;INF04@E=0,S=1076,G=0,T=0,P=0:@R=A,S=1260,V={0}:R=B,S=1018,V={1}:R=C,S=1092,V={2}:R=D,S=1014,V={3}:R=E,S=1260,V={4}:\";$C$2;$T$14;$C$4;$D203;$B203)": 5603,_x000D_
    "=RIK_AC(\"INF04__;INF04@E=0,S=1076,G=0,T=0,P=0:@R=A,S=1260,V={0}:R=B,S=1018,V={1}:R=C,S=1092,V={2}:R=D,S=1014,V={3}:R=E,S=1260,V={4}:\";$C$2;$T$14;$C$4;$D261;$B261)": 5604,_x000D_
    "=RIK_AC(\"INF04__;INF04@E=0,S=1076,G=0,T=0,P=0:@R=A,S=1260,V={0}:R=B,S=1018,V={1}:R=C,S=1092,V={2}:R=D,S=1014,V={3}:R=E,S=1260,V={4}:\";$C$2;$T$14;$C$4;$D311;$B311)": 5605,_x000D_
    "=RIK_AC(\"INF04__;INF04@E=0,S=1076,G=0,T=0,P=0:@R=A,S=1260,V={0}:R=B,S=1018,V={1}:R=C,S=1092,V={2}:R=D,S=1014,V={3}:R=E,S=1260,V={4}:\";$C$2;$T$14;$C$4;$D352;$B352)": 5606,_x000D_
    "=RIK_AC(\"INF04__;INF04@E=0,S=1076,G=0,T=0,P=0:@R=A,S=1260,V={0}:R=B,S=1018,V={1}:R=C,S=1092,V={2}:R=D,S=1014,V={3}:R=E,S=1260,V={4}:\";$C$2;$T$14;$C$4;$D392;$B392)": 5607,_x000D_
    "=RIK_AC(\"INF04__;INF04@E=0,S=1076,G=0,T=0,P=0:@R=A,S=1260,V={0}:R=B,S=1018,V={1}:R=C,S=1092,V={2}:R=D,S=1014,V={3}:R=E,S=1260,V={4}:\";$C$2;$T$14;$C$4;$D432;$B432)": 5608,_x000D_
    "=RIK_AC(\"INF04__;INF04@E=0,S=42,G=0,T=0,P=0:@R=A,S=1260,V={0}:R=B,S=1018,V={1}:R=C,S=1092,V={2}:R=D,S=1014,V={3}:R=E,S=1260,V={4}:\";$C$2;$T$14;$C$4;$D121;$B121)": 5609,_x000D_
    "=RIK_AC(\"INF04__;INF04@E=0,S=42,G=0,T=0,P=0:@R=A,S=1260,V={0}:R=B,S=1018,V={1}:R=C,S=1092,V={2}:R=D,S=1014,V={3}:R=E,S=1260,V={4}:\";$C$2;$T$14;$C$4;$D253;$B253)": 5610,_x000D_
    "=RIK_AC(\"INF04__;INF04@E=0,S=42,G=0,T=0,P=0:@R=A,S=1260,V={0}:R=B,S=1018,V={1}:R=C,S=1092,V={2}:R=D,S=1014,V={3}:R=E,S=1260,V={4}:\";$C$2;$T$14;$C$4;$D393;$B393)": 5611,_x000D_
    "=RIK_AC(\"INF04__;INF04@E=0,S=1064,G=0,T=0,P=0:@R=A,S=1260,V={0}:R=B,S=1018,V={1}:R=C,S=1092,V={2}:R=D,S=1014,V={3}:R=E,S=1260,V={4}:\";$C$2;$T$14;$C$4;$D92;$B92)": 5612,_x000D_
    "=RIK_AC(\"INF04__;INF04@E=0,S=1064,G=0,T=0,P=0:@R=A,S=1260,V={0}:R=B,S=1018,V={1}:R=C,S=1092,V={2}:R=D,S=1014,V={3}:R=E,S=1260,V={4}:\";$C$2;$T$14;$C$4;$D187;$B187)": 5613,_x000D_
    "=RIK_AC(\"INF04__;INF04@E=0,S=1064,G=0,T=0,P=0:@R=A,S=1260,V={0}:R=B,S=1018,V={1}:R=C,S=1092,V={2}:R=D,S=1014,V={3}:R=E,S=1260,V={4}:\";$C$2;$T$14;$C$4;$D275;$B275)": 5614,_x000D_
    "=RIK_AC(\"INF04__;INF04@E=0,S=1064,G=0,T=0,P=0:@R=A,S=1260,V={0}:R=B,S=1018,V={1}:R=C,S=1092,V={2}:R=D,S=1014,V={3}:R=E,S=1260,V={4}:\";$C$2;$T$14;$C$4;$D361;$B361)": 5615,_x000D_
    "=RIK_AC(\"INF04__;INF04@E=0,S=49,G=0,T=0,P=0:@R=A,S=1260,V={0}:R=B,S=1018,V={1}:R=C,S=1092,V={2}:R=D,S=1014,V={3}:R=E,S=1260,V={4}:R=F,S=48,V={5}:\";$C$2;$T$14;$C$4;$D21;$B21;V$14)": 5616,_x000D_
    "=RIK_AC(\"INF04__;INF04@E=0,S=49,G=0,T=0,P=0:@R=A,S=1260,V={0}:R=B,S=1018,V={1}:R=C,S=1092,V={2}:R=D,S=1014,V={3}:R=E,S=1260,V={4}:R=F,S=48,V={5}:\";$C$2;$T$14;$C$4;$D70;$B70;V$14)": 5617,_x000D_
    "=RIK_AC(\"INF04__;INF04@E=0,S=49,G=0,T=0,P=0:@R=A,S=1260,V={0}:R=B,S=1018,V={1}:R=C,S=1092,V={2}:R=D,S=1014,V={3}:R=E,S=1260,V={4}:R=F,S=48,V={5}:\";$C$2;$T$14;$C$4;$D106;$B106;V$14)": 5618,_x000D_
    "=RIK_AC(\"INF04__;INF04@E=0,S=49,G=0,T=0,P=0:@R=A,S=1260,V={0}:R=B,S=1018,V={1}:R=C,S=1092,V={2}:R=D,S=1014,V={3}:R=E,S=1260,V={4}:R=F,S=48,V={5}:\";$C$2;$T$14;$C$4;$D143;$B143;V$14)": 5619,_x000D_
    "=RIK_AC(\"INF04__;INF04@E=0,S=49,G=0,T=0,P=0:@R=A,S=1260,V={0}:R=B,S=1018,V={1}:R=C,S=1092,V={2}:R=D,S=1014,V={3}:R=E,S=1260,V={4}:R=F,S=48,V={5}:\";$C$2;$T$14;$C$4;$D178;$B178;V$14)": 5620,_x000D_
    "=RIK_AC(\"INF04__;INF04@E=0,S=49,G=0,T=0,P=0:@R=A,S=1260,V={0}:R=B,S=1018,V={1}:R=C,S=1092,V={2}:R=D,S=1014,V={3}:R=E,S=1260,V={4}:R=F,S=48,V={5}:\";$C$2;$T$14;$C$4;$D210;$B210;V$14)": 5621,_x000D_
    "=RIK_AC(\"INF04__;INF04@E=0,S=49,G=0,T=0,P=0:@R=A,S=1260,V={0}:R=B,S=1018,V={1}:R=C,S=1092,V={2}:R=D,S=1014,V={3}:R=E,S=1260,V={4}:R=F,S=48,V={5}:\";$C$2;$T$14;$C$4;$D242;$B242;V$14)": 5622,_x000D_
    "=RIK_AC(\"INF04__;INF04@E=0,S=49,G=0,T=0,P=0:@R=A,S=1260,V={0}:R=B,S=1018,V={1}:R=C,S=1092,V={2}:R=D,S=1014,V={3}:R=E,S=1260,V={4}:R=F,S=48,V={5}:\";$C$2;$T$14;$C$4;$D274;$B274;V$14)": 5623,_x000D_
    "=RIK_AC(\"INF04__;INF04@E=0,S=49,G=0,T=0,P=0:@R=A,S=1260,V={0}:R=B,S=1018,V={1}:R=C,S=1092,V={2}:R=D,S=1014,V={3}:R=E,S=1260,V={4}:R=F,S=48,V={5}:\";$C$2;$T$14;$C$4;$D306;$B306;V$14)": 5624,_x000D_
    "=RIK_AC(\"INF04__;INF04@E=0,S=49,G=0,T=0,P=0:@R=A,S=1260,V={0}:R=B,S=1018,V={1}:R=C,S=1092,V={2}:R=D,S=1014,V={3}:R=E,S=1260,V={4}:R=F,S=48,V={5}:\";$C$2;$T$14;$C$4;$D338;$B338;V$14)": 5625,_x000D_
    "=RIK_AC(\"INF04__;INF04@E=0,S=49,G=0,T=0,P=0:@R=A,S=1260,V={0}:R=B,S=1018,V={1}:R=C,S=1092,V={2}:R=D,S=1014,V={3}:R=E,S=1260,V={4}:R=F,S=48,V={5}:\";$C$2;$T$14;$C$4;$D370;$B370;V$14)": 5626,_x000D_
    "=RIK_AC(\"INF04__;INF04@E=0,S=49,G=0,T=0,P=0:@R=A,S=1260,V={0}:R=B,S=1018,V={1}:R=C,S=1092,V={2}:R=D,S=1014,V={3}:R=E,S=1260,V={4}:R=F,S=48,V={5}:\";$C$2;$T$14;$C$4;$D402;$B402;V$14)": 5627,_x000D_
    "=RIK_AC(\"INF04__;INF04@E=0,S=49,G=0,T=0,P=0:@R=A,S=1260,V={0}:R=B,S=1018,V={1}:R=C,S=1092,V={2}:R=D,S=1014,V={3}:R=E,S=1260,V={4}:R=F,S=48,V={5}:\";$C$2;$T$14;$C$4;$D433;$B433;V$14)": 5628,_x000D_
    "=RIK_AC(\"INF04__;INF04@E=0,S=1076,G=0,T=0,P=0:@R=A,S=1260,V={0}:R=B,S=1018,V={1}:R=C,S=1092,V={2}:R=D,S=1014,V={3}:R=E,S=1260,V={4}:\";$C$2;$T$14;$C$4;$D36;$B36)": 5629,_x000D_
    "=RIK_AC(\"INF04__;INF04@E=0,S=1076,G=0,T=0,P=0:@R=A,S=1260,V={0}:R=B,S=1018,V={1}:R=C,S=1092,V={2}:R=D,S=1014,V={3}:R=E,S=1260,V={4}:\";$C$2;$T$14;$C$4;$D52;$B52)": 5630,_x000D_
    "=RIK_AC(\"INF04__;INF04@E=0,S=1076,G=0,T=0,P=0:@R=A,S=1260,V={0}:R=B,S=1018,V={1}:R=C,S=1092,V={2}:R=D,S=1014,V={3}:R=E,S=1260,V={4}:\";$C$2;$T$14;$C$4;$D68;$B68)": 5631,_x000D_
    "=RIK_AC(\"INF04__;INF04@E=0,S=1076,G=0,T=0,P=0:@R=A,S=1260,V={0}:R=B,S=1018,V={1}:R=C,S=1092,V={2}:R=D,S=1014,V={3}:R=E,S=1260,V={4}:\";$C$2;$T$14;$C$4;$D84;$B84)": 5632,_x000D_
    "=RIK_AC(\"INF04__;INF04@E=0,S=1076,G=0,T=0,P=0:@R=A,S=1260,V={0}:R=B,S=1018,V={1}:R=C,S=1092,V={2}:R=D,S=1014,V={3}:R=E,S=1260,V={4}:\";$C$2;$T$14;$C$4;$D100;$B100)": 5633,_x000D_
    "=RIK_AC(\"INF04__;INF04@E=0,S=1076,G=0,T=0,P=0:@R=A,S=1260,V={0}:R=B,S=1018,V={1}:R=C,S=1092,V={2}:R=D,S=1014,V={3}:R=E,S=1260,V={4}:\";$C$2;$T$14;$C$4;$D116;$B116)": 5634,_x000D_
    "=RIK_AC(\"INF04__;INF04@E=0,S=1076,G=0,T=0,P=0:@R=A,S=1260,V={0}:R=B,S=1018,V={1}:R=C,S=1092,V={2}:R=D,S=1014,V={3}:R=E,S=1260,V={4}:\";$C$2;$T$14;$C$4;$D132;$B132)": 5635,_x000D_
    "=RIK_AC(\"INF04__;INF04@E=0,S=1076,G=0,T=0,P=0:@R=A,S=1260,V={0}:R=B,S=1018,V={1}:R=C,S=1092,V={2}:R=D,S=1014,V={3}:R=E,S=1260,V={4}:\";$C$2;$T$14;$C$4;$D148;$B148)": 5636,_x000D_
    "=RIK_AC(\"INF04__;INF04@E=0,S=1076,G=0,T=0,P=0:@R=A,S=1260,V={0}:R=B,S=1018,V={1}:R=C,S=1092,V={2}:R=D,S=1014,V={3}:R=E,S=1260,V={4}:\";$C$2;$T$14;$C$4;$D164;$B164)": 5637,_x000D_
    "=RIK_AC(\"INF04__;INF04@E=0,S=1076,G=0,T=0,P=0:@R=A,S=1260,V={0}:R=B,S=1018,V={1}:R=C,S=1092,V={2}:R=D,S=1014,V={3}:R=E,S=1260,V={4}:\";$C$2;$T$14;$C$4;$D180;$B180)": 5638,_x000D_
    "=RIK_AC(\"INF04__;INF04@E=0,S=1076,G=0,T=0,P=0:@R=A,S=1260,V={0}:R=B,S=1018,V={1}:R=C,S=1092,V={2}:R=D,S=1014,V={3}:R=E,S=1260,V={4}:\";$C$2;$T$14;$C$4;$D196;$B196)": 5639,_x000D_
    "=RIK_AC(\"INF04__;INF04@E=0,S=1076,G=0,T=0,P=0:@R=A,S=1260,V={0}:R=B,S=1018,V={1}:R=C,S=1092,V={2}:R=D,S=1014,V={3}:R=E,S=1260,V={4}:\";$C$2;$T$14;$C$4;$D212;$B212)": 5640,_x000D_
    "=RIK_AC(\"INF04__;INF04@E=0,S=1076,G=0,T=0,P=0:@R=A,S=1260,V={0}:R=B,S=1018,V={1}:R=C,S=1092,V={2}:R=D,S=1014,V={3}:R=E,S=1260,V={4}:\";$C$2;$T$14;$C$4;$D228;$B228)": 5641,_x000D_
    "=RIK_AC(\"INF04__;INF04@E=0,S=1076,G=0,T=0,P=0:@R=A,S=1260,V={0}:R=B,S=1018,V={1}:R=C,S=1092,V={2}:R=D,S=1014,V={3}:R=E,S=1260,V={4}:\";$C$2;$T$14;$C$4;$D244;$B244)": 5642,_x000D_
    "=RIK_AC(\"INF04__;INF04@E=0,S=1076,G=0,T=0,P=0:@R=A,S=1260,V={0}:R=B,S=1018,V={1}:R=C,S=1092,V={2}:R=D,S=1014,V={3}:R=E,S=1260,V={4}:\";$C$2;$T$14;$C$4;$D257;$B257)": 5643,_x000D_
    "=RIK_AC(\"INF04__;INF04@E=0,S=1076,G=0,T=0,P=0:@R=A,S=1260,V={0}:R=B,S=1018,V={1}:R=C,S=1092,V={2}:R=D,S=1014,V={3}:R=E,S=1260,V={4}:\";$C$2;$T$14;$C$4;$D268;$B268)": 5644,_x000D_
    "=RIK_AC(\"INF04__;INF04@E=0,S=1076,G=0,T=0,P=0:@R=A,S=1260,V={0}:R=B,S=1018,V={1}:R=C,S=1092,V={2}:R=D,S=1014,V={3}:R=E,S=1260,V={4}:\";$C$2;$T$14;$C$4;$D278;$B278)": 5645,_x000D_
    "=RIK_AC(\"INF04__;INF04@E=0,S=1076,G=0,T=0,P=0:@R=A,S=1260,V={0}:R=B,S=1018,V={1}:R=C,S=1092,V={2}:R=D,S=1014,V={3}:R=E,S=1260,V={4}:\";$C$2;$T$14;$C$4;$D289;$B289)": 5646,_x000D_
    "=RIK_AC(\"INF04__;INF04@E=0,S=1076,G=0,T=0,P=0:@R=A,S=1260,V={0}:R=B,S=1018,V={1}:R=C,S=1092,V={2}:R=D,S=1014,V={3}:R=E,S=1260,V={4}:\";$C$2;$T$14;$C$4;$D299;$B299)": 5647,_x000D_
    "=RIK_AC(\"INF04__;INF04@E=0,S=1076,G=0,T=0,P=0:@R=A,S=1260,V={0}:R=B,S=1018,V={1}:R=C,S=1092,V={2}:R=D,S=1014,V={3}:R=E,S=1260,V={4}:\";$C$2;$T$14;$C$4;$D308;$B308)": 5648,_x000D_
    "=RIK_AC(\"INF04__;INF04@E=0,S=1076,G=0,T=0,P=0:@R=A,S=1260,V={0}:R=B,S=1018,V={1}:R=C,S=1092,V={2}:R=D,S=1014,V={3}:R=E,S=1260,V={4}:\";$C$2;$T$14;$C$4;$D317;$B317)": 5649,_x000D_
    "=RIK_AC(\"INF04__;INF04@E=0,S=1076,G=0,T=0,P=0:@R=A,S=1260,V={0}:R=B,S=1018,V={1}:R=C,S=1092,V={2}:R=D,S=1014,V={3}:R=E,S=1260,V={4}:\";$C$2;$T$14;$C$4;$D325;$B325)": 5650,_x000D_
    "=RIK_AC(\"INF04__;INF04@E=0,S=1076,G=0,T=0,P=0:@R=A,S=1260,V={0}:R=B,S=1018,V={1}:R=C,S=1092,V={2}:R=D,S=1014,V={3}:R=E,S=1260,V={4}:\";$C$2;$T$14;$C$4;$D333;$B333)": 5651,_x000D_
    "=RIK_AC(\"INF04__;INF04@E=0,S=1076,G=0,T=0,P=0:@R=A,S=1260,V={0}:R=B,S=1018,V={1}:R=C,S=1092,V={2}:R=D,S=1014,V={3}:R=E,S=1260,V={4}:\";$C$2;$T$14;$C$4;$D341;$B341)": 5652,_x000D_
    "=RIK_AC(\"INF04__;INF04@E=0,S=1076,G=0,T=0,P=0:@R=A,S=1260,V={0}:R=B,S=1018,V={1}:R=C,S=1092,V={2}:R=D,S=1014,V={3}:R=E,S=1260,V={4}:\";$C$2;$T$14;$C$4;$D349;$B349)": 5653,_x000D_
    "=RIK_AC(\"INF04__;INF04@E=0,S=1076,G=0,T=0,P=0:@R=A,S=1260,V={0}:R=B,S=1018,V={1}:R=C,S=1092,V={2}:R=D,S=1014,V={3}:R=E,S=1260,V={4}:\";$C$2;$T$14;$C$4;$D357;$B357)": 5654,_x000D_
    "=RIK_AC(\"INF04__;INF04@E=0,S=1076,G=0,T=0,P=0:@R=A,S=1260,V={0}:R=B,S=1018,V={1}:R=C,S=1092,V={2}:R=D,S=1014,V={3}:R=E,S=1260,V={4}:\";$C$2;$T$14;$C$4;$D365;$B365)": 5655,_x000D_
    "=RIK_AC(\"INF04__;INF04@E=0,S=1076,G=0,T=0,P=0:@R=A,S=1260,V={0}:R=B,S=1018,V={1}:R=C,S=1092,V={2}:R=D,S=1014,V={3}:R=E,S=1260,V={4}:\";$C$2;$T$14;$C$4;$D373;$B373)": 5656,_x000D_
    "=RIK_AC(\"INF04__;INF04@E=0,S=1076,G=0,T=0,P=0:@R=A,S=1260,V={0}:R=B,S=1018,V={1}:R=C,S=1092,V={2}:R=D,S=1014,V={3}:R=E,S=1260,V={4}:\";$C$2;$T$14;$C$4;$D381;$B381)": 5657,_x000D_
    "=RIK_AC(\"INF04__;INF04@E=0,S=1076,G=0,T=0,P=0:@R=A,S=1260,V={0}:R=B,S=1018,V={1}:R=C,S=1092,V={2}:R=D,S=1014,V={3}:R=E,S=1260,V={4}:\";$C$2;$T$14;$C$4;$D389;$B389)": 5658,_x000D_
    "=RIK_AC(\"INF04__;INF04@E=0,S=1076,G=0,T=0,P=0:@R=A,S=1260,V={0}:R=B,S=1018,V={1}:R=C,S=1092,V={2}:R=D,S=1014,V={3}:R=E,S=1260,V={4}:\";$C$2;$T$14;$C$4;$D397;$B397)": 5659,_x000D_
    "=RIK_AC(\"INF04__;INF04@E=0,S=1076,G=0,T=0,P=0:@R=A,S=1260,V={0}:R=B,S=1018,V={1}:R=C,S=1092,V={2}:R=D,S=1014,V={3}:R=E,S=1260,V={4}:\";$C$2;$T$14;$C$4;$D405;$B405)": 5660,_x000D_
    "=RIK_AC(\"INF04__;INF04@E=0,S=1076,G=0,T=0,P=0:@R=A,S=1260,V={0}:R=B,S=1018,V={1}:R=C,S=1092,V={2}:R=D,S=1014,V={3}:R=E,S=1260,V={4}:\";$C$2;$T$14;$C$4;$D413;$B413)": 5661,_x000D_
    "=RIK_AC(\"INF04__;INF04@E=0,S=1076,G=0,T=0,P=0:@R=A,S=1260,V={0}:R=B,S=1018,V={1}:R=C,S=1092,V={2}:R=D,S=1014,V={3}:R=E,S=1260,V={4}:\";$C$2;$T$14;$C$4;$D421;$B421)": 5662,_x000D_
    "=RIK_AC(\"INF04__;INF04@E=0,S=1076,G=0,T=0,P=0:@R=A,S=1260,V={0}:R=B,S=1018,V={1}:R=C,S=1092,V={2}:R=D,S=1014,V={3}:R=E,S=1260,V={4}:\";$C$2;$T$14;$C$4;$D429;$B429)": 5663,_x000D_
    "=RIK_AC(\"INF04__;INF04@E=0,S=1076,G=0,T=0,P=0:@R=A,S=1260,V={0}:R=B,S=1018,V={1}:R=C,S=1092,V={2}:R=D,S=1014,V={3}:R=E,S=1260,V={4}:\";$C$2;$T$14;$C$4;$D437;$B437)": 5664,_x000D_
    "=RIK_AC(\"INF04__;INF04@E=0,S=1064,G=0,T=0,P=0:@R=A,S=1260,V={0}:R=B,S=1018,V={1}:R=C,S=1092,V={2}:R=D,S=1014,V={3}:R=E,S=1260,V={4}:\";$C$2;$T$14;$C$4;$D228;$B228)": 5665,_x000D_
    "=RIK_AC(\"INF04__;INF04@E=0,S=49,G=0,T=0,P=0:@R=A,S=1260,V={0}:R=B,S=1018,V={1}:R=C,S=1092,V={2}:R=D,S=1014,V={3}:R=E,S=1260,V={4}:R=F,S=48,V={5}:\";$C$2;$T$14;$C$4;$D289;$B289;V$14)": 5666,_x000D_
    "=RIK_AC(\"INF04__;INF04@E=0,S=1076,G=0,T=0,P=0:@R=A,S=1260,V={0}:R=B,S=1018,V={1}:R=C,S=1092,V={2}:R=D,S=1014,V={3}:R=E,S=1260,V={4}:\";$C$2;$T$14;$C$4;$D91;$B91)": 5667,_x000D_
    "=RIK_AC(\"INF04__;INF04@E=0,S=1076,G=0,T=0,P=0:@R=A,S=1260,V={0}:R=B,S=1018,V={1}:R=C,S=1092,V={2}:R=D,S=1014,V={3}:R=E,S=1260,V={4}:\";$C$2;$T$14;$C$4;$D187;$B187)": 5668,_x000D_
    "=RIK_AC(\"INF04__;INF04@E=0,S=1076,G=0,T=0,P=0:@R=A,S=1260,V={0}:R=B,S=1018,V={1}:R=C,S=1092,V={2}:R=D,S=1014,V={3}:R=E,S=1260,V={4}:\";$C$2;$T$14;$C$4;$D271;$B271)": 5669,_x000D_
    "=RIK_AC(\"INF04__;INF04@E=0,S=1076,G=0,T=0,P=0:@R=A,S=1260,V={0}:R=B,S=1018,V={1}:R=C,S=1092,V={2}:R=D,S=1014,V={3}:R=E,S=1260,V={4}:\";$C$2;$T$14;$C$4;$D320;$B320)": 5670,_x000D_
    "=RIK_AC(\"INF04__;INF04@E=0,S=1076,G=0,T=0,P=0:@R=A,S=1260,V={0}:R=B,S=1018,V={1}:R=C,S=1092,V={2}:R=D,S=1014,V={3}:R=E,S=1260,V={4}:\";$C$2;$T$14;$C$4;$D360;$B360)": 5671,_x000D_
    "=RIK_AC(\"INF04__;INF04@E=0,S=1076,G=0,T=0,P=0:@R=A,S=1260,V={0}:R=B,S=1018,V={1}:R=C,S=1092,V={2}:R=D,S=1014,V={3}:R=E,S=1260,V={4}:\";$C$2;$T$14;$C$4;$D400;$B400)": 5672,_x000D_
    "=RIK_AC(\"INF04__;INF04@E=0,S=42,G=0,T=0,P=0:@R=A,S=1260,V={0}:R=B,S=1018,V={1}:R=C,S=1092,V={2}:R=D,S=1014,V={3}:R=E,S=1260,V={4}:\";$C$2;$T$14;$C$4;$D149;$B149)": 5673,_x000D_
    "=RIK_AC(\"INF04__;INF04@E=0,S=42,G=0,T=0,P=0:@R=A,S=1260,V={0}:R=B,S=1018,V={1}:R=C,S=1092,V={2}:R=D,S=1014,V={3}:R=E,S=1260,V={4}:\";$C$2;$T$14;$C$4;$D286;$B286)": 5674,_x000D_
    "=RIK_AC(\"INF04__;INF04@E=0,S=42,G=0,T=0,P=0:@R=A,S=1260,V={0}:R=B,S=1018,V={1}:R=C,S=1092,V={2}:R=D,S=1014,V={3}:R=E,S=1260,V={4}:\";$C$2;$T$14;$C$4;$D420;$B420)": 5675,_x000D_
    "=RIK_AC(\"INF04__;INF04@E=0,S=1064,G=0,T=0,P=0:@R=A,S=1260,V={0}:R=B,S=1018,V={1}:R=C,S=1092,V={2}:R=D,S=1014,V={3}:R=E,S=1260,V={4}:\";$C$2;$T$14;$C$4;$D113;$B113)": 5676,_x000D_
    "=RIK_AC(\"INF04__;INF04@E=0,S=1064,G=0,T=0,P=0:@R=A,S=1260,V={0}:R=B,S=1018,V={1}:R=C,S=1092,V={2}:R=D,S=1014,V={3}:R=E,S=1260,V={4}:\";$C$2;$T$14;$C$4;$D209;$B209)": 5677,_x000D_
    "=RIK_AC(\"INF04__;INF04@E=0,S=1064,G=0,T=0,P=0:@R=A,S=1260,V={0}:R=B,S=1018,V={1}:R=C,S=1092,V={2}:R=D,S=1014,V={3}:R=E,S=1260,V={4}:\";$C$2;$T$14;$C$4;$D292;$B292)": 5678,_x000D_
    "=RIK_AC(\"INF04__;INF04@E=0,S=1064,G=0,T=0,P=0:@R=A,S=1260,V={0}:R=B,S=1018,V={1}:R=C,S=1092,V={2}:R=D,S=1014,V={3}:R=E,S=1260,V={4}:\";$C$2;$T$14;$C$4;$D379;$B379)": 5679,_x000D_
    "=RIK_AC(\"INF04__;INF04@E=0,S=49,G=0,T=0,P=0:@R=A,S=1260,V={0}:R=B,S=1018,V={1}:R=C,S=1092,V={2}:R=D,S=1014,V={3}:R=E,S=1260,V={4}:R=F,S=48,V={5}:\";$C$2;$T$14;$C$4;$D32;$B32;V$14)": 5680,_x000D_
    "=RIK_AC(\"INF04__;INF04@E=0,S=49,G=0,T=0,P=0:@R=A,S=1260,V={0}:R=B,S=1018,V={1}:R=C,S=1092,V={2}:R=D,S=1014,V={3}:R=E,S=1260,V={4}:R=F,S=48,V={5}:\";$C$2;$T$14;$C$4;$D78;$B78;V$14)": 5681,_x000D_
    "=RIK_AC(\"INF04__;INF04@E=0,S=49,G=0,T=0,P=0:@R=A,S=1260,V={0}:R=B,S=1018,V={1}:R=C,S=1092,V={2}:R=D,S=1014,V={3}:R=E,S=1260,V={4}:R=F,S=48,V={5}:\";$C$2;$T$14;$C$4;$D114;$B114;V$14)": 5682,_x000D_
    "=RIK_AC(\"INF04__;INF04@E=0,S=49,G=0,T=0,P=0:@R=A,S=1260,V={0}:R=B,S=1018,V={1}:R=C,S=1092,V={2}:R=D,S=1014,V={3}:R=E,S=1260,V={4}:R=F,S=48,V={5}:\";$C$2;$T$14;$C$4;$D151;$B151;V$14)": 5683,_x000D_
    "=RIK_AC(\"INF04__;INF04@E=0,S=49,G=0,T=0,P=0:@R=A,S=1260,V={0}:R=B,S=1018,V={1}:R=C,S=1092,V={2}:R=D,S=1014,V={3}:R=E,S=1260,V={4}:R=F,S=48,V={5}:\";$C$2;$T$14;$C$4;$D185;$B185;V$14)": 5684,_x000D_
    "=RIK_AC(\"INF04__;INF04@E=0,S=49,G=0,T=0,P=0:@R=A,S=1260,V={0}:R=B,S=1018,V={1}:R=C,S=1092,V={2}:R=D,S=1014,V={3}:R=E,S=1260,V={4}:R=F,S=48,V={5}:\";$C$2;$T$14;$C$4;$D217;$B217;V$14)": 5685,_x000D_
    "=RIK_AC(\"INF04__;INF04@E=0,S=49,G=0,T=0,P=0:@R=A,S=1260,V={0}:R=B,S=1018,V={1}:R=C,S=1092,V={2}:R=D,S=1014,V={3}:R=E,S=1260,V={4}:R=F,S=48,V={5}:\";$C$2;$T$14;$C$4;$D249;$B249;V$14)": 5686,_x000D_
    "=RIK_AC(\"INF04__;INF04@E=0,S=49,G=0,T=0,P=0:@R=A,S=1260,V={0}:R=B,S=1018,V={1}:R=C,S=1092,V={2}:R=D,S=1014,V={3}:R=E,S=1260,V={4}:R=F,S=48,V={5}:\";$C$2;$T$14;$C$4;$D281;$B281;V$14)": 5687,_x000D_
    "=RIK_AC(\"INF04__;INF04@E=0,S=49,G=0,T=0,P=0:@R=A,S=1260,V={0}:R=B,S=1018,V={1}:R=C,S=1092,V={2}:R=D,S=1014,V={3}:R=E,S=1260,V={4}:R=F,S=48,V={5}:\";$C$2;$T$14;$C$4;$D313;$B313;V$14)": 5688,_x000D_
    "=RIK_AC(\"INF04__;INF04@E=0,S=49,G=0,T=0,P=0:@R=A,S=1260,V={0}:R=B,S=1018,V={1}:R=C,S=1092,V={2}:R=D,S=1014,V={3}:R=E,S=1260,V={4}:R=F,S=48,V={5}:\";$C$2;$T$14;$C$4;$D345;$B345;V$14)": 5689,_x000D_
    "=RIK_AC(\"INF04__;INF04@E=0,S=49,G=0,T=0,P=0:@R=A,S=1260,V={0}:R=B,S=1018,V={1}:R=C,S=1092,V={2}:R=D,S=1014,V={3}:R=E,S=1260,V={4}:R=F,S=48,V={5}:\";$C$2;$T$14;$C$4;$D377;$B377;V$14)": 5690,_x000D_
    "=RIK_AC(\"INF04__;INF04@E=0,S=49,G=0,T=0,P=0:@R=A,S=1260,V={0}:R=B,S=1018,V={1}:R=C,S=1092,V={2}:R=D,S=1014,V={3}:R=E,S=1260,V={4}:R=F,S=48,V={5}:\";$C$2;$T$14;$C$4;$D409;$B409;V$14)": 5691,_x000D_
    "=RIK_AC(\"INF04__;INF04@E=0,S=49,G=0,T=0,P=0:@R=A,S=1260,V={0}:R=B,S=1018,V={1}:R=C,S=1092,V={2}:R=D,S=1014,V={3}:R=E,S=1260,V={4}:R=F,S=48,V={5}:\";$C$2;$T$14;$C$4;$D434;$B434;V$14)": 5692,_x000D_
    "=RIK_AC(\"INF04__;INF04@E=0,S=1076,G=0,T=0,P=0:@R=A,S=1260,V={0}:R=B,S=1018,V={1}:R=C,S=1092,V={2}:R=D,S=1014,V={3}:R=E,S=1260,V={4}:\";$C$2;$T$14;$C$4;$D37;$B37)": 5693,_x000D_
    "=RIK_AC(\"INF04__;INF04@E=0,S=1076,G=0,T=0,P=0:@R=A,S=1260,V={0}:R=B,S=1018,V={1}:R=C,S=1092,V={2}:R=D,S=1014,V={3}:R=E,S=1260,V={4}:\";$C$2;$T$14;$C$4;$D53;$B53)": 5694,_x000D_
    "=RIK_AC(\"INF04__;INF04@E=0,S=1076,G=0,T=0,P=0:@R=A,S=1260,V={0}:R=B,S=1018,V={1}:R=C,S=1092,V={2}:R=D,S=1014,V={3}:R=E,S=1260,V={4}:\";$C$2;$T$14;$C$4;$D69;$B69)": 5695,_x000D_
    "=RIK_AC(\"INF04__;INF04@E=0,S=1076,G=0,T=0,P=0:@R=A,S=1260,V={0}:R=B,S=1018,V={1}:R=C,S=1092,V={2}:R=D,S=1014,V={3}:R=E,S=1260,V={4}:\";$C$2;$T$14;$C$4;$D85;$B85)": 5696,_x000D_
    "=RIK_AC(\"INF04__;INF04@E=0,S=1076,G=0,T=0,P=0:@R=A,S=1260,V={0}:R=B,S=1018,V={1}:R=C,S=1092,V={2}:R=D,S=1014,V={3}:R=E,S=1260,V={4}:\";$C$2;$T$14;$C$4;$D101;$B101)": 5697,_x000D_
    "=RIK_AC(\"INF04__;INF04@E=0,S=1076,G=0,T=0,P=0:@R=A,S=1260,V={0}:R=B,S=1018,V={1}:R=C,S=1092,V={2}:R=D,S=1014,V={3}:R=E,S=1260,V={4}:\";$C$2;$T$14;$C$4;$D117;$B117)": 5698,_x000D_
    "=RIK_AC(\"INF04__;INF04@E=0,S=1076,G=0,T=0,P=0:@R=A,S=1260,V={0}:R=B,S=1018,V={1}:R=C,S=1092,V={2}:R=D,S=1014,V={3}:R=E,S=1260,V={4}:\";$C$2;$T$14;$C$4;$D133;$B133)": 5699,_x000D_
    "=RIK_AC(\"INF04__;INF04@E=0,S=1076,G=0,T=0,P=0:@R=A,S=1260,V={0}:R=B,S=1018,V={1}:R=C,S=1092,V={2}:R=D,S=1014,V={3}:R=E,S=1260,V={4}:\";$C$2;$T$14;$C$4;$D149;$B149)": 5700,_x000D_
    "=RIK_AC(\"INF04__;INF04@E=0,S=1076,G=0,T=0,P=0:@R=A,S=1260,V={0}:R=B,S=1018,V={1}:R=C,S=1092,V={2}:R=D,S=1014,V={3}:R=E,S=1260,V={4}:\";$C$2;$T$14;$C$4;$D165;$B165)": 5701,_x000D_
    "=RIK_AC(\"INF04__;INF04@E=0,S=1076,G=0,T=0,P=0:@R=A,S=1260,V={0}:R=B,S=1018,V={1}:R=C,S=1092,V={2}:R=D,S=1014,V={3}:R=E,S=1260,V={4}:\";$C$2;$T$14;$C$4;$D181;$B181)": 5702,_x000D_
    "=RIK_AC(\"INF04__;INF04@E=0,S=1076,G=0,T=0,P=0:@R=A,S=1260,V={0}:R=B,S=1018,V={1}:R=C,S=1092,V={2}:R=D,S=1014,V={3}:R=E,S=1260,V={4}:\";$C$2;$T$14;$C$4;$D197;$B197)": 5703,_x000D_
    "=RIK_AC(\"INF04__;INF04@E=0,S=1076,G=0,T=0,P=0:@R=A,S=1260,V={0}:R=B,S=1018,V={1}:R=C,S=1092,V={2}:R=D,S=1014,V={3}:R=E,S=1260,V={4}:\";$C$2;$T$14;$C$4;$D213;$B213)": 5704,_x000D_
    "=RIK_AC(\"INF04__;INF04@E=0,S=1076,G=0,T=0,P=0:@R=A,S=1260,V={0}:R=B,S=1018,V={1}:R=C,S=1092,V={2}:R=D,S=1014,V={3}:R=E,S=1260,V={4}:\";$C$2;$T$14;$C$4;$D229;$B229)": 5705,_x000D_
    "=RIK_AC(\"INF04__;INF04@E=0,S=1076,G=0,T=0,P=0:@R=A,S=1260,V={0}:R=B,S=1018,V={1}:R=C,S=1092,V={2}:R=D,S=1014,V={3}:R=E,S=1260,V={4}:\";$C$2;$T$14;$C$4;$D245;$B245)": 5706,_x000D_
    "=RIK_AC(\"INF04__;INF04@E=0,S=1076,G=0,T=0,P=0:@R=A,S=1260,V={0}:R=B,S=1018,V={1}:R=C,S=1092,V={2}:R=D,S=1014,V={3}:R=E,S=1260,V={4}:\";$C$2;$T$14;$C$4;$D259;$B259)": 5707,_x000D_
    "=RIK_AC(\"INF04__;INF04@E=0,S=1076,G=0,T=0,P=0:@R=A,S=1260,V={0}:R=B,S=1018,V={1}:R=C,S=1092,V={2}:R=D,S=1014,V={3}:R=E,S=1260,V={4}:\";$C$2;$T$14;$C$4;$D269;$B269)": 5708,_x000D_
    "=RIK_AC(\"INF04__;INF04@E=0,S=1076,G=0,T=0,P=0:@R=A,S=1260,V={0}:R=B,S=1018,V={1}:R=C,S=1092,V={2}:R=D,S=1014,V={3}:R=E,S=1260,V={4}:\";$C$2;$T$14;$C$4;$D279;$B279)": 5709,_x000D_
    "=RIK_AC(\"INF04__;INF04@E=0,S=1076,G=0,T=0,P=0:@R=A,S=1260,V={0}:R=B,S=1018,V={1}:R=C,S=1092,V={2}:R=D,S=1014,V={3}:R=E,S=1260,V={4}:\";$C$2;$T$14;$C$4;$D291;$B291)": 5710,_x000D_
    "=RIK_AC(\"INF04__;INF04@E=0,S=1076,G=0,T=0,P=0:@R=A,S=1260,V={0}:R=B,S=1018,V={1}:R=C,S=1092,V={2}:R=D,S=1014,V={3}:R=E,S=1260,V={4}:\";$C$2;$T$14;$C$4;$D300;$B300)": 5711,_x000D_
    "=RIK_AC(\"INF04__;INF04@E=0,S=1076,G=0,T=0,P=0:@R=A,S=1260,V={0}:R=B,S=1018,V={1}:R=C,S=1092,V={2}:R=D,S=1014,V={3}:R=E,S=1260,V={4}:\";$C$2;$T$14;$C$4;$D309;$B309)": 5712,_x000D_
    "=RIK_AC(\"INF04__;INF04@E=0,S=1076,G=0,T=0,P=0:@R=A,S=1260,V={0}:R=B,S=1018,V={1}:R=C,S=1092,V={2}:R=D,S=1014,V={3}:R=E,S=1260,V={4}:\";$C$2;$T$14;$C$4;$D318;$B318)": 5713,_x000D_
    "=RIK_AC(\"INF04__;INF04@E=0,S=1076,G=0,T=0,P=0:@R=A,S=1260,V={0}:R=B,S=1018,V={1}:R=C,S=1092,V={2}:R=D,S=1014,V={3}:R=E,S=1260,V={4}:\";$C$2;$T$14;$C$4;$D326;$B326)": 5714,_x000D_
    "=RIK_AC(\"INF04__;INF04@E=0,S=1076,G=0,T=0,P=0:@R=A,S=1260,V={0}:R=B,S=1018,V={1}:R=C,S=1092,V={2}:R=D,S=1014,V={3}:R=E,S=1260,V={4}:\";$C$2;$T$14;$C$4;$D334;$B334)": 5715,_x000D_
    "=RIK_AC(\"INF04__;INF04@E=0,S=1076,G=0,T=0,P=0:@R=A,S=1260,V={0}:R=B,S=1018,V={1}:R=C,S=1092,V={2}:R=D,S=1014,V={3}:R=E,S=1260,V={4}:\";$C$2;$T$14;$C$4;$D342;$B342)": 5716,_x000D_
    "=RIK_AC(\"INF04__;INF04@E=0,S=1076,G=0,T=0,P=0:@R=A,S=1260,V={0}:R=B,S=1018,V={1}:R=C,S=1092,V={2}:R=D,S=1014,V={3}:R=E,S=1260,V={4}:\";$C$2;$T$14;$C$4;$D350;$B350)": 5717,_x000D_
    "=RIK_AC(\"INF04__;INF04@E=0,S=1076,G=0,T=0,P=0:@R=A,S=1260,V={0}:R=B,S=1018,V={1}:R=C,S=1092,V={2}:R=D,S=1014,V={3}:R=E,S=1260,V={4}:\";$C$2;$T$14;$C$4;$D358;$B358)": 5718,_x000D_
    "=RIK_AC(\"INF04__;INF04@E=0,S=1076,G=0,T=0,P=0:@R=A,S=1260,V={0}:R=B,S=1018,V={1}:R=C,S=1092,V={2}:R=D,S=1014,V={3}:R=E,S=1260,V={4}:\";$C$2;$T$14;$C$4;$D366;$B366)": 5719,_x000D_
    "=RIK_AC(\"INF04__;INF04@E=0,S=1076,G=0,T=0,P=0:@R=A,S=1260,V={0}:R=B,S=1018,V={1}:R=C,S=1092,V={2}:R=D,S=1014,V={3}:R=E,S=1260,V={4}:\";$C$2;$T$14;$C$4;$D374;$B374)": 5720,_x000D_
    "=RIK_AC(\"INF04__;INF04@E=0,S=1076,G=0,T=0,P=0:@R=A,S=1260,V={0}:R=B,S=1018,V={1}:R=C,S=1092,V={2}:R=D,S=1014,V={3}:R=E,S=1260,V={4}:\";$C$2;$T$14;$C$4;$D382;$B382)": 5721,_x000D_
    "=RIK_AC(\"INF04__;INF04@E=0,S=1076,G=0,T=0,P=0:@R=A,S=1260,V={0}:R=B,S=1018,V={1}:R=C,S=1092,V={2}:R=D,S=1014,V={3}:R=E,S=1260,V={4}:\";$C$2;$T$14;$C$4;$D390;$B390)": 5722,_x000D_
    "=RIK_AC(\"INF04__;INF04@E=0,S=1076,G=0,T=0,P=0:@R=A,S=1260,V={0}:R=B,S=1018,V={1}:R=C,S=1092,V={2}:R=D,S=1014,V={3}:R=E,S=1260,V={4}:\";$C$2;$T$14;$C$4;$D398;$B398)": 5723,_x000D_
    "=RIK_AC(\"INF04__;INF04@E=0,S=1076,G=0,T=0,P=0:@R=A,S=1260,V={0}:R=B,S=1018,V={1}:R=C,S=1092,V={2}:R=D,S=1014,V={3}:R=E,S=1260,V={4}:\";$C$2;$T$14;$C$4;$D406;$B406)": 5724,_x000D_
    "=RIK_AC(\"INF04__;INF04@E=0,S=1076,G=0,T=0,P=0:@R=A,S=1260,V={0}:R=B,S=1018,V={1}:R=C,S=1092,V={2}:R=D,S=1014,V={3}:R=E,S=1260,V={4}:\";$C$2;$T$14;$C$4;$D</t>
  </si>
  <si>
    <t>414;$B414)": 5725,_x000D_
    "=RIK_AC(\"INF04__;INF04@E=0,S=1076,G=0,T=0,P=0:@R=A,S=1260,V={0}:R=B,S=1018,V={1}:R=C,S=1092,V={2}:R=D,S=1014,V={3}:R=E,S=1260,V={4}:\";$C$2;$T$14;$C$4;$D422;$B422)": 5726,_x000D_
    "=RIK_AC(\"INF04__;INF04@E=0,S=1076,G=0,T=0,P=0:@R=A,S=1260,V={0}:R=B,S=1018,V={1}:R=C,S=1092,V={2}:R=D,S=1014,V={3}:R=E,S=1260,V={4}:\";$C$2;$T$14;$C$4;$D430;$B430)": 5727,_x000D_
    "=RIK_AC(\"INF04__;INF04@E=0,S=1064,G=0,T=0,P=0:@R=A,S=1260,V={0}:R=B,S=1018,V={1}:R=C,S=1092,V={2}:R=D,S=1014,V={3}:R=E,S=1260,V={4}:\";$C$2;$T$14;$C$4;$D37;$B37)": 5728,_x000D_
    "=RIK_AC(\"INF04__;INF04@E=0,S=49,G=0,T=0,P=0:@R=A,S=1260,V={0}:R=B,S=1018,V={1}:R=C,S=1092,V={2}:R=D,S=1014,V={3}:R=E,S=1260,V={4}:R=F,S=48,V={5}:\";$C$2;$T$14;$C$4;$D87;$B87;V$14)": 5729,_x000D_
    "=RIK_AC(\"INF04__;INF04@E=0,S=49,G=0,T=0,P=0:@R=A,S=1260,V={0}:R=B,S=1018,V={1}:R=C,S=1092,V={2}:R=D,S=1014,V={3}:R=E,S=1260,V={4}:R=F,S=48,V={5}:\";$C$2;$T$14;$C$4;$D225;$B225;V$14)": 5730,_x000D_
    "=RIK_AC(\"INF04__;INF04@E=0,S=49,G=0,T=0,P=0:@R=A,S=1260,V={0}:R=B,S=1018,V={1}:R=C,S=1092,V={2}:R=D,S=1014,V={3}:R=E,S=1260,V={4}:R=F,S=48,V={5}:\";$C$2;$T$14;$C$4;$D353;$B353;V$14)": 5731,_x000D_
    "=RIK_AC(\"INF04__;INF04@E=0,S=1076,G=0,T=0,P=0:@R=A,S=1260,V={0}:R=B,S=1018,V={1}:R=C,S=1092,V={2}:R=D,S=1014,V={3}:R=E,S=1260,V={4}:\";$C$2;$T$14;$C$4;$D21;$B21)": 5732,_x000D_
    "=RIK_AC(\"INF04__;INF04@E=0,S=1076,G=0,T=0,P=0:@R=A,S=1260,V={0}:R=B,S=1018,V={1}:R=C,S=1092,V={2}:R=D,S=1014,V={3}:R=E,S=1260,V={4}:\";$C$2;$T$14;$C$4;$D107;$B107)": 5733,_x000D_
    "=RIK_AC(\"INF04__;INF04@E=0,S=1076,G=0,T=0,P=0:@R=A,S=1260,V={0}:R=B,S=1018,V={1}:R=C,S=1092,V={2}:R=D,S=1014,V={3}:R=E,S=1260,V={4}:\";$C$2;$T$14;$C$4;$D171;$B171)": 5734,_x000D_
    "=RIK_AC(\"INF04__;INF04@E=0,S=1076,G=0,T=0,P=0:@R=A,S=1260,V={0}:R=B,S=1018,V={1}:R=C,S=1092,V={2}:R=D,S=1014,V={3}:R=E,S=1260,V={4}:\";$C$2;$T$14;$C$4;$D249;$B249)": 5735,_x000D_
    "=RIK_AC(\"INF04__;INF04@E=0,S=1076,G=0,T=0,P=0:@R=A,S=1260,V={0}:R=B,S=1018,V={1}:R=C,S=1092,V={2}:R=D,S=1014,V={3}:R=E,S=1260,V={4}:\";$C$2;$T$14;$C$4;$D293;$B293)": 5736,_x000D_
    "=RIK_AC(\"INF04__;INF04@E=0,S=1076,G=0,T=0,P=0:@R=A,S=1260,V={0}:R=B,S=1018,V={1}:R=C,S=1092,V={2}:R=D,S=1014,V={3}:R=E,S=1260,V={4}:\";$C$2;$T$14;$C$4;$D336;$B336)": 5737,_x000D_
    "=RIK_AC(\"INF04__;INF04@E=0,S=1076,G=0,T=0,P=0:@R=A,S=1260,V={0}:R=B,S=1018,V={1}:R=C,S=1092,V={2}:R=D,S=1014,V={3}:R=E,S=1260,V={4}:\";$C$2;$T$14;$C$4;$D368;$B368)": 5738,_x000D_
    "=RIK_AC(\"INF04__;INF04@E=0,S=1076,G=0,T=0,P=0:@R=A,S=1260,V={0}:R=B,S=1018,V={1}:R=C,S=1092,V={2}:R=D,S=1014,V={3}:R=E,S=1260,V={4}:\";$C$2;$T$14;$C$4;$D408;$B408)": 5739,_x000D_
    "=RIK_AC(\"INF04__;INF04@E=0,S=42,G=0,T=0,P=0:@R=A,S=1260,V={0}:R=B,S=1018,V={1}:R=C,S=1092,V={2}:R=D,S=1014,V={3}:R=E,S=1260,V={4}:\";$C$2;$T$14;$C$4;$D83;$B83)": 5740,_x000D_
    "=RIK_AC(\"INF04__;INF04@E=0,S=42,G=0,T=0,P=0:@R=A,S=1260,V={0}:R=B,S=1018,V={1}:R=C,S=1092,V={2}:R=D,S=1014,V={3}:R=E,S=1260,V={4}:\";$C$2;$T$14;$C$4;$D355;$B355)": 5741,_x000D_
    "=RIK_AC(\"INF04__;INF04@E=0,S=1064,G=0,T=0,P=0:@R=A,S=1260,V={0}:R=B,S=1018,V={1}:R=C,S=1092,V={2}:R=D,S=1014,V={3}:R=E,S=1260,V={4}:\";$C$2;$T$14;$C$4;$D160;$B160)": 5742,_x000D_
    "=RIK_AC(\"INF04__;INF04@E=0,S=1064,G=0,T=0,P=0:@R=A,S=1260,V={0}:R=B,S=1018,V={1}:R=C,S=1092,V={2}:R=D,S=1014,V={3}:R=E,S=1260,V={4}:\";$C$2;$T$14;$C$4;$D337;$B337)": 5743,_x000D_
    "=RIK_AC(\"INF04__;INF04@E=0,S=49,G=0,T=0,P=0:@R=A,S=1260,V={0}:R=B,S=1018,V={1}:R=C,S=1092,V={2}:R=D,S=1014,V={3}:R=E,S=1260,V={4}:R=F,S=48,V={5}:\";$C$2;$T$14;$C$4;$D96;$B96;V$14)": 5744,_x000D_
    "=RIK_AC(\"INF04__;INF04@E=0,S=49,G=0,T=0,P=0:@R=A,S=1260,V={0}:R=B,S=1018,V={1}:R=C,S=1092,V={2}:R=D,S=1014,V={3}:R=E,S=1260,V={4}:R=F,S=48,V={5}:\";$C$2;$T$14;$C$4;$D169;$B169;V$14)": 5745,_x000D_
    "=RIK_AC(\"INF04__;INF04@E=0,S=49,G=0,T=0,P=0:@R=A,S=1260,V={0}:R=B,S=1018,V={1}:R=C,S=1092,V={2}:R=D,S=1014,V={3}:R=E,S=1260,V={4}:R=F,S=48,V={5}:\";$C$2;$T$14;$C$4;$D233;$B233;V$14)": 5746,_x000D_
    "=RIK_AC(\"INF04__;INF04@E=0,S=49,G=0,T=0,P=0:@R=A,S=1260,V={0}:R=B,S=1018,V={1}:R=C,S=1092,V={2}:R=D,S=1014,V={3}:R=E,S=1260,V={4}:R=F,S=48,V={5}:\";$C$2;$T$14;$C$4;$D297;$B297;V$14)": 5747,_x000D_
    "=RIK_AC(\"INF04__;INF04@E=0,S=49,G=0,T=0,P=0:@R=A,S=1260,V={0}:R=B,S=1018,V={1}:R=C,S=1092,V={2}:R=D,S=1014,V={3}:R=E,S=1260,V={4}:R=F,S=48,V={5}:\";$C$2;$T$14;$C$4;$D361;$B361;V$14)": 5748,_x000D_
    "=RIK_AC(\"INF04__;INF04@E=0,S=49,G=0,T=0,P=0:@R=A,S=1260,V={0}:R=B,S=1018,V={1}:R=C,S=1092,V={2}:R=D,S=1014,V={3}:R=E,S=1260,V={4}:R=F,S=48,V={5}:\";$C$2;$T$14;$C$4;$D425;$B425;V$14)": 5749,_x000D_
    "=RIK_AC(\"INF04__;INF04@E=0,S=1076,G=0,T=0,P=0:@R=A,S=1260,V={0}:R=B,S=1018,V={1}:R=C,S=1092,V={2}:R=D,S=1014,V={3}:R=E,S=1260,V={4}:\";$C$2;$T$14;$C$4;$D45;$B45)": 5750,_x000D_
    "=RIK_AC(\"INF04__;INF04@E=0,S=1076,G=0,T=0,P=0:@R=A,S=1260,V={0}:R=B,S=1018,V={1}:R=C,S=1092,V={2}:R=D,S=1014,V={3}:R=E,S=1260,V={4}:\";$C$2;$T$14;$C$4;$D77;$B77)": 5751,_x000D_
    "=RIK_AC(\"INF04__;INF04@E=0,S=1076,G=0,T=0,P=0:@R=A,S=1260,V={0}:R=B,S=1018,V={1}:R=C,S=1092,V={2}:R=D,S=1014,V={3}:R=E,S=1260,V={4}:\";$C$2;$T$14;$C$4;$D109;$B109)": 5752,_x000D_
    "=RIK_AC(\"INF04__;INF04@E=0,S=1076,G=0,T=0,P=0:@R=A,S=1260,V={0}:R=B,S=1018,V={1}:R=C,S=1092,V={2}:R=D,S=1014,V={3}:R=E,S=1260,V={4}:\";$C$2;$T$14;$C$4;$D141;$B141)": 5753,_x000D_
    "=RIK_AC(\"INF04__;INF04@E=0,S=1076,G=0,T=0,P=0:@R=A,S=1260,V={0}:R=B,S=1018,V={1}:R=C,S=1092,V={2}:R=D,S=1014,V={3}:R=E,S=1260,V={4}:\";$C$2;$T$14;$C$4;$D173;$B173)": 5754,_x000D_
    "=RIK_AC(\"INF04__;INF04@E=0,S=1076,G=0,T=0,P=0:@R=A,S=1260,V={0}:R=B,S=1018,V={1}:R=C,S=1092,V={2}:R=D,S=1014,V={3}:R=E,S=1260,V={4}:\";$C$2;$T$14;$C$4;$D205;$B205)": 5755,_x000D_
    "=RIK_AC(\"INF04__;INF04@E=0,S=1076,G=0,T=0,P=0:@R=A,S=1260,V={0}:R=B,S=1018,V={1}:R=C,S=1092,V={2}:R=D,S=1014,V={3}:R=E,S=1260,V={4}:\";$C$2;$T$14;$C$4;$D237;$B237)": 5756,_x000D_
    "=RIK_AC(\"INF04__;INF04@E=0,S=1076,G=0,T=0,P=0:@R=A,S=1260,V={0}:R=B,S=1018,V={1}:R=C,S=1092,V={2}:R=D,S=1014,V={3}:R=E,S=1260,V={4}:\";$C$2;$T$14;$C$4;$D263;$B263)": 5757,_x000D_
    "=RIK_AC(\"INF04__;INF04@E=0,S=1076,G=0,T=0,P=0:@R=A,S=1260,V={0}:R=B,S=1018,V={1}:R=C,S=1092,V={2}:R=D,S=1014,V={3}:R=E,S=1260,V={4}:\";$C$2;$T$14;$C$4;$D285;$B285)": 5758,_x000D_
    "=RIK_AC(\"INF04__;INF04@E=0,S=1076,G=0,T=0,P=0:@R=A,S=1260,V={0}:R=B,S=1018,V={1}:R=C,S=1092,V={2}:R=D,S=1014,V={3}:R=E,S=1260,V={4}:\";$C$2;$T$14;$C$4;$D305;$B305)": 5759,_x000D_
    "=RIK_AC(\"INF04__;INF04@E=0,S=1076,G=0,T=0,P=0:@R=A,S=1260,V={0}:R=B,S=1018,V={1}:R=C,S=1092,V={2}:R=D,S=1014,V={3}:R=E,S=1260,V={4}:\";$C$2;$T$14;$C$4;$D322;$B322)": 5760,_x000D_
    "=RIK_AC(\"INF04__;INF04@E=0,S=1076,G=0,T=0,P=0:@R=A,S=1260,V={0}:R=B,S=1018,V={1}:R=C,S=1092,V={2}:R=D,S=1014,V={3}:R=E,S=1260,V={4}:\";$C$2;$T$14;$C$4;$D338;$B338)": 5761,_x000D_
    "=RIK_AC(\"INF04__;INF04@E=0,S=1076,G=0,T=0,P=0:@R=A,S=1260,V={0}:R=B,S=1018,V={1}:R=C,S=1092,V={2}:R=D,S=1014,V={3}:R=E,S=1260,V={4}:\";$C$2;$T$14;$C$4;$D354;$B354)": 5762,_x000D_
    "=RIK_AC(\"INF04__;INF04@E=0,S=1076,G=0,T=0,P=0:@R=A,S=1260,V={0}:R=B,S=1018,V={1}:R=C,S=1092,V={2}:R=D,S=1014,V={3}:R=E,S=1260,V={4}:\";$C$2;$T$14;$C$4;$D370;$B370)": 5763,_x000D_
    "=RIK_AC(\"INF04__;INF04@E=0,S=1076,G=0,T=0,P=0:@R=A,S=1260,V={0}:R=B,S=1018,V={1}:R=C,S=1092,V={2}:R=D,S=1014,V={3}:R=E,S=1260,V={4}:\";$C$2;$T$14;$C$4;$D386;$B386)": 5764,_x000D_
    "=RIK_AC(\"INF04__;INF04@E=0,S=1076,G=0,T=0,P=0:@R=A,S=1260,V={0}:R=B,S=1018,V={1}:R=C,S=1092,V={2}:R=D,S=1014,V={3}:R=E,S=1260,V={4}:\";$C$2;$T$14;$C$4;$D402;$B402)": 5765,_x000D_
    "=RIK_AC(\"INF04__;INF04@E=0,S=1076,G=0,T=0,P=0:@R=A,S=1260,V={0}:R=B,S=1018,V={1}:R=C,S=1092,V={2}:R=D,S=1014,V={3}:R=E,S=1260,V={4}:\";$C$2;$T$14;$C$4;$D418;$B418)": 5766,_x000D_
    "=RIK_AC(\"INF04__;INF04@E=0,S=1076,G=0,T=0,P=0:@R=A,S=1260,V={0}:R=B,S=1018,V={1}:R=C,S=1092,V={2}:R=D,S=1014,V={3}:R=E,S=1260,V={4}:\";$C$2;$T$14;$C$4;$D434;$B434)": 5767,_x000D_
    "=RIK_AC(\"INF04__;INF04@E=0,S=42,G=0,T=0,P=0:@R=A,S=1260,V={0}:R=B,S=1018,V={1}:R=C,S=1092,V={2}:R=D,S=1014,V={3}:R=E,S=1260,V={4}:\";$C$2;$T$14;$C$4;$D19;$B19)": 5768,_x000D_
    "=RIK_AC(\"INF04__;INF04@E=0,S=42,G=0,T=0,P=0:@R=A,S=1260,V={0}:R=B,S=1018,V={1}:R=C,S=1092,V={2}:R=D,S=1014,V={3}:R=E,S=1260,V={4}:\";$C$2;$T$14;$C$4;$D150;$B150)": 5769,_x000D_
    "=RIK_AC(\"INF04__;INF04@E=0,S=42,G=0,T=0,P=0:@R=A,S=1260,V={0}:R=B,S=1018,V={1}:R=C,S=1092,V={2}:R=D,S=1014,V={3}:R=E,S=1260,V={4}:\";$C$2;$T$14;$C$4;$D291;$B291)": 5770,_x000D_
    "=RIK_AC(\"INF04__;INF04@E=0,S=42,G=0,T=0,P=0:@R=A,S=1260,V={0}:R=B,S=1018,V={1}:R=C,S=1092,V={2}:R=D,S=1014,V={3}:R=E,S=1260,V={4}:\";$C$2;$T$14;$C$4;$D428;$B428)": 5771,_x000D_
    "=RIK_AC(\"INF04__;INF04@E=0,S=1064,G=0,T=0,P=0:@R=A,S=1260,V={0}:R=B,S=1018,V={1}:R=C,S=1092,V={2}:R=D,S=1014,V={3}:R=E,S=1260,V={4}:\";$C$2;$T$14;$C$4;$D114;$B114)": 5772,_x000D_
    "=RIK_AC(\"INF04__;INF04@E=0,S=1064,G=0,T=0,P=0:@R=A,S=1260,V={0}:R=B,S=1018,V={1}:R=C,S=1092,V={2}:R=D,S=1014,V={3}:R=E,S=1260,V={4}:\";$C$2;$T$14;$C$4;$D211;$B211)": 5773,_x000D_
    "=RIK_AC(\"INF04__;INF04@E=0,S=1064,G=0,T=0,P=0:@R=A,S=1260,V={0}:R=B,S=1018,V={1}:R=C,S=1092,V={2}:R=D,S=1014,V={3}:R=E,S=1260,V={4}:\";$C$2;$T$14;$C$4;$D297;$B297)": 5774,_x000D_
    "=RIK_AC(\"INF04__;INF04@E=0,S=1064,G=0,T=0,P=0:@R=A,S=1260,V={0}:R=B,S=1018,V={1}:R=C,S=1092,V={2}:R=D,S=1014,V={3}:R=E,S=1260,V={4}:\";$C$2;$T$14;$C$4;$D380;$B380)": 5775,_x000D_
    "=RIK_AC(\"INF04__;INF04@E=0,S=49,G=0,T=0,P=0:@R=A,S=1260,V={0}:R=B,S=1018,V={1}:R=C,S=1092,V={2}:R=D,S=1014,V={3}:R=E,S=1260,V={4}:R=F,S=48,V={5}:\";$C$2;$T$14;$C$4;$D37;$B37;V$14)": 5776,_x000D_
    "=RIK_AC(\"INF04__;INF04@E=0,S=49,G=0,T=0,P=0:@R=A,S=1260,V={0}:R=B,S=1018,V={1}:R=C,S=1092,V={2}:R=D,S=1014,V={3}:R=E,S=1260,V={4}:R=F,S=48,V={5}:\";$C$2;$T$14;$C$4;$D79;$B79;V$14)": 5777,_x000D_
    "=RIK_AC(\"INF04__;INF04@E=0,S=49,G=0,T=0,P=0:@R=A,S=1260,V={0}:R=B,S=1018,V={1}:R=C,S=1092,V={2}:R=D,S=1014,V={3}:R=E,S=1260,V={4}:R=F,S=48,V={5}:\";$C$2;$T$14;$C$4;$D116;$B116;V$14)": 5778,_x000D_
    "=RIK_AC(\"INF04__;INF04@E=0,S=49,G=0,T=0,P=0:@R=A,S=1260,V={0}:R=B,S=1018,V={1}:R=C,S=1092,V={2}:R=D,S=1014,V={3}:R=E,S=1260,V={4}:R=F,S=48,V={5}:\";$C$2;$T$14;$C$4;$D152;$B152;V$14)": 5779,_x000D_
    "=RIK_AC(\"INF04__;INF04@E=0,S=49,G=0,T=0,P=0:@R=A,S=1260,V={0}:R=B,S=1018,V={1}:R=C,S=1092,V={2}:R=D,S=1014,V={3}:R=E,S=1260,V={4}:R=F,S=48,V={5}:\";$C$2;$T$14;$C$4;$D186;$B186;V$14)": 5780,_x000D_
    "=RIK_AC(\"INF04__;INF04@E=0,S=49,G=0,T=0,P=0:@R=A,S=1260,V={0}:R=B,S=1018,V={1}:R=C,S=1092,V={2}:R=D,S=1014,V={3}:R=E,S=1260,V={4}:R=F,S=48,V={5}:\";$C$2;$T$14;$C$4;$D218;$B218;V$14)": 5781,_x000D_
    "=RIK_AC(\"INF04__;INF04@E=0,S=49,G=0,T=0,P=0:@R=A,S=1260,V={0}:R=B,S=1018,V={1}:R=C,S=1092,V={2}:R=D,S=1014,V={3}:R=E,S=1260,V={4}:R=F,S=48,V={5}:\";$C$2;$T$14;$C$4;$D250;$B250;V$14)": 5782,_x000D_
    "=RIK_AC(\"INF04__;INF04@E=0,S=49,G=0,T=0,P=0:@R=A,S=1260,V={0}:R=B,S=1018,V={1}:R=C,S=1092,V={2}:R=D,S=1014,V={3}:R=E,S=1260,V={4}:R=F,S=48,V={5}:\";$C$2;$T$14;$C$4;$D282;$B282;V$14)": 5783,_x000D_
    "=RIK_AC(\"INF04__;INF04@E=0,S=49,G=0,T=0,P=0:@R=A,S=1260,V={0}:R=B,S=1018,V={1}:R=C,S=1092,V={2}:R=D,S=1014,V={3}:R=E,S=1260,V={4}:R=F,S=48,V={5}:\";$C$2;$T$14;$C$4;$D314;$B314;V$14)": 5784,_x000D_
    "=RIK_AC(\"INF04__;INF04@E=0,S=49,G=0,T=0,P=0:@R=A,S=1260,V={0}:R=B,S=1018,V={1}:R=C,S=1092,V={2}:R=D,S=1014,V={3}:R=E,S=1260,V={4}:R=F,S=48,V={5}:\";$C$2;$T$14;$C$4;$D346;$B346;V$14)": 5785,_x000D_
    "=RIK_AC(\"INF04__;INF04@E=0,S=49,G=0,T=0,P=0:@R=A,S=1260,V={0}:R=B,S=1018,V={1}:R=C,S=1092,V={2}:R=D,S=1014,V={3}:R=E,S=1260,V={4}:R=F,S=48,V={5}:\";$C$2;$T$14;$C$4;$D378;$B378;V$14)": 5786,_x000D_
    "=RIK_AC(\"INF04__;INF04@E=0,S=49,G=0,T=0,P=0:@R=A,S=1260,V={0}:R=B,S=1018,V={1}:R=C,S=1092,V={2}:R=D,S=1014,V={3}:R=E,S=1260,V={4}:R=F,S=48,V={5}:\";$C$2;$T$14;$C$4;$D410;$B410;V$14)": 5787,_x000D_
    "=RIK_AC(\"INF04__;INF04@E=0,S=1076,G=0,T=0,P=0:@R=A,S=1260,V={0}:R=B,S=1018,V={1}:R=C,S=1092,V={2}:R=D,S=1014,V={3}:R=E,S=1260,V={4}:\";$C$2;$T$14;$C$4;$D20;$B20)": 5788,_x000D_
    "=RIK_AC(\"INF04__;INF04@E=0,S=1076,G=0,T=0,P=0:@R=A,S=1260,V={0}:R=B,S=1018,V={1}:R=C,S=1092,V={2}:R=D,S=1014,V={3}:R=E,S=1260,V={4}:\";$C$2;$T$14;$C$4;$D38;$B38)": 5789,_x000D_
    "=RIK_AC(\"INF04__;INF04@E=0,S=1076,G=0,T=0,P=0:@R=A,S=1260,V={0}:R=B,S=1018,V={1}:R=C,S=1092,V={2}:R=D,S=1014,V={3}:R=E,S=1260,V={4}:\";$C$2;$T$14;$C$4;$D54;$B54)": 5790,_x000D_
    "=RIK_AC(\"INF04__;INF04@E=0,S=1076,G=0,T=0,P=0:@R=A,S=1260,V={0}:R=B,S=1018,V={1}:R=C,S=1092,V={2}:R=D,S=1014,V={3}:R=E,S=1260,V={4}:\";$C$2;$T$14;$C$4;$D70;$B70)": 5791,_x000D_
    "=RIK_AC(\"INF04__;INF04@E=0,S=1076,G=0,T=0,P=0:@R=A,S=1260,V={0}:R=B,S=1018,V={1}:R=C,S=1092,V={2}:R=D,S=1014,V={3}:R=E,S=1260,V={4}:\";$C$2;$T$14;$C$4;$D86;$B86)": 5792,_x000D_
    "=RIK_AC(\"INF04__;INF04@E=0,S=1076,G=0,T=0,P=0:@R=A,S=1260,V={0}:R=B,S=1018,V={1}:R=C,S=1092,V={2}:R=D,S=1014,V={3}:R=E,S=1260,V={4}:\";$C$2;$T$14;$C$4;$D102;$B102)": 5793,_x000D_
    "=RIK_AC(\"INF04__;INF04@E=0,S=1076,G=0,T=0,P=0:@R=A,S=1260,V={0}:R=B,S=1018,V={1}:R=C,S=1092,V={2}:R=D,S=1014,V={3}:R=E,S=1260,V={4}:\";$C$2;$T$14;$C$4;$D118;$B118)": 5794,_x000D_
    "=RIK_AC(\"INF04__;INF04@E=0,S=1076,G=0,T=0,P=0:@R=A,S=1260,V={0}:R=B,S=1018,V={1}:R=C,S=1092,V={2}:R=D,S=1014,V={3}:R=E,S=1260,V={4}:\";$C$2;$T$14;$C$4;$D134;$B134)": 5795,_x000D_
    "=RIK_AC(\"INF04__;INF04@E=0,S=1076,G=0,T=0,P=0:@R=A,S=1260,V={0}:R=B,S=1018,V={1}:R=C,S=1092,V={2}:R=D,S=1014,V={3}:R=E,S=1260,V={4}:\";$C$2;$T$14;$C$4;$D150;$B150)": 5796,_x000D_
    "=RIK_AC(\"INF04__;INF04@E=0,S=1076,G=0,T=0,P=0:@R=A,S=1260,V={0}:R=B,S=1018,V={1}:R=C,S=1092,V={2}:R=D,S=1014,V={3}:R=E,S=1260,V={4}:\";$C$2;$T$14;$C$4;$D166;$B166)": 5797,_x000D_
    "=RIK_AC(\"INF04__;INF04@E=0,S=1076,G=0,T=0,P=0:@R=A,S=1260,V={0}:R=B,S=1018,V={1}:R=C,S=1092,V={2}:R=D,S=1014,V={3}:R=E,S=1260,V={4}:\";$C$2;$T$14;$C$4;$D182;$B182)": 5798,_x000D_
    "=RIK_AC(\"INF04__;INF04@E=0,S=1076,G=0,T=0,P=0:@R=A,S=1260,V={0}:R=B,S=1018,V={1}:R=C,S=1092,V={2}:R=D,S=1014,V={3}:R=E,S=1260,V={4}:\";$C$2;$T$14;$C$4;$D198;$B198)": 5799,_x000D_
    "=RIK_AC(\"INF04__;INF04@E=0,S=1076,G=0,T=0,P=0:@R=A,S=1260,V={0}:R=B,S=1018,V={1}:R=C,S=1092,V={2}:R=D,S=1014,V={3}:R=E,S=1260,V={4}:\";$C$2;$T$14;$C$4;$D214;$B214)": 5800,_x000D_
    "=RIK_AC(\"INF04__;INF04@E=0,S=1076,G=0,T=0,P=0:@R=A,S=1260,V={0}:R=B,S=1018,V={1}:R=C,S=1092,V={2}:R=D,S=1014,V={3}:R=E,S=1260,V={4}:\";$C$2;$T$14;$C$4;$D230;$B230)": 5801,_x000D_
    "=RIK_AC(\"INF04__;INF04@E=0,S=1076,G=0,T=0,P=0:@R=A,S=1260,V={0}:R=B,S=1018,V={1}:R=C,S=1092,V={2}:R=D,S=1014,V={3}:R=E,S=1260,V={4}:\";$C$2;$T$14;$C$4;$D246;$B246)": 5802,_x000D_
    "=RIK_AC(\"INF04__;INF04@E=0,S=1076,G=0,T=0,P=0:@R=A,S=1260,V={0}:R=B,S=1018,V={1}:R=C,S=1092,V={2}:R=D,S=1014,V={3}:R=E,S=1260,V={4}:\";$C$2;$T$14;$C$4;$D260;$B260)": 5803,_x000D_
    "=RIK_AC(\"INF04__;INF04@E=0,S=1076,G=0,T=0,P=0:@R=A,S=1260,V={0}:R=B,S=1018,V={1}:R=C,S=1092,V={2}:R=D,S=1014,V={3}:R=E,S=1260,V={4}:\";$C$2;$T$14;$C$4;$D270;$B270)": 5804,_x000D_
    "=RIK_AC(\"INF04__;INF04@E=0,S=1076,G=0,T=0,P=0:@R=A,S=1260,V={0}:R=B,S=1018,V={1}:R=C,S=1092,V={2}:R=D,S=1014,V={3}:R=E,S=1260,V={4}:\";$C$2;$T$14;$C$4;$D281;$B281)": 5805,_x000D_
    "=RIK_AC(\"INF04__;INF04@E=0,S=1076,G=0,T=0,P=0:@R=A,S=1260,V={0}:R=B,S=1018,V={1}:R=C,S=1092,V={2}:R=D,S=1014,V={3}:R=E,S=1260,V={4}:\";$C$2;$T$14;$C$4;$D292;$B292)": 5806,_x000D_
    "=RIK_AC(\"INF04__;INF04@E=0,S=1076,G=0,T=0,P=0:@R=A,S=1260,V={0}:R=B,S=1018,V={1}:R=C,S=1092,V={2}:R=D,S=1014,V={3}:R=E,S=1260,V={4}:\";$C$2;$T$14;$C$4;$D301;$B301)": 5807,_x000D_
    "=RIK_AC(\"INF04__;INF04@E=0,S=1076,G=0,T=0,P=0:@R=A,S=1260,V={0}:R=B,S=1018,V={1}:R=C,S=1092,V={2}:R=D,S=1014,V={3}:R=E,S=1260,V={4}:\";$C$2;$T$14;$C$4;$D310;$B310)": 5808,_x000D_
    "=RIK_AC(\"INF04__;INF04@E=0,S=1076,G=0,T=0,P=0:@R=A,S=1260,V={0}:R=B,S=1018,V={1}:R=C,S=1092,V={2}:R=D,S=1014,V={3}:R=E,S=1260,V={4}:\";$C$2;$T$14;$C$4;$D319;$B319)": 5809,_x000D_
    "=RIK_AC(\"INF04__;INF04@E=0,S=1076,G=0,T=0,P=0:@R=A,S=1260,V={0}:R=B,S=1018,V={1}:R=C,S=1092,V={2}:R=D,S=1014,V={3}:R=E,S=1260,V={4}:\";$C$2;$T$14;$C$4;$D327;$B327)": 5810,_x000D_
    "=RIK_AC(\"INF04__;INF04@E=0,S=1076,G=0,T=0,P=0:@R=A,S=1260,V={0}:R=B,S=1018,V={1}:R=C,S=1092,V={2}:R=D,S=1014,V={3}:R=E,S=1260,V={4}:\";$C$2;$T$14;$C$4;$D335;$B335)": 5811,_x000D_
    "=RIK_AC(\"INF04__;INF04@E=0,S=1076,G=0,T=0,P=0:@R=A,S=1260,V={0}:R=B,S=1018,V={1}:R=C,S=1092,V={2}:R=D,S=1014,V={3}:R=E,S=1260,V={4}:\";$C$2;$T$14;$C$4;$D343;$B343)": 5812,_x000D_
    "=RIK_AC(\"INF04__;INF04@E=0,S=1076,G=0,T=0,P=0:@R=A,S=1260,V={0}:R=B,S=1018,V={1}:R=C,S=1092,V={2}:R=D,S=1014,V={3}:R=E,S=1260,V={4}:\";$C$2;$T$14;$C$4;$D351;$B351)": 5813,_x000D_
    "=RIK_AC(\"INF04__;INF04@E=0,S=1076,G=0,T=0,P=0:@R=A,S=1260,V={0}:R=B,S=1018,V={1}:R=C,S=1092,V={2}:R=D,S=1014,V={3}:R=E,S=1260,V={4}:\";$C$2;$T$14;$C$4;$D359;$B359)": 5814,_x000D_
    "=RIK_AC(\"INF04__;INF04@E=0,S=1076,G=0,T=0,P=0:@R=A,S=1260,V={0}:R=B,S=1018,V={1}:R=C,S=1092,V={2}:R=D,S=1014,V={3}:R=E,S=1260,V={4}:\";$C$2;$T$14;$C$4;$D367;$B367)": 5815,_x000D_
    "=RIK_AC(\"INF04__;INF04@E=0,S=1076,G=0,T=0,P=0:@R=A,S=1260,V={0}:R=B,S=1018,V={1}:R=C,S=1092,V={2}:R=D,S=1014,V={3}:R=E,S=1260,V={4}:\";$C$2;$T$14;$C$4;$D375;$B375)": 5816,_x000D_
    "=RIK_AC(\"INF04__;INF04@E=0,S=1076,G=0,T=0,P=0:@R=A,S=1260,V={0}:R=B,S=1018,V={1}:R=C,S=1092,V={2}:R=D,S=1014,V={3}:R=E,S=1260,V={4}:\";$C$2;$T$14;$C$4;$D383;$B383)": 5817,_x000D_
    "=RIK_AC(\"INF04__;INF04@E=0,S=1076,G=0,T=0,P=0:@R=A,S=1260,V={0}:R=B,S=1018,V={1}:R=C,S=1092,V={2}:R=D,S=1014,V={3}:R=E,S=1260,V={4}:\";$C$2;$T$14;$C$4;$D391;$B391)": 5818,_x000D_
    "=RIK_AC(\"INF04__;INF04@E=0,S=1076,G=0,T=0,P=0:@R=A,S=1260,V={0}:R=B,S=1018,V={1}:R=C,S=1092,V={2}:R=D,S=1014,V={3}:R=E,S=1260,V={4}:\";$C$2;$T$14;$C$4;$D399;$B399)": 5819,_x000D_
    "=RIK_AC(\"INF04__;INF04@E=0,S=1076,G=0,T=0,P=0:@R=A,S=1260,V={0}:R=B,S=1018,V={1}:R=C,S=1092,V={2}:R=D,S=1014,V={3}:R=E,S=1260,V={4}:\";$C$2;$T$14;$C$4;$D407;$B407)": 5820,_x000D_
    "=RIK_AC(\"INF04__;INF04@E=0,S=1076,G=0,T=0,P=0:@R=A,S=1260,V={0}:R=B,S=1018,V={1}:R=C,S=1092,V={2}:R=D,S=1014,V={3}:R=E,S=1260,V={4}:\";$C$2;$T$14;$C$4;$D415;$B415)": 5821,_x000D_
    "=RIK_AC(\"INF04__;INF04@E=0,S=1076,G=0,T=0,P=0:@R=A,S=1260,V={0}:R=B,S=1018,V={1}:R=C,S=1092,V={2}:R=D,S=1014,V={3}:R=E,S=1260,V={4}:\";$C$2;$T$14;$C$4;$D423;$B423)": 5822,_x000D_
    "=RIK_AC(\"INF04__;INF04@E=0,S=1076,G=0,T=0,P=0:@R=A,S=1260,V={0}:R=B,S=1018,V={1}:R=C,S=1092,V={2}:R=D,S=1014,V={3}:R=E,S=1260,V={4}:\";$C$2;$T$14;$C$4;$D431;$B431)": 5823,_x000D_
    "=RIK_AC(\"INF04__;INF04@E=0,S=1064,G=0,T=0,P=0:@R=A,S=1260,V={0}:R=B,S=1018,V={1}:R=C,S=1092,V={2}:R=D,S=1014,V={3}:R=E,S=1260,V={4}:\";$C$2;$T$14;$C$4;$D138;$B138)": 5824,_x000D_
    "=RIK_AC(\"INF04__;INF04@E=0,S=49,G=0,T=0,P=0:@R=A,S=1260,V={0}:R=B,S=1018,V={1}:R=C,S=1092,V={2}:R=D,S=1014,V={3}:R=E,S=1260,V={4}:R=F,S=48,V={5}:\";$C$2;$T$14;$C$4;$D48;$B48;V$14)": 5825,_x000D_
    "=RIK_AC(\"INF04__;INF04@E=0,S=49,G=0,T=0,P=0:@R=A,S=1260,V={0}:R=B,S=1018,V={1}:R=C,S=1092,V={2}:R=D,S=1014,V={3}:R=E,S=1260,V={4}:R=F,S=48,V={5}:\";$C$2;$T$14;$C$4;$D193;$B193;V$14)": 5826,_x000D_
    "=RIK_AC(\"INF04__;INF04@E=0,S=49,G=0,T=0,P=0:@R=A,S=1260,V={0}:R=B,S=1018,V={1}:R=C,S=1092,V={2}:R=D,S=1014,V={3}:R=E,S=1260,V={4}:R=F,S=48,V={5}:\";$C$2;$T$14;$C$4;$D385;$B385;V$14)": 5827,_x000D_
    "=RIK_AC(\"INF04__;INF04@E=0,S=1076,G=0,T=0,P=0:@R=A,S=1260,V={0}:R=B,S=1018,V={1}:R=C,S=1092,V={2}:R=D,S=1014,V={3}:R=E,S=1260,V={4}:\";$C$2;$T$14;$C$4;$D59;$B59)": 5828,_x000D_
    "=RIK_AC(\"INF04__;INF04@E=0,S=1076,G=0,T=0,P=0:@R=A,S=1260,V={0}:R=B,S=1018,V={1}:R=C,S=1092,V={2}:R=D,S=1014,V={3}:R=E,S=1260,V={4}:\";$C$2;$T$14;$C$4;$D139;$B139)": 5829,_x000D_
    "=RIK_AC(\"INF04__;INF04@E=0,S=1076,G=0,T=0,P=0:@R=A,S=1260,V={0}:R=B,S=1018,V={1}:R=C,S=1092,V={2}:R=D,S=1014,V={3}:R=E,S=1260,V={4}:\";$C$2;$T$14;$C$4;$D219;$B219)": 5830,_x000D_
    "=RIK_AC(\"INF04__;INF04@E=0,S=1076,G=0,T=0,P=0:@R=A,S=1260,V={0}:R=B,S=1018,V={1}:R=C,S=1092,V={2}:R=D,S=1014,V={3}:R=E,S=1260,V={4}:\";$C$2;$T$14;$C$4;$D283;$B283)": 5831,_x000D_
    "=RIK_AC(\"INF04__;INF04@E=0,S=1076,G=0,T=0,P=0:@R=A,S=1260,V={0}:R=B,S=1018,V={1}:R=C,S=1092,V={2}:R=D,S=1014,V={3}:R=E,S=1260,V={4}:\";$C$2;$T$14;$C$4;$D328;$B328)": 5832,_x000D_
    "=RIK_AC(\"INF04__;INF04@E=0,S=1076,G=0,T=0,P=0:@R=A,S=1260,V={0}:R=B,S=1018,V={1}:R=C,S=1092,V={2}:R=D,S=1014,V={3}:R=E,S=1260,V={4}:\";$C$2;$T$14;$C$4;$D376;$B376)": 5833,_x000D_
    "=RIK_AC(\"INF04__;INF04@E=0,S=1076,G=0,T=0,P=0:@R=A,S=1260,V={0}:R=B,S=1018,V={1}:R=C,S=1092,V={2}:R=D,S=1014,V={3}:R=E,S=1260,V={4}:\";$C$2;$T$14;$C$4;$D416;$B416)": 5834,_x000D_
    "=RIK_AC(\"INF04__;INF04@E=0,S=42,G=0,T=0,P=0:@R=A,S=1260,V={0}:R=B,S=1018,V={1}:R=C,S=1092,V={2}:R=D,S=1014,V={3}:R=E,S=1260,V={4}:\";$C$2;$T$14;$C$4;$D49;$B49)": 5835,_x000D_
    "=RIK_AC(\"INF04__;INF04@E=0,S=42,G=0,T=0,P=0:@R=A,S=1260,V={0}:R=B,S=1018,V={1}:R=C,S=1092,V={2}:R=D,S=1014,V={3}:R=E,S=1260,V={4}:\";$C$2;$T$14;$C$4;$D188;$B188)": 5836,_x000D_
    "=RIK_AC(\"INF04__;INF04@E=0,S=42,G=0,T=0,P=0:@R=A,S=1260,V={0}:R=B,S=1018,V={1}:R=C,S=1092,V={2}:R=D,S=1014,V={3}:R=E,S=1260,V={4}:\";$C$2;$T$14;$C$4;$D325;$B325)": 5837,_x000D_
    "=RIK_AC(\"INF04__;INF04@E=0,S=1064,G=0,T=0,P=0:@R=A,S=1260,V={0}:R=B,S=1018,V={1}:R=C,S=1092,V={2}:R=D,S=1014,V={3}:R=E,S=1260,V={4}:\";$C$2;$T$14;$C$4;$D39;$B39)": 5838,_x000D_
    "=RIK_AC(\"INF04__;INF04@E=0,S=1064,G=0,T=0,P=0:@R=A,S=1260,V={0}:R=B,S=1018,V={1}:R=C,S=1092,V={2}:R=D,S=1014,V={3}:R=E,S=1260,V={4}:\";$C$2;$T$14;$C$4;$D140;$B140)": 5839,_x000D_
    "=RIK_AC(\"INF04__;INF04@E=0,S=1064,G=0,T=0,P=0:@R=A,S=1260,V={0}:R=B,S=1018,V={1}:R=C,S=1092,V={2}:R=D,S=1014,V={3}:R=E,S=1260,V={4}:\";$C$2;$T$14;$C$4;$D233;$B233)": 5840,_x000D_
    "=RIK_AC(\"INF04__;INF04@E=0,S=1064,G=0,T=0,P=0:@R=A,S=1260,V={0}:R=B,S=1018,V={1}:R=C,S=1092,V={2}:R=D,S=1014,V={3}:R=E,S=1260,V={4}:\";$C$2;$T$14;$C$4;$D316;$B316)": 5841,_x000D_
    "=RIK_AC(\"INF04__;INF04@E=0,S=1064,G=0,T=0,P=0:@R=A,S=1260,V={0}:R=B,S=1018,V={1}:R=C,S=1092,V={2}:R=D,S=1014,V={3}:R=E,S=1260,V={4}:\";$C$2;$T$14;$C$4;$D403;$B403)": 5842,_x000D_
    "=RIK_AC(\"INF04__;INF04@E=0,S=49,G=0,T=0,P=0:@R=A,S=1260,V={0}:R=B,S=1018,V={1}:R=C,S=1092,V={2}:R=D,S=1014,V={3}:R=E,S=1260,V={4}:R=F,S=48,V={5}:\";$C$2;$T$14;$C$4;$D49;$B49;V$14)": 5843,_x000D_
    "=RIK_AC(\"INF04__;INF04@E=0,S=49,G=0,T=0,P=0:@R=A,S=1260,V={0}:R=B,S=1018,V={1}:R=C,S=1092,V={2}:R=D,S=1014,V={3}:R=E,S=1260,V={4}:R=F,S=48,V={5}:\";$C$2;$T$14;$C$4;$D88;$B88;V$14)": 5844,_x000D_
    "=RIK_AC(\"INF04__;INF04@E=0,S=49,G=0,T=0,P=0:@R=A,S=1260,V={0}:R=B,S=1018,V={1}:R=C,S=1092,V={2}:R=D,S=1014,V={3}:R=E,S=1260,V={4}:R=F,S=48,V={5}:\";$C$2;$T$14;$C$4;$D125;$B125;V$14)": 5845,_x000D_
    "=RIK_AC(\"INF04__;INF04@E=0,S=49,G=0,T=0,P=0:@R=A,S=1260,V={0}:R=B,S=1018,V={1}:R=C,S=1092,V={2}:R=D,S=1014,V={3}:R=E,S=1260,V={4}:R=F,S=48,V={5}:\";$C$2;$T$14;$C$4;$D161;$B161;V$14)": 5846,_x000D_
    "=RIK_AC(\"INF04__;INF04@E=0,S=49,G=0,T=0,P=0:@R=A,S=1260,V={0}:R=B,S=1018,V={1}:R=C,S=1092,V={2}:R=D,S=1014,V={3}:R=E,S=1260,V={4}:R=F,S=48,V={5}:\";$C$2;$T$14;$C$4;$D194;$B194;V$14)": 5847,_x000D_
    "=RIK_AC(\"INF04__;INF04@E=0,S=49,G=0,T=0,P=0:@R=A,S=1260,V={0}:R=B,S=1018,V={1}:R=C,S=1092,V={2}:R=D,S=1014,V={3}:R=E,S=1260,V={4}:R=F,S=48,V={5}:\";$C$2;$T$14;$C$4;$D226;$B226;V$14)": 5848,_x000D_
    "=RIK_AC(\"INF04__;INF04@E=0,S=49,G=0,T=0,P=0:@R=A,S=1260,V={0}:R=B,S=1018,V={1}:R=C,S=1092,V={2}:R=D,S=1014,V={3}:R=E,S=1260,V={4}:R=F,S=48,V={5}:\";$C$2;$T$14;$C$4;$D258;$B258;V$14)": 5849,_x000D_
    "=RIK_AC(\"INF04__;INF04@E=0,S=49,G=0,T=0,P=0:@R=A,S=1260,V={0}:R=B,S=1018,V={1}:R=C,S=1092,V={2}:R=D,S=1014,V={3}:R=E,S=1260,V={4}:R=F,S=48,V={5}:\";$C$2;$T$14;$C$4;$D290;$B290;V$14)": 5850,_x000D_
    "=RIK_AC(\"INF04__;INF04@E=0,S=49,G=0,T=0,P=0:@R=A,S=1260,V={0}:R=B,S=1018,V={1}:R=C,S=1092,V={2}:R=D,S=1014,V={3}:R=E,S=1260,V={4}:R=F,S=48,V={5}:\";$C$2;$T$14;$C$4;$D322;$B322;V$14)": 5851,_x000D_
    "=RIK_AC(\"INF04__;INF04@E=0,S=49,G=0,T=0,P=0:@R=A,S=1260,V={0}:R=B,S=1018,V={1}:R=C,S=1092,V={2}:R=D,S=1014,V={3}:R=E,S=1260,V={4}:R=F,S=48,V={5}:\";$C$2;$T$14;$C$4;$D354;$B354;V$14)": 5852,_x000D_
    "=RIK_AC(\"INF04__;INF04@E=0,S=49,G=0,T=0,P=0:@R=A,S=1260,V={0}:R=B,S=1018,V={1}:R=C,S=1092,V={2}:R=D,S=1014,V={3}:R=E,S=1260,V={4}:R=F,S=48,V={5}:\";$C$2;$T$14;$C$4;$D386;$B386;V$14)": 5853,_x000D_
    "=RIK_AC(\"INF04__;INF04@E=0,S=49,G=0,T=0,P=0:@R=A,S=1260,V={0}:R=B,S=1018,V={1}:R=C,S=1092,V={2}:R=D,S=1014,V={3}:R=E,S=1260,V={4}:R=F,S=48,V={5}:\";$C$2;$T$14;$C$4;$D418;$B418;V$14)": 5854,_x000D_
    "=RIK_AC(\"INF04__;INF04@E=0,S=1076,G=0,T=0,P=0:@R=A,S=1260,V={0}:R=B,S=1018,V={1}:R=C,S=1092,V={2}:R=D,S=1014,V={3}:R=E,S=1260,V={4}:\";$C$2;$T$14;$C$4;$D22;$B22)": 5855,_x000D_
    "=RIK_AC(\"INF04__;INF04@E=0,S=1076,G=0,T=0,P=0:@R=A,S=1260,V={0}:R=B,S=1018,V={1}:R=C,S=1092,V={2}:R=D,S=1014,V={3}:R=E,S=1260,V={4}:\";$C$2;$T$14;$C$4;$D44;$B44)": 5856,_x000D_
    "=RIK_AC(\"INF04__;INF04@E=0,S=1076,G=0,T=0,P=0:@R=A,S=1260,V={0}:R=B,S=1018,V={1}:R=C,S=1092,V={2}:R=D,S=1014,V={3}:R=E,S=1260,V={4}:\";$C$2;$T$14;$C$4;$D60;$B60)": 5857,_x000D_
    "=RIK_AC(\"INF04__;INF04@E=0,S=1076,G=0,T=0,P=0:@R=A,S=1260,V={0}:R=B,S=1018,V={1}:R=C,S=1092,V={2}:R=D,S=1014,V={3}:R=E,S=1260,V={4}:\";$C$2;$T$14;$C$4;$D76;$B76)": 5858,_x000D_
    "=RIK_AC(\"INF04__;INF04@E=0,S=1076,G=0,T=0,P=0:@R=A,S=1260,V={0}:R=B,S=1018,V={1}:R=C,S=1092,V={2}:R=D,S=1014,V={3}:R=E,S=1260,V={4}:\";$C$2;$T$14;$C$4;$D92;$B92)": 5859,_x000D_
    "=RIK_AC(\"INF04__;INF04@E=0,S=1076,G=0,T=0,P=0:@R=A,S=1260,V={0}:R=B,S=1018,V={1}:R=C,S=1092,V={2}:R=D,S=1014,V={3}:R=E,S=1260,V={4}:\";$C$2;$T$14;$C$4;$D108;$B108)": 5860,_x000D_
    "=RIK_AC(\"INF04__;INF04@E=0,S=1076,G=0,T=0,P=0:@R=A,S=1260,V={0}:R=B,S=1018,V={1}:R=C,S=1092,V={2}:R=D,S=1014,V={3}:R=E,S=1260,V={4}:\";$C$2;$T$14;$C$4;$D124;$B124)": 5861,_x000D_
    "=RIK_AC(\"INF04__;INF04@E=0,S=1076,G=0,T=0,P=0:@R=A,S=1260,V={0}:R=B,S=1018,V={1}:R=C,S=1092,V={2}:R=D,S=1014,V={3}:R=E,S=1260,V={4}:\";$C$2;$T$14;$C$4;$D140;$B140)": 5862,_x000D_
    "=RIK_AC(\"INF04__;INF04@E=0,S=1076,G=0,T=0,P=0:@R=A,S=1260,V={0}:R=B,S=1018,V={1}:R=C,S=1092,V={2}:R=D,S=1014,V={3}:R=E,S=1260,V={4}:\";$C$2;$T$14;$C$4;$D156;$B156)": 5863,_x000D_
    "=RIK_AC(\"INF04__;INF04@E=0,S=1076,G=0,T=0,P=0:@R=A,S=1260,V={0}:R=B,S=1018,V={1}:R=C,S=1092,V={2}:R=D,S=1014,V={3}:R=E,S=1260,V={4}:\";$C$2;$T$14;$C$4;$D172;$B172)": 5864,_x000D_
    "=RIK_AC(\"INF04__;INF04@E=0,S=1076,G=0,T=0,P=0:@R=A,S=1260,V={0}:R=B,S=1018,V={1}:R=C,S=1092,V={2}:R=D,S=1014,V={3}:R=E,S=1260,V={4}:\";$C$2;$T$14;$C$4;$D188;$B188)": 5865,_x000D_
    "=RIK_AC(\"INF04__;INF04@E=0,S=1076,G=0,T=0,P=0:@R=A,S=1260,V={0}:R=B,S=1018,V={1}:R=C,S=1092,V={2}:R=D,S=1014,V={3}:R=E,S=1260,V={4}:\";$C$2;$T$14;$C$4;$D204;$B204)": 5866,_x000D_
    "=RIK_AC(\"INF04__;INF04@E=0,S=1076,G=0,T=0,P=0:@R=A,S=1260,V={0}:R=B,S=1018,V={1}:R=C,S=1092,V={2}:R=D,S=1014,V={3}:R=E,S=1260,V={4}:\";$C$2;$T$14;$C$4;$D220;$B220)": 5867,_x000D_
    "=RIK_AC(\"INF04__;INF04@E=0,S=1076,G=0,T=0,P=0:@R=A,S=1260,V={0}:R=B,S=1018,V={1}:R=C,S=1092,V={2}:R=D,S=1014,V={3}:R=E,S=1260,V={4}:\";$C$2;$T$14;$C$4;$D236;$B236)": 5868,_x000D_
    "=RIK_AC(\"INF04__;INF04@E=0,S=1076,G=0,T=0,P=0:@R=A,S=1260,V={0}:R=B,S=1018,V={1}:R=C,S=1092,V={2}:R=D,S=1014,V={3}:R=E,S=1260,V={4}:\";$C$2;$T$14;$C$4;$D251;$B251)": 5869,_x000D_
    "=RIK_AC(\"INF04__;INF04@E=0,S=1076,G=0,T=0,P=0:@R=A,S=1260,V={0}:R=B,S=1018,V={1}:R=C,S=1092,V={2}:R=D,S=1014,V={3}:R=E,S=1260,V={4}:\";$C$2;$T$14;$C$4;$D262;$B262)": 5870,_x000D_
    "=RIK_AC(\"INF04__;INF04@E=0,S=1076,G=0,T=0,P=0:@R=A,S=1260,V={0}:R=B,S=1018,V={1}:R=C,S=1092,V={2}:R=D,S=1014,V={3}:R=E,S=1260,V={4}:\";$C$2;$T$14;$C$4;$D273;$B273)": 5871,_x000D_
    "=RIK_AC(\"INF04__;INF04@E=0,S=1076,G=0,T=0,P=0:@R=A,S=1260,V={0}:R=B,S=1018,V={1}:R=C,S=1092,V={2}:R=D,S=1014,V={3}:R=E,S=1260,V={4}:\";$C$2;$T$14;$C$4;$D284;$B284)": 5872,_x000D_
    "=RIK_AC(\"INF04__;INF04@E=0,S=1076,G=0,T=0,P=0:@R=A,S=1260,V={0}:R=B,S=1018,V={1}:R=C,S=1092,V={2}:R=D,S=1014,V={3}:R=E,S=1260,V={4}:\";$C$2;$T$14;$C$4;$D294;$B294)": 5873,_x000D_
    "=RIK_AC(\"INF04__;INF04@E=0,S=1076,G=0,T=0,P=0:@R=A,S=1260,V={0}:R=B,S=1018,V={1}:R=C,S=1092,V={2}:R=D,S=1014,V={3}:R=E,S=1260,V={4}:\";$C$2;$T$14;$C$4;$D303;$B303)": 5874,_x000D_
    "=RIK_AC(\"INF04__;INF04@E=0,S=1076,G=0,T=0,P=0:@R=A,S=1260,V={0}:R=B,S=1018,V={1}:R=C,S=1092,V={2}:R=D,S=1014,V={3}:R=E,S=1260,V={4}:\";$C$2;$T$14;$C$4;$D313;$B313)": 5875,_x000D_
    "=RIK_AC(\"INF04__;INF04@E=0,S=1076,G=0,T=0,P=0:@R=A,S=1260,V={0}:R=B,S=1018,V={1}:R=C,S=1092,V={2}:R=D,S=1014,V={3}:R=E,S=1260,V={4}:\";$C$2;$T$14;$C$4;$D321;$B321)": 5876,_x000D_
    "=RIK_AC(\"INF04__;INF04@E=0,S=1076,G=0,T=0,P=0:@R=A,S=1260,V={0}:R=B,S=1018,V={1}:R=C,S=1092,V={2}:R=D,S=1014,V={3}:R=E,S=1260,V={4}:\";$C$2;$T$14;$C$4;$D329;$B329)": 5877,_x000D_
    "=RIK_AC(\"INF04__;INF04@E=0,S=1076,G=0,T=0,P=0:@R=A,S=1260,V={0}:R=B,S=1018,V={1}:R=C,S=1092,V={2}:R=D,S=1014,V={3}:R=E,S=1260,V={4}:\";$C$2;$T$14;$C$4;$D337;$B337)": 5878,_x000D_
    "=RIK_AC(\"INF04__;INF04@E=0,S=1076,G=0,T=0,P=0:@R=A,S=1260,V={0}:R=B,S=1018,V={1}:R=C,S=1092,V={2}:R=D,S=1014,V={3}:R=E,S=1260,V={4}:\";$C$2;$T$14;$C$4;$D345;$B345)": 5879,_x000D_
    "=RIK_AC(\"INF04__;INF04@E=0,S=1076,G=0,T=0,P=0:@R=A,S=1260,V={0}:R=B,S=1018,V={1}:R=C,S=1092,V={2}:R=D,S=1014,V={3}:R=E,S=1260,V={4}:\";$C$2;$T$14;$C$4;$D353;$B353)": 5880,_x000D_
    "=RIK_AC(\"INF04__;INF04@E=0,S=1076,G=0,T=0,P=0:@R=A,S=1260,V={0}:R=B,S=1018,V={1}:R=C,S=1092,V={2}:R=D,S=1014,V={3}:R=E,S=1260,V={4}:\";$C$2;$T$14;$C$4;$D361;$B361)": 5881,_x000D_
    "=RIK_AC(\"INF04__;INF04@E=0,S=1076,G=0,T=0,P=0:@R=A,S=1260,V={0}:R=B,S=1018,V={1}:R=C,S=1092,V={2}:R=D,S=1014,V={3}:R=E,S=1260,V={4}:\";$C$2;$T$14;$C$4;$D369;$B369)": 5882,_x000D_
    "=RIK_AC(\"INF04__;INF04@E=0,S=1076,G=0,T=0,P=0:@R=A,S=1260,V={0}:R=B,S=1018,V={1}:R=C,S=1092,V={2}:R=D,S=1014,V={3}:R=E,S=1260,V={4}:\";$C$2;$T$14;$C$4;$D377;$B377)": 5883,_x000D_
    "=RIK_AC(\"INF04__;INF04@E=0,S=1076,G=0,T=0,P=0:@R=A,S=1260,V={0}:R=B,S=1018,V={1}:R=C,S=1092,V={2}:R=D,S=1014,V={3}:R=E,S=1260,V={4}:\";$C$2;$T$14;$C$4;$D385;$B385)": 5884,_x000D_
    "=RIK_AC(\"INF04__;INF04@E=0,S=1076,G=0,T=0,P=0:@R=A,S=1260,V={0}:R=B,S=1018,V={1}:R=C,S=1092,V={2}:R=D,S=1014,V={3}:R=E,S=1260,V={4}:\";$C$2;$T$14;$C$4;$D393;$B393)": 5885,_x000D_
    "=RIK_AC(\"INF04__;INF04@E=0,S=1076,G=0,T=0,P=0:@R=A,S=1260,V={0}:R=B,S=1018,V={1}:R=C,S=1092,V={2}:R=D,S=1014,V={3}:R=E,S=1260,V={4}:\";$C$2;$T$14;$C$4;$D401;$B401)": 5886,_x000D_
    "=RIK_AC(\"INF04__;INF04@E=0,S=1076,G=0,T=0,P=0:@R=A,S=1260,V={0}:R=B,S=1018,V={1}:R=C,S=1092,V={2}:R=D,S=1014,V={3}:R=E,S=1260,V={4}:\";$C$2;$T$14;$C$4;$D409;$B409)": 5887,_x000D_
    "=RIK_AC(\"INF04__;INF04@E=0,S=1076,G=0,T=0,P=0:@R=A,S=1260,V={0}:R=B,S=1018,V={1}:R=C,S=1092,V={2}:R=D,S=1014,V={3}:R=E,S=1260,V={4}:\";$C$2;$T$14;$C$4;$D417;$B417)": 5888,_x000D_
    "=RIK_AC(\"INF04__;INF04@E=0,S=1076,G=0,T=0,P=0:@R=A,S=1260,V={0}:R=B,S=1018,V={1}:R=C,S=1092,V={2}:R=D,S=1014,V={3}:R=E,S=1260,V={4}:\";$C$2;$T$14;$C$4;$D425;$B425)": 5889,_x000D_
    "=RIK_AC(\"INF04__;INF04@E=0,S=1076,G=0,T=0,P=0:@R=A,S=1260,V={0}:R=B,S=1018,V={1}:R=C,S=1092,V={2}:R=D,S=1014,V={3}:R=E,S=1260,V={4}:\";$C$2;$T$14;$C$4;$D433;$B433)": 5890,_x000D_
    "=RIK_AC(\"INF04__;INF04@E=0,S=1076,G=0,T=0,P=0:@R=A,S=1260,V={0}:R=B,S=1018,V={1}:R=C,S=1092,V={2}:R=D,S=1014,V={3}:R=E,S=1260,V={4}:\";$C$2;$T$14;$C$4;$D17;$B17)": 5891,_x000D_
    "=RIK_AC(\"INF04__;INF04@E=0,S=42,G=0,T=0,P=0:@R=A,S=1260,V={0}:R=B,S=1018,V={1}:R=C,S=1092,V={2}:R=D,S=1014,V={3}:R=E,S=1260,V={4}:\";$C$2;$T$14;$C$4;$D17;$B17)": 5892,_x000D_
    "=RIK_AC(\"INF04__;INF04@E=0,S=1064,G=0,T=0,P=0:@R=A,S=1260,V={0}:R=B,S=1018,V={1}:R=C,S=1092,V={2}:R=D,S=1014,V={3}:R=E,S=1260,V={4}:\";$C$2;$T$14;$C$4;$D17;$B17)": 5893,_x000D_
    "=RIK_AC(\"INF04__;INF04@E=0,S=49,G=0,T=0,P=0:@R=A,S=1260,V={0}:R=B,S=1018,V={1}:R=C,S=1092,V={2}:R=D,S=1014,V={3}:R=E,S=1260,V={4}:R=F,S=48,V={5}:\";$C$2;$T$14;$C$4;$D17;$B17;V$14)": 5894,_x000D_
    "=RIK_AC(\"INF04__;INF04@E=0,S=42,G=0,T=0,P=0:@R=A,S=1260,V={0}:R=B,S=1018,V={1}:R=C,S=1092,V={2}:R=D,S=1014,V={3}:R=E,S=1260,V={4}:\";$C$2;$P$14;$C$4;$D23;$B23)": 5895,_x000D_
    "=RIK_AC(\"INF04__;INF04@E=0,S=42,G=0,T=0,P=0:@R=A,S=1260,V={0}:R=B,S=1018,V={1}:R=C,S=1092,V={2}:R=D,S=1014,V={3}:R=E,S=1260,V={4}:\";$C$2;$P$14;$C$4;$D31;$B31)": 5896,_x000D_
    "=RIK_AC(\"INF04__;INF04@E=0,S=42,G=0,T=0,P=0:@R=A,S=1260,V={0}:R=B,S=1018,V={1}:R=C,S=1092,V={2}:R=D,S=1014,V={3}:R=E,S=1260,V={4}:\";$C$2;$P$14;$C$4;$D39;$B39)": 5897,_x000D_
    "=RIK_AC(\"INF04__;INF04@E=0,S=42,G=0,T=0,P=0:@R=A,S=1260,V={0}:R=B,S=1018,V={1}:R=C,S=1092,V={2}:R=D,S=1014,V={3}:R=E,S=1260,V={4}:\";$C$2;$P$14;$C$4;$D47;$B47)": 5898,_x000D_
    "=RIK_AC(\"INF04__;INF04@E=0,S=42,G=0,T=0,P=0:@R=A,S=1260,V={0}:R=B,S=1018,V={1}:R=C,S=1092,V={2}:R=D,S=1014,V={3}:R=E,S=1260,V={4}:\";$C$2;$P$14;$C$4;$D55;$B55)": 5899,_x000D_
    "=RIK_AC(\"INF04__;INF04@E=0,S=42,G=0,T=0,P=0:@R=A,S=1260,V={0}:R=B,S=1018,V={1}:R=C,S=1092,V={2}:R=D,S=1014,V={3}:R=E,S=1260,V={4}:\";$C$2;$P$14;$C$4;$D63;$B63)": 5900,_x000D_
    "=RIK_AC(\"INF04__;INF04@E=0,S=42,G=0,T=0,P=0:@R=A,S=1260,V={0}:R=B,S=1018,V={1}:R=C,S=1092,V={2}:R=D,S=1014,V={3}:R=E,S=1260,V={4}:\";$C$2;$P$14;$C$4;$D71;$B71)": 5901,_x000D_
    "=RIK_AC(\"INF04__;INF04@E=0,S=42,G=0,T=0,P=0:@R=A,S=1260,V={0}:R=B,S=1018,V={1}:R=C,S=1092,V={2}:R=D,S=1014,V={3}:R=E,S=1260,V={4}:\";$C$2;$P$14;$C$4;$D79;$B79)": 5902,_x000D_
    "=RIK_AC(\"INF04__;INF04@E=0,S=42,G=0,T=0,P=0:@R=A,S=1260,V={0}:R=B,S=1018,V={1}:R=C,S=1092,V={2}:R=D,S=1014,V={3}:R=E,S=1260,V={4}:\";$C$2;$P$14;$C$4;$D87;$B87)": 5903,_x000D_
    "=RIK_AC(\"INF04__;INF04@E=0,S=42,G=0,T=0,P=0:@R=A,S=1260,V={0}:R=B,S=1018,V={1}:R=C,S=1092,V={2}:R=D,S=1014,V={3}:R=E,S=1260,V={4}:\";$C$2;$P$14;$C$4;$D95;$B95)": 5904,_x000D_
    "=RIK_AC(\"INF04__;INF04@E=0,S=42,G=0,T=0,P=0:@R=A,S=1260,V={0}:R=B,S=1018,V={1}:R=C,S=1092,V={2}:R=D,S=1014,V={3}:R=E,S=1260,V={4}:\";$C$2;$P$14;$C$4;$D103</t>
  </si>
  <si>
    <t>;$B103)": 5905,_x000D_
    "=RIK_AC(\"INF04__;INF04@E=0,S=42,G=0,T=0,P=0:@R=A,S=1260,V={0}:R=B,S=1018,V={1}:R=C,S=1092,V={2}:R=D,S=1014,V={3}:R=E,S=1260,V={4}:\";$C$2;$P$14;$C$4;$D111;$B111)": 5906,_x000D_
    "=RIK_AC(\"INF04__;INF04@E=0,S=42,G=0,T=0,P=0:@R=A,S=1260,V={0}:R=B,S=1018,V={1}:R=C,S=1092,V={2}:R=D,S=1014,V={3}:R=E,S=1260,V={4}:\";$C$2;$P$14;$C$4;$D119;$B119)": 5907,_x000D_
    "=RIK_AC(\"INF04__;INF04@E=0,S=42,G=0,T=0,P=0:@R=A,S=1260,V={0}:R=B,S=1018,V={1}:R=C,S=1092,V={2}:R=D,S=1014,V={3}:R=E,S=1260,V={4}:\";$C$2;$P$14;$C$4;$D127;$B127)": 5908,_x000D_
    "=RIK_AC(\"INF04__;INF04@E=0,S=42,G=0,T=0,P=0:@R=A,S=1260,V={0}:R=B,S=1018,V={1}:R=C,S=1092,V={2}:R=D,S=1014,V={3}:R=E,S=1260,V={4}:\";$C$2;$P$14;$C$4;$D135;$B135)": 5909,_x000D_
    "=RIK_AC(\"INF04__;INF04@E=0,S=42,G=0,T=0,P=0:@R=A,S=1260,V={0}:R=B,S=1018,V={1}:R=C,S=1092,V={2}:R=D,S=1014,V={3}:R=E,S=1260,V={4}:\";$C$2;$P$14;$C$4;$D143;$B143)": 5910,_x000D_
    "=RIK_AC(\"INF04__;INF04@E=0,S=42,G=0,T=0,P=0:@R=A,S=1260,V={0}:R=B,S=1018,V={1}:R=C,S=1092,V={2}:R=D,S=1014,V={3}:R=E,S=1260,V={4}:\";$C$2;$P$14;$C$4;$D151;$B151)": 5911,_x000D_
    "=RIK_AC(\"INF04__;INF04@E=0,S=42,G=0,T=0,P=0:@R=A,S=1260,V={0}:R=B,S=1018,V={1}:R=C,S=1092,V={2}:R=D,S=1014,V={3}:R=E,S=1260,V={4}:\";$C$2;$P$14;$C$4;$D159;$B159)": 5912,_x000D_
    "=RIK_AC(\"INF04__;INF04@E=0,S=42,G=0,T=0,P=0:@R=A,S=1260,V={0}:R=B,S=1018,V={1}:R=C,S=1092,V={2}:R=D,S=1014,V={3}:R=E,S=1260,V={4}:\";$C$2;$P$14;$C$4;$D167;$B167)": 5913,_x000D_
    "=RIK_AC(\"INF04__;INF04@E=0,S=42,G=0,T=0,P=0:@R=A,S=1260,V={0}:R=B,S=1018,V={1}:R=C,S=1092,V={2}:R=D,S=1014,V={3}:R=E,S=1260,V={4}:\";$C$2;$P$14;$C$4;$D175;$B175)": 5914,_x000D_
    "=RIK_AC(\"INF04__;INF04@E=0,S=42,G=0,T=0,P=0:@R=A,S=1260,V={0}:R=B,S=1018,V={1}:R=C,S=1092,V={2}:R=D,S=1014,V={3}:R=E,S=1260,V={4}:\";$C$2;$P$14;$C$4;$D183;$B183)": 5915,_x000D_
    "=RIK_AC(\"INF04__;INF04@E=0,S=42,G=0,T=0,P=0:@R=A,S=1260,V={0}:R=B,S=1018,V={1}:R=C,S=1092,V={2}:R=D,S=1014,V={3}:R=E,S=1260,V={4}:\";$C$2;$P$14;$C$4;$D191;$B191)": 5916,_x000D_
    "=RIK_AC(\"INF04__;INF04@E=0,S=42,G=0,T=0,P=0:@R=A,S=1260,V={0}:R=B,S=1018,V={1}:R=C,S=1092,V={2}:R=D,S=1014,V={3}:R=E,S=1260,V={4}:\";$C$2;$P$14;$C$4;$D199;$B199)": 5917,_x000D_
    "=RIK_AC(\"INF04__;INF04@E=0,S=42,G=0,T=0,P=0:@R=A,S=1260,V={0}:R=B,S=1018,V={1}:R=C,S=1092,V={2}:R=D,S=1014,V={3}:R=E,S=1260,V={4}:\";$C$2;$P$14;$C$4;$D207;$B207)": 5918,_x000D_
    "=RIK_AC(\"INF04__;INF04@E=0,S=42,G=0,T=0,P=0:@R=A,S=1260,V={0}:R=B,S=1018,V={1}:R=C,S=1092,V={2}:R=D,S=1014,V={3}:R=E,S=1260,V={4}:\";$C$2;$P$14;$C$4;$D215;$B215)": 5919,_x000D_
    "=RIK_AC(\"INF04__;INF04@E=0,S=42,G=0,T=0,P=0:@R=A,S=1260,V={0}:R=B,S=1018,V={1}:R=C,S=1092,V={2}:R=D,S=1014,V={3}:R=E,S=1260,V={4}:\";$C$2;$P$14;$C$4;$D223;$B223)": 5920,_x000D_
    "=RIK_AC(\"INF04__;INF04@E=0,S=42,G=0,T=0,P=0:@R=A,S=1260,V={0}:R=B,S=1018,V={1}:R=C,S=1092,V={2}:R=D,S=1014,V={3}:R=E,S=1260,V={4}:\";$C$2;$P$14;$C$4;$D231;$B231)": 5921,_x000D_
    "=RIK_AC(\"INF04__;INF04@E=0,S=42,G=0,T=0,P=0:@R=A,S=1260,V={0}:R=B,S=1018,V={1}:R=C,S=1092,V={2}:R=D,S=1014,V={3}:R=E,S=1260,V={4}:\";$C$2;$P$14;$C$4;$D239;$B239)": 5922,_x000D_
    "=RIK_AC(\"INF04__;INF04@E=0,S=42,G=0,T=0,P=0:@R=A,S=1260,V={0}:R=B,S=1018,V={1}:R=C,S=1092,V={2}:R=D,S=1014,V={3}:R=E,S=1260,V={4}:\";$C$2;$P$14;$C$4;$D247;$B247)": 5923,_x000D_
    "=RIK_AC(\"INF04__;INF04@E=0,S=42,G=0,T=0,P=0:@R=A,S=1260,V={0}:R=B,S=1018,V={1}:R=C,S=1092,V={2}:R=D,S=1014,V={3}:R=E,S=1260,V={4}:\";$C$2;$P$14;$C$4;$D255;$B255)": 5924,_x000D_
    "=RIK_AC(\"INF04__;INF04@E=0,S=42,G=0,T=0,P=0:@R=A,S=1260,V={0}:R=B,S=1018,V={1}:R=C,S=1092,V={2}:R=D,S=1014,V={3}:R=E,S=1260,V={4}:\";$C$2;$P$14;$C$4;$D263;$B263)": 5925,_x000D_
    "=RIK_AC(\"INF04__;INF04@E=0,S=42,G=0,T=0,P=0:@R=A,S=1260,V={0}:R=B,S=1018,V={1}:R=C,S=1092,V={2}:R=D,S=1014,V={3}:R=E,S=1260,V={4}:\";$C$2;$P$14;$C$4;$D271;$B271)": 5926,_x000D_
    "=RIK_AC(\"INF04__;INF04@E=0,S=42,G=0,T=0,P=0:@R=A,S=1260,V={0}:R=B,S=1018,V={1}:R=C,S=1092,V={2}:R=D,S=1014,V={3}:R=E,S=1260,V={4}:\";$C$2;$P$14;$C$4;$D279;$B279)": 5927,_x000D_
    "=RIK_AC(\"INF04__;INF04@E=0,S=42,G=0,T=0,P=0:@R=A,S=1260,V={0}:R=B,S=1018,V={1}:R=C,S=1092,V={2}:R=D,S=1014,V={3}:R=E,S=1260,V={4}:\";$C$2;$P$14;$C$4;$D287;$B287)": 5928,_x000D_
    "=RIK_AC(\"INF04__;INF04@E=0,S=42,G=0,T=0,P=0:@R=A,S=1260,V={0}:R=B,S=1018,V={1}:R=C,S=1092,V={2}:R=D,S=1014,V={3}:R=E,S=1260,V={4}:\";$C$2;$P$14;$C$4;$D295;$B295)": 5929,_x000D_
    "=RIK_AC(\"INF04__;INF04@E=0,S=42,G=0,T=0,P=0:@R=A,S=1260,V={0}:R=B,S=1018,V={1}:R=C,S=1092,V={2}:R=D,S=1014,V={3}:R=E,S=1260,V={4}:\";$C$2;$P$14;$C$4;$D303;$B303)": 5930,_x000D_
    "=RIK_AC(\"INF04__;INF04@E=0,S=42,G=0,T=0,P=0:@R=A,S=1260,V={0}:R=B,S=1018,V={1}:R=C,S=1092,V={2}:R=D,S=1014,V={3}:R=E,S=1260,V={4}:\";$C$2;$P$14;$C$4;$D311;$B311)": 5931,_x000D_
    "=RIK_AC(\"INF04__;INF04@E=0,S=42,G=0,T=0,P=0:@R=A,S=1260,V={0}:R=B,S=1018,V={1}:R=C,S=1092,V={2}:R=D,S=1014,V={3}:R=E,S=1260,V={4}:\";$C$2;$P$14;$C$4;$D319;$B319)": 5932,_x000D_
    "=RIK_AC(\"INF04__;INF04@E=0,S=42,G=0,T=0,P=0:@R=A,S=1260,V={0}:R=B,S=1018,V={1}:R=C,S=1092,V={2}:R=D,S=1014,V={3}:R=E,S=1260,V={4}:\";$C$2;$P$14;$C$4;$D327;$B327)": 5933,_x000D_
    "=RIK_AC(\"INF04__;INF04@E=0,S=42,G=0,T=0,P=0:@R=A,S=1260,V={0}:R=B,S=1018,V={1}:R=C,S=1092,V={2}:R=D,S=1014,V={3}:R=E,S=1260,V={4}:\";$C$2;$P$14;$C$4;$D335;$B335)": 5934,_x000D_
    "=RIK_AC(\"INF04__;INF04@E=0,S=42,G=0,T=0,P=0:@R=A,S=1260,V={0}:R=B,S=1018,V={1}:R=C,S=1092,V={2}:R=D,S=1014,V={3}:R=E,S=1260,V={4}:\";$C$2;$P$14;$C$4;$D343;$B343)": 5935,_x000D_
    "=RIK_AC(\"INF04__;INF04@E=0,S=42,G=0,T=0,P=0:@R=A,S=1260,V={0}:R=B,S=1018,V={1}:R=C,S=1092,V={2}:R=D,S=1014,V={3}:R=E,S=1260,V={4}:\";$C$2;$P$14;$C$4;$D351;$B351)": 5936,_x000D_
    "=RIK_AC(\"INF04__;INF04@E=0,S=42,G=0,T=0,P=0:@R=A,S=1260,V={0}:R=B,S=1018,V={1}:R=C,S=1092,V={2}:R=D,S=1014,V={3}:R=E,S=1260,V={4}:\";$C$2;$P$14;$C$4;$D359;$B359)": 5937,_x000D_
    "=RIK_AC(\"INF04__;INF04@E=0,S=42,G=0,T=0,P=0:@R=A,S=1260,V={0}:R=B,S=1018,V={1}:R=C,S=1092,V={2}:R=D,S=1014,V={3}:R=E,S=1260,V={4}:\";$C$2;$P$14;$C$4;$D367;$B367)": 5938,_x000D_
    "=RIK_AC(\"INF04__;INF04@E=0,S=42,G=0,T=0,P=0:@R=A,S=1260,V={0}:R=B,S=1018,V={1}:R=C,S=1092,V={2}:R=D,S=1014,V={3}:R=E,S=1260,V={4}:\";$C$2;$P$14;$C$4;$D375;$B375)": 5939,_x000D_
    "=RIK_AC(\"INF04__;INF04@E=0,S=42,G=0,T=0,P=0:@R=A,S=1260,V={0}:R=B,S=1018,V={1}:R=C,S=1092,V={2}:R=D,S=1014,V={3}:R=E,S=1260,V={4}:\";$C$2;$P$14;$C$4;$D383;$B383)": 5940,_x000D_
    "=RIK_AC(\"INF04__;INF04@E=0,S=42,G=0,T=0,P=0:@R=A,S=1260,V={0}:R=B,S=1018,V={1}:R=C,S=1092,V={2}:R=D,S=1014,V={3}:R=E,S=1260,V={4}:\";$C$2;$P$14;$C$4;$D391;$B391)": 5941,_x000D_
    "=RIK_AC(\"INF04__;INF04@E=0,S=42,G=0,T=0,P=0:@R=A,S=1260,V={0}:R=B,S=1018,V={1}:R=C,S=1092,V={2}:R=D,S=1014,V={3}:R=E,S=1260,V={4}:\";$C$2;$P$14;$C$4;$D399;$B399)": 5942,_x000D_
    "=RIK_AC(\"INF04__;INF04@E=0,S=42,G=0,T=0,P=0:@R=A,S=1260,V={0}:R=B,S=1018,V={1}:R=C,S=1092,V={2}:R=D,S=1014,V={3}:R=E,S=1260,V={4}:\";$C$2;$P$14;$C$4;$D407;$B407)": 5943,_x000D_
    "=RIK_AC(\"INF04__;INF04@E=0,S=42,G=0,T=0,P=0:@R=A,S=1260,V={0}:R=B,S=1018,V={1}:R=C,S=1092,V={2}:R=D,S=1014,V={3}:R=E,S=1260,V={4}:\";$C$2;$P$14;$C$4;$D415;$B415)": 5944,_x000D_
    "=RIK_AC(\"INF04__;INF04@E=0,S=42,G=0,T=0,P=0:@R=A,S=1260,V={0}:R=B,S=1018,V={1}:R=C,S=1092,V={2}:R=D,S=1014,V={3}:R=E,S=1260,V={4}:\";$C$2;$P$14;$C$4;$D423;$B423)": 5945,_x000D_
    "=RIK_AC(\"INF04__;INF04@E=0,S=42,G=0,T=0,P=0:@R=A,S=1260,V={0}:R=B,S=1018,V={1}:R=C,S=1092,V={2}:R=D,S=1014,V={3}:R=E,S=1260,V={4}:\";$C$2;$P$14;$C$4;$D431;$B431)": 5946,_x000D_
    "=RIK_AC(\"INF04__;INF04@E=0,S=1064,G=0,T=0,P=0:@R=A,S=1260,V={0}:R=B,S=1018,V={1}:R=C,S=1092,V={2}:R=D,S=1014,V={3}:R=E,S=1260,V={4}:\";$C$2;$P$14;$C$4;$D19;$B19)": 5947,_x000D_
    "=RIK_AC(\"INF04__;INF04@E=0,S=1064,G=0,T=0,P=0:@R=A,S=1260,V={0}:R=B,S=1018,V={1}:R=C,S=1092,V={2}:R=D,S=1014,V={3}:R=E,S=1260,V={4}:\";$C$2;$P$14;$C$4;$D27;$B27)": 5948,_x000D_
    "=RIK_AC(\"INF04__;INF04@E=0,S=1064,G=0,T=0,P=0:@R=A,S=1260,V={0}:R=B,S=1018,V={1}:R=C,S=1092,V={2}:R=D,S=1014,V={3}:R=E,S=1260,V={4}:\";$C$2;$P$14;$C$4;$D35;$B35)": 5949,_x000D_
    "=RIK_AC(\"INF04__;INF04@E=0,S=1064,G=0,T=0,P=0:@R=A,S=1260,V={0}:R=B,S=1018,V={1}:R=C,S=1092,V={2}:R=D,S=1014,V={3}:R=E,S=1260,V={4}:\";$C$2;$P$14;$C$4;$D43;$B43)": 5950,_x000D_
    "=RIK_AC(\"INF04__;INF04@E=0,S=42,G=0,T=0,P=0:@R=A,S=1260,V={0}:R=B,S=1018,V={1}:R=C,S=1092,V={2}:R=D,S=1014,V={3}:R=E,S=1260,V={4}:\";$C$2;$P$14;$C$4;$D24;$B24)": 5951,_x000D_
    "=RIK_AC(\"INF04__;INF04@E=0,S=42,G=0,T=0,P=0:@R=A,S=1260,V={0}:R=B,S=1018,V={1}:R=C,S=1092,V={2}:R=D,S=1014,V={3}:R=E,S=1260,V={4}:\";$C$2;$P$14;$C$4;$D32;$B32)": 5952,_x000D_
    "=RIK_AC(\"INF04__;INF04@E=0,S=42,G=0,T=0,P=0:@R=A,S=1260,V={0}:R=B,S=1018,V={1}:R=C,S=1092,V={2}:R=D,S=1014,V={3}:R=E,S=1260,V={4}:\";$C$2;$P$14;$C$4;$D40;$B40)": 5953,_x000D_
    "=RIK_AC(\"INF04__;INF04@E=0,S=42,G=0,T=0,P=0:@R=A,S=1260,V={0}:R=B,S=1018,V={1}:R=C,S=1092,V={2}:R=D,S=1014,V={3}:R=E,S=1260,V={4}:\";$C$2;$P$14;$C$4;$D48;$B48)": 5954,_x000D_
    "=RIK_AC(\"INF04__;INF04@E=0,S=42,G=0,T=0,P=0:@R=A,S=1260,V={0}:R=B,S=1018,V={1}:R=C,S=1092,V={2}:R=D,S=1014,V={3}:R=E,S=1260,V={4}:\";$C$2;$P$14;$C$4;$D56;$B56)": 5955,_x000D_
    "=RIK_AC(\"INF04__;INF04@E=0,S=42,G=0,T=0,P=0:@R=A,S=1260,V={0}:R=B,S=1018,V={1}:R=C,S=1092,V={2}:R=D,S=1014,V={3}:R=E,S=1260,V={4}:\";$C$2;$P$14;$C$4;$D64;$B64)": 5956,_x000D_
    "=RIK_AC(\"INF04__;INF04@E=0,S=42,G=0,T=0,P=0:@R=A,S=1260,V={0}:R=B,S=1018,V={1}:R=C,S=1092,V={2}:R=D,S=1014,V={3}:R=E,S=1260,V={4}:\";$C$2;$P$14;$C$4;$D72;$B72)": 5957,_x000D_
    "=RIK_AC(\"INF04__;INF04@E=0,S=42,G=0,T=0,P=0:@R=A,S=1260,V={0}:R=B,S=1018,V={1}:R=C,S=1092,V={2}:R=D,S=1014,V={3}:R=E,S=1260,V={4}:\";$C$2;$P$14;$C$4;$D80;$B80)": 5958,_x000D_
    "=RIK_AC(\"INF04__;INF04@E=0,S=42,G=0,T=0,P=0:@R=A,S=1260,V={0}:R=B,S=1018,V={1}:R=C,S=1092,V={2}:R=D,S=1014,V={3}:R=E,S=1260,V={4}:\";$C$2;$P$14;$C$4;$D88;$B88)": 5959,_x000D_
    "=RIK_AC(\"INF04__;INF04@E=0,S=42,G=0,T=0,P=0:@R=A,S=1260,V={0}:R=B,S=1018,V={1}:R=C,S=1092,V={2}:R=D,S=1014,V={3}:R=E,S=1260,V={4}:\";$C$2;$P$14;$C$4;$D96;$B96)": 5960,_x000D_
    "=RIK_AC(\"INF04__;INF04@E=0,S=42,G=0,T=0,P=0:@R=A,S=1260,V={0}:R=B,S=1018,V={1}:R=C,S=1092,V={2}:R=D,S=1014,V={3}:R=E,S=1260,V={4}:\";$C$2;$P$14;$C$4;$D104;$B104)": 5961,_x000D_
    "=RIK_AC(\"INF04__;INF04@E=0,S=42,G=0,T=0,P=0:@R=A,S=1260,V={0}:R=B,S=1018,V={1}:R=C,S=1092,V={2}:R=D,S=1014,V={3}:R=E,S=1260,V={4}:\";$C$2;$P$14;$C$4;$D112;$B112)": 5962,_x000D_
    "=RIK_AC(\"INF04__;INF04@E=0,S=42,G=0,T=0,P=0:@R=A,S=1260,V={0}:R=B,S=1018,V={1}:R=C,S=1092,V={2}:R=D,S=1014,V={3}:R=E,S=1260,V={4}:\";$C$2;$P$14;$C$4;$D120;$B120)": 5963,_x000D_
    "=RIK_AC(\"INF04__;INF04@E=0,S=42,G=0,T=0,P=0:@R=A,S=1260,V={0}:R=B,S=1018,V={1}:R=C,S=1092,V={2}:R=D,S=1014,V={3}:R=E,S=1260,V={4}:\";$C$2;$P$14;$C$4;$D128;$B128)": 5964,_x000D_
    "=RIK_AC(\"INF04__;INF04@E=0,S=42,G=0,T=0,P=0:@R=A,S=1260,V={0}:R=B,S=1018,V={1}:R=C,S=1092,V={2}:R=D,S=1014,V={3}:R=E,S=1260,V={4}:\";$C$2;$P$14;$C$4;$D136;$B136)": 5965,_x000D_
    "=RIK_AC(\"INF04__;INF04@E=0,S=42,G=0,T=0,P=0:@R=A,S=1260,V={0}:R=B,S=1018,V={1}:R=C,S=1092,V={2}:R=D,S=1014,V={3}:R=E,S=1260,V={4}:\";$C$2;$P$14;$C$4;$D144;$B144)": 5966,_x000D_
    "=RIK_AC(\"INF04__;INF04@E=0,S=42,G=0,T=0,P=0:@R=A,S=1260,V={0}:R=B,S=1018,V={1}:R=C,S=1092,V={2}:R=D,S=1014,V={3}:R=E,S=1260,V={4}:\";$C$2;$P$14;$C$4;$D152;$B152)": 5967,_x000D_
    "=RIK_AC(\"INF04__;INF04@E=0,S=42,G=0,T=0,P=0:@R=A,S=1260,V={0}:R=B,S=1018,V={1}:R=C,S=1092,V={2}:R=D,S=1014,V={3}:R=E,S=1260,V={4}:\";$C$2;$P$14;$C$4;$D160;$B160)": 5968,_x000D_
    "=RIK_AC(\"INF04__;INF04@E=0,S=42,G=0,T=0,P=0:@R=A,S=1260,V={0}:R=B,S=1018,V={1}:R=C,S=1092,V={2}:R=D,S=1014,V={3}:R=E,S=1260,V={4}:\";$C$2;$P$14;$C$4;$D168;$B168)": 5969,_x000D_
    "=RIK_AC(\"INF04__;INF04@E=0,S=42,G=0,T=0,P=0:@R=A,S=1260,V={0}:R=B,S=1018,V={1}:R=C,S=1092,V={2}:R=D,S=1014,V={3}:R=E,S=1260,V={4}:\";$C$2;$P$14;$C$4;$D176;$B176)": 5970,_x000D_
    "=RIK_AC(\"INF04__;INF04@E=0,S=42,G=0,T=0,P=0:@R=A,S=1260,V={0}:R=B,S=1018,V={1}:R=C,S=1092,V={2}:R=D,S=1014,V={3}:R=E,S=1260,V={4}:\";$C$2;$P$14;$C$4;$D184;$B184)": 5971,_x000D_
    "=RIK_AC(\"INF04__;INF04@E=0,S=42,G=0,T=0,P=0:@R=A,S=1260,V={0}:R=B,S=1018,V={1}:R=C,S=1092,V={2}:R=D,S=1014,V={3}:R=E,S=1260,V={4}:\";$C$2;$P$14;$C$4;$D192;$B192)": 5972,_x000D_
    "=RIK_AC(\"INF04__;INF04@E=0,S=42,G=0,T=0,P=0:@R=A,S=1260,V={0}:R=B,S=1018,V={1}:R=C,S=1092,V={2}:R=D,S=1014,V={3}:R=E,S=1260,V={4}:\";$C$2;$P$14;$C$4;$D200;$B200)": 5973,_x000D_
    "=RIK_AC(\"INF04__;INF04@E=0,S=42,G=0,T=0,P=0:@R=A,S=1260,V={0}:R=B,S=1018,V={1}:R=C,S=1092,V={2}:R=D,S=1014,V={3}:R=E,S=1260,V={4}:\";$C$2;$P$14;$C$4;$D208;$B208)": 5974,_x000D_
    "=RIK_AC(\"INF04__;INF04@E=0,S=42,G=0,T=0,P=0:@R=A,S=1260,V={0}:R=B,S=1018,V={1}:R=C,S=1092,V={2}:R=D,S=1014,V={3}:R=E,S=1260,V={4}:\";$C$2;$P$14;$C$4;$D216;$B216)": 5975,_x000D_
    "=RIK_AC(\"INF04__;INF04@E=0,S=42,G=0,T=0,P=0:@R=A,S=1260,V={0}:R=B,S=1018,V={1}:R=C,S=1092,V={2}:R=D,S=1014,V={3}:R=E,S=1260,V={4}:\";$C$2;$P$14;$C$4;$D224;$B224)": 5976,_x000D_
    "=RIK_AC(\"INF04__;INF04@E=0,S=42,G=0,T=0,P=0:@R=A,S=1260,V={0}:R=B,S=1018,V={1}:R=C,S=1092,V={2}:R=D,S=1014,V={3}:R=E,S=1260,V={4}:\";$C$2;$P$14;$C$4;$D232;$B232)": 5977,_x000D_
    "=RIK_AC(\"INF04__;INF04@E=0,S=42,G=0,T=0,P=0:@R=A,S=1260,V={0}:R=B,S=1018,V={1}:R=C,S=1092,V={2}:R=D,S=1014,V={3}:R=E,S=1260,V={4}:\";$C$2;$P$14;$C$4;$D240;$B240)": 5978,_x000D_
    "=RIK_AC(\"INF04__;INF04@E=0,S=42,G=0,T=0,P=0:@R=A,S=1260,V={0}:R=B,S=1018,V={1}:R=C,S=1092,V={2}:R=D,S=1014,V={3}:R=E,S=1260,V={4}:\";$C$2;$P$14;$C$4;$D248;$B248)": 5979,_x000D_
    "=RIK_AC(\"INF04__;INF04@E=0,S=42,G=0,T=0,P=0:@R=A,S=1260,V={0}:R=B,S=1018,V={1}:R=C,S=1092,V={2}:R=D,S=1014,V={3}:R=E,S=1260,V={4}:\";$C$2;$P$14;$C$4;$D256;$B256)": 5980,_x000D_
    "=RIK_AC(\"INF04__;INF04@E=0,S=42,G=0,T=0,P=0:@R=A,S=1260,V={0}:R=B,S=1018,V={1}:R=C,S=1092,V={2}:R=D,S=1014,V={3}:R=E,S=1260,V={4}:\";$C$2;$P$14;$C$4;$D264;$B264)": 5981,_x000D_
    "=RIK_AC(\"INF04__;INF04@E=0,S=42,G=0,T=0,P=0:@R=A,S=1260,V={0}:R=B,S=1018,V={1}:R=C,S=1092,V={2}:R=D,S=1014,V={3}:R=E,S=1260,V={4}:\";$C$2;$P$14;$C$4;$D272;$B272)": 5982,_x000D_
    "=RIK_AC(\"INF04__;INF04@E=0,S=42,G=0,T=0,P=0:@R=A,S=1260,V={0}:R=B,S=1018,V={1}:R=C,S=1092,V={2}:R=D,S=1014,V={3}:R=E,S=1260,V={4}:\";$C$2;$P$14;$C$4;$D280;$B280)": 5983,_x000D_
    "=RIK_AC(\"INF04__;INF04@E=0,S=42,G=0,T=0,P=0:@R=A,S=1260,V={0}:R=B,S=1018,V={1}:R=C,S=1092,V={2}:R=D,S=1014,V={3}:R=E,S=1260,V={4}:\";$C$2;$P$14;$C$4;$D288;$B288)": 5984,_x000D_
    "=RIK_AC(\"INF04__;INF04@E=0,S=42,G=0,T=0,P=0:@R=A,S=1260,V={0}:R=B,S=1018,V={1}:R=C,S=1092,V={2}:R=D,S=1014,V={3}:R=E,S=1260,V={4}:\";$C$2;$P$14;$C$4;$D296;$B296)": 5985,_x000D_
    "=RIK_AC(\"INF04__;INF04@E=0,S=42,G=0,T=0,P=0:@R=A,S=1260,V={0}:R=B,S=1018,V={1}:R=C,S=1092,V={2}:R=D,S=1014,V={3}:R=E,S=1260,V={4}:\";$C$2;$P$14;$C$4;$D304;$B304)": 5986,_x000D_
    "=RIK_AC(\"INF04__;INF04@E=0,S=42,G=0,T=0,P=0:@R=A,S=1260,V={0}:R=B,S=1018,V={1}:R=C,S=1092,V={2}:R=D,S=1014,V={3}:R=E,S=1260,V={4}:\";$C$2;$P$14;$C$4;$D312;$B312)": 5987,_x000D_
    "=RIK_AC(\"INF04__;INF04@E=0,S=42,G=0,T=0,P=0:@R=A,S=1260,V={0}:R=B,S=1018,V={1}:R=C,S=1092,V={2}:R=D,S=1014,V={3}:R=E,S=1260,V={4}:\";$C$2;$P$14;$C$4;$D320;$B320)": 5988,_x000D_
    "=RIK_AC(\"INF04__;INF04@E=0,S=42,G=0,T=0,P=0:@R=A,S=1260,V={0}:R=B,S=1018,V={1}:R=C,S=1092,V={2}:R=D,S=1014,V={3}:R=E,S=1260,V={4}:\";$C$2;$P$14;$C$4;$D328;$B328)": 5989,_x000D_
    "=RIK_AC(\"INF04__;INF04@E=0,S=42,G=0,T=0,P=0:@R=A,S=1260,V={0}:R=B,S=1018,V={1}:R=C,S=1092,V={2}:R=D,S=1014,V={3}:R=E,S=1260,V={4}:\";$C$2;$P$14;$C$4;$D336;$B336)": 5990,_x000D_
    "=RIK_AC(\"INF04__;INF04@E=0,S=42,G=0,T=0,P=0:@R=A,S=1260,V={0}:R=B,S=1018,V={1}:R=C,S=1092,V={2}:R=D,S=1014,V={3}:R=E,S=1260,V={4}:\";$C$2;$P$14;$C$4;$D344;$B344)": 5991,_x000D_
    "=RIK_AC(\"INF04__;INF04@E=0,S=42,G=0,T=0,P=0:@R=A,S=1260,V={0}:R=B,S=1018,V={1}:R=C,S=1092,V={2}:R=D,S=1014,V={3}:R=E,S=1260,V={4}:\";$C$2;$P$14;$C$4;$D352;$B352)": 5992,_x000D_
    "=RIK_AC(\"INF04__;INF04@E=0,S=42,G=0,T=0,P=0:@R=A,S=1260,V={0}:R=B,S=1018,V={1}:R=C,S=1092,V={2}:R=D,S=1014,V={3}:R=E,S=1260,V={4}:\";$C$2;$P$14;$C$4;$D360;$B360)": 5993,_x000D_
    "=RIK_AC(\"INF04__;INF04@E=0,S=42,G=0,T=0,P=0:@R=A,S=1260,V={0}:R=B,S=1018,V={1}:R=C,S=1092,V={2}:R=D,S=1014,V={3}:R=E,S=1260,V={4}:\";$C$2;$P$14;$C$4;$D368;$B368)": 5994,_x000D_
    "=RIK_AC(\"INF04__;INF04@E=0,S=42,G=0,T=0,P=0:@R=A,S=1260,V={0}:R=B,S=1018,V={1}:R=C,S=1092,V={2}:R=D,S=1014,V={3}:R=E,S=1260,V={4}:\";$C$2;$P$14;$C$4;$D376;$B376)": 5995,_x000D_
    "=RIK_AC(\"INF04__;INF04@E=0,S=42,G=0,T=0,P=0:@R=A,S=1260,V={0}:R=B,S=1018,V={1}:R=C,S=1092,V={2}:R=D,S=1014,V={3}:R=E,S=1260,V={4}:\";$C$2;$P$14;$C$4;$D384;$B384)": 5996,_x000D_
    "=RIK_AC(\"INF04__;INF04@E=0,S=42,G=0,T=0,P=0:@R=A,S=1260,V={0}:R=B,S=1018,V={1}:R=C,S=1092,V={2}:R=D,S=1014,V={3}:R=E,S=1260,V={4}:\";$C$2;$P$14;$C$4;$D392;$B392)": 5997,_x000D_
    "=RIK_AC(\"INF04__;INF04@E=0,S=42,G=0,T=0,P=0:@R=A,S=1260,V={0}:R=B,S=1018,V={1}:R=C,S=1092,V={2}:R=D,S=1014,V={3}:R=E,S=1260,V={4}:\";$C$2;$P$14;$C$4;$D400;$B400)": 5998,_x000D_
    "=RIK_AC(\"INF04__;INF04@E=0,S=42,G=0,T=0,P=0:@R=A,S=1260,V={0}:R=B,S=1018,V={1}:R=C,S=1092,V={2}:R=D,S=1014,V={3}:R=E,S=1260,V={4}:\";$C$2;$P$14;$C$4;$D408;$B408)": 5999,_x000D_
    "=RIK_AC(\"INF04__;INF04@E=0,S=42,G=0,T=0,P=0:@R=A,S=1260,V={0}:R=B,S=1018,V={1}:R=C,S=1092,V={2}:R=D,S=1014,V={3}:R=E,S=1260,V={4}:\";$C$2;$P$14;$C$4;$D416;$B416)": 6000,_x000D_
    "=RIK_AC(\"INF04__;INF04@E=0,S=42,G=0,T=0,P=0:@R=A,S=1260,V={0}:R=B,S=1018,V={1}:R=C,S=1092,V={2}:R=D,S=1014,V={3}:R=E,S=1260,V={4}:\";$C$2;$P$14;$C$4;$D424;$B424)": 6001,_x000D_
    "=RIK_AC(\"INF04__;INF04@E=0,S=42,G=0,T=0,P=0:@R=A,S=1260,V={0}:R=B,S=1018,V={1}:R=C,S=1092,V={2}:R=D,S=1014,V={3}:R=E,S=1260,V={4}:\";$C$2;$P$14;$C$4;$D432;$B432)": 6002,_x000D_
    "=RIK_AC(\"INF04__;INF04@E=0,S=1064,G=0,T=0,P=0:@R=A,S=1260,V={0}:R=B,S=1018,V={1}:R=C,S=1092,V={2}:R=D,S=1014,V={3}:R=E,S=1260,V={4}:\";$C$2;$P$14;$C$4;$D20;$B20)": 6003,_x000D_
    "=RIK_AC(\"INF04__;INF04@E=0,S=1064,G=0,T=0,P=0:@R=A,S=1260,V={0}:R=B,S=1018,V={1}:R=C,S=1092,V={2}:R=D,S=1014,V={3}:R=E,S=1260,V={4}:\";$C$2;$P$14;$C$4;$D28;$B28)": 6004,_x000D_
    "=RIK_AC(\"INF04__;INF04@E=0,S=1064,G=0,T=0,P=0:@R=A,S=1260,V={0}:R=B,S=1018,V={1}:R=C,S=1092,V={2}:R=D,S=1014,V={3}:R=E,S=1260,V={4}:\";$C$2;$P$14;$C$4;$D36;$B36)": 6005,_x000D_
    "=RIK_AC(\"INF04__;INF04@E=0,S=1064,G=0,T=0,P=0:@R=A,S=1260,V={0}:R=B,S=1018,V={1}:R=C,S=1092,V={2}:R=D,S=1014,V={3}:R=E,S=1260,V={4}:\";$C$2;$P$14;$C$4;$D44;$B44)": 6006,_x000D_
    "=RIK_AC(\"INF04__;INF04@E=0,S=42,G=0,T=0,P=0:@R=A,S=1260,V={0}:R=B,S=1018,V={1}:R=C,S=1092,V={2}:R=D,S=1014,V={3}:R=E,S=1260,V={4}:\";$C$2;$P$14;$C$4;$D18;$B18)": 6007,_x000D_
    "=RIK_AC(\"INF04__;INF04@E=0,S=42,G=0,T=0,P=0:@R=A,S=1260,V={0}:R=B,S=1018,V={1}:R=C,S=1092,V={2}:R=D,S=1014,V={3}:R=E,S=1260,V={4}:\";$C$2;$P$14;$C$4;$D26;$B26)": 6008,_x000D_
    "=RIK_AC(\"INF04__;INF04@E=0,S=42,G=0,T=0,P=0:@R=A,S=1260,V={0}:R=B,S=1018,V={1}:R=C,S=1092,V={2}:R=D,S=1014,V={3}:R=E,S=1260,V={4}:\";$C$2;$P$14;$C$4;$D34;$B34)": 6009,_x000D_
    "=RIK_AC(\"INF04__;INF04@E=0,S=42,G=0,T=0,P=0:@R=A,S=1260,V={0}:R=B,S=1018,V={1}:R=C,S=1092,V={2}:R=D,S=1014,V={3}:R=E,S=1260,V={4}:\";$C$2;$P$14;$C$4;$D42;$B42)": 6010,_x000D_
    "=RIK_AC(\"INF04__;INF04@E=0,S=42,G=0,T=0,P=0:@R=A,S=1260,V={0}:R=B,S=1018,V={1}:R=C,S=1092,V={2}:R=D,S=1014,V={3}:R=E,S=1260,V={4}:\";$C$2;$P$14;$C$4;$D50;$B50)": 6011,_x000D_
    "=RIK_AC(\"INF04__;INF04@E=0,S=42,G=0,T=0,P=0:@R=A,S=1260,V={0}:R=B,S=1018,V={1}:R=C,S=1092,V={2}:R=D,S=1014,V={3}:R=E,S=1260,V={4}:\";$C$2;$P$14;$C$4;$D58;$B58)": 6012,_x000D_
    "=RIK_AC(\"INF04__;INF04@E=0,S=42,G=0,T=0,P=0:@R=A,S=1260,V={0}:R=B,S=1018,V={1}:R=C,S=1092,V={2}:R=D,S=1014,V={3}:R=E,S=1260,V={4}:\";$C$2;$P$14;$C$4;$D66;$B66)": 6013,_x000D_
    "=RIK_AC(\"INF04__;INF04@E=0,S=42,G=0,T=0,P=0:@R=A,S=1260,V={0}:R=B,S=1018,V={1}:R=C,S=1092,V={2}:R=D,S=1014,V={3}:R=E,S=1260,V={4}:\";$C$2;$P$14;$C$4;$D74;$B74)": 6014,_x000D_
    "=RIK_AC(\"INF04__;INF04@E=0,S=42,G=0,T=0,P=0:@R=A,S=1260,V={0}:R=B,S=1018,V={1}:R=C,S=1092,V={2}:R=D,S=1014,V={3}:R=E,S=1260,V={4}:\";$C$2;$P$14;$C$4;$D82;$B82)": 6015,_x000D_
    "=RIK_AC(\"INF04__;INF04@E=0,S=42,G=0,T=0,P=0:@R=A,S=1260,V={0}:R=B,S=1018,V={1}:R=C,S=1092,V={2}:R=D,S=1014,V={3}:R=E,S=1260,V={4}:\";$C$2;$P$14;$C$4;$D90;$B90)": 6016,_x000D_
    "=RIK_AC(\"INF04__;INF04@E=0,S=42,G=0,T=0,P=0:@R=A,S=1260,V={0}:R=B,S=1018,V={1}:R=C,S=1092,V={2}:R=D,S=1014,V={3}:R=E,S=1260,V={4}:\";$C$2;$P$14;$C$4;$D98;$B98)": 6017,_x000D_
    "=RIK_AC(\"INF04__;INF04@E=0,S=42,G=0,T=0,P=0:@R=A,S=1260,V={0}:R=B,S=1018,V={1}:R=C,S=1092,V={2}:R=D,S=1014,V={3}:R=E,S=1260,V={4}:\";$C$2;$P$14;$C$4;$D106;$B106)": 6018,_x000D_
    "=RIK_AC(\"INF04__;INF04@E=0,S=42,G=0,T=0,P=0:@R=A,S=1260,V={0}:R=B,S=1018,V={1}:R=C,S=1092,V={2}:R=D,S=1014,V={3}:R=E,S=1260,V={4}:\";$C$2;$P$14;$C$4;$D114;$B114)": 6019,_x000D_
    "=RIK_AC(\"INF04__;INF04@E=0,S=42,G=0,T=0,P=0:@R=A,S=1260,V={0}:R=B,S=1018,V={1}:R=C,S=1092,V={2}:R=D,S=1014,V={3}:R=E,S=1260,V={4}:\";$C$2;$P$14;$C$4;$D122;$B122)": 6020,_x000D_
    "=RIK_AC(\"INF04__;INF04@E=0,S=42,G=0,T=0,P=0:@R=A,S=1260,V={0}:R=B,S=1018,V={1}:R=C,S=1092,V={2}:R=D,S=1014,V={3}:R=E,S=1260,V={4}:\";$C$2;$P$14;$C$4;$D130;$B130)": 6021,_x000D_
    "=RIK_AC(\"INF04__;INF04@E=0,S=42,G=0,T=0,P=0:@R=A,S=1260,V={0}:R=B,S=1018,V={1}:R=C,S=1092,V={2}:R=D,S=1014,V={3}:R=E,S=1260,V={4}:\";$C$2;$P$14;$C$4;$D138;$B138)": 6022,_x000D_
    "=RIK_AC(\"INF04__;INF04@E=0,S=42,G=0,T=0,P=0:@R=A,S=1260,V={0}:R=B,S=1018,V={1}:R=C,S=1092,V={2}:R=D,S=1014,V={3}:R=E,S=1260,V={4}:\";$C$2;$P$14;$C$4;$D146;$B146)": 6023,_x000D_
    "=RIK_AC(\"INF04__;INF04@E=0,S=42,G=0,T=0,P=0:@R=A,S=1260,V={0}:R=B,S=1018,V={1}:R=C,S=1092,V={2}:R=D,S=1014,V={3}:R=E,S=1260,V={4}:\";$C$2;$P$14;$C$4;$D154;$B154)": 6024,_x000D_
    "=RIK_AC(\"INF04__;INF04@E=0,S=42,G=0,T=0,P=0:@R=A,S=1260,V={0}:R=B,S=1018,V={1}:R=C,S=1092,V={2}:R=D,S=1014,V={3}:R=E,S=1260,V={4}:\";$C$2;$P$14;$C$4;$D162;$B162)": 6025,_x000D_
    "=RIK_AC(\"INF04__;INF04@E=0,S=42,G=0,T=0,P=0:@R=A,S=1260,V={0}:R=B,S=1018,V={1}:R=C,S=1092,V={2}:R=D,S=1014,V={3}:R=E,S=1260,V={4}:\";$C$2;$P$14;$C$4;$D170;$B170)": 6026,_x000D_
    "=RIK_AC(\"INF04__;INF04@E=0,S=42,G=0,T=0,P=0:@R=A,S=1260,V={0}:R=B,S=1018,V={1}:R=C,S=1092,V={2}:R=D,S=1014,V={3}:R=E,S=1260,V={4}:\";$C$2;$P$14;$C$4;$D178;$B178)": 6027,_x000D_
    "=RIK_AC(\"INF04__;INF04@E=0,S=42,G=0,T=0,P=0:@R=A,S=1260,V={0}:R=B,S=1018,V={1}:R=C,S=1092,V={2}:R=D,S=1014,V={3}:R=E,S=1260,V={4}:\";$C$2;$P$14;$C$4;$D186;$B186)": 6028,_x000D_
    "=RIK_AC(\"INF04__;INF04@E=0,S=42,G=0,T=0,P=0:@R=A,S=1260,V={0}:R=B,S=1018,V={1}:R=C,S=1092,V={2}:R=D,S=1014,V={3}:R=E,S=1260,V={4}:\";$C$2;$P$14;$C$4;$D194;$B194)": 6029,_x000D_
    "=RIK_AC(\"INF04__;INF04@E=0,S=42,G=0,T=0,P=0:@R=A,S=1260,V={0}:R=B,S=1018,V={1}:R=C,S=1092,V={2}:R=D,S=1014,V={3}:R=E,S=1260,V={4}:\";$C$2;$P$14;$C$4;$D202;$B202)": 6030,_x000D_
    "=RIK_AC(\"INF04__;INF04@E=0,S=42,G=0,T=0,P=0:@R=A,S=1260,V={0}:R=B,S=1018,V={1}:R=C,S=1092,V={2}:R=D,S=1014,V={3}:R=E,S=1260,V={4}:\";$C$2;$P$14;$C$4;$D210;$B210)": 6031,_x000D_
    "=RIK_AC(\"INF04__;INF04@E=0,S=42,G=0,T=0,P=0:@R=A,S=1260,V={0}:R=B,S=1018,V={1}:R=C,S=1092,V={2}:R=D,S=1014,V={3}:R=E,S=1260,V={4}:\";$C$2;$P$14;$C$4;$D218;$B218)": 6032,_x000D_
    "=RIK_AC(\"INF04__;INF04@E=0,S=42,G=0,T=0,P=0:@R=A,S=1260,V={0}:R=B,S=1018,V={1}:R=C,S=1092,V={2}:R=D,S=1014,V={3}:R=E,S=1260,V={4}:\";$C$2;$P$14;$C$4;$D226;$B226)": 6033,_x000D_
    "=RIK_AC(\"INF04__;INF04@E=0,S=42,G=0,T=0,P=0:@R=A,S=1260,V={0}:R=B,S=1018,V={1}:R=C,S=1092,V={2}:R=D,S=1014,V={3}:R=E,S=1260,V={4}:\";$C$2;$P$14;$C$4;$D234;$B234)": 6034,_x000D_
    "=RIK_AC(\"INF04__;INF04@E=0,S=42,G=0,T=0,P=0:@R=A,S=1260,V={0}:R=B,S=1018,V={1}:R=C,S=1092,V={2}:R=D,S=1014,V={3}:R=E,S=1260,V={4}:\";$C$2;$P$14;$C$4;$D242;$B242)": 6035,_x000D_
    "=RIK_AC(\"INF04__;INF04@E=0,S=42,G=0,T=0,P=0:@R=A,S=1260,V={0}:R=B,S=1018,V={1}:R=C,S=1092,V={2}:R=D,S=1014,V={3}:R=E,S=1260,V={4}:\";$C$2;$P$14;$C$4;$D250;$B250)": 6036,_x000D_
    "=RIK_AC(\"INF04__;INF04@E=0,S=42,G=0,T=0,P=0:@R=A,S=1260,V={0}:R=B,S=1018,V={1}:R=C,S=1092,V={2}:R=D,S=1014,V={3}:R=E,S=1260,V={4}:\";$C$2;$P$14;$C$4;$D258;$B258)": 6037,_x000D_
    "=RIK_AC(\"INF04__;INF04@E=0,S=42,G=0,T=0,P=0:@R=A,S=1260,V={0}:R=B,S=1018,V={1}:R=C,S=1092,V={2}:R=D,S=1014,V={3}:R=E,S=1260,V={4}:\";$C$2;$P$14;$C$4;$D266;$B266)": 6038,_x000D_
    "=RIK_AC(\"INF04__;INF04@E=0,S=42,G=0,T=0,P=0:@R=A,S=1260,V={0}:R=B,S=1018,V={1}:R=C,S=1092,V={2}:R=D,S=1014,V={3}:R=E,S=1260,V={4}:\";$C$2;$P$14;$C$4;$D274;$B274)": 6039,_x000D_
    "=RIK_AC(\"INF04__;INF04@E=0,S=42,G=0,T=0,P=0:@R=A,S=1260,V={0}:R=B,S=1018,V={1}:R=C,S=1092,V={2}:R=D,S=1014,V={3}:R=E,S=1260,V={4}:\";$C$2;$P$14;$C$4;$D282;$B282)": 6040,_x000D_
    "=RIK_AC(\"INF04__;INF04@E=0,S=42,G=0,T=0,P=0:@R=A,S=1260,V={0}:R=B,S=1018,V={1}:R=C,S=1092,V={2}:R=D,S=1014,V={3}:R=E,S=1260,V={4}:\";$C$2;$P$14;$C$4;$D290;$B290)": 6041,_x000D_
    "=RIK_AC(\"INF04__;INF04@E=0,S=42,G=0,T=0,P=0:@R=A,S=1260,V={0}:R=B,S=1018,V={1}:R=C,S=1092,V={2}:R=D,S=1014,V={3}:R=E,S=1260,V={4}:\";$C$2;$P$14;$C$4;$D298;$B298)": 6042,_x000D_
    "=RIK_AC(\"INF04__;INF04@E=0,S=42,G=0,T=0,P=0:@R=A,S=1260,V={0}:R=B,S=1018,V={1}:R=C,S=1092,V={2}:R=D,S=1014,V={3}:R=E,S=1260,V={4}:\";$C$2;$P$14;$C$4;$D306;$B306)": 6043,_x000D_
    "=RIK_AC(\"INF04__;INF04@E=0,S=42,G=0,T=0,P=0:@R=A,S=1260,V={0}:R=B,S=1018,V={1}:R=C,S=1092,V={2}:R=D,S=1014,V={3}:R=E,S=1260,V={4}:\";$C$2;$P$14;$C$4;$D314;$B314)": 6044,_x000D_
    "=RIK_AC(\"INF04__;INF04@E=0,S=42,G=0,T=0,P=0:@R=A,S=1260,V={0}:R=B,S=1018,V={1}:R=C,S=1092,V={2}:R=D,S=1014,V={3}:R=E,S=1260,V={4}:\";$C$2;$P$14;$C$4;$D322;$B322)": 6045,_x000D_
    "=RIK_AC(\"INF04__;INF04@E=0,S=42,G=0,T=0,P=0:@R=A,S=1260,V={0}:R=B,S=1018,V={1}:R=C,S=1092,V={2}:R=D,S=1014,V={3}:R=E,S=1260,V={4}:\";$C$2;$P$14;$C$4;$D330;$B330)": 6046,_x000D_
    "=RIK_AC(\"INF04__;INF04@E=0,S=42,G=0,T=0,P=0:@R=A,S=1260,V={0}:R=B,S=1018,V={1}:R=C,S=1092,V={2}:R=D,S=1014,V={3}:R=E,S=1260,V={4}:\";$C$2;$P$14;$C$4;$D338;$B338)": 6047,_x000D_
    "=RIK_AC(\"INF04__;INF04@E=0,S=42,G=0,T=0,P=0:@R=A,S=1260,V={0}:R=B,S=1018,V={1}:R=C,S=1092,V={2}:R=D,S=1014,V={3}:R=E,S=1260,V={4}:\";$C$2;$P$14;$C$4;$D346;$B346)": 6048,_x000D_
    "=RIK_AC(\"INF04__;INF04@E=0,S=42,G=0,T=0,P=0:@R=A,S=1260,V={0}:R=B,S=1018,V={1}:R=C,S=1092,V={2}:R=D,S=1014,V={3}:R=E,S=1260,V={4}:\";$C$2;$P$14;$C$4;$D354;$B354)": 6049,_x000D_
    "=RIK_AC(\"INF04__;INF04@E=0,S=42,G=0,T=0,P=0:@R=A,S=1260,V={0}:R=B,S=1018,V={1}:R=C,S=1092,V={2}:R=D,S=1014,V={3}:R=E,S=1260,V={4}:\";$C$2;$P$14;$C$4;$D362;$B362)": 6050,_x000D_
    "=RIK_AC(\"INF04__;INF04@E=0,S=42,G=0,T=0,P=0:@R=A,S=1260,V={0}:R=B,S=1018,V={1}:R=C,S=1092,V={2}:R=D,S=1014,V={3}:R=E,S=1260,V={4}:\";$C$2;$P$14;$C$4;$D370;$B370)": 6051,_x000D_
    "=RIK_AC(\"INF04__;INF04@E=0,S=42,G=0,T=0,P=0:@R=A,S=1260,V={0}:R=B,S=1018,V={1}:R=C,S=1092,V={2}:R=D,S=1014,V={3}:R=E,S=1260,V={4}:\";$C$2;$P$14;$C$4;$D378;$B378)": 6052,_x000D_
    "=RIK_AC(\"INF04__;INF04@E=0,S=42,G=0,T=0,P=0:@R=A,S=1260,V={0}:R=B,S=1018,V={1}:R=C,S=1092,V={2}:R=D,S=1014,V={3}:R=E,S=1260,V={4}:\";$C$2;$P$14;$C$4;$D386;$B386)": 6053,_x000D_
    "=RIK_AC(\"INF04__;INF04@E=0,S=42,G=0,T=0,P=0:@R=A,S=1260,V={0}:R=B,S=1018,V={1}:R=C,S=1092,V={2}:R=D,S=1014,V={3}:R=E,S=1260,V={4}:\";$C$2;$P$14;$C$4;$D394;$B394)": 6054,_x000D_
    "=RIK_AC(\"INF04__;INF04@E=0,S=42,G=0,T=0,P=0:@R=A,S=1260,V={0}:R=B,S=1018,V={1}:R=C,S=1092,V={2}:R=D,S=1014,V={3}:R=E,S=1260,V={4}:\";$C$2;$P$14;$C$4;$D402;$B402)": 6055,_x000D_
    "=RIK_AC(\"INF04__;INF04@E=0,S=42,G=0,T=0,P=0:@R=A,S=1260,V={0}:R=B,S=1018,V={1}:R=C,S=1092,V={2}:R=D,S=1014,V={3}:R=E,S=1260,V={4}:\";$C$2;$P$14;$C$4;$D410;$B410)": 6056,_x000D_
    "=RIK_AC(\"INF04__;INF04@E=0,S=42,G=0,T=0,P=0:@R=A,S=1260,V={0}:R=B,S=1018,V={1}:R=C,S=1092,V={2}:R=D,S=1014,V={3}:R=E,S=1260,V={4}:\";$C$2;$P$14;$C$4;$D418;$B418)": 6057,_x000D_
    "=RIK_AC(\"INF04__;INF04@E=0,S=42,G=0,T=0,P=0:@R=A,S=1260,V={0}:R=B,S=1018,V={1}:R=C,S=1092,V={2}:R=D,S=1014,V={3}:R=E,S=1260,V={4}:\";$C$2;$P$14;$C$4;$D426;$B426)": 6058,_x000D_
    "=RIK_AC(\"INF04__;INF04@E=0,S=42,G=0,T=0,P=0:@R=A,S=1260,V={0}:R=B,S=1018,V={1}:R=C,S=1092,V={2}:R=D,S=1014,V={3}:R=E,S=1260,V={4}:\";$C$2;$P$14;$C$4;$D434;$B434)": 6059,_x000D_
    "=RIK_AC(\"INF04__;INF04@E=0,S=1064,G=0,T=0,P=0:@R=A,S=1260,V={0}:R=B,S=1018,V={1}:R=C,S=1092,V={2}:R=D,S=1014,V={3}:R=E,S=1260,V={4}:\";$C$2;$P$14;$C$4;$D22;$B22)": 6060,_x000D_
    "=RIK_AC(\"INF04__;INF04@E=0,S=1064,G=0,T=0,P=0:@R=A,S=1260,V={0}:R=B,S=1018,V={1}:R=C,S=1092,V={2}:R=D,S=1014,V={3}:R=E,S=1260,V={4}:\";$C$2;$P$14;$C$4;$D30;$B30)": 6061,_x000D_
    "=RIK_AC(\"INF04__;INF04@E=0,S=1064,G=0,T=0,P=0:@R=A,S=1260,V={0}:R=B,S=1018,V={1}:R=C,S=1092,V={2}:R=D,S=1014,V={3}:R=E,S=1260,V={4}:\";$C$2;$P$14;$C$4;$D38;$B38)": 6062,_x000D_
    "=RIK_AC(\"INF04__;INF04@E=0,S=1064,G=0,T=0,P=0:@R=A,S=1260,V={0}:R=B,S=1018,V={1}:R=C,S=1092,V={2}:R=D,S=1014,V={3}:R=E,S=1260,V={4}:\";$C$2;$P$14;$C$4;$D46;$B46)": 6063,_x000D_
    "=RIK_AC(\"INF04__;INF04@E=0,S=1064,G=0,T=0,P=0:@R=A,S=1260,V={0}:R=B,S=1018,V={1}:R=C,S=1092,V={2}:R=D,S=1014,V={3}:R=E,S=1260,V={4}:\";$C$2;$P$14;$C$4;$D54;$B54)": 6064,_x000D_
    "=RIK_AC(\"INF04__;INF04@E=0,S=1064,G=0,T=0,P=0:@R=A,S=1260,V={0}:R=B,S=1018,V={1}:R=C,S=1092,V={2}:R=D,S=1014,V={3}:R=E,S=1260,V={4}:\";$C$2;$P$14;$C$4;$D62;$B62)": 6065,_x000D_
    "=RIK_AC(\"INF04__;INF04@E=0,S=1064,G=0,T=0,P=0:@R=A,S=1260,V={0}:R=B,S=1018,V={1}:R=C,S=1092,V={2}:R=D,S=1014,V={3}:R=E,S=1260,V={4}:\";$C$2;$P$14;$C$4;$D70;$B70)": 6066,_x000D_
    "=RIK_AC(\"INF04__;INF04@E=0,S=1064,G=0,T=0,P=0:@R=A,S=1260,V={0}:R=B,S=1018,V={1}:R=C,S=1092,V={2}:R=D,S=1014,V={3}:R=E,S=1260,V={4}:\";$C$2;$P$14;$C$4;$D78;$B78)": 6067,_x000D_
    "=RIK_AC(\"INF04__;INF04@E=0,S=1064,G=0,T=0,P=0:@R=A,S=1260,V={0}:R=B,S=1018,V={1}:R=C,S=1092,V={2}:R=D,S=1014,V={3}:R=E,S=1260,V={4}:\";$C$2;$P$14;$C$4;$D86;$B86)": 6068,_x000D_
    "=RIK_AC(\"INF04__;INF04@E=0,S=1064,G=0,T=0,P=0:@R=A,S=1260,V={0}:R=B,S=1018,V={1}:R=C,S=1092,V={2}:R=D,S=1014,V={3}:R=E,S=1260,V={4}:\";$C$2;$P$14;$C$4;$D94;$B94)": 6069,_x000D_
    "=RIK_AC(\"INF04__;INF04@E=0,S=1064,G=0,T=0,P=0:@R=A,S=1260,V={0}:R=B,S=1018,V={1}:R=C,S=1092,V={2}:R=D,S=1014,V={3}:R=E,S=1260,V={4}:\";$C$2;$P$14;$C$4;$D102;$B102)": 6070,_x000D_
    "=RIK_AC(\"INF04__;INF04@E=0,S=1064,G=0,T=0,P=0:@R=A,S=1260,V={0}:R=B,S=1018,V={1}:R=C,S=1092,V={2}:R=D,S=1014,V={3}:R=E,S=1260,V={4}:\";$C$2;$P$14;$C$4;$D110;$B110)": 6071,_x000D_
    "=RIK_AC(\"INF04__;INF04@E=0,S=1064,G=0,T=0,P=0:@R=A,S=1260,V={0}:R=B,S=1018,V={1}:R=C,S=1092,V={2}:R=D,S=1014,V={3}:R=E,S=1260,V={4}:\";$C$2;$P$14;$C$4;$D118;$B118)": 6072,_x000D_
    "=RIK_AC(\"INF04__;INF04@E=0,S=1064,G=0,T=0,P=0:@R=A,S=1260,V={0}:R=B,S=1018,V={1}:R=C,S=1092,V={2}:R=D,S=1014,V={3}:R=E,S=1260,V={4}:\";$C$2;$P$14;$C$4;$D126;$B126)": 6073,_x000D_
    "=RIK_AC(\"INF04__;INF04@E=0,S=1064,G=0,T=0,P=0:@R=A,S=1260,V={0}:R=B,S=1018,V={1}:R=C,S=1092,V={2}:R=D,S=1014,V={3}:R=E,S=1260,V={4}:\";$C$2;$P$14;$C$4;$D134;$B134)": 6074,_x000D_
    "=RIK_AC(\"INF04__;INF04@E=0,S=1064,G=0,T=0,P=0:@R=A,S=1260,V={0}:R=B,S=1018,V={1}:R=C,S=1092,V={2}:R=D,S=1014,V={3}:R=E,S=1260,V={4}:\";$C$2;$P$14;$C$4;$D142;$B142)": 6075,_x000D_
    "=RIK_AC(\"INF04__;INF04@E=0,S=1064,G=0,T=0,P=0:@R=A,S=1260,V={0}:R=B,S=1018,V={1}:R=C,S=1092,V={2}:R=D,S=1014,V={3}:R=E,S=1260,V={4}:\";$C$2;$P$14;$C$4;$D150;$B150)": 6076,_x000D_
    "=RIK_AC(\"INF04__;INF04@E=0,S=1064,G=0,T=0,P=0:@R=A,S=1260,V={0}:R=B,S=1018,V={1}:R=C,S=1092,V={2}:R=D,S=1014,V={3}:R=E,S=1260,V={4}:\";$C$2;$P$14;$C$4;$D158;$B158)": 6077,_x000D_
    "=RIK_AC(\"INF04__;INF04@E=0,S=1064,G=0,T=0,P=0:@R=A,S=1260,V={0}:R=B,S=1018,V={1}:R=C,S=1092,V={2}:R=D,S=1014,V={3}:R=E,S=1260,V={4}:\";$C$2;$P$14;$C$4;$D166;$B166)": 6078,_x000D_
    "=RIK_AC(\"INF04__;INF04@E=0,S=1064,G=0,T=0,P=0:@R=A,S=1260,V={0}:R=B,S=1018,V={1}:R=C,S=1092,V={2}:R=D,S=1014,V={3}:R=E,S=1260,V={4}:\";$C$2;$P$14;$C$4;$D174;$B174)": 6079,_x000D_
    "=RIK_AC(\"INF04__;INF04@E=0,S=1064,G=0,T=0,P=0:@R=A,S=1260,V={0}:R=B,S=1018,V={1}:R=C,S=1092,V={2}:R=D,S=1014,V={3}:R=E,S=1260,V={4}:\";$C$2;$P$14;$C$4;$D182;$B182)": 6080,_x000D_
    "=RIK_AC(\"INF04__;INF04@E=0,S=1064,G=0,T=0,P=0:@R=A,S=1260,V={0}:R=B,S=1018,V={1}:R=C,S=1092,V={2}:R=D,S=1014,V={3}:R=E,S=1260,V={4}:\";$C$2;$P$14;$C$4;$D190;$B190)": 6081,_x000D_
    "=RIK_AC(\"INF04__;INF04@E=0,S=42,G=0,T=0,P=0:@R=A,S=1260,V={0}:R=B,S=1018,V={1}:R=C,S=1092,V={2}:R=D,S=1014,V={3}:R=E,S=1260,V={4}:\";$C$2;$P$14;$C$4;$D25;$B25)": 6082,_x000D_
    "=RIK_AC(\"INF04__;INF04@E=0,S=42,G=0,T=0,P=0:@R=A,S=1260,V={0}:R=B,S=1018,V={1}:R=C,S=1092,V={2}:R=D,S=1014,V={3}:R=E,S=1260,V={4}:\";$C$2;$P$14;$C$4;$D37;$B37)": 6083,_x000D_
    "=RIK_AC(\"INF04__;INF04@E=0,S=42,G=0,T=0,P=0:@R=A,S=1260,V={0}:R=B,S=1018,V={1}:R=C,S=1092,V={2}:R=D,S=1014,V={3}:R=E,S=1260,V={4}:\";$C$2;$P$14;$C$4;$D51;$B51)": 6084,_x000D_
    "=RIK_AC(\"INF04__;INF04@E=0,S=42,G=0,T=0,P=0:@R=A,S=1260,V={0}:R=B,S=1018,V={1}:R=C,S=1092,V={2}:R=D,S=1014,V={3}:R=E,S=1260,V={4}:\";$C$2;$P$14;$C$4;$D62;$B62)": 6085,_x000D_
    "=RIK_AC(\"INF04__;INF04@E=0,S=42,G=0,T=0,P=0:@R=A,S=1260,V={0}:R=B,S=1018,V={1}:R=C,S=1092,V={2}:R=D,S=1014,V={3}:R=E,S=1260,V={4}:\";$C$2;$P$14;$C$4;$D76;$B76)": 6086,_x000D_
    "=RIK_AC(\"INF04__;INF04@E=0,S=42,G=0,T=0,P=0:@R=A,S=1260,V={0}:R=B,S=1018,V={1}:R=C,S=1092,V={2}:R=D,S=1014,V={3}:R=E,S=1260,V={4}:\";$C$2;$P$14;$C$4;$D89;$B89)": 6087,_x000D_
    "=RIK_AC(\"INF04__;INF04@E=0,S=42,G=0,T=0,P=0:@R=A,S=1260,V={0}:R=B,S=1018,V={1}:R=C,S=1092,V={2}:R=D,S=1014,V={3}:R=E,S=1260,V={4}:\";$C$2;$P$14;$C$4;$D101;$B101)": 6088,_x000D_
    "=RIK_AC(\"INF04__;INF04@E=0,S=42,G=0,T=0,P=0:@R=A,S=1260,V={0}:R=B,S=1018,V={1}:R=C,S=1092,V={2}:R=D,S=1014,V={3}:R=E,S=1260,V={4}:\";$C$2;$P$14;$C$4;$D115;$B115)": 6089,_x000D_
    "=RIK_AC(\"INF04__;INF04@E=0,S=42,G=0,T=0,P=0:@R=A,S=1260,V={0}:R=B,S=1018,V={1}:R=C,S=1092,V={2}:R=D,S=1014,V={3}:R=E,S=1260,V={4}:\";$C$2;$P$14;$C$4;$D126;$B126)": 6090,_x000D_
    "=RIK_AC(\"INF04__;INF04@E=0,S=</t>
  </si>
  <si>
    <t>42,G=0,T=0,P=0:@R=A,S=1260,V={0}:R=B,S=1018,V={1}:R=C,S=1092,V={2}:R=D,S=1014,V={3}:R=E,S=1260,V={4}:\";$C$2;$P$14;$C$4;$D140;$B140)": 6091,_x000D_
    "=RIK_AC(\"INF04__;INF04@E=0,S=42,G=0,T=0,P=0:@R=A,S=1260,V={0}:R=B,S=1018,V={1}:R=C,S=1092,V={2}:R=D,S=1014,V={3}:R=E,S=1260,V={4}:\";$C$2;$P$14;$C$4;$D153;$B153)": 6092,_x000D_
    "=RIK_AC(\"INF04__;INF04@E=0,S=42,G=0,T=0,P=0:@R=A,S=1260,V={0}:R=B,S=1018,V={1}:R=C,S=1092,V={2}:R=D,S=1014,V={3}:R=E,S=1260,V={4}:\";$C$2;$P$14;$C$4;$D165;$B165)": 6093,_x000D_
    "=RIK_AC(\"INF04__;INF04@E=0,S=42,G=0,T=0,P=0:@R=A,S=1260,V={0}:R=B,S=1018,V={1}:R=C,S=1092,V={2}:R=D,S=1014,V={3}:R=E,S=1260,V={4}:\";$C$2;$P$14;$C$4;$D179;$B179)": 6094,_x000D_
    "=RIK_AC(\"INF04__;INF04@E=0,S=42,G=0,T=0,P=0:@R=A,S=1260,V={0}:R=B,S=1018,V={1}:R=C,S=1092,V={2}:R=D,S=1014,V={3}:R=E,S=1260,V={4}:\";$C$2;$P$14;$C$4;$D190;$B190)": 6095,_x000D_
    "=RIK_AC(\"INF04__;INF04@E=0,S=42,G=0,T=0,P=0:@R=A,S=1260,V={0}:R=B,S=1018,V={1}:R=C,S=1092,V={2}:R=D,S=1014,V={3}:R=E,S=1260,V={4}:\";$C$2;$P$14;$C$4;$D204;$B204)": 6096,_x000D_
    "=RIK_AC(\"INF04__;INF04@E=0,S=42,G=0,T=0,P=0:@R=A,S=1260,V={0}:R=B,S=1018,V={1}:R=C,S=1092,V={2}:R=D,S=1014,V={3}:R=E,S=1260,V={4}:\";$C$2;$P$14;$C$4;$D217;$B217)": 6097,_x000D_
    "=RIK_AC(\"INF04__;INF04@E=0,S=42,G=0,T=0,P=0:@R=A,S=1260,V={0}:R=B,S=1018,V={1}:R=C,S=1092,V={2}:R=D,S=1014,V={3}:R=E,S=1260,V={4}:\";$C$2;$P$14;$C$4;$D229;$B229)": 6098,_x000D_
    "=RIK_AC(\"INF04__;INF04@E=0,S=42,G=0,T=0,P=0:@R=A,S=1260,V={0}:R=B,S=1018,V={1}:R=C,S=1092,V={2}:R=D,S=1014,V={3}:R=E,S=1260,V={4}:\";$C$2;$P$14;$C$4;$D243;$B243)": 6099,_x000D_
    "=RIK_AC(\"INF04__;INF04@E=0,S=42,G=0,T=0,P=0:@R=A,S=1260,V={0}:R=B,S=1018,V={1}:R=C,S=1092,V={2}:R=D,S=1014,V={3}:R=E,S=1260,V={4}:\";$C$2;$P$14;$C$4;$D254;$B254)": 6100,_x000D_
    "=RIK_AC(\"INF04__;INF04@E=0,S=42,G=0,T=0,P=0:@R=A,S=1260,V={0}:R=B,S=1018,V={1}:R=C,S=1092,V={2}:R=D,S=1014,V={3}:R=E,S=1260,V={4}:\";$C$2;$P$14;$C$4;$D268;$B268)": 6101,_x000D_
    "=RIK_AC(\"INF04__;INF04@E=0,S=42,G=0,T=0,P=0:@R=A,S=1260,V={0}:R=B,S=1018,V={1}:R=C,S=1092,V={2}:R=D,S=1014,V={3}:R=E,S=1260,V={4}:\";$C$2;$P$14;$C$4;$D281;$B281)": 6102,_x000D_
    "=RIK_AC(\"INF04__;INF04@E=0,S=42,G=0,T=0,P=0:@R=A,S=1260,V={0}:R=B,S=1018,V={1}:R=C,S=1092,V={2}:R=D,S=1014,V={3}:R=E,S=1260,V={4}:\";$C$2;$P$14;$C$4;$D293;$B293)": 6103,_x000D_
    "=RIK_AC(\"INF04__;INF04@E=0,S=42,G=0,T=0,P=0:@R=A,S=1260,V={0}:R=B,S=1018,V={1}:R=C,S=1092,V={2}:R=D,S=1014,V={3}:R=E,S=1260,V={4}:\";$C$2;$P$14;$C$4;$D307;$B307)": 6104,_x000D_
    "=RIK_AC(\"INF04__;INF04@E=0,S=42,G=0,T=0,P=0:@R=A,S=1260,V={0}:R=B,S=1018,V={1}:R=C,S=1092,V={2}:R=D,S=1014,V={3}:R=E,S=1260,V={4}:\";$C$2;$P$14;$C$4;$D318;$B318)": 6105,_x000D_
    "=RIK_AC(\"INF04__;INF04@E=0,S=42,G=0,T=0,P=0:@R=A,S=1260,V={0}:R=B,S=1018,V={1}:R=C,S=1092,V={2}:R=D,S=1014,V={3}:R=E,S=1260,V={4}:\";$C$2;$P$14;$C$4;$D332;$B332)": 6106,_x000D_
    "=RIK_AC(\"INF04__;INF04@E=0,S=42,G=0,T=0,P=0:@R=A,S=1260,V={0}:R=B,S=1018,V={1}:R=C,S=1092,V={2}:R=D,S=1014,V={3}:R=E,S=1260,V={4}:\";$C$2;$P$14;$C$4;$D345;$B345)": 6107,_x000D_
    "=RIK_AC(\"INF04__;INF04@E=0,S=42,G=0,T=0,P=0:@R=A,S=1260,V={0}:R=B,S=1018,V={1}:R=C,S=1092,V={2}:R=D,S=1014,V={3}:R=E,S=1260,V={4}:\";$C$2;$P$14;$C$4;$D357;$B357)": 6108,_x000D_
    "=RIK_AC(\"INF04__;INF04@E=0,S=42,G=0,T=0,P=0:@R=A,S=1260,V={0}:R=B,S=1018,V={1}:R=C,S=1092,V={2}:R=D,S=1014,V={3}:R=E,S=1260,V={4}:\";$C$2;$P$14;$C$4;$D371;$B371)": 6109,_x000D_
    "=RIK_AC(\"INF04__;INF04@E=0,S=42,G=0,T=0,P=0:@R=A,S=1260,V={0}:R=B,S=1018,V={1}:R=C,S=1092,V={2}:R=D,S=1014,V={3}:R=E,S=1260,V={4}:\";$C$2;$P$14;$C$4;$D382;$B382)": 6110,_x000D_
    "=RIK_AC(\"INF04__;INF04@E=0,S=42,G=0,T=0,P=0:@R=A,S=1260,V={0}:R=B,S=1018,V={1}:R=C,S=1092,V={2}:R=D,S=1014,V={3}:R=E,S=1260,V={4}:\";$C$2;$P$14;$C$4;$D396;$B396)": 6111,_x000D_
    "=RIK_AC(\"INF04__;INF04@E=0,S=42,G=0,T=0,P=0:@R=A,S=1260,V={0}:R=B,S=1018,V={1}:R=C,S=1092,V={2}:R=D,S=1014,V={3}:R=E,S=1260,V={4}:\";$C$2;$P$14;$C$4;$D409;$B409)": 6112,_x000D_
    "=RIK_AC(\"INF04__;INF04@E=0,S=42,G=0,T=0,P=0:@R=A,S=1260,V={0}:R=B,S=1018,V={1}:R=C,S=1092,V={2}:R=D,S=1014,V={3}:R=E,S=1260,V={4}:\";$C$2;$P$14;$C$4;$D421;$B421)": 6113,_x000D_
    "=RIK_AC(\"INF04__;INF04@E=0,S=42,G=0,T=0,P=0:@R=A,S=1260,V={0}:R=B,S=1018,V={1}:R=C,S=1092,V={2}:R=D,S=1014,V={3}:R=E,S=1260,V={4}:\";$C$2;$P$14;$C$4;$D435;$B435)": 6114,_x000D_
    "=RIK_AC(\"INF04__;INF04@E=0,S=1064,G=0,T=0,P=0:@R=A,S=1260,V={0}:R=B,S=1018,V={1}:R=C,S=1092,V={2}:R=D,S=1014,V={3}:R=E,S=1260,V={4}:\";$C$2;$P$14;$C$4;$D26;$B26)": 6115,_x000D_
    "=RIK_AC(\"INF04__;INF04@E=0,S=1064,G=0,T=0,P=0:@R=A,S=1260,V={0}:R=B,S=1018,V={1}:R=C,S=1092,V={2}:R=D,S=1014,V={3}:R=E,S=1260,V={4}:\";$C$2;$P$14;$C$4;$D40;$B40)": 6116,_x000D_
    "=RIK_AC(\"INF04__;INF04@E=0,S=1064,G=0,T=0,P=0:@R=A,S=1260,V={0}:R=B,S=1018,V={1}:R=C,S=1092,V={2}:R=D,S=1014,V={3}:R=E,S=1260,V={4}:\";$C$2;$P$14;$C$4;$D51;$B51)": 6117,_x000D_
    "=RIK_AC(\"INF04__;INF04@E=0,S=1064,G=0,T=0,P=0:@R=A,S=1260,V={0}:R=B,S=1018,V={1}:R=C,S=1092,V={2}:R=D,S=1014,V={3}:R=E,S=1260,V={4}:\";$C$2;$P$14;$C$4;$D60;$B60)": 6118,_x000D_
    "=RIK_AC(\"INF04__;INF04@E=0,S=1064,G=0,T=0,P=0:@R=A,S=1260,V={0}:R=B,S=1018,V={1}:R=C,S=1092,V={2}:R=D,S=1014,V={3}:R=E,S=1260,V={4}:\";$C$2;$P$14;$C$4;$D69;$B69)": 6119,_x000D_
    "=RIK_AC(\"INF04__;INF04@E=0,S=1064,G=0,T=0,P=0:@R=A,S=1260,V={0}:R=B,S=1018,V={1}:R=C,S=1092,V={2}:R=D,S=1014,V={3}:R=E,S=1260,V={4}:\";$C$2;$P$14;$C$4;$D79;$B79)": 6120,_x000D_
    "=RIK_AC(\"INF04__;INF04@E=0,S=1064,G=0,T=0,P=0:@R=A,S=1260,V={0}:R=B,S=1018,V={1}:R=C,S=1092,V={2}:R=D,S=1014,V={3}:R=E,S=1260,V={4}:\";$C$2;$P$14;$C$4;$D88;$B88)": 6121,_x000D_
    "=RIK_AC(\"INF04__;INF04@E=0,S=1064,G=0,T=0,P=0:@R=A,S=1260,V={0}:R=B,S=1018,V={1}:R=C,S=1092,V={2}:R=D,S=1014,V={3}:R=E,S=1260,V={4}:\";$C$2;$P$14;$C$4;$D97;$B97)": 6122,_x000D_
    "=RIK_AC(\"INF04__;INF04@E=0,S=1064,G=0,T=0,P=0:@R=A,S=1260,V={0}:R=B,S=1018,V={1}:R=C,S=1092,V={2}:R=D,S=1014,V={3}:R=E,S=1260,V={4}:\";$C$2;$P$14;$C$4;$D106;$B106)": 6123,_x000D_
    "=RIK_AC(\"INF04__;INF04@E=0,S=1064,G=0,T=0,P=0:@R=A,S=1260,V={0}:R=B,S=1018,V={1}:R=C,S=1092,V={2}:R=D,S=1014,V={3}:R=E,S=1260,V={4}:\";$C$2;$P$14;$C$4;$D115;$B115)": 6124,_x000D_
    "=RIK_AC(\"INF04__;INF04@E=0,S=1064,G=0,T=0,P=0:@R=A,S=1260,V={0}:R=B,S=1018,V={1}:R=C,S=1092,V={2}:R=D,S=1014,V={3}:R=E,S=1260,V={4}:\";$C$2;$P$14;$C$4;$D124;$B124)": 6125,_x000D_
    "=RIK_AC(\"INF04__;INF04@E=0,S=1064,G=0,T=0,P=0:@R=A,S=1260,V={0}:R=B,S=1018,V={1}:R=C,S=1092,V={2}:R=D,S=1014,V={3}:R=E,S=1260,V={4}:\";$C$2;$P$14;$C$4;$D133;$B133)": 6126,_x000D_
    "=RIK_AC(\"INF04__;INF04@E=0,S=1064,G=0,T=0,P=0:@R=A,S=1260,V={0}:R=B,S=1018,V={1}:R=C,S=1092,V={2}:R=D,S=1014,V={3}:R=E,S=1260,V={4}:\";$C$2;$P$14;$C$4;$D143;$B143)": 6127,_x000D_
    "=RIK_AC(\"INF04__;INF04@E=0,S=1064,G=0,T=0,P=0:@R=A,S=1260,V={0}:R=B,S=1018,V={1}:R=C,S=1092,V={2}:R=D,S=1014,V={3}:R=E,S=1260,V={4}:\";$C$2;$P$14;$C$4;$D152;$B152)": 6128,_x000D_
    "=RIK_AC(\"INF04__;INF04@E=0,S=1064,G=0,T=0,P=0:@R=A,S=1260,V={0}:R=B,S=1018,V={1}:R=C,S=1092,V={2}:R=D,S=1014,V={3}:R=E,S=1260,V={4}:\";$C$2;$P$14;$C$4;$D161;$B161)": 6129,_x000D_
    "=RIK_AC(\"INF04__;INF04@E=0,S=1064,G=0,T=0,P=0:@R=A,S=1260,V={0}:R=B,S=1018,V={1}:R=C,S=1092,V={2}:R=D,S=1014,V={3}:R=E,S=1260,V={4}:\";$C$2;$P$14;$C$4;$D170;$B170)": 6130,_x000D_
    "=RIK_AC(\"INF04__;INF04@E=0,S=1064,G=0,T=0,P=0:@R=A,S=1260,V={0}:R=B,S=1018,V={1}:R=C,S=1092,V={2}:R=D,S=1014,V={3}:R=E,S=1260,V={4}:\";$C$2;$P$14;$C$4;$D179;$B179)": 6131,_x000D_
    "=RIK_AC(\"INF04__;INF04@E=0,S=1064,G=0,T=0,P=0:@R=A,S=1260,V={0}:R=B,S=1018,V={1}:R=C,S=1092,V={2}:R=D,S=1014,V={3}:R=E,S=1260,V={4}:\";$C$2;$P$14;$C$4;$D188;$B188)": 6132,_x000D_
    "=RIK_AC(\"INF04__;INF04@E=0,S=1064,G=0,T=0,P=0:@R=A,S=1260,V={0}:R=B,S=1018,V={1}:R=C,S=1092,V={2}:R=D,S=1014,V={3}:R=E,S=1260,V={4}:\";$C$2;$P$14;$C$4;$D197;$B197)": 6133,_x000D_
    "=RIK_AC(\"INF04__;INF04@E=0,S=1064,G=0,T=0,P=0:@R=A,S=1260,V={0}:R=B,S=1018,V={1}:R=C,S=1092,V={2}:R=D,S=1014,V={3}:R=E,S=1260,V={4}:\";$C$2;$P$14;$C$4;$D205;$B205)": 6134,_x000D_
    "=RIK_AC(\"INF04__;INF04@E=0,S=1064,G=0,T=0,P=0:@R=A,S=1260,V={0}:R=B,S=1018,V={1}:R=C,S=1092,V={2}:R=D,S=1014,V={3}:R=E,S=1260,V={4}:\";$C$2;$P$14;$C$4;$D213;$B213)": 6135,_x000D_
    "=RIK_AC(\"INF04__;INF04@E=0,S=1064,G=0,T=0,P=0:@R=A,S=1260,V={0}:R=B,S=1018,V={1}:R=C,S=1092,V={2}:R=D,S=1014,V={3}:R=E,S=1260,V={4}:\";$C$2;$P$14;$C$4;$D221;$B221)": 6136,_x000D_
    "=RIK_AC(\"INF04__;INF04@E=0,S=1064,G=0,T=0,P=0:@R=A,S=1260,V={0}:R=B,S=1018,V={1}:R=C,S=1092,V={2}:R=D,S=1014,V={3}:R=E,S=1260,V={4}:\";$C$2;$P$14;$C$4;$D229;$B229)": 6137,_x000D_
    "=RIK_AC(\"INF04__;INF04@E=0,S=1064,G=0,T=0,P=0:@R=A,S=1260,V={0}:R=B,S=1018,V={1}:R=C,S=1092,V={2}:R=D,S=1014,V={3}:R=E,S=1260,V={4}:\";$C$2;$P$14;$C$4;$D237;$B237)": 6138,_x000D_
    "=RIK_AC(\"INF04__;INF04@E=0,S=1064,G=0,T=0,P=0:@R=A,S=1260,V={0}:R=B,S=1018,V={1}:R=C,S=1092,V={2}:R=D,S=1014,V={3}:R=E,S=1260,V={4}:\";$C$2;$P$14;$C$4;$D245;$B245)": 6139,_x000D_
    "=RIK_AC(\"INF04__;INF04@E=0,S=1064,G=0,T=0,P=0:@R=A,S=1260,V={0}:R=B,S=1018,V={1}:R=C,S=1092,V={2}:R=D,S=1014,V={3}:R=E,S=1260,V={4}:\";$C$2;$P$14;$C$4;$D253;$B253)": 6140,_x000D_
    "=RIK_AC(\"INF04__;INF04@E=0,S=1064,G=0,T=0,P=0:@R=A,S=1260,V={0}:R=B,S=1018,V={1}:R=C,S=1092,V={2}:R=D,S=1014,V={3}:R=E,S=1260,V={4}:\";$C$2;$P$14;$C$4;$D261;$B261)": 6141,_x000D_
    "=RIK_AC(\"INF04__;INF04@E=0,S=1064,G=0,T=0,P=0:@R=A,S=1260,V={0}:R=B,S=1018,V={1}:R=C,S=1092,V={2}:R=D,S=1014,V={3}:R=E,S=1260,V={4}:\";$C$2;$P$14;$C$4;$D269;$B269)": 6142,_x000D_
    "=RIK_AC(\"INF04__;INF04@E=0,S=1064,G=0,T=0,P=0:@R=A,S=1260,V={0}:R=B,S=1018,V={1}:R=C,S=1092,V={2}:R=D,S=1014,V={3}:R=E,S=1260,V={4}:\";$C$2;$P$14;$C$4;$D277;$B277)": 6143,_x000D_
    "=RIK_AC(\"INF04__;INF04@E=0,S=1064,G=0,T=0,P=0:@R=A,S=1260,V={0}:R=B,S=1018,V={1}:R=C,S=1092,V={2}:R=D,S=1014,V={3}:R=E,S=1260,V={4}:\";$C$2;$P$14;$C$4;$D285;$B285)": 6144,_x000D_
    "=RIK_AC(\"INF04__;INF04@E=0,S=1064,G=0,T=0,P=0:@R=A,S=1260,V={0}:R=B,S=1018,V={1}:R=C,S=1092,V={2}:R=D,S=1014,V={3}:R=E,S=1260,V={4}:\";$C$2;$P$14;$C$4;$D293;$B293)": 6145,_x000D_
    "=RIK_AC(\"INF04__;INF04@E=0,S=1064,G=0,T=0,P=0:@R=A,S=1260,V={0}:R=B,S=1018,V={1}:R=C,S=1092,V={2}:R=D,S=1014,V={3}:R=E,S=1260,V={4}:\";$C$2;$P$14;$C$4;$D301;$B301)": 6146,_x000D_
    "=RIK_AC(\"INF04__;INF04@E=0,S=1064,G=0,T=0,P=0:@R=A,S=1260,V={0}:R=B,S=1018,V={1}:R=C,S=1092,V={2}:R=D,S=1014,V={3}:R=E,S=1260,V={4}:\";$C$2;$P$14;$C$4;$D309;$B309)": 6147,_x000D_
    "=RIK_AC(\"INF04__;INF04@E=0,S=1064,G=0,T=0,P=0:@R=A,S=1260,V={0}:R=B,S=1018,V={1}:R=C,S=1092,V={2}:R=D,S=1014,V={3}:R=E,S=1260,V={4}:\";$C$2;$P$14;$C$4;$D317;$B317)": 6148,_x000D_
    "=RIK_AC(\"INF04__;INF04@E=0,S=1064,G=0,T=0,P=0:@R=A,S=1260,V={0}:R=B,S=1018,V={1}:R=C,S=1092,V={2}:R=D,S=1014,V={3}:R=E,S=1260,V={4}:\";$C$2;$P$14;$C$4;$D325;$B325)": 6149,_x000D_
    "=RIK_AC(\"INF04__;INF04@E=0,S=1064,G=0,T=0,P=0:@R=A,S=1260,V={0}:R=B,S=1018,V={1}:R=C,S=1092,V={2}:R=D,S=1014,V={3}:R=E,S=1260,V={4}:\";$C$2;$P$14;$C$4;$D333;$B333)": 6150,_x000D_
    "=RIK_AC(\"INF04__;INF04@E=0,S=1064,G=0,T=0,P=0:@R=A,S=1260,V={0}:R=B,S=1018,V={1}:R=C,S=1092,V={2}:R=D,S=1014,V={3}:R=E,S=1260,V={4}:\";$C$2;$P$14;$C$4;$D341;$B341)": 6151,_x000D_
    "=RIK_AC(\"INF04__;INF04@E=0,S=1064,G=0,T=0,P=0:@R=A,S=1260,V={0}:R=B,S=1018,V={1}:R=C,S=1092,V={2}:R=D,S=1014,V={3}:R=E,S=1260,V={4}:\";$C$2;$P$14;$C$4;$D349;$B349)": 6152,_x000D_
    "=RIK_AC(\"INF04__;INF04@E=0,S=1064,G=0,T=0,P=0:@R=A,S=1260,V={0}:R=B,S=1018,V={1}:R=C,S=1092,V={2}:R=D,S=1014,V={3}:R=E,S=1260,V={4}:\";$C$2;$P$14;$C$4;$D357;$B357)": 6153,_x000D_
    "=RIK_AC(\"INF04__;INF04@E=0,S=1064,G=0,T=0,P=0:@R=A,S=1260,V={0}:R=B,S=1018,V={1}:R=C,S=1092,V={2}:R=D,S=1014,V={3}:R=E,S=1260,V={4}:\";$C$2;$P$14;$C$4;$D365;$B365)": 6154,_x000D_
    "=RIK_AC(\"INF04__;INF04@E=0,S=1064,G=0,T=0,P=0:@R=A,S=1260,V={0}:R=B,S=1018,V={1}:R=C,S=1092,V={2}:R=D,S=1014,V={3}:R=E,S=1260,V={4}:\";$C$2;$P$14;$C$4;$D373;$B373)": 6155,_x000D_
    "=RIK_AC(\"INF04__;INF04@E=0,S=1064,G=0,T=0,P=0:@R=A,S=1260,V={0}:R=B,S=1018,V={1}:R=C,S=1092,V={2}:R=D,S=1014,V={3}:R=E,S=1260,V={4}:\";$C$2;$P$14;$C$4;$D381;$B381)": 6156,_x000D_
    "=RIK_AC(\"INF04__;INF04@E=0,S=1064,G=0,T=0,P=0:@R=A,S=1260,V={0}:R=B,S=1018,V={1}:R=C,S=1092,V={2}:R=D,S=1014,V={3}:R=E,S=1260,V={4}:\";$C$2;$P$14;$C$4;$D389;$B389)": 6157,_x000D_
    "=RIK_AC(\"INF04__;INF04@E=0,S=1064,G=0,T=0,P=0:@R=A,S=1260,V={0}:R=B,S=1018,V={1}:R=C,S=1092,V={2}:R=D,S=1014,V={3}:R=E,S=1260,V={4}:\";$C$2;$P$14;$C$4;$D397;$B397)": 6158,_x000D_
    "=RIK_AC(\"INF04__;INF04@E=0,S=1064,G=0,T=0,P=0:@R=A,S=1260,V={0}:R=B,S=1018,V={1}:R=C,S=1092,V={2}:R=D,S=1014,V={3}:R=E,S=1260,V={4}:\";$C$2;$P$14;$C$4;$D405;$B405)": 6159,_x000D_
    "=RIK_AC(\"INF04__;INF04@E=0,S=1064,G=0,T=0,P=0:@R=A,S=1260,V={0}:R=B,S=1018,V={1}:R=C,S=1092,V={2}:R=D,S=1014,V={3}:R=E,S=1260,V={4}:\";$C$2;$P$14;$C$4;$D413;$B413)": 6160,_x000D_
    "=RIK_AC(\"INF04__;INF04@E=0,S=1064,G=0,T=0,P=0:@R=A,S=1260,V={0}:R=B,S=1018,V={1}:R=C,S=1092,V={2}:R=D,S=1014,V={3}:R=E,S=1260,V={4}:\";$C$2;$P$14;$C$4;$D421;$B421)": 6161,_x000D_
    "=RIK_AC(\"INF04__;INF04@E=0,S=1064,G=0,T=0,P=0:@R=A,S=1260,V={0}:R=B,S=1018,V={1}:R=C,S=1092,V={2}:R=D,S=1014,V={3}:R=E,S=1260,V={4}:\";$C$2;$P$14;$C$4;$D429;$B429)": 6162,_x000D_
    "=RIK_AC(\"INF04__;INF04@E=0,S=1064,G=0,T=0,P=0:@R=A,S=1260,V={0}:R=B,S=1018,V={1}:R=C,S=1092,V={2}:R=D,S=1014,V={3}:R=E,S=1260,V={4}:\";$C$2;$P$14;$C$4;$D437;$B437)": 6163,_x000D_
    "=RIK_AC(\"INF04__;INF04@E=0,S=49,G=0,T=0,P=0:@R=A,S=1260,V={0}:R=B,S=1018,V={1}:R=C,S=1092,V={2}:R=D,S=1014,V={3}:R=E,S=1260,V={4}:R=F,S=48,V={5}:\";$C$2;$P$14;$C$4;$D25;$B25;R$14)": 6164,_x000D_
    "=RIK_AC(\"INF04__;INF04@E=0,S=49,G=0,T=0,P=0:@R=A,S=1260,V={0}:R=B,S=1018,V={1}:R=C,S=1092,V={2}:R=D,S=1014,V={3}:R=E,S=1260,V={4}:R=F,S=48,V={5}:\";$C$2;$P$14;$C$4;$D33;$B33;R$14)": 6165,_x000D_
    "=RIK_AC(\"INF04__;INF04@E=0,S=49,G=0,T=0,P=0:@R=A,S=1260,V={0}:R=B,S=1018,V={1}:R=C,S=1092,V={2}:R=D,S=1014,V={3}:R=E,S=1260,V={4}:R=F,S=48,V={5}:\";$C$2;$P$14;$C$4;$D41;$B41;R$14)": 6166,_x000D_
    "=RIK_AC(\"INF04__;INF04@E=0,S=42,G=0,T=0,P=0:@R=A,S=1260,V={0}:R=B,S=1018,V={1}:R=C,S=1092,V={2}:R=D,S=1014,V={3}:R=E,S=1260,V={4}:\";$C$2;$P$14;$C$4;$D27;$B27)": 6167,_x000D_
    "=RIK_AC(\"INF04__;INF04@E=0,S=42,G=0,T=0,P=0:@R=A,S=1260,V={0}:R=B,S=1018,V={1}:R=C,S=1092,V={2}:R=D,S=1014,V={3}:R=E,S=1260,V={4}:\";$C$2;$P$14;$C$4;$D38;$B38)": 6168,_x000D_
    "=RIK_AC(\"INF04__;INF04@E=0,S=42,G=0,T=0,P=0:@R=A,S=1260,V={0}:R=B,S=1018,V={1}:R=C,S=1092,V={2}:R=D,S=1014,V={3}:R=E,S=1260,V={4}:\";$C$2;$P$14;$C$4;$D52;$B52)": 6169,_x000D_
    "=RIK_AC(\"INF04__;INF04@E=0,S=42,G=0,T=0,P=0:@R=A,S=1260,V={0}:R=B,S=1018,V={1}:R=C,S=1092,V={2}:R=D,S=1014,V={3}:R=E,S=1260,V={4}:\";$C$2;$P$14;$C$4;$D65;$B65)": 6170,_x000D_
    "=RIK_AC(\"INF04__;INF04@E=0,S=42,G=0,T=0,P=0:@R=A,S=1260,V={0}:R=B,S=1018,V={1}:R=C,S=1092,V={2}:R=D,S=1014,V={3}:R=E,S=1260,V={4}:\";$C$2;$P$14;$C$4;$D77;$B77)": 6171,_x000D_
    "=RIK_AC(\"INF04__;INF04@E=0,S=42,G=0,T=0,P=0:@R=A,S=1260,V={0}:R=B,S=1018,V={1}:R=C,S=1092,V={2}:R=D,S=1014,V={3}:R=E,S=1260,V={4}:\";$C$2;$P$14;$C$4;$D91;$B91)": 6172,_x000D_
    "=RIK_AC(\"INF04__;INF04@E=0,S=42,G=0,T=0,P=0:@R=A,S=1260,V={0}:R=B,S=1018,V={1}:R=C,S=1092,V={2}:R=D,S=1014,V={3}:R=E,S=1260,V={4}:\";$C$2;$P$14;$C$4;$D102;$B102)": 6173,_x000D_
    "=RIK_AC(\"INF04__;INF04@E=0,S=42,G=0,T=0,P=0:@R=A,S=1260,V={0}:R=B,S=1018,V={1}:R=C,S=1092,V={2}:R=D,S=1014,V={3}:R=E,S=1260,V={4}:\";$C$2;$P$14;$C$4;$D116;$B116)": 6174,_x000D_
    "=RIK_AC(\"INF04__;INF04@E=0,S=42,G=0,T=0,P=0:@R=A,S=1260,V={0}:R=B,S=1018,V={1}:R=C,S=1092,V={2}:R=D,S=1014,V={3}:R=E,S=1260,V={4}:\";$C$2;$P$14;$C$4;$D129;$B129)": 6175,_x000D_
    "=RIK_AC(\"INF04__;INF04@E=0,S=42,G=0,T=0,P=0:@R=A,S=1260,V={0}:R=B,S=1018,V={1}:R=C,S=1092,V={2}:R=D,S=1014,V={3}:R=E,S=1260,V={4}:\";$C$2;$P$14;$C$4;$D141;$B141)": 6176,_x000D_
    "=RIK_AC(\"INF04__;INF04@E=0,S=42,G=0,T=0,P=0:@R=A,S=1260,V={0}:R=B,S=1018,V={1}:R=C,S=1092,V={2}:R=D,S=1014,V={3}:R=E,S=1260,V={4}:\";$C$2;$P$14;$C$4;$D155;$B155)": 6177,_x000D_
    "=RIK_AC(\"INF04__;INF04@E=0,S=42,G=0,T=0,P=0:@R=A,S=1260,V={0}:R=B,S=1018,V={1}:R=C,S=1092,V={2}:R=D,S=1014,V={3}:R=E,S=1260,V={4}:\";$C$2;$P$14;$C$4;$D166;$B166)": 6178,_x000D_
    "=RIK_AC(\"INF04__;INF04@E=0,S=42,G=0,T=0,P=0:@R=A,S=1260,V={0}:R=B,S=1018,V={1}:R=C,S=1092,V={2}:R=D,S=1014,V={3}:R=E,S=1260,V={4}:\";$C$2;$P$14;$C$4;$D180;$B180)": 6179,_x000D_
    "=RIK_AC(\"INF04__;INF04@E=0,S=42,G=0,T=0,P=0:@R=A,S=1260,V={0}:R=B,S=1018,V={1}:R=C,S=1092,V={2}:R=D,S=1014,V={3}:R=E,S=1260,V={4}:\";$C$2;$P$14;$C$4;$D193;$B193)": 6180,_x000D_
    "=RIK_AC(\"INF04__;INF04@E=0,S=42,G=0,T=0,P=0:@R=A,S=1260,V={0}:R=B,S=1018,V={1}:R=C,S=1092,V={2}:R=D,S=1014,V={3}:R=E,S=1260,V={4}:\";$C$2;$P$14;$C$4;$D205;$B205)": 6181,_x000D_
    "=RIK_AC(\"INF04__;INF04@E=0,S=42,G=0,T=0,P=0:@R=A,S=1260,V={0}:R=B,S=1018,V={1}:R=C,S=1092,V={2}:R=D,S=1014,V={3}:R=E,S=1260,V={4}:\";$C$2;$P$14;$C$4;$D219;$B219)": 6182,_x000D_
    "=RIK_AC(\"INF04__;INF04@E=0,S=42,G=0,T=0,P=0:@R=A,S=1260,V={0}:R=B,S=1018,V={1}:R=C,S=1092,V={2}:R=D,S=1014,V={3}:R=E,S=1260,V={4}:\";$C$2;$P$14;$C$4;$D230;$B230)": 6183,_x000D_
    "=RIK_AC(\"INF04__;INF04@E=0,S=42,G=0,T=0,P=0:@R=A,S=1260,V={0}:R=B,S=1018,V={1}:R=C,S=1092,V={2}:R=D,S=1014,V={3}:R=E,S=1260,V={4}:\";$C$2;$P$14;$C$4;$D244;$B244)": 6184,_x000D_
    "=RIK_AC(\"INF04__;INF04@E=0,S=42,G=0,T=0,P=0:@R=A,S=1260,V={0}:R=B,S=1018,V={1}:R=C,S=1092,V={2}:R=D,S=1014,V={3}:R=E,S=1260,V={4}:\";$C$2;$P$14;$C$4;$D257;$B257)": 6185,_x000D_
    "=RIK_AC(\"INF04__;INF04@E=0,S=42,G=0,T=0,P=0:@R=A,S=1260,V={0}:R=B,S=1018,V={1}:R=C,S=1092,V={2}:R=D,S=1014,V={3}:R=E,S=1260,V={4}:\";$C$2;$P$14;$C$4;$D269;$B269)": 6186,_x000D_
    "=RIK_AC(\"INF04__;INF04@E=0,S=42,G=0,T=0,P=0:@R=A,S=1260,V={0}:R=B,S=1018,V={1}:R=C,S=1092,V={2}:R=D,S=1014,V={3}:R=E,S=1260,V={4}:\";$C$2;$P$14;$C$4;$D283;$B283)": 6187,_x000D_
    "=RIK_AC(\"INF04__;INF04@E=0,S=42,G=0,T=0,P=0:@R=A,S=1260,V={0}:R=B,S=1018,V={1}:R=C,S=1092,V={2}:R=D,S=1014,V={3}:R=E,S=1260,V={4}:\";$C$2;$P$14;$C$4;$D294;$B294)": 6188,_x000D_
    "=RIK_AC(\"INF04__;INF04@E=0,S=42,G=0,T=0,P=0:@R=A,S=1260,V={0}:R=B,S=1018,V={1}:R=C,S=1092,V={2}:R=D,S=1014,V={3}:R=E,S=1260,V={4}:\";$C$2;$P$14;$C$4;$D308;$B308)": 6189,_x000D_
    "=RIK_AC(\"INF04__;INF04@E=0,S=42,G=0,T=0,P=0:@R=A,S=1260,V={0}:R=B,S=1018,V={1}:R=C,S=1092,V={2}:R=D,S=1014,V={3}:R=E,S=1260,V={4}:\";$C$2;$P$14;$C$4;$D321;$B321)": 6190,_x000D_
    "=RIK_AC(\"INF04__;INF04@E=0,S=42,G=0,T=0,P=0:@R=A,S=1260,V={0}:R=B,S=1018,V={1}:R=C,S=1092,V={2}:R=D,S=1014,V={3}:R=E,S=1260,V={4}:\";$C$2;$P$14;$C$4;$D333;$B333)": 6191,_x000D_
    "=RIK_AC(\"INF04__;INF04@E=0,S=42,G=0,T=0,P=0:@R=A,S=1260,V={0}:R=B,S=1018,V={1}:R=C,S=1092,V={2}:R=D,S=1014,V={3}:R=E,S=1260,V={4}:\";$C$2;$P$14;$C$4;$D347;$B347)": 6192,_x000D_
    "=RIK_AC(\"INF04__;INF04@E=0,S=42,G=0,T=0,P=0:@R=A,S=1260,V={0}:R=B,S=1018,V={1}:R=C,S=1092,V={2}:R=D,S=1014,V={3}:R=E,S=1260,V={4}:\";$C$2;$P$14;$C$4;$D358;$B358)": 6193,_x000D_
    "=RIK_AC(\"INF04__;INF04@E=0,S=42,G=0,T=0,P=0:@R=A,S=1260,V={0}:R=B,S=1018,V={1}:R=C,S=1092,V={2}:R=D,S=1014,V={3}:R=E,S=1260,V={4}:\";$C$2;$P$14;$C$4;$D372;$B372)": 6194,_x000D_
    "=RIK_AC(\"INF04__;INF04@E=0,S=42,G=0,T=0,P=0:@R=A,S=1260,V={0}:R=B,S=1018,V={1}:R=C,S=1092,V={2}:R=D,S=1014,V={3}:R=E,S=1260,V={4}:\";$C$2;$P$14;$C$4;$D385;$B385)": 6195,_x000D_
    "=RIK_AC(\"INF04__;INF04@E=0,S=42,G=0,T=0,P=0:@R=A,S=1260,V={0}:R=B,S=1018,V={1}:R=C,S=1092,V={2}:R=D,S=1014,V={3}:R=E,S=1260,V={4}:\";$C$2;$P$14;$C$4;$D397;$B397)": 6196,_x000D_
    "=RIK_AC(\"INF04__;INF04@E=0,S=42,G=0,T=0,P=0:@R=A,S=1260,V={0}:R=B,S=1018,V={1}:R=C,S=1092,V={2}:R=D,S=1014,V={3}:R=E,S=1260,V={4}:\";$C$2;$P$14;$C$4;$D411;$B411)": 6197,_x000D_
    "=RIK_AC(\"INF04__;INF04@E=0,S=42,G=0,T=0,P=0:@R=A,S=1260,V={0}:R=B,S=1018,V={1}:R=C,S=1092,V={2}:R=D,S=1014,V={3}:R=E,S=1260,V={4}:\";$C$2;$P$14;$C$4;$D422;$B422)": 6198,_x000D_
    "=RIK_AC(\"INF04__;INF04@E=0,S=42,G=0,T=0,P=0:@R=A,S=1260,V={0}:R=B,S=1018,V={1}:R=C,S=1092,V={2}:R=D,S=1014,V={3}:R=E,S=1260,V={4}:\";$C$2;$P$14;$C$4;$D436;$B436)": 6199,_x000D_
    "=RIK_AC(\"INF04__;INF04@E=0,S=1064,G=0,T=0,P=0:@R=A,S=1260,V={0}:R=B,S=1018,V={1}:R=C,S=1092,V={2}:R=D,S=1014,V={3}:R=E,S=1260,V={4}:\";$C$2;$P$14;$C$4;$D29;$B29)": 6200,_x000D_
    "=RIK_AC(\"INF04__;INF04@E=0,S=1064,G=0,T=0,P=0:@R=A,S=1260,V={0}:R=B,S=1018,V={1}:R=C,S=1092,V={2}:R=D,S=1014,V={3}:R=E,S=1260,V={4}:\";$C$2;$P$14;$C$4;$D41;$B41)": 6201,_x000D_
    "=RIK_AC(\"INF04__;INF04@E=0,S=1064,G=0,T=0,P=0:@R=A,S=1260,V={0}:R=B,S=1018,V={1}:R=C,S=1092,V={2}:R=D,S=1014,V={3}:R=E,S=1260,V={4}:\";$C$2;$P$14;$C$4;$D52;$B52)": 6202,_x000D_
    "=RIK_AC(\"INF04__;INF04@E=0,S=1064,G=0,T=0,P=0:@R=A,S=1260,V={0}:R=B,S=1018,V={1}:R=C,S=1092,V={2}:R=D,S=1014,V={3}:R=E,S=1260,V={4}:\";$C$2;$P$14;$C$4;$D61;$B61)": 6203,_x000D_
    "=RIK_AC(\"INF04__;INF04@E=0,S=1064,G=0,T=0,P=0:@R=A,S=1260,V={0}:R=B,S=1018,V={1}:R=C,S=1092,V={2}:R=D,S=1014,V={3}:R=E,S=1260,V={4}:\";$C$2;$P$14;$C$4;$D71;$B71)": 6204,_x000D_
    "=RIK_AC(\"INF04__;INF04@E=0,S=1064,G=0,T=0,P=0:@R=A,S=1260,V={0}:R=B,S=1018,V={1}:R=C,S=1092,V={2}:R=D,S=1014,V={3}:R=E,S=1260,V={4}:\";$C$2;$P$14;$C$4;$D80;$B80)": 6205,_x000D_
    "=RIK_AC(\"INF04__;INF04@E=0,S=1064,G=0,T=0,P=0:@R=A,S=1260,V={0}:R=B,S=1018,V={1}:R=C,S=1092,V={2}:R=D,S=1014,V={3}:R=E,S=1260,V={4}:\";$C$2;$P$14;$C$4;$D89;$B89)": 6206,_x000D_
    "=RIK_AC(\"INF04__;INF04@E=0,S=1064,G=0,T=0,P=0:@R=A,S=1260,V={0}:R=B,S=1018,V={1}:R=C,S=1092,V={2}:R=D,S=1014,V={3}:R=E,S=1260,V={4}:\";$C$2;$P$14;$C$4;$D98;$B98)": 6207,_x000D_
    "=RIK_AC(\"INF04__;INF04@E=0,S=1064,G=0,T=0,P=0:@R=A,S=1260,V={0}:R=B,S=1018,V={1}:R=C,S=1092,V={2}:R=D,S=1014,V={3}:R=E,S=1260,V={4}:\";$C$2;$P$14;$C$4;$D107;$B107)": 6208,_x000D_
    "=RIK_AC(\"INF04__;INF04@E=0,S=1064,G=0,T=0,P=0:@R=A,S=1260,V={0}:R=B,S=1018,V={1}:R=C,S=1092,V={2}:R=D,S=1014,V={3}:R=E,S=1260,V={4}:\";$C$2;$P$14;$C$4;$D116;$B116)": 6209,_x000D_
    "=RIK_AC(\"INF04__;INF04@E=0,S=1064,G=0,T=0,P=0:@R=A,S=1260,V={0}:R=B,S=1018,V={1}:R=C,S=1092,V={2}:R=D,S=1014,V={3}:R=E,S=1260,V={4}:\";$C$2;$P$14;$C$4;$D125;$B125)": 6210,_x000D_
    "=RIK_AC(\"INF04__;INF04@E=0,S=1064,G=0,T=0,P=0:@R=A,S=1260,V={0}:R=B,S=1018,V={1}:R=C,S=1092,V={2}:R=D,S=1014,V={3}:R=E,S=1260,V={4}:\";$C$2;$P$14;$C$4;$D135;$B135)": 6211,_x000D_
    "=RIK_AC(\"INF04__;INF04@E=0,S=1064,G=0,T=0,P=0:@R=A,S=1260,V={0}:R=B,S=1018,V={1}:R=C,S=1092,V={2}:R=D,S=1014,V={3}:R=E,S=1260,V={4}:\";$C$2;$P$14;$C$4;$D144;$B144)": 6212,_x000D_
    "=RIK_AC(\"INF04__;INF04@E=0,S=1064,G=0,T=0,P=0:@R=A,S=1260,V={0}:R=B,S=1018,V={1}:R=C,S=1092,V={2}:R=D,S=1014,V={3}:R=E,S=1260,V={4}:\";$C$2;$P$14;$C$4;$D153;$B153)": 6213,_x000D_
    "=RIK_AC(\"INF04__;INF04@E=0,S=1064,G=0,T=0,P=0:@R=A,S=1260,V={0}:R=B,S=1018,V={1}:R=C,S=1092,V={2}:R=D,S=1014,V={3}:R=E,S=1260,V={4}:\";$C$2;$P$14;$C$4;$D162;$B162)": 6214,_x000D_
    "=RIK_AC(\"INF04__;INF04@E=0,S=1064,G=0,T=0,P=0:@R=A,S=1260,V={0}:R=B,S=1018,V={1}:R=C,S=1092,V={2}:R=D,S=1014,V={3}:R=E,S=1260,V={4}:\";$C$2;$P$14;$C$4;$D171;$B171)": 6215,_x000D_
    "=RIK_AC(\"INF04__;INF04@E=0,S=1064,G=0,T=0,P=0:@R=A,S=1260,V={0}:R=B,S=1018,V={1}:R=C,S=1092,V={2}:R=D,S=1014,V={3}:R=E,S=1260,V={4}:\";$C$2;$P$14;$C$4;$D180;$B180)": 6216,_x000D_
    "=RIK_AC(\"INF04__;INF04@E=0,S=1064,G=0,T=0,P=0:@R=A,S=1260,V={0}:R=B,S=1018,V={1}:R=C,S=1092,V={2}:R=D,S=1014,V={3}:R=E,S=1260,V={4}:\";$C$2;$P$14;$C$4;$D189;$B189)": 6217,_x000D_
    "=RIK_AC(\"INF04__;INF04@E=0,S=1064,G=0,T=0,P=0:@R=A,S=1260,V={0}:R=B,S=1018,V={1}:R=C,S=1092,V={2}:R=D,S=1014,V={3}:R=E,S=1260,V={4}:\";$C$2;$P$14;$C$4;$D198;$B198)": 6218,_x000D_
    "=RIK_AC(\"INF04__;INF04@E=0,S=1064,G=0,T=0,P=0:@R=A,S=1260,V={0}:R=B,S=1018,V={1}:R=C,S=1092,V={2}:R=D,S=1014,V={3}:R=E,S=1260,V={4}:\";$C$2;$P$14;$C$4;$D206;$B206)": 6219,_x000D_
    "=RIK_AC(\"INF04__;INF04@E=0,S=1064,G=0,T=0,P=0:@R=A,S=1260,V={0}:R=B,S=1018,V={1}:R=C,S=1092,V={2}:R=D,S=1014,V={3}:R=E,S=1260,V={4}:\";$C$2;$P$14;$C$4;$D214;$B214)": 6220,_x000D_
    "=RIK_AC(\"INF04__;INF04@E=0,S=1064,G=0,T=0,P=0:@R=A,S=1260,V={0}:R=B,S=1018,V={1}:R=C,S=1092,V={2}:R=D,S=1014,V={3}:R=E,S=1260,V={4}:\";$C$2;$P$14;$C$4;$D222;$B222)": 6221,_x000D_
    "=RIK_AC(\"INF04__;INF04@E=0,S=1064,G=0,T=0,P=0:@R=A,S=1260,V={0}:R=B,S=1018,V={1}:R=C,S=1092,V={2}:R=D,S=1014,V={3}:R=E,S=1260,V={4}:\";$C$2;$P$14;$C$4;$D230;$B230)": 6222,_x000D_
    "=RIK_AC(\"INF04__;INF04@E=0,S=1064,G=0,T=0,P=0:@R=A,S=1260,V={0}:R=B,S=1018,V={1}:R=C,S=1092,V={2}:R=D,S=1014,V={3}:R=E,S=1260,V={4}:\";$C$2;$P$14;$C$4;$D238;$B238)": 6223,_x000D_
    "=RIK_AC(\"INF04__;INF04@E=0,S=1064,G=0,T=0,P=0:@R=A,S=1260,V={0}:R=B,S=1018,V={1}:R=C,S=1092,V={2}:R=D,S=1014,V={3}:R=E,S=1260,V={4}:\";$C$2;$P$14;$C$4;$D246;$B246)": 6224,_x000D_
    "=RIK_AC(\"INF04__;INF04@E=0,S=1064,G=0,T=0,P=0:@R=A,S=1260,V={0}:R=B,S=1018,V={1}:R=C,S=1092,V={2}:R=D,S=1014,V={3}:R=E,S=1260,V={4}:\";$C$2;$P$14;$C$4;$D254;$B254)": 6225,_x000D_
    "=RIK_AC(\"INF04__;INF04@E=0,S=1064,G=0,T=0,P=0:@R=A,S=1260,V={0}:R=B,S=1018,V={1}:R=C,S=1092,V={2}:R=D,S=1014,V={3}:R=E,S=1260,V={4}:\";$C$2;$P$14;$C$4;$D262;$B262)": 6226,_x000D_
    "=RIK_AC(\"INF04__;INF04@E=0,S=1064,G=0,T=0,P=0:@R=A,S=1260,V={0}:R=B,S=1018,V={1}:R=C,S=1092,V={2}:R=D,S=1014,V={3}:R=E,S=1260,V={4}:\";$C$2;$P$14;$C$4;$D270;$B270)": 6227,_x000D_
    "=RIK_AC(\"INF04__;INF04@E=0,S=1064,G=0,T=0,P=0:@R=A,S=1260,V={0}:R=B,S=1018,V={1}:R=C,S=1092,V={2}:R=D,S=1014,V={3}:R=E,S=1260,V={4}:\";$C$2;$P$14;$C$4;$D278;$B278)": 6228,_x000D_
    "=RIK_AC(\"INF04__;INF04@E=0,S=1064,G=0,T=0,P=0:@R=A,S=1260,V={0}:R=B,S=1018,V={1}:R=C,S=1092,V={2}:R=D,S=1014,V={3}:R=E,S=1260,V={4}:\";$C$2;$P$14;$C$4;$D286;$B286)": 6229,_x000D_
    "=RIK_AC(\"INF04__;INF04@E=0,S=1064,G=0,T=0,P=0:@R=A,S=1260,V={0}:R=B,S=1018,V={1}:R=C,S=1092,V={2}:R=D,S=1014,V={3}:R=E,S=1260,V={4}:\";$C$2;$P$14;$C$4;$D294;$B294)": 6230,_x000D_
    "=RIK_AC(\"INF04__;INF04@E=0,S=1064,G=0,T=0,P=0:@R=A,S=1260,V={0}:R=B,S=1018,V={1}:R=C,S=1092,V={2}:R=D,S=1014,V={3}:R=E,S=1260,V={4}:\";$C$2;$P$14;$C$4;$D302;$B302)": 6231,_x000D_
    "=RIK_AC(\"INF04__;INF04@E=0,S=1064,G=0,T=0,P=0:@R=A,S=1260,V={0}:R=B,S=1018,V={1}:R=C,S=1092,V={2}:R=D,S=1014,V={3}:R=E,S=1260,V={4}:\";$C$2;$P$14;$C$4;$D310;$B310)": 6232,_x000D_
    "=RIK_AC(\"INF04__;INF04@E=0,S=1064,G=0,T=0,P=0:@R=A,S=1260,V={0}:R=B,S=1018,V={1}:R=C,S=1092,V={2}:R=D,S=1014,V={3}:R=E,S=1260,V={4}:\";$C$2;$P$14;$C$4;$D318;$B318)": 6233,_x000D_
    "=RIK_AC(\"INF04__;INF04@E=0,S=1064,G=0,T=0,P=0:@R=A,S=1260,V={0}:R=B,S=1018,V={1}:R=C,S=1092,V={2}:R=D,S=1014,V={3}:R=E,S=1260,V={4}:\";$C$2;$P$14;$C$4;$D326;$B326)": 6234,_x000D_
    "=RIK_AC(\"INF04__;INF04@E=0,S=1064,G=0,T=0,P=0:@R=A,S=1260,V={0}:R=B,S=1018,V={1}:R=C,S=1092,V={2}:R=D,S=1014,V={3}:R=E,S=1260,V={4}:\";$C$2;$P$14;$C$4;$D334;$B334)": 6235,_x000D_
    "=RIK_AC(\"INF04__;INF04@E=0,S=1064,G=0,T=0,P=0:@R=A,S=1260,V={0}:R=B,S=1018,V={1}:R=C,S=1092,V={2}:R=D,S=1014,V={3}:R=E,S=1260,V={4}:\";$C$2;$P$14;$C$4;$D342;$B342)": 6236,_x000D_
    "=RIK_AC(\"INF04__;INF04@E=0,S=1064,G=0,T=0,P=0:@R=A,S=1260,V={0}:R=B,S=1018,V={1}:R=C,S=1092,V={2}:R=D,S=1014,V={3}:R=E,S=1260,V={4}:\";$C$2;$P$14;$C$4;$D350;$B350)": 6237,_x000D_
    "=RIK_AC(\"INF04__;INF04@E=0,S=1064,G=0,T=0,P=0:@R=A,S=1260,V={0}:R=B,S=1018,V={1}:R=C,S=1092,V={2}:R=D,S=1014,V={3}:R=E,S=1260,V={4}:\";$C$2;$P$14;$C$4;$D358;$B358)": 6238,_x000D_
    "=RIK_AC(\"INF04__;INF04@E=0,S=1064,G=0,T=0,P=0:@R=A,S=1260,V={0}:R=B,S=1018,V={1}:R=C,S=1092,V={2}:R=D,S=1014,V={3}:R=E,S=1260,V={4}:\";$C$2;$P$14;$C$4;$D366;$B366)": 6239,_x000D_
    "=RIK_AC(\"INF04__;INF04@E=0,S=1064,G=0,T=0,P=0:@R=A,S=1260,V={0}:R=B,S=1018,V={1}:R=C,S=1092,V={2}:R=D,S=1014,V={3}:R=E,S=1260,V={4}:\";$C$2;$P$14;$C$4;$D374;$B374)": 6240,_x000D_
    "=RIK_AC(\"INF04__;INF04@E=0,S=1064,G=0,T=0,P=0:@R=A,S=1260,V={0}:R=B,S=1018,V={1}:R=C,S=1092,V={2}:R=D,S=1014,V={3}:R=E,S=1260,V={4}:\";$C$2;$P$14;$C$4;$D382;$B382)": 6241,_x000D_
    "=RIK_AC(\"INF04__;INF04@E=0,S=1064,G=0,T=0,P=0:@R=A,S=1260,V={0}:R=B,S=1018,V={1}:R=C,S=1092,V={2}:R=D,S=1014,V={3}:R=E,S=1260,V={4}:\";$C$2;$P$14;$C$4;$D390;$B390)": 6242,_x000D_
    "=RIK_AC(\"INF04__;INF04@E=0,S=1064,G=0,T=0,P=0:@R=A,S=1260,V={0}:R=B,S=1018,V={1}:R=C,S=1092,V={2}:R=D,S=1014,V={3}:R=E,S=1260,V={4}:\";$C$2;$P$14;$C$4;$D398;$B398)": 6243,_x000D_
    "=RIK_AC(\"INF04__;INF04@E=0,S=1064,G=0,T=0,P=0:@R=A,S=1260,V={0}:R=B,S=1018,V={1}:R=C,S=1092,V={2}:R=D,S=1014,V={3}:R=E,S=1260,V={4}:\";$C$2;$P$14;$C$4;$D406;$B406)": 6244,_x000D_
    "=RIK_AC(\"INF04__;INF04@E=0,S=1064,G=0,T=0,P=0:@R=A,S=1260,V={0}:R=B,S=1018,V={1}:R=C,S=1092,V={2}:R=D,S=1014,V={3}:R=E,S=1260,V={4}:\";$C$2;$P$14;$C$4;$D414;$B414)": 6245,_x000D_
    "=RIK_AC(\"INF04__;INF04@E=0,S=1064,G=0,T=0,P=0:@R=A,S=1260,V={0}:R=B,S=1018,V={1}:R=C,S=1092,V={2}:R=D,S=1014,V={3}:R=E,S=1260,V={4}:\";$C$2;$P$14;$C$4;$D422;$B422)": 6246,_x000D_
    "=RIK_AC(\"INF04__;INF04@E=0,S=1064,G=0,T=0,P=0:@R=A,S=1260,V={0}:R=B,S=1018,V={1}:R=C,S=1092,V={2}:R=D,S=1014,V={3}:R=E,S=1260,V={4}:\";$C$2;$P$14;$C$4;$D430;$B430)": 6247,_x000D_
    "=RIK_AC(\"INF04__;INF04@E=0,S=49,G=0,T=0,P=0:@R=A,S=1260,V={0}:R=B,S=1018,V={1}:R=C,S=1092,V={2}:R=D,S=1014,V={3}:R=E,S=1260,V={4}:R=F,S=48,V={5}:\";$C$2;$P$14;$C$4;$D18;$B18;R$14)": 6248,_x000D_
    "=RIK_AC(\"INF04__;INF04@E=0,S=49,G=0,T=0,P=0:@R=A,S=1260,V={0}:R=B,S=1018,V={1}:R=C,S=1092,V={2}:R=D,S=1014,V={3}:R=E,S=1260,V={4}:R=F,S=48,V={5}:\";$C$2;$P$14;$C$4;$D26;$B26;R$14)": 6249,_x000D_
    "=RIK_AC(\"INF04__;INF04@E=0,S=49,G=0,T=0,P=0:@R=A,S=1260,V={0}:R=B,S=1018,V={1}:R=C,S=1092,V={2}:R=D,S=1014,V={3}:R=E,S=1260,V={4}:R=F,S=48,V={5}:\";$C$2;$P$14;$C$4;$D34;$B34;R$14)": 6250,_x000D_
    "=RIK_AC(\"INF04__;INF04@E=0,S=49,G=0,T=0,P=0:@R=A,S=1260,V={0}:R=B,S=1018,V={1}:R=C,S=1092,V={2}:R=D,S=1014,V={3}:R=E,S=1260,V={4}:R=F,S=48,V={5}:\";$C$2;$P$14;$C$4;$D42;$B42;R$14)": 6251,_x000D_
    "=RIK_AC(\"INF04__;INF04@E=0,S=49,G=0,T=0,P=0:@R=A,S=1260,V={0}:R=B,S=1018,V={1}:R=C,S=1092,V={2}:R=D,S=1014,V={3}:R=E,S=1260,V={4}:R=F,S=48,V={5}:\";$C$2;$P$14;$C$4;$D50;$B50;R$14)": 6252,_x000D_
    "=RIK_AC(\"INF04__;INF04@E=0,S=42,G=0,T=0,P=0:@R=A,S=1260,V={0}:R=B,S=1018,V={1}:R=C,S=1092,V={2}:R=D,S=1014,V={3}:R=E,S=1260,V={4}:\";$C$2;$P$14;$C$4;$D28;$B28)": 6253,_x000D_
    "=RIK_AC(\"INF04__;INF04@E=0,S=42,G=0,T=0,P=0:@R=A,S=1260,V={0}:R=B,S=1018,V={1}:R=C,S=1092,V={2}:R=D,S=1014,V={3}:R=E,S=1260,V={4}:\";$C$2;$P$14;$C$4;$D41;$B41)": 6254,_x000D_
    "=RIK_AC(\"INF04__;INF04@E=0,S=42,G=0,T=0,P=0:@R=A,S=1260,V={0}:R=B,S=1018,V={1}:R=C,S=1092,V={2}:R=D,S=1014,V={3}:R=E,S=1260,V={4}:\";$C$2;$P$14;$C$4;$D53;$B53)": 6255,_x000D_
    "=RIK_AC(\"INF04__;INF04@E=0,S=42,G=0,T=0,P=0:@R=A,S=1260,V={0}:R=B,S=1018,V={1}:R=C,S=1092,V={2}:R=D,S=1014,V={3}:R=E,S=1260,V={4}:\";$C$2;$P$14;$C$4;$D67;$B67)": 6256,_x000D_
    "=RIK_AC(\"INF04__;INF04@E=0,S=42,G=0,T=0,P=0:@R=A,S=1260,V={0}:R=B,S=1018,V={1}:R=C,S=1092,V={2}:R=D,S=1014,V={3}:R=E,S=1260,V={4}:\";$C$2;$P$14;$C$4;$D78;$B78)": 6257,_x000D_
    "=RIK_AC(\"INF04__;INF04@E=0,S=42,G=0,T=0,P=0:@R=A,S=1260,V={0}:R=B,S=1018,V={1}:R=C,S=1092,V={2}:R=D,S=1014,V={3}:R=E,S=1260,V={4}:\";$C$2;$P$14;$C$4;$D92;$B92)": 6258,_x000D_
    "=RIK_AC(\"INF04__;INF04@E=0,S=42,G=0,T=0,P=0:@R=A,S=1260,V={0}:R=B,S=1018,V={1}:R=C,S=1092,V={2}:R=D,S=1014,V={3}:R=E,S=1260,V={4}:\";$C$2;$P$14;$C$4;$D105;$B105)": 6259,_x000D_
    "=RIK_AC(\"INF04__;INF04@E=0,S=42,G=0,T=0,P=0:@R=A,S=1260,V={0}:R=B,S=1018,V={1}:R=C,S=1092,V={2}:R=D,S=1014,V={3}:R=E,S=1260,V={4}:\";$C$2;$P$14;$C$4;$D117;$B117)": 6260,_x000D_
    "=RIK_AC(\"INF04__;INF04@E=0,S=42,G=0,T=0,P=0:@R=A,S=1260,V={0}:R=B,S=1018,V={1}:R=C,S=1092,V={2}:R=D,S=1014,V={3}:R=E,S=1260,V={4}:\";$C$2;$P$14;$C$4;$D131;$B131)": 6261,_x000D_
    "=RIK_AC(\"INF04__;INF04@E=0,S=42,G=0,T=0,P=0:@R=A,S=1260,V={0}:R=B,S=1018,V={1}:R=C,S=1092,V={2}:R=D,S=1014,V={3}:R=E,S=1260,V={4}:\";$C$2;$P$14;$C$4;$D142;$B142)": 6262,_x000D_
    "=RIK_AC(\"INF04__;INF04@E=0,S=42,G=0,T=0,P=0:@R=A,S=1260,V={0}:R=B,S=1018,V={1}:R=C,S=1092,V={2}:R=D,S=1014,V={3}:R=E,S=1260,V={4}:\";$C$2;$P$14;$C$4;$D156;$B156)": 6263,_x000D_
    "=RIK_AC(\"INF04__;INF04@E=0,S=42,G=0,T=0,P=0:@R=A,S=1260,V={0}:R=B,S=1018,V={1}:R=C,S=1092,V={2}:R=D,S=1014,V={3}:R=E,S=1260,V={4}:\";$C$2;$P$14;$C$4;$D169;$B169)": 6264,_x000D_
    "=RIK_AC(\"INF04__;INF04@E=0,S=42,G=0,T=0,P=0:@R=A,S=1260,V={0}:R=B,S=1018,V={1}:R=C,S=1092,V={2}:R=D,S=1014,V={3}:R=E,S=1260,V={4}:\";$C$2;$P$14;$C$4;$D181;$B181)": 6265,_x000D_
    "=RIK_AC(\"INF04__;INF04@E=0,S=42,G=0,T=0,P=0:@R=A,S=1260,V={0}:R=B,S=1018,V={1}:R=C,S=1092,V={2}:R=D,S=1014,V={3}:R=E,S=1260,V={4}:\";$C$2;$P$14;$C$4;$D195;$B195)": 6266,_x000D_
    "=RIK_AC(\"INF04__;INF04@E=0,S=42,G=0,T=0,P=0:@R=A,S=1260,V={0}:R=B,S=1018,V={1}:R=C,S=1092,V={2}:R=D,S=1014,V={3}:R=E,S=1260,V={4}:\";$C$2;$P$14;$C$4;$D206;$B206)": 6267,_x000D_
    "=RIK_AC(\"INF04__;INF04@E=0,S=42,G=0,T=0,P=0:@R=A,S=1260,V={0}:R=B,S=1018,V={1}:R=C,S=1092,V={2}:R=D,S=1014,V={3}:R=E,S=1260,V={4}:\";$C$2;$P$14;$C$4;$D220;$B220)": 6268,_x000D_
    "=RIK_AC(\"INF04__;INF04@E=0,S=42,G=0,T=0,P=0:@R=A,S=1260,V={0}:R=B,S=1018,V={1}:R=C,S=1092,V={2}:R=D,S=1014,V={3}:R=E,S=1260,V={4}:\";$C$2;$P$14;$C$4;$D233;$B233)": 6269,_x000D_
    "=RIK_AC(\"INF04__;INF04@E=0,S=42,G=0,T=0,P=0:@R=A,S=1260,V={0}:R=B,S=1018,V={1}:R=C,S=1092,V={2}:R=D,S=1014,V={3}:R=E,S=1260,V={4}:\";$C$2;$P$14;$C$4;$D245;$B245)": 6270,_x000D_
    "=RIK_AC(\"INF04__;INF04@E=0,S=42,G=0,T=0,P=0:@R=A,S=1260,V={0}:R=B,S=1018,V={1}:R=C,S=1092,V={2}:R=D,S=1014,V={3}:R=E,S=1260,V={4}:\";$C$2;$P$14;$C$4;$D259;$B259)": 6271,_x000D_
    "=RIK_AC(\"INF04__;INF04@E=0,S=42,G=0,T=0,P=0:@R=A,S=1260,V={0}:R=B,S=1018,V={1}:R=C,S=1092,V={2}:R=D,S=1014,V={3}:R=E,S=1260,V={4}:\";$C$2;$P$14;$C$4;$D270;$B270)": 6272,_x000D_
    "=RIK_AC(\"INF04__;INF04@E=0,S=42,G=0,T=0,P=0:@R=A,S=1260,V={0}:R=B,S=1018,V={1}:R=C,S=1092,V={2}:R=D,S=1014,V={3}:R=E,S=1260,V={4}:\";$C$2;$P$14;$C$4;$D284;$B284)": 6273,_x000D_
    "=RIK_AC(\"INF04__;INF04@E=0,S=42,G=0,T=0,P=0:@R=A,S=1260,V={0}:R=B,S=1018,V={1}:R=C,S=1092,V={2}:R=D,S=1014,V={3}:R=E,S=1260</t>
  </si>
  <si>
    <t>,V={4}:\";$C$2;$P$14;$C$4;$D297;$B297)": 6274,_x000D_
    "=RIK_AC(\"INF04__;INF04@E=0,S=42,G=0,T=0,P=0:@R=A,S=1260,V={0}:R=B,S=1018,V={1}:R=C,S=1092,V={2}:R=D,S=1014,V={3}:R=E,S=1260,V={4}:\";$C$2;$P$14;$C$4;$D309;$B309)": 6275,_x000D_
    "=RIK_AC(\"INF04__;INF04@E=0,S=42,G=0,T=0,P=0:@R=A,S=1260,V={0}:R=B,S=1018,V={1}:R=C,S=1092,V={2}:R=D,S=1014,V={3}:R=E,S=1260,V={4}:\";$C$2;$P$14;$C$4;$D323;$B323)": 6276,_x000D_
    "=RIK_AC(\"INF04__;INF04@E=0,S=42,G=0,T=0,P=0:@R=A,S=1260,V={0}:R=B,S=1018,V={1}:R=C,S=1092,V={2}:R=D,S=1014,V={3}:R=E,S=1260,V={4}:\";$C$2;$P$14;$C$4;$D334;$B334)": 6277,_x000D_
    "=RIK_AC(\"INF04__;INF04@E=0,S=42,G=0,T=0,P=0:@R=A,S=1260,V={0}:R=B,S=1018,V={1}:R=C,S=1092,V={2}:R=D,S=1014,V={3}:R=E,S=1260,V={4}:\";$C$2;$P$14;$C$4;$D348;$B348)": 6278,_x000D_
    "=RIK_AC(\"INF04__;INF04@E=0,S=42,G=0,T=0,P=0:@R=A,S=1260,V={0}:R=B,S=1018,V={1}:R=C,S=1092,V={2}:R=D,S=1014,V={3}:R=E,S=1260,V={4}:\";$C$2;$P$14;$C$4;$D361;$B361)": 6279,_x000D_
    "=RIK_AC(\"INF04__;INF04@E=0,S=42,G=0,T=0,P=0:@R=A,S=1260,V={0}:R=B,S=1018,V={1}:R=C,S=1092,V={2}:R=D,S=1014,V={3}:R=E,S=1260,V={4}:\";$C$2;$P$14;$C$4;$D373;$B373)": 6280,_x000D_
    "=RIK_AC(\"INF04__;INF04@E=0,S=42,G=0,T=0,P=0:@R=A,S=1260,V={0}:R=B,S=1018,V={1}:R=C,S=1092,V={2}:R=D,S=1014,V={3}:R=E,S=1260,V={4}:\";$C$2;$P$14;$C$4;$D387;$B387)": 6281,_x000D_
    "=RIK_AC(\"INF04__;INF04@E=0,S=42,G=0,T=0,P=0:@R=A,S=1260,V={0}:R=B,S=1018,V={1}:R=C,S=1092,V={2}:R=D,S=1014,V={3}:R=E,S=1260,V={4}:\";$C$2;$P$14;$C$4;$D398;$B398)": 6282,_x000D_
    "=RIK_AC(\"INF04__;INF04@E=0,S=42,G=0,T=0,P=0:@R=A,S=1260,V={0}:R=B,S=1018,V={1}:R=C,S=1092,V={2}:R=D,S=1014,V={3}:R=E,S=1260,V={4}:\";$C$2;$P$14;$C$4;$D412;$B412)": 6283,_x000D_
    "=RIK_AC(\"INF04__;INF04@E=0,S=42,G=0,T=0,P=0:@R=A,S=1260,V={0}:R=B,S=1018,V={1}:R=C,S=1092,V={2}:R=D,S=1014,V={3}:R=E,S=1260,V={4}:\";$C$2;$P$14;$C$4;$D425;$B425)": 6284,_x000D_
    "=RIK_AC(\"INF04__;INF04@E=0,S=42,G=0,T=0,P=0:@R=A,S=1260,V={0}:R=B,S=1018,V={1}:R=C,S=1092,V={2}:R=D,S=1014,V={3}:R=E,S=1260,V={4}:\";$C$2;$P$14;$C$4;$D437;$B437)": 6285,_x000D_
    "=RIK_AC(\"INF04__;INF04@E=0,S=1064,G=0,T=0,P=0:@R=A,S=1260,V={0}:R=B,S=1018,V={1}:R=C,S=1092,V={2}:R=D,S=1014,V={3}:R=E,S=1260,V={4}:\";$C$2;$P$14;$C$4;$D31;$B31)": 6286,_x000D_
    "=RIK_AC(\"INF04__;INF04@E=0,S=1064,G=0,T=0,P=0:@R=A,S=1260,V={0}:R=B,S=1018,V={1}:R=C,S=1092,V={2}:R=D,S=1014,V={3}:R=E,S=1260,V={4}:\";$C$2;$P$14;$C$4;$D42;$B42)": 6287,_x000D_
    "=RIK_AC(\"INF04__;INF04@E=0,S=1064,G=0,T=0,P=0:@R=A,S=1260,V={0}:R=B,S=1018,V={1}:R=C,S=1092,V={2}:R=D,S=1014,V={3}:R=E,S=1260,V={4}:\";$C$2;$P$14;$C$4;$D53;$B53)": 6288,_x000D_
    "=RIK_AC(\"INF04__;INF04@E=0,S=1064,G=0,T=0,P=0:@R=A,S=1260,V={0}:R=B,S=1018,V={1}:R=C,S=1092,V={2}:R=D,S=1014,V={3}:R=E,S=1260,V={4}:\";$C$2;$P$14;$C$4;$D63;$B63)": 6289,_x000D_
    "=RIK_AC(\"INF04__;INF04@E=0,S=1064,G=0,T=0,P=0:@R=A,S=1260,V={0}:R=B,S=1018,V={1}:R=C,S=1092,V={2}:R=D,S=1014,V={3}:R=E,S=1260,V={4}:\";$C$2;$P$14;$C$4;$D72;$B72)": 6290,_x000D_
    "=RIK_AC(\"INF04__;INF04@E=0,S=1064,G=0,T=0,P=0:@R=A,S=1260,V={0}:R=B,S=1018,V={1}:R=C,S=1092,V={2}:R=D,S=1014,V={3}:R=E,S=1260,V={4}:\";$C$2;$P$14;$C$4;$D81;$B81)": 6291,_x000D_
    "=RIK_AC(\"INF04__;INF04@E=0,S=1064,G=0,T=0,P=0:@R=A,S=1260,V={0}:R=B,S=1018,V={1}:R=C,S=1092,V={2}:R=D,S=1014,V={3}:R=E,S=1260,V={4}:\";$C$2;$P$14;$C$4;$D90;$B90)": 6292,_x000D_
    "=RIK_AC(\"INF04__;INF04@E=0,S=1064,G=0,T=0,P=0:@R=A,S=1260,V={0}:R=B,S=1018,V={1}:R=C,S=1092,V={2}:R=D,S=1014,V={3}:R=E,S=1260,V={4}:\";$C$2;$P$14;$C$4;$D99;$B99)": 6293,_x000D_
    "=RIK_AC(\"INF04__;INF04@E=0,S=1064,G=0,T=0,P=0:@R=A,S=1260,V={0}:R=B,S=1018,V={1}:R=C,S=1092,V={2}:R=D,S=1014,V={3}:R=E,S=1260,V={4}:\";$C$2;$P$14;$C$4;$D108;$B108)": 6294,_x000D_
    "=RIK_AC(\"INF04__;INF04@E=0,S=1064,G=0,T=0,P=0:@R=A,S=1260,V={0}:R=B,S=1018,V={1}:R=C,S=1092,V={2}:R=D,S=1014,V={3}:R=E,S=1260,V={4}:\";$C$2;$P$14;$C$4;$D117;$B117)": 6295,_x000D_
    "=RIK_AC(\"INF04__;INF04@E=0,S=1064,G=0,T=0,P=0:@R=A,S=1260,V={0}:R=B,S=1018,V={1}:R=C,S=1092,V={2}:R=D,S=1014,V={3}:R=E,S=1260,V={4}:\";$C$2;$P$14;$C$4;$D127;$B127)": 6296,_x000D_
    "=RIK_AC(\"INF04__;INF04@E=0,S=1064,G=0,T=0,P=0:@R=A,S=1260,V={0}:R=B,S=1018,V={1}:R=C,S=1092,V={2}:R=D,S=1014,V={3}:R=E,S=1260,V={4}:\";$C$2;$P$14;$C$4;$D136;$B136)": 6297,_x000D_
    "=RIK_AC(\"INF04__;INF04@E=0,S=1064,G=0,T=0,P=0:@R=A,S=1260,V={0}:R=B,S=1018,V={1}:R=C,S=1092,V={2}:R=D,S=1014,V={3}:R=E,S=1260,V={4}:\";$C$2;$P$14;$C$4;$D145;$B145)": 6298,_x000D_
    "=RIK_AC(\"INF04__;INF04@E=0,S=1064,G=0,T=0,P=0:@R=A,S=1260,V={0}:R=B,S=1018,V={1}:R=C,S=1092,V={2}:R=D,S=1014,V={3}:R=E,S=1260,V={4}:\";$C$2;$P$14;$C$4;$D154;$B154)": 6299,_x000D_
    "=RIK_AC(\"INF04__;INF04@E=0,S=1064,G=0,T=0,P=0:@R=A,S=1260,V={0}:R=B,S=1018,V={1}:R=C,S=1092,V={2}:R=D,S=1014,V={3}:R=E,S=1260,V={4}:\";$C$2;$P$14;$C$4;$D163;$B163)": 6300,_x000D_
    "=RIK_AC(\"INF04__;INF04@E=0,S=1064,G=0,T=0,P=0:@R=A,S=1260,V={0}:R=B,S=1018,V={1}:R=C,S=1092,V={2}:R=D,S=1014,V={3}:R=E,S=1260,V={4}:\";$C$2;$P$14;$C$4;$D172;$B172)": 6301,_x000D_
    "=RIK_AC(\"INF04__;INF04@E=0,S=1064,G=0,T=0,P=0:@R=A,S=1260,V={0}:R=B,S=1018,V={1}:R=C,S=1092,V={2}:R=D,S=1014,V={3}:R=E,S=1260,V={4}:\";$C$2;$P$14;$C$4;$D181;$B181)": 6302,_x000D_
    "=RIK_AC(\"INF04__;INF04@E=0,S=1064,G=0,T=0,P=0:@R=A,S=1260,V={0}:R=B,S=1018,V={1}:R=C,S=1092,V={2}:R=D,S=1014,V={3}:R=E,S=1260,V={4}:\";$C$2;$P$14;$C$4;$D191;$B191)": 6303,_x000D_
    "=RIK_AC(\"INF04__;INF04@E=0,S=1064,G=0,T=0,P=0:@R=A,S=1260,V={0}:R=B,S=1018,V={1}:R=C,S=1092,V={2}:R=D,S=1014,V={3}:R=E,S=1260,V={4}:\";$C$2;$P$14;$C$4;$D199;$B199)": 6304,_x000D_
    "=RIK_AC(\"INF04__;INF04@E=0,S=1064,G=0,T=0,P=0:@R=A,S=1260,V={0}:R=B,S=1018,V={1}:R=C,S=1092,V={2}:R=D,S=1014,V={3}:R=E,S=1260,V={4}:\";$C$2;$P$14;$C$4;$D207;$B207)": 6305,_x000D_
    "=RIK_AC(\"INF04__;INF04@E=0,S=1064,G=0,T=0,P=0:@R=A,S=1260,V={0}:R=B,S=1018,V={1}:R=C,S=1092,V={2}:R=D,S=1014,V={3}:R=E,S=1260,V={4}:\";$C$2;$P$14;$C$4;$D215;$B215)": 6306,_x000D_
    "=RIK_AC(\"INF04__;INF04@E=0,S=1064,G=0,T=0,P=0:@R=A,S=1260,V={0}:R=B,S=1018,V={1}:R=C,S=1092,V={2}:R=D,S=1014,V={3}:R=E,S=1260,V={4}:\";$C$2;$P$14;$C$4;$D223;$B223)": 6307,_x000D_
    "=RIK_AC(\"INF04__;INF04@E=0,S=1064,G=0,T=0,P=0:@R=A,S=1260,V={0}:R=B,S=1018,V={1}:R=C,S=1092,V={2}:R=D,S=1014,V={3}:R=E,S=1260,V={4}:\";$C$2;$P$14;$C$4;$D231;$B231)": 6308,_x000D_
    "=RIK_AC(\"INF04__;INF04@E=0,S=1064,G=0,T=0,P=0:@R=A,S=1260,V={0}:R=B,S=1018,V={1}:R=C,S=1092,V={2}:R=D,S=1014,V={3}:R=E,S=1260,V={4}:\";$C$2;$P$14;$C$4;$D239;$B239)": 6309,_x000D_
    "=RIK_AC(\"INF04__;INF04@E=0,S=1064,G=0,T=0,P=0:@R=A,S=1260,V={0}:R=B,S=1018,V={1}:R=C,S=1092,V={2}:R=D,S=1014,V={3}:R=E,S=1260,V={4}:\";$C$2;$P$14;$C$4;$D247;$B247)": 6310,_x000D_
    "=RIK_AC(\"INF04__;INF04@E=0,S=1064,G=0,T=0,P=0:@R=A,S=1260,V={0}:R=B,S=1018,V={1}:R=C,S=1092,V={2}:R=D,S=1014,V={3}:R=E,S=1260,V={4}:\";$C$2;$P$14;$C$4;$D255;$B255)": 6311,_x000D_
    "=RIK_AC(\"INF04__;INF04@E=0,S=1064,G=0,T=0,P=0:@R=A,S=1260,V={0}:R=B,S=1018,V={1}:R=C,S=1092,V={2}:R=D,S=1014,V={3}:R=E,S=1260,V={4}:\";$C$2;$P$14;$C$4;$D263;$B263)": 6312,_x000D_
    "=RIK_AC(\"INF04__;INF04@E=0,S=1064,G=0,T=0,P=0:@R=A,S=1260,V={0}:R=B,S=1018,V={1}:R=C,S=1092,V={2}:R=D,S=1014,V={3}:R=E,S=1260,V={4}:\";$C$2;$P$14;$C$4;$D271;$B271)": 6313,_x000D_
    "=RIK_AC(\"INF04__;INF04@E=0,S=1064,G=0,T=0,P=0:@R=A,S=1260,V={0}:R=B,S=1018,V={1}:R=C,S=1092,V={2}:R=D,S=1014,V={3}:R=E,S=1260,V={4}:\";$C$2;$P$14;$C$4;$D279;$B279)": 6314,_x000D_
    "=RIK_AC(\"INF04__;INF04@E=0,S=1064,G=0,T=0,P=0:@R=A,S=1260,V={0}:R=B,S=1018,V={1}:R=C,S=1092,V={2}:R=D,S=1014,V={3}:R=E,S=1260,V={4}:\";$C$2;$P$14;$C$4;$D287;$B287)": 6315,_x000D_
    "=RIK_AC(\"INF04__;INF04@E=0,S=1064,G=0,T=0,P=0:@R=A,S=1260,V={0}:R=B,S=1018,V={1}:R=C,S=1092,V={2}:R=D,S=1014,V={3}:R=E,S=1260,V={4}:\";$C$2;$P$14;$C$4;$D295;$B295)": 6316,_x000D_
    "=RIK_AC(\"INF04__;INF04@E=0,S=1064,G=0,T=0,P=0:@R=A,S=1260,V={0}:R=B,S=1018,V={1}:R=C,S=1092,V={2}:R=D,S=1014,V={3}:R=E,S=1260,V={4}:\";$C$2;$P$14;$C$4;$D303;$B303)": 6317,_x000D_
    "=RIK_AC(\"INF04__;INF04@E=0,S=1064,G=0,T=0,P=0:@R=A,S=1260,V={0}:R=B,S=1018,V={1}:R=C,S=1092,V={2}:R=D,S=1014,V={3}:R=E,S=1260,V={4}:\";$C$2;$P$14;$C$4;$D311;$B311)": 6318,_x000D_
    "=RIK_AC(\"INF04__;INF04@E=0,S=1064,G=0,T=0,P=0:@R=A,S=1260,V={0}:R=B,S=1018,V={1}:R=C,S=1092,V={2}:R=D,S=1014,V={3}:R=E,S=1260,V={4}:\";$C$2;$P$14;$C$4;$D319;$B319)": 6319,_x000D_
    "=RIK_AC(\"INF04__;INF04@E=0,S=1064,G=0,T=0,P=0:@R=A,S=1260,V={0}:R=B,S=1018,V={1}:R=C,S=1092,V={2}:R=D,S=1014,V={3}:R=E,S=1260,V={4}:\";$C$2;$P$14;$C$4;$D327;$B327)": 6320,_x000D_
    "=RIK_AC(\"INF04__;INF04@E=0,S=1064,G=0,T=0,P=0:@R=A,S=1260,V={0}:R=B,S=1018,V={1}:R=C,S=1092,V={2}:R=D,S=1014,V={3}:R=E,S=1260,V={4}:\";$C$2;$P$14;$C$4;$D335;$B335)": 6321,_x000D_
    "=RIK_AC(\"INF04__;INF04@E=0,S=1064,G=0,T=0,P=0:@R=A,S=1260,V={0}:R=B,S=1018,V={1}:R=C,S=1092,V={2}:R=D,S=1014,V={3}:R=E,S=1260,V={4}:\";$C$2;$P$14;$C$4;$D343;$B343)": 6322,_x000D_
    "=RIK_AC(\"INF04__;INF04@E=0,S=1064,G=0,T=0,P=0:@R=A,S=1260,V={0}:R=B,S=1018,V={1}:R=C,S=1092,V={2}:R=D,S=1014,V={3}:R=E,S=1260,V={4}:\";$C$2;$P$14;$C$4;$D351;$B351)": 6323,_x000D_
    "=RIK_AC(\"INF04__;INF04@E=0,S=1064,G=0,T=0,P=0:@R=A,S=1260,V={0}:R=B,S=1018,V={1}:R=C,S=1092,V={2}:R=D,S=1014,V={3}:R=E,S=1260,V={4}:\";$C$2;$P$14;$C$4;$D359;$B359)": 6324,_x000D_
    "=RIK_AC(\"INF04__;INF04@E=0,S=1064,G=0,T=0,P=0:@R=A,S=1260,V={0}:R=B,S=1018,V={1}:R=C,S=1092,V={2}:R=D,S=1014,V={3}:R=E,S=1260,V={4}:\";$C$2;$P$14;$C$4;$D367;$B367)": 6325,_x000D_
    "=RIK_AC(\"INF04__;INF04@E=0,S=1064,G=0,T=0,P=0:@R=A,S=1260,V={0}:R=B,S=1018,V={1}:R=C,S=1092,V={2}:R=D,S=1014,V={3}:R=E,S=1260,V={4}:\";$C$2;$P$14;$C$4;$D375;$B375)": 6326,_x000D_
    "=RIK_AC(\"INF04__;INF04@E=0,S=1064,G=0,T=0,P=0:@R=A,S=1260,V={0}:R=B,S=1018,V={1}:R=C,S=1092,V={2}:R=D,S=1014,V={3}:R=E,S=1260,V={4}:\";$C$2;$P$14;$C$4;$D383;$B383)": 6327,_x000D_
    "=RIK_AC(\"INF04__;INF04@E=0,S=1064,G=0,T=0,P=0:@R=A,S=1260,V={0}:R=B,S=1018,V={1}:R=C,S=1092,V={2}:R=D,S=1014,V={3}:R=E,S=1260,V={4}:\";$C$2;$P$14;$C$4;$D391;$B391)": 6328,_x000D_
    "=RIK_AC(\"INF04__;INF04@E=0,S=1064,G=0,T=0,P=0:@R=A,S=1260,V={0}:R=B,S=1018,V={1}:R=C,S=1092,V={2}:R=D,S=1014,V={3}:R=E,S=1260,V={4}:\";$C$2;$P$14;$C$4;$D399;$B399)": 6329,_x000D_
    "=RIK_AC(\"INF04__;INF04@E=0,S=1064,G=0,T=0,P=0:@R=A,S=1260,V={0}:R=B,S=1018,V={1}:R=C,S=1092,V={2}:R=D,S=1014,V={3}:R=E,S=1260,V={4}:\";$C$2;$P$14;$C$4;$D407;$B407)": 6330,_x000D_
    "=RIK_AC(\"INF04__;INF04@E=0,S=1064,G=0,T=0,P=0:@R=A,S=1260,V={0}:R=B,S=1018,V={1}:R=C,S=1092,V={2}:R=D,S=1014,V={3}:R=E,S=1260,V={4}:\";$C$2;$P$14;$C$4;$D415;$B415)": 6331,_x000D_
    "=RIK_AC(\"INF04__;INF04@E=0,S=1064,G=0,T=0,P=0:@R=A,S=1260,V={0}:R=B,S=1018,V={1}:R=C,S=1092,V={2}:R=D,S=1014,V={3}:R=E,S=1260,V={4}:\";$C$2;$P$14;$C$4;$D423;$B423)": 6332,_x000D_
    "=RIK_AC(\"INF04__;INF04@E=0,S=1064,G=0,T=0,P=0:@R=A,S=1260,V={0}:R=B,S=1018,V={1}:R=C,S=1092,V={2}:R=D,S=1014,V={3}:R=E,S=1260,V={4}:\";$C$2;$P$14;$C$4;$D431;$B431)": 6333,_x000D_
    "=RIK_AC(\"INF04__;INF04@E=0,S=49,G=0,T=0,P=0:@R=A,S=1260,V={0}:R=B,S=1018,V={1}:R=C,S=1092,V={2}:R=D,S=1014,V={3}:R=E,S=1260,V={4}:R=F,S=48,V={5}:\";$C$2;$P$14;$C$4;$D19;$B19;R$14)": 6334,_x000D_
    "=RIK_AC(\"INF04__;INF04@E=0,S=49,G=0,T=0,P=0:@R=A,S=1260,V={0}:R=B,S=1018,V={1}:R=C,S=1092,V={2}:R=D,S=1014,V={3}:R=E,S=1260,V={4}:R=F,S=48,V={5}:\";$C$2;$P$14;$C$4;$D27;$B27;R$14)": 6335,_x000D_
    "=RIK_AC(\"INF04__;INF04@E=0,S=49,G=0,T=0,P=0:@R=A,S=1260,V={0}:R=B,S=1018,V={1}:R=C,S=1092,V={2}:R=D,S=1014,V={3}:R=E,S=1260,V={4}:R=F,S=48,V={5}:\";$C$2;$P$14;$C$4;$D35;$B35;R$14)": 6336,_x000D_
    "=RIK_AC(\"INF04__;INF04@E=0,S=49,G=0,T=0,P=0:@R=A,S=1260,V={0}:R=B,S=1018,V={1}:R=C,S=1092,V={2}:R=D,S=1014,V={3}:R=E,S=1260,V={4}:R=F,S=48,V={5}:\";$C$2;$P$14;$C$4;$D43;$B43;R$14)": 6337,_x000D_
    "=RIK_AC(\"INF04__;INF04@E=0,S=49,G=0,T=0,P=0:@R=A,S=1260,V={0}:R=B,S=1018,V={1}:R=C,S=1092,V={2}:R=D,S=1014,V={3}:R=E,S=1260,V={4}:R=F,S=48,V={5}:\";$C$2;$P$14;$C$4;$D51;$B51;R$14)": 6338,_x000D_
    "=RIK_AC(\"INF04__;INF04@E=0,S=49,G=0,T=0,P=0:@R=A,S=1260,V={0}:R=B,S=1018,V={1}:R=C,S=1092,V={2}:R=D,S=1014,V={3}:R=E,S=1260,V={4}:R=F,S=48,V={5}:\";$C$2;$P$14;$C$4;$D59;$B59;R$14)": 6339,_x000D_
    "=RIK_AC(\"INF04__;INF04@E=0,S=49,G=0,T=0,P=0:@R=A,S=1260,V={0}:R=B,S=1018,V={1}:R=C,S=1092,V={2}:R=D,S=1014,V={3}:R=E,S=1260,V={4}:R=F,S=48,V={5}:\";$C$2;$P$14;$C$4;$D67;$B67;R$14)": 6340,_x000D_
    "=RIK_AC(\"INF04__;INF04@E=0,S=49,G=0,T=0,P=0:@R=A,S=1260,V={0}:R=B,S=1018,V={1}:R=C,S=1092,V={2}:R=D,S=1014,V={3}:R=E,S=1260,V={4}:R=F,S=48,V={5}:\";$C$2;$P$14;$C$4;$D75;$B75;R$14)": 6341,_x000D_
    "=RIK_AC(\"INF04__;INF04@E=0,S=49,G=0,T=0,P=0:@R=A,S=1260,V={0}:R=B,S=1018,V={1}:R=C,S=1092,V={2}:R=D,S=1014,V={3}:R=E,S=1260,V={4}:R=F,S=48,V={5}:\";$C$2;$P$14;$C$4;$D83;$B83;R$14)": 6342,_x000D_
    "=RIK_AC(\"INF04__;INF04@E=0,S=49,G=0,T=0,P=0:@R=A,S=1260,V={0}:R=B,S=1018,V={1}:R=C,S=1092,V={2}:R=D,S=1014,V={3}:R=E,S=1260,V={4}:R=F,S=48,V={5}:\";$C$2;$P$14;$C$4;$D91;$B91;R$14)": 6343,_x000D_
    "=RIK_AC(\"INF04__;INF04@E=0,S=49,G=0,T=0,P=0:@R=A,S=1260,V={0}:R=B,S=1018,V={1}:R=C,S=1092,V={2}:R=D,S=1014,V={3}:R=E,S=1260,V={4}:R=F,S=48,V={5}:\";$C$2;$P$14;$C$4;$D99;$B99;R$14)": 6344,_x000D_
    "=RIK_AC(\"INF04__;INF04@E=0,S=49,G=0,T=0,P=0:@R=A,S=1260,V={0}:R=B,S=1018,V={1}:R=C,S=1092,V={2}:R=D,S=1014,V={3}:R=E,S=1260,V={4}:R=F,S=48,V={5}:\";$C$2;$P$14;$C$4;$D107;$B107;R$14)": 6345,_x000D_
    "=RIK_AC(\"INF04__;INF04@E=0,S=49,G=0,T=0,P=0:@R=A,S=1260,V={0}:R=B,S=1018,V={1}:R=C,S=1092,V={2}:R=D,S=1014,V={3}:R=E,S=1260,V={4}:R=F,S=48,V={5}:\";$C$2;$P$14;$C$4;$D115;$B115;R$14)": 6346,_x000D_
    "=RIK_AC(\"INF04__;INF04@E=0,S=49,G=0,T=0,P=0:@R=A,S=1260,V={0}:R=B,S=1018,V={1}:R=C,S=1092,V={2}:R=D,S=1014,V={3}:R=E,S=1260,V={4}:R=F,S=48,V={5}:\";$C$2;$P$14;$C$4;$D123;$B123;R$14)": 6347,_x000D_
    "=RIK_AC(\"INF04__;INF04@E=0,S=49,G=0,T=0,P=0:@R=A,S=1260,V={0}:R=B,S=1018,V={1}:R=C,S=1092,V={2}:R=D,S=1014,V={3}:R=E,S=1260,V={4}:R=F,S=48,V={5}:\";$C$2;$P$14;$C$4;$D131;$B131;R$14)": 6348,_x000D_
    "=RIK_AC(\"INF04__;INF04@E=0,S=49,G=0,T=0,P=0:@R=A,S=1260,V={0}:R=B,S=1018,V={1}:R=C,S=1092,V={2}:R=D,S=1014,V={3}:R=E,S=1260,V={4}:R=F,S=48,V={5}:\";$C$2;$P$14;$C$4;$D139;$B139;R$14)": 6349,_x000D_
    "=RIK_AC(\"INF04__;INF04@E=0,S=49,G=0,T=0,P=0:@R=A,S=1260,V={0}:R=B,S=1018,V={1}:R=C,S=1092,V={2}:R=D,S=1014,V={3}:R=E,S=1260,V={4}:R=F,S=48,V={5}:\";$C$2;$P$14;$C$4;$D147;$B147;R$14)": 6350,_x000D_
    "=RIK_AC(\"INF04__;INF04@E=0,S=49,G=0,T=0,P=0:@R=A,S=1260,V={0}:R=B,S=1018,V={1}:R=C,S=1092,V={2}:R=D,S=1014,V={3}:R=E,S=1260,V={4}:R=F,S=48,V={5}:\";$C$2;$P$14;$C$4;$D155;$B155;R$14)": 6351,_x000D_
    "=RIK_AC(\"INF04__;INF04@E=0,S=49,G=0,T=0,P=0:@R=A,S=1260,V={0}:R=B,S=1018,V={1}:R=C,S=1092,V={2}:R=D,S=1014,V={3}:R=E,S=1260,V={4}:R=F,S=48,V={5}:\";$C$2;$P$14;$C$4;$D163;$B163;R$14)": 6352,_x000D_
    "=RIK_AC(\"INF04__;INF04@E=0,S=42,G=0,T=0,P=0:@R=A,S=1260,V={0}:R=B,S=1018,V={1}:R=C,S=1092,V={2}:R=D,S=1014,V={3}:R=E,S=1260,V={4}:\";$C$2;$P$14;$C$4;$D29;$B29)": 6353,_x000D_
    "=RIK_AC(\"INF04__;INF04@E=0,S=42,G=0,T=0,P=0:@R=A,S=1260,V={0}:R=B,S=1018,V={1}:R=C,S=1092,V={2}:R=D,S=1014,V={3}:R=E,S=1260,V={4}:\";$C$2;$P$14;$C$4;$D43;$B43)": 6354,_x000D_
    "=RIK_AC(\"INF04__;INF04@E=0,S=42,G=0,T=0,P=0:@R=A,S=1260,V={0}:R=B,S=1018,V={1}:R=C,S=1092,V={2}:R=D,S=1014,V={3}:R=E,S=1260,V={4}:\";$C$2;$P$14;$C$4;$D54;$B54)": 6355,_x000D_
    "=RIK_AC(\"INF04__;INF04@E=0,S=42,G=0,T=0,P=0:@R=A,S=1260,V={0}:R=B,S=1018,V={1}:R=C,S=1092,V={2}:R=D,S=1014,V={3}:R=E,S=1260,V={4}:\";$C$2;$P$14;$C$4;$D68;$B68)": 6356,_x000D_
    "=RIK_AC(\"INF04__;INF04@E=0,S=42,G=0,T=0,P=0:@R=A,S=1260,V={0}:R=B,S=1018,V={1}:R=C,S=1092,V={2}:R=D,S=1014,V={3}:R=E,S=1260,V={4}:\";$C$2;$P$14;$C$4;$D81;$B81)": 6357,_x000D_
    "=RIK_AC(\"INF04__;INF04@E=0,S=42,G=0,T=0,P=0:@R=A,S=1260,V={0}:R=B,S=1018,V={1}:R=C,S=1092,V={2}:R=D,S=1014,V={3}:R=E,S=1260,V={4}:\";$C$2;$P$14;$C$4;$D93;$B93)": 6358,_x000D_
    "=RIK_AC(\"INF04__;INF04@E=0,S=42,G=0,T=0,P=0:@R=A,S=1260,V={0}:R=B,S=1018,V={1}:R=C,S=1092,V={2}:R=D,S=1014,V={3}:R=E,S=1260,V={4}:\";$C$2;$P$14;$C$4;$D107;$B107)": 6359,_x000D_
    "=RIK_AC(\"INF04__;INF04@E=0,S=42,G=0,T=0,P=0:@R=A,S=1260,V={0}:R=B,S=1018,V={1}:R=C,S=1092,V={2}:R=D,S=1014,V={3}:R=E,S=1260,V={4}:\";$C$2;$P$14;$C$4;$D118;$B118)": 6360,_x000D_
    "=RIK_AC(\"INF04__;INF04@E=0,S=42,G=0,T=0,P=0:@R=A,S=1260,V={0}:R=B,S=1018,V={1}:R=C,S=1092,V={2}:R=D,S=1014,V={3}:R=E,S=1260,V={4}:\";$C$2;$P$14;$C$4;$D132;$B132)": 6361,_x000D_
    "=RIK_AC(\"INF04__;INF04@E=0,S=42,G=0,T=0,P=0:@R=A,S=1260,V={0}:R=B,S=1018,V={1}:R=C,S=1092,V={2}:R=D,S=1014,V={3}:R=E,S=1260,V={4}:\";$C$2;$P$14;$C$4;$D145;$B145)": 6362,_x000D_
    "=RIK_AC(\"INF04__;INF04@E=0,S=42,G=0,T=0,P=0:@R=A,S=1260,V={0}:R=B,S=1018,V={1}:R=C,S=1092,V={2}:R=D,S=1014,V={3}:R=E,S=1260,V={4}:\";$C$2;$P$14;$C$4;$D157;$B157)": 6363,_x000D_
    "=RIK_AC(\"INF04__;INF04@E=0,S=42,G=0,T=0,P=0:@R=A,S=1260,V={0}:R=B,S=1018,V={1}:R=C,S=1092,V={2}:R=D,S=1014,V={3}:R=E,S=1260,V={4}:\";$C$2;$P$14;$C$4;$D171;$B171)": 6364,_x000D_
    "=RIK_AC(\"INF04__;INF04@E=0,S=42,G=0,T=0,P=0:@R=A,S=1260,V={0}:R=B,S=1018,V={1}:R=C,S=1092,V={2}:R=D,S=1014,V={3}:R=E,S=1260,V={4}:\";$C$2;$P$14;$C$4;$D182;$B182)": 6365,_x000D_
    "=RIK_AC(\"INF04__;INF04@E=0,S=42,G=0,T=0,P=0:@R=A,S=1260,V={0}:R=B,S=1018,V={1}:R=C,S=1092,V={2}:R=D,S=1014,V={3}:R=E,S=1260,V={4}:\";$C$2;$P$14;$C$4;$D196;$B196)": 6366,_x000D_
    "=RIK_AC(\"INF04__;INF04@E=0,S=42,G=0,T=0,P=0:@R=A,S=1260,V={0}:R=B,S=1018,V={1}:R=C,S=1092,V={2}:R=D,S=1014,V={3}:R=E,S=1260,V={4}:\";$C$2;$P$14;$C$4;$D209;$B209)": 6367,_x000D_
    "=RIK_AC(\"INF04__;INF04@E=0,S=42,G=0,T=0,P=0:@R=A,S=1260,V={0}:R=B,S=1018,V={1}:R=C,S=1092,V={2}:R=D,S=1014,V={3}:R=E,S=1260,V={4}:\";$C$2;$P$14;$C$4;$D221;$B221)": 6368,_x000D_
    "=RIK_AC(\"INF04__;INF04@E=0,S=42,G=0,T=0,P=0:@R=A,S=1260,V={0}:R=B,S=1018,V={1}:R=C,S=1092,V={2}:R=D,S=1014,V={3}:R=E,S=1260,V={4}:\";$C$2;$P$14;$C$4;$D235;$B235)": 6369,_x000D_
    "=RIK_AC(\"INF04__;INF04@E=0,S=42,G=0,T=0,P=0:@R=A,S=1260,V={0}:R=B,S=1018,V={1}:R=C,S=1092,V={2}:R=D,S=1014,V={3}:R=E,S=1260,V={4}:\";$C$2;$P$14;$C$4;$D246;$B246)": 6370,_x000D_
    "=RIK_AC(\"INF04__;INF04@E=0,S=42,G=0,T=0,P=0:@R=A,S=1260,V={0}:R=B,S=1018,V={1}:R=C,S=1092,V={2}:R=D,S=1014,V={3}:R=E,S=1260,V={4}:\";$C$2;$P$14;$C$4;$D260;$B260)": 6371,_x000D_
    "=RIK_AC(\"INF04__;INF04@E=0,S=42,G=0,T=0,P=0:@R=A,S=1260,V={0}:R=B,S=1018,V={1}:R=C,S=1092,V={2}:R=D,S=1014,V={3}:R=E,S=1260,V={4}:\";$C$2;$P$14;$C$4;$D273;$B273)": 6372,_x000D_
    "=RIK_AC(\"INF04__;INF04@E=0,S=42,G=0,T=0,P=0:@R=A,S=1260,V={0}:R=B,S=1018,V={1}:R=C,S=1092,V={2}:R=D,S=1014,V={3}:R=E,S=1260,V={4}:\";$C$2;$P$14;$C$4;$D285;$B285)": 6373,_x000D_
    "=RIK_AC(\"INF04__;INF04@E=0,S=42,G=0,T=0,P=0:@R=A,S=1260,V={0}:R=B,S=1018,V={1}:R=C,S=1092,V={2}:R=D,S=1014,V={3}:R=E,S=1260,V={4}:\";$C$2;$P$14;$C$4;$D299;$B299)": 6374,_x000D_
    "=RIK_AC(\"INF04__;INF04@E=0,S=42,G=0,T=0,P=0:@R=A,S=1260,V={0}:R=B,S=1018,V={1}:R=C,S=1092,V={2}:R=D,S=1014,V={3}:R=E,S=1260,V={4}:\";$C$2;$P$14;$C$4;$D310;$B310)": 6375,_x000D_
    "=RIK_AC(\"INF04__;INF04@E=0,S=42,G=0,T=0,P=0:@R=A,S=1260,V={0}:R=B,S=1018,V={1}:R=C,S=1092,V={2}:R=D,S=1014,V={3}:R=E,S=1260,V={4}:\";$C$2;$P$14;$C$4;$D324;$B324)": 6376,_x000D_
    "=RIK_AC(\"INF04__;INF04@E=0,S=42,G=0,T=0,P=0:@R=A,S=1260,V={0}:R=B,S=1018,V={1}:R=C,S=1092,V={2}:R=D,S=1014,V={3}:R=E,S=1260,V={4}:\";$C$2;$P$14;$C$4;$D337;$B337)": 6377,_x000D_
    "=RIK_AC(\"INF04__;INF04@E=0,S=42,G=0,T=0,P=0:@R=A,S=1260,V={0}:R=B,S=1018,V={1}:R=C,S=1092,V={2}:R=D,S=1014,V={3}:R=E,S=1260,V={4}:\";$C$2;$P$14;$C$4;$D349;$B349)": 6378,_x000D_
    "=RIK_AC(\"INF04__;INF04@E=0,S=42,G=0,T=0,P=0:@R=A,S=1260,V={0}:R=B,S=1018,V={1}:R=C,S=1092,V={2}:R=D,S=1014,V={3}:R=E,S=1260,V={4}:\";$C$2;$P$14;$C$4;$D363;$B363)": 6379,_x000D_
    "=RIK_AC(\"INF04__;INF04@E=0,S=42,G=0,T=0,P=0:@R=A,S=1260,V={0}:R=B,S=1018,V={1}:R=C,S=1092,V={2}:R=D,S=1014,V={3}:R=E,S=1260,V={4}:\";$C$2;$P$14;$C$4;$D374;$B374)": 6380,_x000D_
    "=RIK_AC(\"INF04__;INF04@E=0,S=42,G=0,T=0,P=0:@R=A,S=1260,V={0}:R=B,S=1018,V={1}:R=C,S=1092,V={2}:R=D,S=1014,V={3}:R=E,S=1260,V={4}:\";$C$2;$P$14;$C$4;$D388;$B388)": 6381,_x000D_
    "=RIK_AC(\"INF04__;INF04@E=0,S=42,G=0,T=0,P=0:@R=A,S=1260,V={0}:R=B,S=1018,V={1}:R=C,S=1092,V={2}:R=D,S=1014,V={3}:R=E,S=1260,V={4}:\";$C$2;$P$14;$C$4;$D401;$B401)": 6382,_x000D_
    "=RIK_AC(\"INF04__;INF04@E=0,S=42,G=0,T=0,P=0:@R=A,S=1260,V={0}:R=B,S=1018,V={1}:R=C,S=1092,V={2}:R=D,S=1014,V={3}:R=E,S=1260,V={4}:\";$C$2;$P$14;$C$4;$D413;$B413)": 6383,_x000D_
    "=RIK_AC(\"INF04__;INF04@E=0,S=42,G=0,T=0,P=0:@R=A,S=1260,V={0}:R=B,S=1018,V={1}:R=C,S=1092,V={2}:R=D,S=1014,V={3}:R=E,S=1260,V={4}:\";$C$2;$P$14;$C$4;$D427;$B427)": 6384,_x000D_
    "=RIK_AC(\"INF04__;INF04@E=0,S=1064,G=0,T=0,P=0:@R=A,S=1260,V={0}:R=B,S=1018,V={1}:R=C,S=1092,V={2}:R=D,S=1014,V={3}:R=E,S=1260,V={4}:\";$C$2;$P$14;$C$4;$D18;$B18)": 6385,_x000D_
    "=RIK_AC(\"INF04__;INF04@E=0,S=1064,G=0,T=0,P=0:@R=A,S=1260,V={0}:R=B,S=1018,V={1}:R=C,S=1092,V={2}:R=D,S=1014,V={3}:R=E,S=1260,V={4}:\";$C$2;$P$14;$C$4;$D32;$B32)": 6386,_x000D_
    "=RIK_AC(\"INF04__;INF04@E=0,S=1064,G=0,T=0,P=0:@R=A,S=1260,V={0}:R=B,S=1018,V={1}:R=C,S=1092,V={2}:R=D,S=1014,V={3}:R=E,S=1260,V={4}:\";$C$2;$P$14;$C$4;$D45;$B45)": 6387,_x000D_
    "=RIK_AC(\"INF04__;INF04@E=0,S=1064,G=0,T=0,P=0:@R=A,S=1260,V={0}:R=B,S=1018,V={1}:R=C,S=1092,V={2}:R=D,S=1014,V={3}:R=E,S=1260,V={4}:\";$C$2;$P$14;$C$4;$D55;$B55)": 6388,_x000D_
    "=RIK_AC(\"INF04__;INF04@E=0,S=1064,G=0,T=0,P=0:@R=A,S=1260,V={0}:R=B,S=1018,V={1}:R=C,S=1092,V={2}:R=D,S=1014,V={3}:R=E,S=1260,V={4}:\";$C$2;$P$14;$C$4;$D64;$B64)": 6389,_x000D_
    "=RIK_AC(\"INF04__;INF04@E=0,S=1064,G=0,T=0,P=0:@R=A,S=1260,V={0}:R=B,S=1018,V={1}:R=C,S=1092,V={2}:R=D,S=1014,V={3}:R=E,S=1260,V={4}:\";$C$2;$P$14;$C$4;$D73;$B73)": 6390,_x000D_
    "=RIK_AC(\"INF04__;INF04@E=0,S=1064,G=0,T=0,P=0:@R=A,S=1260,V={0}:R=B,S=1018,V={1}:R=C,S=1092,V={2}:R=D,S=1014,V={3}:R=E,S=1260,V={4}:\";$C$2;$P$14;$C$4;$D82;$B82)": 6391,_x000D_
    "=RIK_AC(\"INF04__;INF04@E=0,S=1064,G=0,T=0,P=0:@R=A,S=1260,V={0}:R=B,S=1018,V={1}:R=C,S=1092,V={2}:R=D,S=1014,V={3}:R=E,S=1260,V={4}:\";$C$2;$P$14;$C$4;$D91;$B91)": 6392,_x000D_
    "=RIK_AC(\"INF04__;INF04@E=0,S=1064,G=0,T=0,P=0:@R=A,S=1260,V={0}:R=B,S=1018,V={1}:R=C,S=1092,V={2}:R=D,S=1014,V={3}:R=E,S=1260,V={4}:\";$C$2;$P$14;$C$4;$D100;$B100)": 6393,_x000D_
    "=RIK_AC(\"INF04__;INF04@E=0,S=1064,G=0,T=0,P=0:@R=A,S=1260,V={0}:R=B,S=1018,V={1}:R=C,S=1092,V={2}:R=D,S=1014,V={3}:R=E,S=1260,V={4}:\";$C$2;$P$14;$C$4;$D109;$B109)": 6394,_x000D_
    "=RIK_AC(\"INF04__;INF04@E=0,S=1064,G=0,T=0,P=0:@R=A,S=1260,V={0}:R=B,S=1018,V={1}:R=C,S=1092,V={2}:R=D,S=1014,V={3}:R=E,S=1260,V={4}:\";$C$2;$P$14;$C$4;$D119;$B119)": 6395,_x000D_
    "=RIK_AC(\"INF04__;INF04@E=0,S=1064,G=0,T=0,P=0:@R=A,S=1260,V={0}:R=B,S=1018,V={1}:R=C,S=1092,V={2}:R=D,S=1014,V={3}:R=E,S=1260,V={4}:\";$C$2;$P$14;$C$4;$D128;$B128)": 6396,_x000D_
    "=RIK_AC(\"INF04__;INF04@E=0,S=1064,G=0,T=0,P=0:@R=A,S=1260,V={0}:R=B,S=1018,V={1}:R=C,S=1092,V={2}:R=D,S=1014,V={3}:R=E,S=1260,V={4}:\";$C$2;$P$14;$C$4;$D137;$B137)": 6397,_x000D_
    "=RIK_AC(\"INF04__;INF04@E=0,S=1064,G=0,T=0,P=0:@R=A,S=1260,V={0}:R=B,S=1018,V={1}:R=C,S=1092,V={2}:R=D,S=1014,V={3}:R=E,S=1260,V={4}:\";$C$2;$P$14;$C$4;$D146;$B146)": 6398,_x000D_
    "=RIK_AC(\"INF04__;INF04@E=0,S=1064,G=0,T=0,P=0:@R=A,S=1260,V={0}:R=B,S=1018,V={1}:R=C,S=1092,V={2}:R=D,S=1014,V={3}:R=E,S=1260,V={4}:\";$C$2;$P$14;$C$4;$D155;$B155)": 6399,_x000D_
    "=RIK_AC(\"INF04__;INF04@E=0,S=1064,G=0,T=0,P=0:@R=A,S=1260,V={0}:R=B,S=1018,V={1}:R=C,S=1092,V={2}:R=D,S=1014,V={3}:R=E,S=1260,V={4}:\";$C$2;$P$14;$C$4;$D164;$B164)": 6400,_x000D_
    "=RIK_AC(\"INF04__;INF04@E=0,S=1064,G=0,T=0,P=0:@R=A,S=1260,V={0}:R=B,S=1018,V={1}:R=C,S=1092,V={2}:R=D,S=1014,V={3}:R=E,S=1260,V={4}:\";$C$2;$P$14;$C$4;$D173;$B173)": 6401,_x000D_
    "=RIK_AC(\"INF04__;INF04@E=0,S=1064,G=0,T=0,P=0:@R=A,S=1260,V={0}:R=B,S=1018,V={1}:R=C,S=1092,V={2}:R=D,S=1014,V={3}:R=E,S=1260,V={4}:\";$C$2;$P$14;$C$4;$D183;$B183)": 6402,_x000D_
    "=RIK_AC(\"INF04__;INF04@E=0,S=1064,G=0,T=0,P=0:@R=A,S=1260,V={0}:R=B,S=1018,V={1}:R=C,S=1092,V={2}:R=D,S=1014,V={3}:R=E,S=1260,V={4}:\";$C$2;$P$14;$C$4;$D192;$B192)": 6403,_x000D_
    "=RIK_AC(\"INF04__;INF04@E=0,S=1064,G=0,T=0,P=0:@R=A,S=1260,V={0}:R=B,S=1018,V={1}:R=C,S=1092,V={2}:R=D,S=1014,V={3}:R=E,S=1260,V={4}:\";$C$2;$P$14;$C$4;$D200;$B200)": 6404,_x000D_
    "=RIK_AC(\"INF04__;INF04@E=0,S=1064,G=0,T=0,P=0:@R=A,S=1260,V={0}:R=B,S=1018,V={1}:R=C,S=1092,V={2}:R=D,S=1014,V={3}:R=E,S=1260,V={4}:\";$C$2;$P$14;$C$4;$D208;$B208)": 6405,_x000D_
    "=RIK_AC(\"INF04__;INF04@E=0,S=1064,G=0,T=0,P=0:@R=A,S=1260,V={0}:R=B,S=1018,V={1}:R=C,S=1092,V={2}:R=D,S=1014,V={3}:R=E,S=1260,V={4}:\";$C$2;$P$14;$C$4;$D216;$B216)": 6406,_x000D_
    "=RIK_AC(\"INF04__;INF04@E=0,S=1064,G=0,T=0,P=0:@R=A,S=1260,V={0}:R=B,S=1018,V={1}:R=C,S=1092,V={2}:R=D,S=1014,V={3}:R=E,S=1260,V={4}:\";$C$2;$P$14;$C$4;$D224;$B224)": 6407,_x000D_
    "=RIK_AC(\"INF04__;INF04@E=0,S=1064,G=0,T=0,P=0:@R=A,S=1260,V={0}:R=B,S=1018,V={1}:R=C,S=1092,V={2}:R=D,S=1014,V={3}:R=E,S=1260,V={4}:\";$C$2;$P$14;$C$4;$D232;$B232)": 6408,_x000D_
    "=RIK_AC(\"INF04__;INF04@E=0,S=1064,G=0,T=0,P=0:@R=A,S=1260,V={0}:R=B,S=1018,V={1}:R=C,S=1092,V={2}:R=D,S=1014,V={3}:R=E,S=1260,V={4}:\";$C$2;$P$14;$C$4;$D240;$B240)": 6409,_x000D_
    "=RIK_AC(\"INF04__;INF04@E=0,S=1064,G=0,T=0,P=0:@R=A,S=1260,V={0}:R=B,S=1018,V={1}:R=C,S=1092,V={2}:R=D,S=1014,V={3}:R=E,S=1260,V={4}:\";$C$2;$P$14;$C$4;$D248;$B248)": 6410,_x000D_
    "=RIK_AC(\"INF04__;INF04@E=0,S=1064,G=0,T=0,P=0:@R=A,S=1260,V={0}:R=B,S=1018,V={1}:R=C,S=1092,V={2}:R=D,S=1014,V={3}:R=E,S=1260,V={4}:\";$C$2;$P$14;$C$4;$D256;$B256)": 6411,_x000D_
    "=RIK_AC(\"INF04__;INF04@E=0,S=1064,G=0,T=0,P=0:@R=A,S=1260,V={0}:R=B,S=1018,V={1}:R=C,S=1092,V={2}:R=D,S=1014,V={3}:R=E,S=1260,V={4}:\";$C$2;$P$14;$C$4;$D264;$B264)": 6412,_x000D_
    "=RIK_AC(\"INF04__;INF04@E=0,S=1064,G=0,T=0,P=0:@R=A,S=1260,V={0}:R=B,S=1018,V={1}:R=C,S=1092,V={2}:R=D,S=1014,V={3}:R=E,S=1260,V={4}:\";$C$2;$P$14;$C$4;$D272;$B272)": 6413,_x000D_
    "=RIK_AC(\"INF04__;INF04@E=0,S=1064,G=0,T=0,P=0:@R=A,S=1260,V={0}:R=B,S=1018,V={1}:R=C,S=1092,V={2}:R=D,S=1014,V={3}:R=E,S=1260,V={4}:\";$C$2;$P$14;$C$4;$D280;$B280)": 6414,_x000D_
    "=RIK_AC(\"INF04__;INF04@E=0,S=1064,G=0,T=0,P=0:@R=A,S=1260,V={0}:R=B,S=1018,V={1}:R=C,S=1092,V={2}:R=D,S=1014,V={3}:R=E,S=1260,V={4}:\";$C$2;$P$14;$C$4;$D288;$B288)": 6415,_x000D_
    "=RIK_AC(\"INF04__;INF04@E=0,S=1064,G=0,T=0,P=0:@R=A,S=1260,V={0}:R=B,S=1018,V={1}:R=C,S=1092,V={2}:R=D,S=1014,V={3}:R=E,S=1260,V={4}:\";$C$2;$P$14;$C$4;$D296;$B296)": 6416,_x000D_
    "=RIK_AC(\"INF04__;INF04@E=0,S=1064,G=0,T=0,P=0:@R=A,S=1260,V={0}:R=B,S=1018,V={1}:R=C,S=1092,V={2}:R=D,S=1014,V={3}:R=E,S=1260,V={4}:\";$C$2;$P$14;$C$4;$D304;$B304)": 6417,_x000D_
    "=RIK_AC(\"INF04__;INF04@E=0,S=1064,G=0,T=0,P=0:@R=A,S=1260,V={0}:R=B,S=1018,V={1}:R=C,S=1092,V={2}:R=D,S=1014,V={3}:R=E,S=1260,V={4}:\";$C$2;$P$14;$C$4;$D312;$B312)": 6418,_x000D_
    "=RIK_AC(\"INF04__;INF04@E=0,S=1064,G=0,T=0,P=0:@R=A,S=1260,V={0}:R=B,S=1018,V={1}:R=C,S=1092,V={2}:R=D,S=1014,V={3}:R=E,S=1260,V={4}:\";$C$2;$P$14;$C$4;$D320;$B320)": 6419,_x000D_
    "=RIK_AC(\"INF04__;INF04@E=0,S=1064,G=0,T=0,P=0:@R=A,S=1260,V={0}:R=B,S=1018,V={1}:R=C,S=1092,V={2}:R=D,S=1014,V={3}:R=E,S=1260,V={4}:\";$C$2;$P$14;$C$4;$D328;$B328)": 6420,_x000D_
    "=RIK_AC(\"INF04__;INF04@E=0,S=1064,G=0,T=0,P=0:@R=A,S=1260,V={0}:R=B,S=1018,V={1}:R=C,S=1092,V={2}:R=D,S=1014,V={3}:R=E,S=1260,V={4}:\";$C$2;$P$14;$C$4;$D336;$B336)": 6421,_x000D_
    "=RIK_AC(\"INF04__;INF04@E=0,S=1064,G=0,T=0,P=0:@R=A,S=1260,V={0}:R=B,S=1018,V={1}:R=C,S=1092,V={2}:R=D,S=1014,V={3}:R=E,S=1260,V={4}:\";$C$2;$P$14;$C$4;$D344;$B344)": 6422,_x000D_
    "=RIK_AC(\"INF04__;INF04@E=0,S=1064,G=0,T=0,P=0:@R=A,S=1260,V={0}:R=B,S=1018,V={1}:R=C,S=1092,V={2}:R=D,S=1014,V={3}:R=E,S=1260,V={4}:\";$C$2;$P$14;$C$4;$D352;$B352)": 6423,_x000D_
    "=RIK_AC(\"INF04__;INF04@E=0,S=1064,G=0,T=0,P=0:@R=A,S=1260,V={0}:R=B,S=1018,V={1}:R=C,S=1092,V={2}:R=D,S=1014,V={3}:R=E,S=1260,V={4}:\";$C$2;$P$14;$C$4;$D360;$B360)": 6424,_x000D_
    "=RIK_AC(\"INF04__;INF04@E=0,S=1064,G=0,T=0,P=0:@R=A,S=1260,V={0}:R=B,S=1018,V={1}:R=C,S=1092,V={2}:R=D,S=1014,V={3}:R=E,S=1260,V={4}:\";$C$2;$P$14;$C$4;$D368;$B368)": 6425,_x000D_
    "=RIK_AC(\"INF04__;INF04@E=0,S=1064,G=0,T=0,P=0:@R=A,S=1260,V={0}:R=B,S=1018,V={1}:R=C,S=1092,V={2}:R=D,S=1014,V={3}:R=E,S=1260,V={4}:\";$C$2;$P$14;$C$4;$D376;$B376)": 6426,_x000D_
    "=RIK_AC(\"INF04__;INF04@E=0,S=1064,G=0,T=0,P=0:@R=A,S=1260,V={0}:R=B,S=1018,V={1}:R=C,S=1092,V={2}:R=D,S=1014,V={3}:R=E,S=1260,V={4}:\";$C$2;$P$14;$C$4;$D384;$B384)": 6427,_x000D_
    "=RIK_AC(\"INF04__;INF04@E=0,S=1064,G=0,T=0,P=0:@R=A,S=1260,V={0}:R=B,S=1018,V={1}:R=C,S=1092,V={2}:R=D,S=1014,V={3}:R=E,S=1260,V={4}:\";$C$2;$P$14;$C$4;$D392;$B392)": 6428,_x000D_
    "=RIK_AC(\"INF04__;INF04@E=0,S=1064,G=0,T=0,P=0:@R=A,S=1260,V={0}:R=B,S=1018,V={1}:R=C,S=1092,V={2}:R=D,S=1014,V={3}:R=E,S=1260,V={4}:\";$C$2;$P$14;$C$4;$D400;$B400)": 6429,_x000D_
    "=RIK_AC(\"INF04__;INF04@E=0,S=1064,G=0,T=0,P=0:@R=A,S=1260,V={0}:R=B,S=1018,V={1}:R=C,S=1092,V={2}:R=D,S=1014,V={3}:R=E,S=1260,V={4}:\";$C$2;$P$14;$C$4;$D408;$B408)": 6430,_x000D_
    "=RIK_AC(\"INF04__;INF04@E=0,S=1064,G=0,T=0,P=0:@R=A,S=1260,V={0}:R=B,S=1018,V={1}:R=C,S=1092,V={2}:R=D,S=1014,V={3}:R=E,S=1260,V={4}:\";$C$2;$P$14;$C$4;$D416;$B416)": 6431,_x000D_
    "=RIK_AC(\"INF04__;INF04@E=0,S=1064,G=0,T=0,P=0:@R=A,S=1260,V={0}:R=B,S=1018,V={1}:R=C,S=1092,V={2}:R=D,S=1014,V={3}:R=E,S=1260,V={4}:\";$C$2;$P$14;$C$4;$D424;$B424)": 6432,_x000D_
    "=RIK_AC(\"INF04__;INF04@E=0,S=1064,G=0,T=0,P=0:@R=A,S=1260,V={0}:R=B,S=1018,V={1}:R=C,S=1092,V={2}:R=D,S=1014,V={3}:R=E,S=1260,V={4}:\";$C$2;$P$14;$C$4;$D432;$B432)": 6433,_x000D_
    "=RIK_AC(\"INF04__;INF04@E=0,S=49,G=0,T=0,P=0:@R=A,S=1260,V={0}:R=B,S=1018,V={1}:R=C,S=1092,V={2}:R=D,S=1014,V={3}:R=E,S=1260,V={4}:R=F,S=48,V={5}:\";$C$2;$P$14;$C$4;$D20;$B20;R$14)": 6434,_x000D_
    "=RIK_AC(\"INF04__;INF04@E=0,S=49,G=0,T=0,P=0:@R=A,S=1260,V={0}:R=B,S=1018,V={1}:R=C,S=1092,V={2}:R=D,S=1014,V={3}:R=E,S=1260,V={4}:R=F,S=48,V={5}:\";$C$2;$P$14;$C$4;$D28;$B28;R$14)": 6435,_x000D_
    "=RIK_AC(\"INF04__;INF04@E=0,S=49,G=0,T=0,P=0:@R=A,S=1260,V={0}:R=B,S=1018,V={1}:R=C,S=1092,V={2}:R=D,S=1014,V={3}:R=E,S=1260,V={4}:R=F,S=48,V={5}:\";$C$2;$P$14;$C$4;$D36;$B36;R$14)": 6436,_x000D_
    "=RIK_AC(\"INF04__;INF04@E=0,S=49,G=0,T=0,P=0:@R=A,S=1260,V={0}:R=B,S=1018,V={1}:R=C,S=1092,V={2}:R=D,S=1014,V={3}:R=E,S=1260,V={4}:R=F,S=48,V={5}:\";$C$2;$P$14;$C$4;$D44;$B44;R$14)": 6437,_x000D_
    "=RIK_AC(\"INF04__;INF04@E=0,S=49,G=0,T=0,P=0:@R=A,S=1260,V={0}:R=B,S=1018,V={1}:R=C,S=1092,V={2}:R=D,S=1014,V={3}:R=E,S=1260,V={4}:R=F,S=48,V={5}:\";$C$2;$P$14;$C$4;$D52;$B52;R$14)": 6438,_x000D_
    "=RIK_AC(\"INF04__;INF04@E=0,S=42,G=0,T=0,P=0:@R=A,S=1260,V={0}:R=B,S=1018,V={1}:R=C,S=1092,V={2}:R=D,S=1014,V={3}:R=E,S=1260,V={4}:\";$C$2;$P$14;$C$4;$D20;$B20)": 6439,_x000D_
    "=RIK_AC(\"INF04__;INF04@E=0,S=42,G=0,T=0,P=0:@R=A,S=1260,V={0}:R=B,S=1018,V={1}:R=C,S=1092,V={2}:R=D,S=1014,V={3}:R=E,S=1260,V={4}:\";$C$2;$P$14;$C$4;$D33;$B33)": 6440,_x000D_
    "=RIK_AC(\"INF04__;INF04@E=0,S=42,G=0,T=0,P=0:@R=A,S=1260,V={0}:R=B,S=1018,V={1}:R=C,S=1092,V={2}:R=D,S=1014,V={3}:R=E,S=1260,V={4}:\";$C$2;$P$14;$C$4;$D45;$B45)": 6441,_x000D_
    "=RIK_AC(\"INF04__;INF04@E=0,S=42,G=0,T=0,P=0:@R=A,S=1260,V={0}:R=B,S=1018,V={1}:R=C,S=1092,V={2}:R=D,S=1014,V={3}:R=E,S=1260,V={4}:\";$C$2;$P$14;$C$4;$D59;$B59)": 6442,_x000D_
    "=RIK_AC(\"INF04__;INF04@E=0,S=42,G=0,T=0,P=0:@R=A,S=1260,V={0}:R=B,S=1018,V={1}:R=C,S=1092,V={2}:R=D,S=1014,V={3}:R=E,S=1260,V={4}:\";$C$2;$P$14;$C$4;$D70;$B70)": 6443,_x000D_
    "=RIK_AC(\"INF04__;INF04@E=0,S=42,G=0,T=0,P=0:@R=A,S=1260,V={0}:R=B,S=1018,V={1}:R=C,S=1092,V={2}:R=D,S=1014,V={3}:R=E,S=1260,V={4}:\";$C$2;$P$14;$C$4;$D84;$B84)": 6444,_x000D_
    "=RIK_AC(\"INF04__;INF04@E=0,S=42,G=0,T=0,P=0:@R=A,S=1260,V={0}:R=B,S=1018,V={1}:R=C,S=1092,V={2}:R=D,S=1014,V={3}:R=E,S=1260,V={4}:\";$C$2;$P$14;$C$4;$D97;$B97)": 6445,_x000D_
    "=RIK_AC(\"INF04__;INF04@E=0,S=42,G=0,T=0,P=0:@R=A,S=1260,V={0}:R=B,S=1018,V={1}:R=C,S=1092,V={2}:R=D,S=1014,V={3}:R=E,S=1260,V={4}:\";$C$2;$P$14;$C$4;$D109;$B109)": 6446,_x000D_
    "=RIK_AC(\"INF04__;INF04@E=0,S=42,G=0,T=0,P=0:@R=A,S=1260,V={0}:R=B,S=1018,V={1}:R=C,S=1092,V={2}:R=D,S=1014,V={3}:R=E,S=1260,V={4}:\";$C$2;$P$14;$C$4;$D123;$B123)": 6447,_x000D_
    "=RIK_AC(\"INF04__;INF04@E=0,S=42,G=0,T=0,P=0:@R=A,S=1260,V={0}:R=B,S=1018,V={1}:R=C,S=1092,V={2}:R=D,S=1014,V={3}:R=E,S=1260,V={4}:\";$C$2;$P$14;$C$4;$D134;$B134)": 6448,_x000D_
    "=RIK_AC(\"INF04__;INF04@E=0,S=42,G=0,T=0,P=0:@R=A,S=1260,V={0}:R=B,S=1018,V={1}:R=C,S=1092,V={2}:R=D,S=1014,V={3}:R=E,S=1260,V={4}:\";$C$2;$P$14;$C$4;$D148;$B148)": 6449,_x000D_
    "=RIK_AC(\"INF04__;INF04@E=0,S=42,G=0,T=0,P=0:@R=A,S=1260,V={0}:R=B,S=1018,V={1}:R=C,S=1092,V={2}:R=D,S=1014,V={3}:R=E,S=1260,V={4}:\";$C$2;$P$14;$C$4;$D161;$B161)": 6450,_x000D_
    "=RIK_AC(\"INF04__;INF04@E=0,S=42,G=0,T=0,P=0:@R=A,S=1260,V={0}:R=B,S=1018,V={1}:R=C,S=1092,V={2}:R=D,S=1014,V={3}:R=E,S=1260,V={4}:\";$C$2;$P$14;$C$4;$D173;$B173)": 6451,_x000D_
    "=RIK_AC(\"INF04__;INF04@E=0,S=42,G=0,T=0,P=0:@R=A,S=1260,V={0}:R=B,S=1018,V={1}:R=C,S=1092,V={2}:R=D,S=1014,V={3}:R=E,S=1260,V={4}:\";$C$2;$P$14;$C$4;$D187;$B187)": 6452,_x000D_
    "=RIK_AC(\"INF04__;INF04@E=0,S=42,G=0,T=0,P=0:@R=A,S=1260,V={0}:R=B,S=1018,V={1}:R=C,S=1092,V={2}:R=D,S=1014,V={3}:R=E,S=1260,V={4}:\";$C$2;$P$14;$C$4;$D198;$B198)": 6453,_x000D_
    "=RIK_AC(\"INF04__;INF04@E=0,S=42,G=0,T=0,P=0:@R=A,S=1260,V={0}:R=B,S=1018,V={1}:R=C,S=1092,V={2}:R=D,S=1014,V={3}:R=E,S=1260,V={4}:\";$C$2;$P$14;$C$4;$D212;$B212)": 6454,_x000D_
    "=RIK_AC(\"INF04__;INF04@E=0,S=42,G=0,T=0,P=0:@R=A,S=1260,V={0}:R=B,S=1018,V={1}:R=C,S=1092,V={2}:R=D,S=1014,V={3}:R=E,S=1260,V={4}:\";$C$2;$P$14;$C$4;$D225;$B225)": 6455,_x000D_
    "=RIK_AC(\"INF04__;INF04@E=0,S=42,G=0,T=0,P=0:@R=A,S=1260,V={0}:R=B,S=1018,V={1}:R=C,S=1092,V=</t>
  </si>
  <si>
    <t>{2}:R=D,S=1014,V={3}:R=E,S=1260,V={4}:\";$C$2;$P$14;$C$4;$D237;$B237)": 6456,_x000D_
    "=RIK_AC(\"INF04__;INF04@E=0,S=42,G=0,T=0,P=0:@R=A,S=1260,V={0}:R=B,S=1018,V={1}:R=C,S=1092,V={2}:R=D,S=1014,V={3}:R=E,S=1260,V={4}:\";$C$2;$P$14;$C$4;$D251;$B251)": 6457,_x000D_
    "=RIK_AC(\"INF04__;INF04@E=0,S=42,G=0,T=0,P=0:@R=A,S=1260,V={0}:R=B,S=1018,V={1}:R=C,S=1092,V={2}:R=D,S=1014,V={3}:R=E,S=1260,V={4}:\";$C$2;$P$14;$C$4;$D262;$B262)": 6458,_x000D_
    "=RIK_AC(\"INF04__;INF04@E=0,S=42,G=0,T=0,P=0:@R=A,S=1260,V={0}:R=B,S=1018,V={1}:R=C,S=1092,V={2}:R=D,S=1014,V={3}:R=E,S=1260,V={4}:\";$C$2;$P$14;$C$4;$D276;$B276)": 6459,_x000D_
    "=RIK_AC(\"INF04__;INF04@E=0,S=42,G=0,T=0,P=0:@R=A,S=1260,V={0}:R=B,S=1018,V={1}:R=C,S=1092,V={2}:R=D,S=1014,V={3}:R=E,S=1260,V={4}:\";$C$2;$P$14;$C$4;$D289;$B289)": 6460,_x000D_
    "=RIK_AC(\"INF04__;INF04@E=0,S=42,G=0,T=0,P=0:@R=A,S=1260,V={0}:R=B,S=1018,V={1}:R=C,S=1092,V={2}:R=D,S=1014,V={3}:R=E,S=1260,V={4}:\";$C$2;$P$14;$C$4;$D301;$B301)": 6461,_x000D_
    "=RIK_AC(\"INF04__;INF04@E=0,S=42,G=0,T=0,P=0:@R=A,S=1260,V={0}:R=B,S=1018,V={1}:R=C,S=1092,V={2}:R=D,S=1014,V={3}:R=E,S=1260,V={4}:\";$C$2;$P$14;$C$4;$D315;$B315)": 6462,_x000D_
    "=RIK_AC(\"INF04__;INF04@E=0,S=42,G=0,T=0,P=0:@R=A,S=1260,V={0}:R=B,S=1018,V={1}:R=C,S=1092,V={2}:R=D,S=1014,V={3}:R=E,S=1260,V={4}:\";$C$2;$P$14;$C$4;$D326;$B326)": 6463,_x000D_
    "=RIK_AC(\"INF04__;INF04@E=0,S=42,G=0,T=0,P=0:@R=A,S=1260,V={0}:R=B,S=1018,V={1}:R=C,S=1092,V={2}:R=D,S=1014,V={3}:R=E,S=1260,V={4}:\";$C$2;$P$14;$C$4;$D340;$B340)": 6464,_x000D_
    "=RIK_AC(\"INF04__;INF04@E=0,S=42,G=0,T=0,P=0:@R=A,S=1260,V={0}:R=B,S=1018,V={1}:R=C,S=1092,V={2}:R=D,S=1014,V={3}:R=E,S=1260,V={4}:\";$C$2;$P$14;$C$4;$D353;$B353)": 6465,_x000D_
    "=RIK_AC(\"INF04__;INF04@E=0,S=42,G=0,T=0,P=0:@R=A,S=1260,V={0}:R=B,S=1018,V={1}:R=C,S=1092,V={2}:R=D,S=1014,V={3}:R=E,S=1260,V={4}:\";$C$2;$P$14;$C$4;$D365;$B365)": 6466,_x000D_
    "=RIK_AC(\"INF04__;INF04@E=0,S=42,G=0,T=0,P=0:@R=A,S=1260,V={0}:R=B,S=1018,V={1}:R=C,S=1092,V={2}:R=D,S=1014,V={3}:R=E,S=1260,V={4}:\";$C$2;$P$14;$C$4;$D379;$B379)": 6467,_x000D_
    "=RIK_AC(\"INF04__;INF04@E=0,S=42,G=0,T=0,P=0:@R=A,S=1260,V={0}:R=B,S=1018,V={1}:R=C,S=1092,V={2}:R=D,S=1014,V={3}:R=E,S=1260,V={4}:\";$C$2;$P$14;$C$4;$D390;$B390)": 6468,_x000D_
    "=RIK_AC(\"INF04__;INF04@E=0,S=42,G=0,T=0,P=0:@R=A,S=1260,V={0}:R=B,S=1018,V={1}:R=C,S=1092,V={2}:R=D,S=1014,V={3}:R=E,S=1260,V={4}:\";$C$2;$P$14;$C$4;$D404;$B404)": 6469,_x000D_
    "=RIK_AC(\"INF04__;INF04@E=0,S=42,G=0,T=0,P=0:@R=A,S=1260,V={0}:R=B,S=1018,V={1}:R=C,S=1092,V={2}:R=D,S=1014,V={3}:R=E,S=1260,V={4}:\";$C$2;$P$14;$C$4;$D417;$B417)": 6470,_x000D_
    "=RIK_AC(\"INF04__;INF04@E=0,S=42,G=0,T=0,P=0:@R=A,S=1260,V={0}:R=B,S=1018,V={1}:R=C,S=1092,V={2}:R=D,S=1014,V={3}:R=E,S=1260,V={4}:\";$C$2;$P$14;$C$4;$D429;$B429)": 6471,_x000D_
    "=RIK_AC(\"INF04__;INF04@E=0,S=1064,G=0,T=0,P=0:@R=A,S=1260,V={0}:R=B,S=1018,V={1}:R=C,S=1092,V={2}:R=D,S=1014,V={3}:R=E,S=1260,V={4}:\";$C$2;$P$14;$C$4;$D23;$B23)": 6472,_x000D_
    "=RIK_AC(\"INF04__;INF04@E=0,S=1064,G=0,T=0,P=0:@R=A,S=1260,V={0}:R=B,S=1018,V={1}:R=C,S=1092,V={2}:R=D,S=1014,V={3}:R=E,S=1260,V={4}:\";$C$2;$P$14;$C$4;$D34;$B34)": 6473,_x000D_
    "=RIK_AC(\"INF04__;INF04@E=0,S=1064,G=0,T=0,P=0:@R=A,S=1260,V={0}:R=B,S=1018,V={1}:R=C,S=1092,V={2}:R=D,S=1014,V={3}:R=E,S=1260,V={4}:\";$C$2;$P$14;$C$4;$D48;$B48)": 6474,_x000D_
    "=RIK_AC(\"INF04__;INF04@E=0,S=1064,G=0,T=0,P=0:@R=A,S=1260,V={0}:R=B,S=1018,V={1}:R=C,S=1092,V={2}:R=D,S=1014,V={3}:R=E,S=1260,V={4}:\";$C$2;$P$14;$C$4;$D57;$B57)": 6475,_x000D_
    "=RIK_AC(\"INF04__;INF04@E=0,S=1064,G=0,T=0,P=0:@R=A,S=1260,V={0}:R=B,S=1018,V={1}:R=C,S=1092,V={2}:R=D,S=1014,V={3}:R=E,S=1260,V={4}:\";$C$2;$P$14;$C$4;$D66;$B66)": 6476,_x000D_
    "=RIK_AC(\"INF04__;INF04@E=0,S=1064,G=0,T=0,P=0:@R=A,S=1260,V={0}:R=B,S=1018,V={1}:R=C,S=1092,V={2}:R=D,S=1014,V={3}:R=E,S=1260,V={4}:\";$C$2;$P$14;$C$4;$D75;$B75)": 6477,_x000D_
    "=RIK_AC(\"INF04__;INF04@E=0,S=1064,G=0,T=0,P=0:@R=A,S=1260,V={0}:R=B,S=1018,V={1}:R=C,S=1092,V={2}:R=D,S=1014,V={3}:R=E,S=1260,V={4}:\";$C$2;$P$14;$C$4;$D84;$B84)": 6478,_x000D_
    "=RIK_AC(\"INF04__;INF04@E=0,S=1064,G=0,T=0,P=0:@R=A,S=1260,V={0}:R=B,S=1018,V={1}:R=C,S=1092,V={2}:R=D,S=1014,V={3}:R=E,S=1260,V={4}:\";$C$2;$P$14;$C$4;$D93;$B93)": 6479,_x000D_
    "=RIK_AC(\"INF04__;INF04@E=0,S=1064,G=0,T=0,P=0:@R=A,S=1260,V={0}:R=B,S=1018,V={1}:R=C,S=1092,V={2}:R=D,S=1014,V={3}:R=E,S=1260,V={4}:\";$C$2;$P$14;$C$4;$D103;$B103)": 6480,_x000D_
    "=RIK_AC(\"INF04__;INF04@E=0,S=1064,G=0,T=0,P=0:@R=A,S=1260,V={0}:R=B,S=1018,V={1}:R=C,S=1092,V={2}:R=D,S=1014,V={3}:R=E,S=1260,V={4}:\";$C$2;$P$14;$C$4;$D112;$B112)": 6481,_x000D_
    "=RIK_AC(\"INF04__;INF04@E=0,S=1064,G=0,T=0,P=0:@R=A,S=1260,V={0}:R=B,S=1018,V={1}:R=C,S=1092,V={2}:R=D,S=1014,V={3}:R=E,S=1260,V={4}:\";$C$2;$P$14;$C$4;$D121;$B121)": 6482,_x000D_
    "=RIK_AC(\"INF04__;INF04@E=0,S=1064,G=0,T=0,P=0:@R=A,S=1260,V={0}:R=B,S=1018,V={1}:R=C,S=1092,V={2}:R=D,S=1014,V={3}:R=E,S=1260,V={4}:\";$C$2;$P$14;$C$4;$D130;$B130)": 6483,_x000D_
    "=RIK_AC(\"INF04__;INF04@E=0,S=1064,G=0,T=0,P=0:@R=A,S=1260,V={0}:R=B,S=1018,V={1}:R=C,S=1092,V={2}:R=D,S=1014,V={3}:R=E,S=1260,V={4}:\";$C$2;$P$14;$C$4;$D139;$B139)": 6484,_x000D_
    "=RIK_AC(\"INF04__;INF04@E=0,S=1064,G=0,T=0,P=0:@R=A,S=1260,V={0}:R=B,S=1018,V={1}:R=C,S=1092,V={2}:R=D,S=1014,V={3}:R=E,S=1260,V={4}:\";$C$2;$P$14;$C$4;$D148;$B148)": 6485,_x000D_
    "=RIK_AC(\"INF04__;INF04@E=0,S=1064,G=0,T=0,P=0:@R=A,S=1260,V={0}:R=B,S=1018,V={1}:R=C,S=1092,V={2}:R=D,S=1014,V={3}:R=E,S=1260,V={4}:\";$C$2;$P$14;$C$4;$D157;$B157)": 6486,_x000D_
    "=RIK_AC(\"INF04__;INF04@E=0,S=1064,G=0,T=0,P=0:@R=A,S=1260,V={0}:R=B,S=1018,V={1}:R=C,S=1092,V={2}:R=D,S=1014,V={3}:R=E,S=1260,V={4}:\";$C$2;$P$14;$C$4;$D167;$B167)": 6487,_x000D_
    "=RIK_AC(\"INF04__;INF04@E=0,S=1064,G=0,T=0,P=0:@R=A,S=1260,V={0}:R=B,S=1018,V={1}:R=C,S=1092,V={2}:R=D,S=1014,V={3}:R=E,S=1260,V={4}:\";$C$2;$P$14;$C$4;$D176;$B176)": 6488,_x000D_
    "=RIK_AC(\"INF04__;INF04@E=0,S=1064,G=0,T=0,P=0:@R=A,S=1260,V={0}:R=B,S=1018,V={1}:R=C,S=1092,V={2}:R=D,S=1014,V={3}:R=E,S=1260,V={4}:\";$C$2;$P$14;$C$4;$D185;$B185)": 6489,_x000D_
    "=RIK_AC(\"INF04__;INF04@E=0,S=1064,G=0,T=0,P=0:@R=A,S=1260,V={0}:R=B,S=1018,V={1}:R=C,S=1092,V={2}:R=D,S=1014,V={3}:R=E,S=1260,V={4}:\";$C$2;$P$14;$C$4;$D194;$B194)": 6490,_x000D_
    "=RIK_AC(\"INF04__;INF04@E=0,S=1064,G=0,T=0,P=0:@R=A,S=1260,V={0}:R=B,S=1018,V={1}:R=C,S=1092,V={2}:R=D,S=1014,V={3}:R=E,S=1260,V={4}:\";$C$2;$P$14;$C$4;$D202;$B202)": 6491,_x000D_
    "=RIK_AC(\"INF04__;INF04@E=0,S=1064,G=0,T=0,P=0:@R=A,S=1260,V={0}:R=B,S=1018,V={1}:R=C,S=1092,V={2}:R=D,S=1014,V={3}:R=E,S=1260,V={4}:\";$C$2;$P$14;$C$4;$D210;$B210)": 6492,_x000D_
    "=RIK_AC(\"INF04__;INF04@E=0,S=1064,G=0,T=0,P=0:@R=A,S=1260,V={0}:R=B,S=1018,V={1}:R=C,S=1092,V={2}:R=D,S=1014,V={3}:R=E,S=1260,V={4}:\";$C$2;$P$14;$C$4;$D218;$B218)": 6493,_x000D_
    "=RIK_AC(\"INF04__;INF04@E=0,S=1064,G=0,T=0,P=0:@R=A,S=1260,V={0}:R=B,S=1018,V={1}:R=C,S=1092,V={2}:R=D,S=1014,V={3}:R=E,S=1260,V={4}:\";$C$2;$P$14;$C$4;$D226;$B226)": 6494,_x000D_
    "=RIK_AC(\"INF04__;INF04@E=0,S=1064,G=0,T=0,P=0:@R=A,S=1260,V={0}:R=B,S=1018,V={1}:R=C,S=1092,V={2}:R=D,S=1014,V={3}:R=E,S=1260,V={4}:\";$C$2;$P$14;$C$4;$D234;$B234)": 6495,_x000D_
    "=RIK_AC(\"INF04__;INF04@E=0,S=1064,G=0,T=0,P=0:@R=A,S=1260,V={0}:R=B,S=1018,V={1}:R=C,S=1092,V={2}:R=D,S=1014,V={3}:R=E,S=1260,V={4}:\";$C$2;$P$14;$C$4;$D242;$B242)": 6496,_x000D_
    "=RIK_AC(\"INF04__;INF04@E=0,S=1064,G=0,T=0,P=0:@R=A,S=1260,V={0}:R=B,S=1018,V={1}:R=C,S=1092,V={2}:R=D,S=1014,V={3}:R=E,S=1260,V={4}:\";$C$2;$P$14;$C$4;$D250;$B250)": 6497,_x000D_
    "=RIK_AC(\"INF04__;INF04@E=0,S=1064,G=0,T=0,P=0:@R=A,S=1260,V={0}:R=B,S=1018,V={1}:R=C,S=1092,V={2}:R=D,S=1014,V={3}:R=E,S=1260,V={4}:\";$C$2;$P$14;$C$4;$D258;$B258)": 6498,_x000D_
    "=RIK_AC(\"INF04__;INF04@E=0,S=1064,G=0,T=0,P=0:@R=A,S=1260,V={0}:R=B,S=1018,V={1}:R=C,S=1092,V={2}:R=D,S=1014,V={3}:R=E,S=1260,V={4}:\";$C$2;$P$14;$C$4;$D266;$B266)": 6499,_x000D_
    "=RIK_AC(\"INF04__;INF04@E=0,S=1064,G=0,T=0,P=0:@R=A,S=1260,V={0}:R=B,S=1018,V={1}:R=C,S=1092,V={2}:R=D,S=1014,V={3}:R=E,S=1260,V={4}:\";$C$2;$P$14;$C$4;$D274;$B274)": 6500,_x000D_
    "=RIK_AC(\"INF04__;INF04@E=0,S=1064,G=0,T=0,P=0:@R=A,S=1260,V={0}:R=B,S=1018,V={1}:R=C,S=1092,V={2}:R=D,S=1014,V={3}:R=E,S=1260,V={4}:\";$C$2;$P$14;$C$4;$D282;$B282)": 6501,_x000D_
    "=RIK_AC(\"INF04__;INF04@E=0,S=1064,G=0,T=0,P=0:@R=A,S=1260,V={0}:R=B,S=1018,V={1}:R=C,S=1092,V={2}:R=D,S=1014,V={3}:R=E,S=1260,V={4}:\";$C$2;$P$14;$C$4;$D290;$B290)": 6502,_x000D_
    "=RIK_AC(\"INF04__;INF04@E=0,S=1064,G=0,T=0,P=0:@R=A,S=1260,V={0}:R=B,S=1018,V={1}:R=C,S=1092,V={2}:R=D,S=1014,V={3}:R=E,S=1260,V={4}:\";$C$2;$P$14;$C$4;$D298;$B298)": 6503,_x000D_
    "=RIK_AC(\"INF04__;INF04@E=0,S=1064,G=0,T=0,P=0:@R=A,S=1260,V={0}:R=B,S=1018,V={1}:R=C,S=1092,V={2}:R=D,S=1014,V={3}:R=E,S=1260,V={4}:\";$C$2;$P$14;$C$4;$D306;$B306)": 6504,_x000D_
    "=RIK_AC(\"INF04__;INF04@E=0,S=1064,G=0,T=0,P=0:@R=A,S=1260,V={0}:R=B,S=1018,V={1}:R=C,S=1092,V={2}:R=D,S=1014,V={3}:R=E,S=1260,V={4}:\";$C$2;$P$14;$C$4;$D314;$B314)": 6505,_x000D_
    "=RIK_AC(\"INF04__;INF04@E=0,S=1064,G=0,T=0,P=0:@R=A,S=1260,V={0}:R=B,S=1018,V={1}:R=C,S=1092,V={2}:R=D,S=1014,V={3}:R=E,S=1260,V={4}:\";$C$2;$P$14;$C$4;$D322;$B322)": 6506,_x000D_
    "=RIK_AC(\"INF04__;INF04@E=0,S=1064,G=0,T=0,P=0:@R=A,S=1260,V={0}:R=B,S=1018,V={1}:R=C,S=1092,V={2}:R=D,S=1014,V={3}:R=E,S=1260,V={4}:\";$C$2;$P$14;$C$4;$D330;$B330)": 6507,_x000D_
    "=RIK_AC(\"INF04__;INF04@E=0,S=1064,G=0,T=0,P=0:@R=A,S=1260,V={0}:R=B,S=1018,V={1}:R=C,S=1092,V={2}:R=D,S=1014,V={3}:R=E,S=1260,V={4}:\";$C$2;$P$14;$C$4;$D338;$B338)": 6508,_x000D_
    "=RIK_AC(\"INF04__;INF04@E=0,S=1064,G=0,T=0,P=0:@R=A,S=1260,V={0}:R=B,S=1018,V={1}:R=C,S=1092,V={2}:R=D,S=1014,V={3}:R=E,S=1260,V={4}:\";$C$2;$P$14;$C$4;$D346;$B346)": 6509,_x000D_
    "=RIK_AC(\"INF04__;INF04@E=0,S=1064,G=0,T=0,P=0:@R=A,S=1260,V={0}:R=B,S=1018,V={1}:R=C,S=1092,V={2}:R=D,S=1014,V={3}:R=E,S=1260,V={4}:\";$C$2;$P$14;$C$4;$D354;$B354)": 6510,_x000D_
    "=RIK_AC(\"INF04__;INF04@E=0,S=1064,G=0,T=0,P=0:@R=A,S=1260,V={0}:R=B,S=1018,V={1}:R=C,S=1092,V={2}:R=D,S=1014,V={3}:R=E,S=1260,V={4}:\";$C$2;$P$14;$C$4;$D362;$B362)": 6511,_x000D_
    "=RIK_AC(\"INF04__;INF04@E=0,S=1064,G=0,T=0,P=0:@R=A,S=1260,V={0}:R=B,S=1018,V={1}:R=C,S=1092,V={2}:R=D,S=1014,V={3}:R=E,S=1260,V={4}:\";$C$2;$P$14;$C$4;$D370;$B370)": 6512,_x000D_
    "=RIK_AC(\"INF04__;INF04@E=0,S=1064,G=0,T=0,P=0:@R=A,S=1260,V={0}:R=B,S=1018,V={1}:R=C,S=1092,V={2}:R=D,S=1014,V={3}:R=E,S=1260,V={4}:\";$C$2;$P$14;$C$4;$D378;$B378)": 6513,_x000D_
    "=RIK_AC(\"INF04__;INF04@E=0,S=1064,G=0,T=0,P=0:@R=A,S=1260,V={0}:R=B,S=1018,V={1}:R=C,S=1092,V={2}:R=D,S=1014,V={3}:R=E,S=1260,V={4}:\";$C$2;$P$14;$C$4;$D386;$B386)": 6514,_x000D_
    "=RIK_AC(\"INF04__;INF04@E=0,S=1064,G=0,T=0,P=0:@R=A,S=1260,V={0}:R=B,S=1018,V={1}:R=C,S=1092,V={2}:R=D,S=1014,V={3}:R=E,S=1260,V={4}:\";$C$2;$P$14;$C$4;$D394;$B394)": 6515,_x000D_
    "=RIK_AC(\"INF04__;INF04@E=0,S=1064,G=0,T=0,P=0:@R=A,S=1260,V={0}:R=B,S=1018,V={1}:R=C,S=1092,V={2}:R=D,S=1014,V={3}:R=E,S=1260,V={4}:\";$C$2;$P$14;$C$4;$D402;$B402)": 6516,_x000D_
    "=RIK_AC(\"INF04__;INF04@E=0,S=1064,G=0,T=0,P=0:@R=A,S=1260,V={0}:R=B,S=1018,V={1}:R=C,S=1092,V={2}:R=D,S=1014,V={3}:R=E,S=1260,V={4}:\";$C$2;$P$14;$C$4;$D410;$B410)": 6517,_x000D_
    "=RIK_AC(\"INF04__;INF04@E=0,S=1064,G=0,T=0,P=0:@R=A,S=1260,V={0}:R=B,S=1018,V={1}:R=C,S=1092,V={2}:R=D,S=1014,V={3}:R=E,S=1260,V={4}:\";$C$2;$P$14;$C$4;$D418;$B418)": 6518,_x000D_
    "=RIK_AC(\"INF04__;INF04@E=0,S=42,G=0,T=0,P=0:@R=A,S=1260,V={0}:R=B,S=1018,V={1}:R=C,S=1092,V={2}:R=D,S=1014,V={3}:R=E,S=1260,V={4}:\";$C$2;$P$14;$C$4;$D21;$B21)": 6519,_x000D_
    "=RIK_AC(\"INF04__;INF04@E=0,S=42,G=0,T=0,P=0:@R=A,S=1260,V={0}:R=B,S=1018,V={1}:R=C,S=1092,V={2}:R=D,S=1014,V={3}:R=E,S=1260,V={4}:\";$C$2;$P$14;$C$4;$D57;$B57)": 6520,_x000D_
    "=RIK_AC(\"INF04__;INF04@E=0,S=42,G=0,T=0,P=0:@R=A,S=1260,V={0}:R=B,S=1018,V={1}:R=C,S=1092,V={2}:R=D,S=1014,V={3}:R=E,S=1260,V={4}:\";$C$2;$P$14;$C$4;$D86;$B86)": 6521,_x000D_
    "=RIK_AC(\"INF04__;INF04@E=0,S=42,G=0,T=0,P=0:@R=A,S=1260,V={0}:R=B,S=1018,V={1}:R=C,S=1092,V={2}:R=D,S=1014,V={3}:R=E,S=1260,V={4}:\";$C$2;$P$14;$C$4;$D124;$B124)": 6522,_x000D_
    "=RIK_AC(\"INF04__;INF04@E=0,S=42,G=0,T=0,P=0:@R=A,S=1260,V={0}:R=B,S=1018,V={1}:R=C,S=1092,V={2}:R=D,S=1014,V={3}:R=E,S=1260,V={4}:\";$C$2;$P$14;$C$4;$D158;$B158)": 6523,_x000D_
    "=RIK_AC(\"INF04__;INF04@E=0,S=42,G=0,T=0,P=0:@R=A,S=1260,V={0}:R=B,S=1018,V={1}:R=C,S=1092,V={2}:R=D,S=1014,V={3}:R=E,S=1260,V={4}:\";$C$2;$P$14;$C$4;$D189;$B189)": 6524,_x000D_
    "=RIK_AC(\"INF04__;INF04@E=0,S=42,G=0,T=0,P=0:@R=A,S=1260,V={0}:R=B,S=1018,V={1}:R=C,S=1092,V={2}:R=D,S=1014,V={3}:R=E,S=1260,V={4}:\";$C$2;$P$14;$C$4;$D227;$B227)": 6525,_x000D_
    "=RIK_AC(\"INF04__;INF04@E=0,S=42,G=0,T=0,P=0:@R=A,S=1260,V={0}:R=B,S=1018,V={1}:R=C,S=1092,V={2}:R=D,S=1014,V={3}:R=E,S=1260,V={4}:\";$C$2;$P$14;$C$4;$D261;$B261)": 6526,_x000D_
    "=RIK_AC(\"INF04__;INF04@E=0,S=42,G=0,T=0,P=0:@R=A,S=1260,V={0}:R=B,S=1018,V={1}:R=C,S=1092,V={2}:R=D,S=1014,V={3}:R=E,S=1260,V={4}:\";$C$2;$P$14;$C$4;$D292;$B292)": 6527,_x000D_
    "=RIK_AC(\"INF04__;INF04@E=0,S=42,G=0,T=0,P=0:@R=A,S=1260,V={0}:R=B,S=1018,V={1}:R=C,S=1092,V={2}:R=D,S=1014,V={3}:R=E,S=1260,V={4}:\";$C$2;$P$14;$C$4;$D329;$B329)": 6528,_x000D_
    "=RIK_AC(\"INF04__;INF04@E=0,S=42,G=0,T=0,P=0:@R=A,S=1260,V={0}:R=B,S=1018,V={1}:R=C,S=1092,V={2}:R=D,S=1014,V={3}:R=E,S=1260,V={4}:\";$C$2;$P$14;$C$4;$D364;$B364)": 6529,_x000D_
    "=RIK_AC(\"INF04__;INF04@E=0,S=42,G=0,T=0,P=0:@R=A,S=1260,V={0}:R=B,S=1018,V={1}:R=C,S=1092,V={2}:R=D,S=1014,V={3}:R=E,S=1260,V={4}:\";$C$2;$P$14;$C$4;$D395;$B395)": 6530,_x000D_
    "=RIK_AC(\"INF04__;INF04@E=0,S=42,G=0,T=0,P=0:@R=A,S=1260,V={0}:R=B,S=1018,V={1}:R=C,S=1092,V={2}:R=D,S=1014,V={3}:R=E,S=1260,V={4}:\";$C$2;$P$14;$C$4;$D430;$B430)": 6531,_x000D_
    "=RIK_AC(\"INF04__;INF04@E=0,S=1064,G=0,T=0,P=0:@R=A,S=1260,V={0}:R=B,S=1018,V={1}:R=C,S=1092,V={2}:R=D,S=1014,V={3}:R=E,S=1260,V={4}:\";$C$2;$P$14;$C$4;$D47;$B47)": 6532,_x000D_
    "=RIK_AC(\"INF04__;INF04@E=0,S=1064,G=0,T=0,P=0:@R=A,S=1260,V={0}:R=B,S=1018,V={1}:R=C,S=1092,V={2}:R=D,S=1014,V={3}:R=E,S=1260,V={4}:\";$C$2;$P$14;$C$4;$D68;$B68)": 6533,_x000D_
    "=RIK_AC(\"INF04__;INF04@E=0,S=1064,G=0,T=0,P=0:@R=A,S=1260,V={0}:R=B,S=1018,V={1}:R=C,S=1092,V={2}:R=D,S=1014,V={3}:R=E,S=1260,V={4}:\";$C$2;$P$14;$C$4;$D95;$B95)": 6534,_x000D_
    "=RIK_AC(\"INF04__;INF04@E=0,S=1064,G=0,T=0,P=0:@R=A,S=1260,V={0}:R=B,S=1018,V={1}:R=C,S=1092,V={2}:R=D,S=1014,V={3}:R=E,S=1260,V={4}:\";$C$2;$P$14;$C$4;$D120;$B120)": 6535,_x000D_
    "=RIK_AC(\"INF04__;INF04@E=0,S=1064,G=0,T=0,P=0:@R=A,S=1260,V={0}:R=B,S=1018,V={1}:R=C,S=1092,V={2}:R=D,S=1014,V={3}:R=E,S=1260,V={4}:\";$C$2;$P$14;$C$4;$D141;$B141)": 6536,_x000D_
    "=RIK_AC(\"INF04__;INF04@E=0,S=1064,G=0,T=0,P=0:@R=A,S=1260,V={0}:R=B,S=1018,V={1}:R=C,S=1092,V={2}:R=D,S=1014,V={3}:R=E,S=1260,V={4}:\";$C$2;$P$14;$C$4;$D168;$B168)": 6537,_x000D_
    "=RIK_AC(\"INF04__;INF04@E=0,S=1064,G=0,T=0,P=0:@R=A,S=1260,V={0}:R=B,S=1018,V={1}:R=C,S=1092,V={2}:R=D,S=1014,V={3}:R=E,S=1260,V={4}:\";$C$2;$P$14;$C$4;$D193;$B193)": 6538,_x000D_
    "=RIK_AC(\"INF04__;INF04@E=0,S=1064,G=0,T=0,P=0:@R=A,S=1260,V={0}:R=B,S=1018,V={1}:R=C,S=1092,V={2}:R=D,S=1014,V={3}:R=E,S=1260,V={4}:\";$C$2;$P$14;$C$4;$D212;$B212)": 6539,_x000D_
    "=RIK_AC(\"INF04__;INF04@E=0,S=1064,G=0,T=0,P=0:@R=A,S=1260,V={0}:R=B,S=1018,V={1}:R=C,S=1092,V={2}:R=D,S=1014,V={3}:R=E,S=1260,V={4}:\";$C$2;$P$14;$C$4;$D235;$B235)": 6540,_x000D_
    "=RIK_AC(\"INF04__;INF04@E=0,S=1064,G=0,T=0,P=0:@R=A,S=1260,V={0}:R=B,S=1018,V={1}:R=C,S=1092,V={2}:R=D,S=1014,V={3}:R=E,S=1260,V={4}:\";$C$2;$P$14;$C$4;$D257;$B257)": 6541,_x000D_
    "=RIK_AC(\"INF04__;INF04@E=0,S=1064,G=0,T=0,P=0:@R=A,S=1260,V={0}:R=B,S=1018,V={1}:R=C,S=1092,V={2}:R=D,S=1014,V={3}:R=E,S=1260,V={4}:\";$C$2;$P$14;$C$4;$D276;$B276)": 6542,_x000D_
    "=RIK_AC(\"INF04__;INF04@E=0,S=1064,G=0,T=0,P=0:@R=A,S=1260,V={0}:R=B,S=1018,V={1}:R=C,S=1092,V={2}:R=D,S=1014,V={3}:R=E,S=1260,V={4}:\";$C$2;$P$14;$C$4;$D299;$B299)": 6543,_x000D_
    "=RIK_AC(\"INF04__;INF04@E=0,S=1064,G=0,T=0,P=0:@R=A,S=1260,V={0}:R=B,S=1018,V={1}:R=C,S=1092,V={2}:R=D,S=1014,V={3}:R=E,S=1260,V={4}:\";$C$2;$P$14;$C$4;$D321;$B321)": 6544,_x000D_
    "=RIK_AC(\"INF04__;INF04@E=0,S=1064,G=0,T=0,P=0:@R=A,S=1260,V={0}:R=B,S=1018,V={1}:R=C,S=1092,V={2}:R=D,S=1014,V={3}:R=E,S=1260,V={4}:\";$C$2;$P$14;$C$4;$D340;$B340)": 6545,_x000D_
    "=RIK_AC(\"INF04__;INF04@E=0,S=1064,G=0,T=0,P=0:@R=A,S=1260,V={0}:R=B,S=1018,V={1}:R=C,S=1092,V={2}:R=D,S=1014,V={3}:R=E,S=1260,V={4}:\";$C$2;$P$14;$C$4;$D363;$B363)": 6546,_x000D_
    "=RIK_AC(\"INF04__;INF04@E=0,S=1064,G=0,T=0,P=0:@R=A,S=1260,V={0}:R=B,S=1018,V={1}:R=C,S=1092,V={2}:R=D,S=1014,V={3}:R=E,S=1260,V={4}:\";$C$2;$P$14;$C$4;$D385;$B385)": 6547,_x000D_
    "=RIK_AC(\"INF04__;INF04@E=0,S=1064,G=0,T=0,P=0:@R=A,S=1260,V={0}:R=B,S=1018,V={1}:R=C,S=1092,V={2}:R=D,S=1014,V={3}:R=E,S=1260,V={4}:\";$C$2;$P$14;$C$4;$D404;$B404)": 6548,_x000D_
    "=RIK_AC(\"INF04__;INF04@E=0,S=1064,G=0,T=0,P=0:@R=A,S=1260,V={0}:R=B,S=1018,V={1}:R=C,S=1092,V={2}:R=D,S=1014,V={3}:R=E,S=1260,V={4}:\";$C$2;$P$14;$C$4;$D426;$B426)": 6549,_x000D_
    "=RIK_AC(\"INF04__;INF04@E=0,S=49,G=0,T=0,P=0:@R=A,S=1260,V={0}:R=B,S=1018,V={1}:R=C,S=1092,V={2}:R=D,S=1014,V={3}:R=E,S=1260,V={4}:R=F,S=48,V={5}:\";$C$2;$P$14;$C$4;$D22;$B22;R$14)": 6550,_x000D_
    "=RIK_AC(\"INF04__;INF04@E=0,S=49,G=0,T=0,P=0:@R=A,S=1260,V={0}:R=B,S=1018,V={1}:R=C,S=1092,V={2}:R=D,S=1014,V={3}:R=E,S=1260,V={4}:R=F,S=48,V={5}:\";$C$2;$P$14;$C$4;$D38;$B38;R$14)": 6551,_x000D_
    "=RIK_AC(\"INF04__;INF04@E=0,S=49,G=0,T=0,P=0:@R=A,S=1260,V={0}:R=B,S=1018,V={1}:R=C,S=1092,V={2}:R=D,S=1014,V={3}:R=E,S=1260,V={4}:R=F,S=48,V={5}:\";$C$2;$P$14;$C$4;$D53;$B53;R$14)": 6552,_x000D_
    "=RIK_AC(\"INF04__;INF04@E=0,S=49,G=0,T=0,P=0:@R=A,S=1260,V={0}:R=B,S=1018,V={1}:R=C,S=1092,V={2}:R=D,S=1014,V={3}:R=E,S=1260,V={4}:R=F,S=48,V={5}:\";$C$2;$P$14;$C$4;$D62;$B62;R$14)": 6553,_x000D_
    "=RIK_AC(\"INF04__;INF04@E=0,S=49,G=0,T=0,P=0:@R=A,S=1260,V={0}:R=B,S=1018,V={1}:R=C,S=1092,V={2}:R=D,S=1014,V={3}:R=E,S=1260,V={4}:R=F,S=48,V={5}:\";$C$2;$P$14;$C$4;$D71;$B71;R$14)": 6554,_x000D_
    "=RIK_AC(\"INF04__;INF04@E=0,S=49,G=0,T=0,P=0:@R=A,S=1260,V={0}:R=B,S=1018,V={1}:R=C,S=1092,V={2}:R=D,S=1014,V={3}:R=E,S=1260,V={4}:R=F,S=48,V={5}:\";$C$2;$P$14;$C$4;$D80;$B80;R$14)": 6555,_x000D_
    "=RIK_AC(\"INF04__;INF04@E=0,S=49,G=0,T=0,P=0:@R=A,S=1260,V={0}:R=B,S=1018,V={1}:R=C,S=1092,V={2}:R=D,S=1014,V={3}:R=E,S=1260,V={4}:R=F,S=48,V={5}:\";$C$2;$P$14;$C$4;$D89;$B89;R$14)": 6556,_x000D_
    "=RIK_AC(\"INF04__;INF04@E=0,S=49,G=0,T=0,P=0:@R=A,S=1260,V={0}:R=B,S=1018,V={1}:R=C,S=1092,V={2}:R=D,S=1014,V={3}:R=E,S=1260,V={4}:R=F,S=48,V={5}:\";$C$2;$P$14;$C$4;$D98;$B98;R$14)": 6557,_x000D_
    "=RIK_AC(\"INF04__;INF04@E=0,S=49,G=0,T=0,P=0:@R=A,S=1260,V={0}:R=B,S=1018,V={1}:R=C,S=1092,V={2}:R=D,S=1014,V={3}:R=E,S=1260,V={4}:R=F,S=48,V={5}:\";$C$2;$P$14;$C$4;$D108;$B108;R$14)": 6558,_x000D_
    "=RIK_AC(\"INF04__;INF04@E=0,S=49,G=0,T=0,P=0:@R=A,S=1260,V={0}:R=B,S=1018,V={1}:R=C,S=1092,V={2}:R=D,S=1014,V={3}:R=E,S=1260,V={4}:R=F,S=48,V={5}:\";$C$2;$P$14;$C$4;$D117;$B117;R$14)": 6559,_x000D_
    "=RIK_AC(\"INF04__;INF04@E=0,S=49,G=0,T=0,P=0:@R=A,S=1260,V={0}:R=B,S=1018,V={1}:R=C,S=1092,V={2}:R=D,S=1014,V={3}:R=E,S=1260,V={4}:R=F,S=48,V={5}:\";$C$2;$P$14;$C$4;$D126;$B126;R$14)": 6560,_x000D_
    "=RIK_AC(\"INF04__;INF04@E=0,S=49,G=0,T=0,P=0:@R=A,S=1260,V={0}:R=B,S=1018,V={1}:R=C,S=1092,V={2}:R=D,S=1014,V={3}:R=E,S=1260,V={4}:R=F,S=48,V={5}:\";$C$2;$P$14;$C$4;$D135;$B135;R$14)": 6561,_x000D_
    "=RIK_AC(\"INF04__;INF04@E=0,S=49,G=0,T=0,P=0:@R=A,S=1260,V={0}:R=B,S=1018,V={1}:R=C,S=1092,V={2}:R=D,S=1014,V={3}:R=E,S=1260,V={4}:R=F,S=48,V={5}:\";$C$2;$P$14;$C$4;$D144;$B144;R$14)": 6562,_x000D_
    "=RIK_AC(\"INF04__;INF04@E=0,S=49,G=0,T=0,P=0:@R=A,S=1260,V={0}:R=B,S=1018,V={1}:R=C,S=1092,V={2}:R=D,S=1014,V={3}:R=E,S=1260,V={4}:R=F,S=48,V={5}:\";$C$2;$P$14;$C$4;$D153;$B153;R$14)": 6563,_x000D_
    "=RIK_AC(\"INF04__;INF04@E=0,S=49,G=0,T=0,P=0:@R=A,S=1260,V={0}:R=B,S=1018,V={1}:R=C,S=1092,V={2}:R=D,S=1014,V={3}:R=E,S=1260,V={4}:R=F,S=48,V={5}:\";$C$2;$P$14;$C$4;$D162;$B162;R$14)": 6564,_x000D_
    "=RIK_AC(\"INF04__;INF04@E=0,S=49,G=0,T=0,P=0:@R=A,S=1260,V={0}:R=B,S=1018,V={1}:R=C,S=1092,V={2}:R=D,S=1014,V={3}:R=E,S=1260,V={4}:R=F,S=48,V={5}:\";$C$2;$P$14;$C$4;$D171;$B171;R$14)": 6565,_x000D_
    "=RIK_AC(\"INF04__;INF04@E=0,S=49,G=0,T=0,P=0:@R=A,S=1260,V={0}:R=B,S=1018,V={1}:R=C,S=1092,V={2}:R=D,S=1014,V={3}:R=E,S=1260,V={4}:R=F,S=48,V={5}:\";$C$2;$P$14;$C$4;$D179;$B179;R$14)": 6566,_x000D_
    "=RIK_AC(\"INF04__;INF04@E=0,S=49,G=0,T=0,P=0:@R=A,S=1260,V={0}:R=B,S=1018,V={1}:R=C,S=1092,V={2}:R=D,S=1014,V={3}:R=E,S=1260,V={4}:R=F,S=48,V={5}:\";$C$2;$P$14;$C$4;$D187;$B187;R$14)": 6567,_x000D_
    "=RIK_AC(\"INF04__;INF04@E=0,S=49,G=0,T=0,P=0:@R=A,S=1260,V={0}:R=B,S=1018,V={1}:R=C,S=1092,V={2}:R=D,S=1014,V={3}:R=E,S=1260,V={4}:R=F,S=48,V={5}:\";$C$2;$P$14;$C$4;$D195;$B195;R$14)": 6568,_x000D_
    "=RIK_AC(\"INF04__;INF04@E=0,S=49,G=0,T=0,P=0:@R=A,S=1260,V={0}:R=B,S=1018,V={1}:R=C,S=1092,V={2}:R=D,S=1014,V={3}:R=E,S=1260,V={4}:R=F,S=48,V={5}:\";$C$2;$P$14;$C$4;$D203;$B203;R$14)": 6569,_x000D_
    "=RIK_AC(\"INF04__;INF04@E=0,S=49,G=0,T=0,P=0:@R=A,S=1260,V={0}:R=B,S=1018,V={1}:R=C,S=1092,V={2}:R=D,S=1014,V={3}:R=E,S=1260,V={4}:R=F,S=48,V={5}:\";$C$2;$P$14;$C$4;$D211;$B211;R$14)": 6570,_x000D_
    "=RIK_AC(\"INF04__;INF04@E=0,S=49,G=0,T=0,P=0:@R=A,S=1260,V={0}:R=B,S=1018,V={1}:R=C,S=1092,V={2}:R=D,S=1014,V={3}:R=E,S=1260,V={4}:R=F,S=48,V={5}:\";$C$2;$P$14;$C$4;$D219;$B219;R$14)": 6571,_x000D_
    "=RIK_AC(\"INF04__;INF04@E=0,S=49,G=0,T=0,P=0:@R=A,S=1260,V={0}:R=B,S=1018,V={1}:R=C,S=1092,V={2}:R=D,S=1014,V={3}:R=E,S=1260,V={4}:R=F,S=48,V={5}:\";$C$2;$P$14;$C$4;$D227;$B227;R$14)": 6572,_x000D_
    "=RIK_AC(\"INF04__;INF04@E=0,S=49,G=0,T=0,P=0:@R=A,S=1260,V={0}:R=B,S=1018,V={1}:R=C,S=1092,V={2}:R=D,S=1014,V={3}:R=E,S=1260,V={4}:R=F,S=48,V={5}:\";$C$2;$P$14;$C$4;$D235;$B235;R$14)": 6573,_x000D_
    "=RIK_AC(\"INF04__;INF04@E=0,S=49,G=0,T=0,P=0:@R=A,S=1260,V={0}:R=B,S=1018,V={1}:R=C,S=1092,V={2}:R=D,S=1014,V={3}:R=E,S=1260,V={4}:R=F,S=48,V={5}:\";$C$2;$P$14;$C$4;$D243;$B243;R$14)": 6574,_x000D_
    "=RIK_AC(\"INF04__;INF04@E=0,S=49,G=0,T=0,P=0:@R=A,S=1260,V={0}:R=B,S=1018,V={1}:R=C,S=1092,V={2}:R=D,S=1014,V={3}:R=E,S=1260,V={4}:R=F,S=48,V={5}:\";$C$2;$P$14;$C$4;$D251;$B251;R$14)": 6575,_x000D_
    "=RIK_AC(\"INF04__;INF04@E=0,S=49,G=0,T=0,P=0:@R=A,S=1260,V={0}:R=B,S=1018,V={1}:R=C,S=1092,V={2}:R=D,S=1014,V={3}:R=E,S=1260,V={4}:R=F,S=48,V={5}:\";$C$2;$P$14;$C$4;$D259;$B259;R$14)": 6576,_x000D_
    "=RIK_AC(\"INF04__;INF04@E=0,S=49,G=0,T=0,P=0:@R=A,S=1260,V={0}:R=B,S=1018,V={1}:R=C,S=1092,V={2}:R=D,S=1014,V={3}:R=E,S=1260,V={4}:R=F,S=48,V={5}:\";$C$2;$P$14;$C$4;$D267;$B267;R$14)": 6577,_x000D_
    "=RIK_AC(\"INF04__;INF04@E=0,S=49,G=0,T=0,P=0:@R=A,S=1260,V={0}:R=B,S=1018,V={1}:R=C,S=1092,V={2}:R=D,S=1014,V={3}:R=E,S=1260,V={4}:R=F,S=48,V={5}:\";$C$2;$P$14;$C$4;$D275;$B275;R$14)": 6578,_x000D_
    "=RIK_AC(\"INF04__;INF04@E=0,S=49,G=0,T=0,P=0:@R=A,S=1260,V={0}:R=B,S=1018,V={1}:R=C,S=1092,V={2}:R=D,S=1014,V={3}:R=E,S=1260,V={4}:R=F,S=48,V={5}:\";$C$2;$P$14;$C$4;$D283;$B283;R$14)": 6579,_x000D_
    "=RIK_AC(\"INF04__;INF04@E=0,S=49,G=0,T=0,P=0:@R=A,S=1260,V={0}:R=B,S=1018,V={1}:R=C,S=1092,V={2}:R=D,S=1014,V={3}:R=E,S=1260,V={4}:R=F,S=48,V={5}:\";$C$2;$P$14;$C$4;$D291;$B291;R$14)": 6580,_x000D_
    "=RIK_AC(\"INF04__;INF04@E=0,S=49,G=0,T=0,P=0:@R=A,S=1260,V={0}:R=B,S=1018,V={1}:R=C,S=1092,V={2}:R=D,S=1014,V={3}:R=E,S=1260,V={4}:R=F,S=48,V={5}:\";$C$2;$P$14;$C$4;$D299;$B299;R$14)": 6581,_x000D_
    "=RIK_AC(\"INF04__;INF04@E=0,S=49,G=0,T=0,P=0:@R=A,S=1260,V={0}:R=B,S=1018,V={1}:R=C,S=1092,V={2}:R=D,S=1014,V={3}:R=E,S=1260,V={4}:R=F,S=48,V={5}:\";$C$2;$P$14;$C$4;$D307;$B307;R$14)": 6582,_x000D_
    "=RIK_AC(\"INF04__;INF04@E=0,S=49,G=0,T=0,P=0:@R=A,S=1260,V={0}:R=B,S=1018,V={1}:R=C,S=1092,V={2}:R=D,S=1014,V={3}:R=E,S=1260,V={4}:R=F,S=48,V={5}:\";$C$2;$P$14;$C$4;$D315;$B315;R$14)": 6583,_x000D_
    "=RIK_AC(\"INF04__;INF04@E=0,S=49,G=0,T=0,P=0:@R=A,S=1260,V={0}:R=B,S=1018,V={1}:R=C,S=1092,V={2}:R=D,S=1014,V={3}:R=E,S=1260,V={4}:R=F,S=48,V={5}:\";$C$2;$P$14;$C$4;$D323;$B323;R$14)": 6584,_x000D_
    "=RIK_AC(\"INF04__;INF04@E=0,S=49,G=0,T=0,P=0:@R=A,S=1260,V={0}:R=B,S=1018,V={1}:R=C,S=1092,V={2}:R=D,S=1014,V={3}:R=E,S=1260,V={4}:R=F,S=48,V={5}:\";$C$2;$P$14;$C$4;$D331;$B331;R$14)": 6585,_x000D_
    "=RIK_AC(\"INF04__;INF04@E=0,S=49,G=0,T=0,P=0:@R=A,S=1260,V={0}:R=B,S=1018,V={1}:R=C,S=1092,V={2}:R=D,S=1014,V={3}:R=E,S=1260,V={4}:R=F,S=48,V={5}:\";$C$2;$P$14;$C$4;$D339;$B339;R$14)": 6586,_x000D_
    "=RIK_AC(\"INF04__;INF04@E=0,S=49,G=0,T=0,P=0:@R=A,S=1260,V={0}:R=B,S=1018,V={1}:R=C,S=1092,V={2}:R=D,S=1014,V={3}:R=E,S=1260,V={4}:R=F,S=48,V={5}:\";$C$2;$P$14;$C$4;$D347;$B347;R$14)": 6587,_x000D_
    "=RIK_AC(\"INF04__;INF04@E=0,S=49,G=0,T=0,P=0:@R=A,S=1260,V={0}:R=B,S=1018,V={1}:R=C,S=1092,V={2}:R=D,S=1014,V={3}:R=E,S=1260,V={4}:R=F,S=48,V={5}:\";$C$2;$P$14;$C$4;$D355;$B355;R$14)": 6588,_x000D_
    "=RIK_AC(\"INF04__;INF04@E=0,S=49,G=0,T=0,P=0:@R=A,S=1260,V={0}:R=B,S=1018,V={1}:R=C,S=1092,V={2}:R=D,S=1014,V={3}:R=E,S=1260,V={4}:R=F,S=48,V={5}:\";$C$2;$P$14;$C$4;$D363;$B363;R$14)": 6589,_x000D_
    "=RIK_AC(\"INF04__;INF04@E=0,S=49,G=0,T=0,P=0:@R=A,S=1260,V={0}:R=B,S=1018,V={1}:R=C,S=1092,V={2}:R=D,S=1014,V={3}:R=E,S=1260,V={4}:R=F,S=48,V={5}:\";$C$2;$P$14;$C$4;$D371;$B371;R$14)": 6590,_x000D_
    "=RIK_AC(\"INF04__;INF04@E=0,S=49,G=0,T=0,P=0:@R=A,S=1260,V={0}:R=B,S=1018,V={1}:R=C,S=1092,V={2}:R=D,S=1014,V={3}:R=E,S=1260,V={4}:R=F,S=48,V={5}:\";$C$2;$P$14;$C$4;$D379;$B379;R$14)": 6591,_x000D_
    "=RIK_AC(\"INF04__;INF04@E=0,S=49,G=0,T=0,P=0:@R=A,S=1260,V={0}:R=B,S=1018,V={1}:R=C,S=1092,V={2}:R=D,S=1014,V={3}:R=E,S=1260,V={4}:R=F,S=48,V={5}:\";$C$2;$P$14;$C$4;$D387;$B387;R$14)": 6592,_x000D_
    "=RIK_AC(\"INF04__;INF04@E=0,S=49,G=0,T=0,P=0:@R=A,S=1260,V={0}:R=B,S=1018,V={1}:R=C,S=1092,V={2}:R=D,S=1014,V={3}:R=E,S=1260,V={4}:R=F,S=48,V={5}:\";$C$2;$P$14;$C$4;$D395;$B395;R$14)": 6593,_x000D_
    "=RIK_AC(\"INF04__;INF04@E=0,S=49,G=0,T=0,P=0:@R=A,S=1260,V={0}:R=B,S=1018,V={1}:R=C,S=1092,V={2}:R=D,S=1014,V={3}:R=E,S=1260,V={4}:R=F,S=48,V={5}:\";$C$2;$P$14;$C$4;$D403;$B403;R$14)": 6594,_x000D_
    "=RIK_AC(\"INF04__;INF04@E=0,S=49,G=0,T=0,P=0:@R=A,S=1260,V={0}:R=B,S=1018,V={1}:R=C,S=1092,V={2}:R=D,S=1014,V={3}:R=E,S=1260,V={4}:R=F,S=48,V={5}:\";$C$2;$P$14;$C$4;$D411;$B411;R$14)": 6595,_x000D_
    "=RIK_AC(\"INF04__;INF04@E=0,S=49,G=0,T=0,P=0:@R=A,S=1260,V={0}:R=B,S=1018,V={1}:R=C,S=1092,V={2}:R=D,S=1014,V={3}:R=E,S=1260,V={4}:R=F,S=48,V={5}:\";$C$2;$P$14;$C$4;$D419;$B419;R$14)": 6596,_x000D_
    "=RIK_AC(\"INF04__;INF04@E=0,S=49,G=0,T=0,P=0:@R=A,S=1260,V={0}:R=B,S=1018,V={1}:R=C,S=1092,V={2}:R=D,S=1014,V={3}:R=E,S=1260,V={4}:R=F,S=48,V={5}:\";$C$2;$P$14;$C$4;$D427;$B427;R$14)": 6597,_x000D_
    "=RIK_AC(\"INF04__;INF04@E=0,S=49,G=0,T=0,P=0:@R=A,S=1260,V={0}:R=B,S=1018,V={1}:R=C,S=1092,V={2}:R=D,S=1014,V={3}:R=E,S=1260,V={4}:R=F,S=48,V={5}:\";$C$2;$P$14;$C$4;$D435;$B435;R$14)": 6598,_x000D_
    "=RIK_AC(\"INF04__;INF04@E=0,S=1076,G=0,T=0,P=0:@R=A,S=1260,V={0}:R=B,S=1018,V={1}:R=C,S=1092,V={2}:R=D,S=1014,V={3}:R=E,S=1260,V={4}:\";$C$2;$P$14;$C$4;$D23;$B23)": 6599,_x000D_
    "=RIK_AC(\"INF04__;INF04@E=0,S=1076,G=0,T=0,P=0:@R=A,S=1260,V={0}:R=B,S=1018,V={1}:R=C,S=1092,V={2}:R=D,S=1014,V={3}:R=E,S=1260,V={4}:\";$C$2;$P$14;$C$4;$D31;$B31)": 6600,_x000D_
    "=RIK_AC(\"INF04__;INF04@E=0,S=1076,G=0,T=0,P=0:@R=A,S=1260,V={0}:R=B,S=1018,V={1}:R=C,S=1092,V={2}:R=D,S=1014,V={3}:R=E,S=1260,V={4}:\";$C$2;$P$14;$C$4;$D39;$B39)": 6601,_x000D_
    "=RIK_AC(\"INF04__;INF04@E=0,S=1076,G=0,T=0,P=0:@R=A,S=1260,V={0}:R=B,S=1018,V={1}:R=C,S=1092,V={2}:R=D,S=1014,V={3}:R=E,S=1260,V={4}:\";$C$2;$P$14;$C$4;$D47;$B47)": 6602,_x000D_
    "=RIK_AC(\"INF04__;INF04@E=0,S=1076,G=0,T=0,P=0:@R=A,S=1260,V={0}:R=B,S=1018,V={1}:R=C,S=1092,V={2}:R=D,S=1014,V={3}:R=E,S=1260,V={4}:\";$C$2;$P$14;$C$4;$D55;$B55)": 6603,_x000D_
    "=RIK_AC(\"INF04__;INF04@E=0,S=1076,G=0,T=0,P=0:@R=A,S=1260,V={0}:R=B,S=1018,V={1}:R=C,S=1092,V={2}:R=D,S=1014,V={3}:R=E,S=1260,V={4}:\";$C$2;$P$14;$C$4;$D63;$B63)": 6604,_x000D_
    "=RIK_AC(\"INF04__;INF04@E=0,S=1076,G=0,T=0,P=0:@R=A,S=1260,V={0}:R=B,S=1018,V={1}:R=C,S=1092,V={2}:R=D,S=1014,V={3}:R=E,S=1260,V={4}:\";$C$2;$P$14;$C$4;$D71;$B71)": 6605,_x000D_
    "=RIK_AC(\"INF04__;INF04@E=0,S=1076,G=0,T=0,P=0:@R=A,S=1260,V={0}:R=B,S=1018,V={1}:R=C,S=1092,V={2}:R=D,S=1014,V={3}:R=E,S=1260,V={4}:\";$C$2;$P$14;$C$4;$D79;$B79)": 6606,_x000D_
    "=RIK_AC(\"INF04__;INF04@E=0,S=1076,G=0,T=0,P=0:@R=A,S=1260,V={0}:R=B,S=1018,V={1}:R=C,S=1092,V={2}:R=D,S=1014,V={3}:R=E,S=1260,V={4}:\";$C$2;$P$14;$C$4;$D87;$B87)": 6607,_x000D_
    "=RIK_AC(\"INF04__;INF04@E=0,S=1076,G=0,T=0,P=0:@R=A,S=1260,V={0}:R=B,S=1018,V={1}:R=C,S=1092,V={2}:R=D,S=1014,V={3}:R=E,S=1260,V={4}:\";$C$2;$P$14;$C$4;$D95;$B95)": 6608,_x000D_
    "=RIK_AC(\"INF04__;INF04@E=0,S=1076,G=0,T=0,P=0:@R=A,S=1260,V={0}:R=B,S=1018,V={1}:R=C,S=1092,V={2}:R=D,S=1014,V={3}:R=E,S=1260,V={4}:\";$C$2;$P$14;$C$4;$D103;$B103)": 6609,_x000D_
    "=RIK_AC(\"INF04__;INF04@E=0,S=1076,G=0,T=0,P=0:@R=A,S=1260,V={0}:R=B,S=1018,V={1}:R=C,S=1092,V={2}:R=D,S=1014,V={3}:R=E,S=1260,V={4}:\";$C$2;$P$14;$C$4;$D111;$B111)": 6610,_x000D_
    "=RIK_AC(\"INF04__;INF04@E=0,S=1076,G=0,T=0,P=0:@R=A,S=1260,V={0}:R=B,S=1018,V={1}:R=C,S=1092,V={2}:R=D,S=1014,V={3}:R=E,S=1260,V={4}:\";$C$2;$P$14;$C$4;$D119;$B119)": 6611,_x000D_
    "=RIK_AC(\"INF04__;INF04@E=0,S=1076,G=0,T=0,P=0:@R=A,S=1260,V={0}:R=B,S=1018,V={1}:R=C,S=1092,V={2}:R=D,S=1014,V={3}:R=E,S=1260,V={4}:\";$C$2;$P$14;$C$4;$D127;$B127)": 6612,_x000D_
    "=RIK_AC(\"INF04__;INF04@E=0,S=1076,G=0,T=0,P=0:@R=A,S=1260,V={0}:R=B,S=1018,V={1}:R=C,S=1092,V={2}:R=D,S=1014,V={3}:R=E,S=1260,V={4}:\";$C$2;$P$14;$C$4;$D135;$B135)": 6613,_x000D_
    "=RIK_AC(\"INF04__;INF04@E=0,S=1076,G=0,T=0,P=0:@R=A,S=1260,V={0}:R=B,S=1018,V={1}:R=C,S=1092,V={2}:R=D,S=1014,V={3}:R=E,S=1260,V={4}:\";$C$2;$P$14;$C$4;$D143;$B143)": 6614,_x000D_
    "=RIK_AC(\"INF04__;INF04@E=0,S=1076,G=0,T=0,P=0:@R=A,S=1260,V={0}:R=B,S=1018,V={1}:R=C,S=1092,V={2}:R=D,S=1014,V={3}:R=E,S=1260,V={4}:\";$C$2;$P$14;$C$4;$D151;$B151)": 6615,_x000D_
    "=RIK_AC(\"INF04__;INF04@E=0,S=1076,G=0,T=0,P=0:@R=A,S=1260,V={0}:R=B,S=1018,V={1}:R=C,S=1092,V={2}:R=D,S=1014,V={3}:R=E,S=1260,V={4}:\";$C$2;$P$14;$C$4;$D159;$B159)": 6616,_x000D_
    "=RIK_AC(\"INF04__;INF04@E=0,S=1076,G=0,T=0,P=0:@R=A,S=1260,V={0}:R=B,S=1018,V={1}:R=C,S=1092,V={2}:R=D,S=1014,V={3}:R=E,S=1260,V={4}:\";$C$2;$P$14;$C$4;$D167;$B167)": 6617,_x000D_
    "=RIK_AC(\"INF04__;INF04@E=0,S=1076,G=0,T=0,P=0:@R=A,S=1260,V={0}:R=B,S=1018,V={1}:R=C,S=1092,V={2}:R=D,S=1014,V={3}:R=E,S=1260,V={4}:\";$C$2;$P$14;$C$4;$D175;$B175)": 6618,_x000D_
    "=RIK_AC(\"INF04__;INF04@E=0,S=1076,G=0,T=0,P=0:@R=A,S=1260,V={0}:R=B,S=1018,V={1}:R=C,S=1092,V={2}:R=D,S=1014,V={3}:R=E,S=1260,V={4}:\";$C$2;$P$14;$C$4;$D183;$B183)": 6619,_x000D_
    "=RIK_AC(\"INF04__;INF04@E=0,S=1076,G=0,T=0,P=0:@R=A,S=1260,V={0}:R=B,S=1018,V={1}:R=C,S=1092,V={2}:R=D,S=1014,V={3}:R=E,S=1260,V={4}:\";$C$2;$P$14;$C$4;$D191;$B191)": 6620,_x000D_
    "=RIK_AC(\"INF04__;INF04@E=0,S=1076,G=0,T=0,P=0:@R=A,S=1260,V={0}:R=B,S=1018,V={1}:R=C,S=1092,V={2}:R=D,S=1014,V={3}:R=E,S=1260,V={4}:\";$C$2;$P$14;$C$4;$D199;$B199)": 6621,_x000D_
    "=RIK_AC(\"INF04__;INF04@E=0,S=1076,G=0,T=0,P=0:@R=A,S=1260,V={0}:R=B,S=1018,V={1}:R=C,S=1092,V={2}:R=D,S=1014,V={3}:R=E,S=1260,V={4}:\";$C$2;$P$14;$C$4;$D207;$B207)": 6622,_x000D_
    "=RIK_AC(\"INF04__;INF04@E=0,S=1076,G=0,T=0,P=0:@R=A,S=1260,V={0}:R=B,S=1018,V={1}:R=C,S=1092,V={2}:R=D,S=1014,V={3}:R=E,S=1260,V={4}:\";$C$2;$P$14;$C$4;$D215;$B215)": 6623,_x000D_
    "=RIK_AC(\"INF04__;INF04@E=0,S=1076,G=0,T=0,P=0:@R=A,S=1260,V={0}:R=B,S=1018,V={1}:R=C,S=1092,V={2}:R=D,S=1014,V={3}:R=E,S=1260,V={4}:\";$C$2;$P$14;$C$4;$D223;$B223)": 6624,_x000D_
    "=RIK_AC(\"INF04__;INF04@E=0,S=1076,G=0,T=0,P=0:@R=A,S=1260,V={0}:R=B,S=1018,V={1}:R=C,S=1092,V={2}:R=D,S=1014,V={3}:R=E,S=1260,V={4}:\";$C$2;$P$14;$C$4;$D231;$B231)": 6625,_x000D_
    "=RIK_AC(\"INF04__;INF04@E=0,S=1076,G=0,T=0,P=0:@R=A,S=1260,V={0}:R=B,S=1018,V={1}:R=C,S=1092,V={2}:R=D,S=1014,V={3}:R=E,S=1260,V={4}:\";$C$2;$P$14;$C$4;$D239;$B239)": 6626,_x000D_
    "=RIK_AC(\"INF04__;INF04@E=0,S=1076,G=0,T=0,P=0:@R=A,S=1260,V={0}:R=B,S=1018,V={1}:R=C,S=1092,V={2}:R=D,S=1014,V={3}:R=E,S=1260,V={4}:\";$C$2;$P$14;$C$4;$D247;$B247)": 6627,_x000D_
    "=RIK_AC(\"INF04__;INF04@E=0,S=1076,G=0,T=0,P=0:@R=A,S=1260,V={0}:R=B,S=1018,V={1}:R=C,S=1092,V={2}:R=D,S=1014,V={3}:R=E,S=1260,V={4}:\";$C$2;$P$14;$C$4;$D255;$B255)": 6628,_x000D_
    "=RIK_AC(\"INF04__;INF04@E=0,S=42,G=0,T=0,P=0:@R=A,S=1260,V={0}:R=B,S=1018,V={1}:R=C,S=1092,V={2}:R=D,S=1014,V={3}:R=E,S=1260,V={4}:\";$C$2;$P$14;$C$4;$D22;$B22)": 6629,_x000D_
    "=RIK_AC(\"INF04__;INF04@E=0,S=42,G=0,T=0,P=0:@R=A,S=1260,V={0}:R=B,S=1018,V={1}:R=C,S=1092,V={2}:R=D,S=1014,V={3}:R=E,S=1260,V={4}:\";$C$2;$P$14;$C$4;$D60;$B60)": 6630,_x000D_
    "=RIK_AC(\"INF04__;INF04@E=0,S=42,G=0,T=0,P=0:@R=A,S=1260,V={0}:R=B,S=1018,V={1}:R=C,S=1092,V={2}:R=D,S=1014,V={3}:R=E,S=1260,V={4}:\";$C$2;$P$14;$C$4;$D94;$B94)": 6631,_x000D_
    "=RIK_AC(\"INF04__;INF04@E=0,S=42,G=0,T=0,P=0:@R=A,S=1260,V={0}:R=B,S=1018,V={1}:R=C,S=1092,V={2}:R=D,S=1014,V={3}:R=E,S=1260,V={4}:\";$C$2;$P$14;$C$4;$D125;$B125)": 6632,_x000D_
    "=RIK_AC(\"INF04__;INF04@E=0,S=42,G=0,T=0,P=0:@R=A,S=1260,V={0}:R=B,S=1018,V={1}:R=C,S=1092,V={2}:R=D,S=1014,V={3}:R=E,S=1260,V={4}:\";$C$2;$P$14;$C$4;$D163;$B163)": 6633,_x000D_
    "=RIK_AC(\"INF04__;INF04@E=0,S=42,G=0,T=0,P=0:@R=A,S=1260,V={0}:R=B,S=1018,V={1}:R=C,S=1092,V={2}:R=D,S=1014,V={3}:R=E,S=1260,V={4}:\";$C$2;$P$14;$C$4;$D197;$B197)": 6634,_x000D_
    "=RIK_AC(\"INF04__;INF04@E=0,S=42,G=0,T=0,P=0:@R=A,S=1260,V={0}:R=B,S=1018,V={</t>
  </si>
  <si>
    <t>1}:R=C,S=1092,V={2}:R=D,S=1014,V={3}:R=E,S=1260,V={4}:\";$C$2;$P$14;$C$4;$D228;$B228)": 6635,_x000D_
    "=RIK_AC(\"INF04__;INF04@E=0,S=42,G=0,T=0,P=0:@R=A,S=1260,V={0}:R=B,S=1018,V={1}:R=C,S=1092,V={2}:R=D,S=1014,V={3}:R=E,S=1260,V={4}:\";$C$2;$P$14;$C$4;$D265;$B265)": 6636,_x000D_
    "=RIK_AC(\"INF04__;INF04@E=0,S=42,G=0,T=0,P=0:@R=A,S=1260,V={0}:R=B,S=1018,V={1}:R=C,S=1092,V={2}:R=D,S=1014,V={3}:R=E,S=1260,V={4}:\";$C$2;$P$14;$C$4;$D300;$B300)": 6637,_x000D_
    "=RIK_AC(\"INF04__;INF04@E=0,S=42,G=0,T=0,P=0:@R=A,S=1260,V={0}:R=B,S=1018,V={1}:R=C,S=1092,V={2}:R=D,S=1014,V={3}:R=E,S=1260,V={4}:\";$C$2;$P$14;$C$4;$D331;$B331)": 6638,_x000D_
    "=RIK_AC(\"INF04__;INF04@E=0,S=42,G=0,T=0,P=0:@R=A,S=1260,V={0}:R=B,S=1018,V={1}:R=C,S=1092,V={2}:R=D,S=1014,V={3}:R=E,S=1260,V={4}:\";$C$2;$P$14;$C$4;$D366;$B366)": 6639,_x000D_
    "=RIK_AC(\"INF04__;INF04@E=0,S=42,G=0,T=0,P=0:@R=A,S=1260,V={0}:R=B,S=1018,V={1}:R=C,S=1092,V={2}:R=D,S=1014,V={3}:R=E,S=1260,V={4}:\";$C$2;$P$14;$C$4;$D403;$B403)": 6640,_x000D_
    "=RIK_AC(\"INF04__;INF04@E=0,S=42,G=0,T=0,P=0:@R=A,S=1260,V={0}:R=B,S=1018,V={1}:R=C,S=1092,V={2}:R=D,S=1014,V={3}:R=E,S=1260,V={4}:\";$C$2;$P$14;$C$4;$D433;$B433)": 6641,_x000D_
    "=RIK_AC(\"INF04__;INF04@E=0,S=1064,G=0,T=0,P=0:@R=A,S=1260,V={0}:R=B,S=1018,V={1}:R=C,S=1092,V={2}:R=D,S=1014,V={3}:R=E,S=1260,V={4}:\";$C$2;$P$14;$C$4;$D49;$B49)": 6642,_x000D_
    "=RIK_AC(\"INF04__;INF04@E=0,S=1064,G=0,T=0,P=0:@R=A,S=1260,V={0}:R=B,S=1018,V={1}:R=C,S=1092,V={2}:R=D,S=1014,V={3}:R=E,S=1260,V={4}:\";$C$2;$P$14;$C$4;$D74;$B74)": 6643,_x000D_
    "=RIK_AC(\"INF04__;INF04@E=0,S=1064,G=0,T=0,P=0:@R=A,S=1260,V={0}:R=B,S=1018,V={1}:R=C,S=1092,V={2}:R=D,S=1014,V={3}:R=E,S=1260,V={4}:\";$C$2;$P$14;$C$4;$D96;$B96)": 6644,_x000D_
    "=RIK_AC(\"INF04__;INF04@E=0,S=1064,G=0,T=0,P=0:@R=A,S=1260,V={0}:R=B,S=1018,V={1}:R=C,S=1092,V={2}:R=D,S=1014,V={3}:R=E,S=1260,V={4}:\";$C$2;$P$14;$C$4;$D122;$B122)": 6645,_x000D_
    "=RIK_AC(\"INF04__;INF04@E=0,S=1064,G=0,T=0,P=0:@R=A,S=1260,V={0}:R=B,S=1018,V={1}:R=C,S=1092,V={2}:R=D,S=1014,V={3}:R=E,S=1260,V={4}:\";$C$2;$P$14;$C$4;$D147;$B147)": 6646,_x000D_
    "=RIK_AC(\"INF04__;INF04@E=0,S=1064,G=0,T=0,P=0:@R=A,S=1260,V={0}:R=B,S=1018,V={1}:R=C,S=1092,V={2}:R=D,S=1014,V={3}:R=E,S=1260,V={4}:\";$C$2;$P$14;$C$4;$D169;$B169)": 6647,_x000D_
    "=RIK_AC(\"INF04__;INF04@E=0,S=1064,G=0,T=0,P=0:@R=A,S=1260,V={0}:R=B,S=1018,V={1}:R=C,S=1092,V={2}:R=D,S=1014,V={3}:R=E,S=1260,V={4}:\";$C$2;$P$14;$C$4;$D195;$B195)": 6648,_x000D_
    "=RIK_AC(\"INF04__;INF04@E=0,S=1064,G=0,T=0,P=0:@R=A,S=1260,V={0}:R=B,S=1018,V={1}:R=C,S=1092,V={2}:R=D,S=1014,V={3}:R=E,S=1260,V={4}:\";$C$2;$P$14;$C$4;$D217;$B217)": 6649,_x000D_
    "=RIK_AC(\"INF04__;INF04@E=0,S=1064,G=0,T=0,P=0:@R=A,S=1260,V={0}:R=B,S=1018,V={1}:R=C,S=1092,V={2}:R=D,S=1014,V={3}:R=E,S=1260,V={4}:\";$C$2;$P$14;$C$4;$D236;$B236)": 6650,_x000D_
    "=RIK_AC(\"INF04__;INF04@E=0,S=1064,G=0,T=0,P=0:@R=A,S=1260,V={0}:R=B,S=1018,V={1}:R=C,S=1092,V={2}:R=D,S=1014,V={3}:R=E,S=1260,V={4}:\";$C$2;$P$14;$C$4;$D259;$B259)": 6651,_x000D_
    "=RIK_AC(\"INF04__;INF04@E=0,S=1064,G=0,T=0,P=0:@R=A,S=1260,V={0}:R=B,S=1018,V={1}:R=C,S=1092,V={2}:R=D,S=1014,V={3}:R=E,S=1260,V={4}:\";$C$2;$P$14;$C$4;$D281;$B281)": 6652,_x000D_
    "=RIK_AC(\"INF04__;INF04@E=0,S=1064,G=0,T=0,P=0:@R=A,S=1260,V={0}:R=B,S=1018,V={1}:R=C,S=1092,V={2}:R=D,S=1014,V={3}:R=E,S=1260,V={4}:\";$C$2;$P$14;$C$4;$D300;$B300)": 6653,_x000D_
    "=RIK_AC(\"INF04__;INF04@E=0,S=1064,G=0,T=0,P=0:@R=A,S=1260,V={0}:R=B,S=1018,V={1}:R=C,S=1092,V={2}:R=D,S=1014,V={3}:R=E,S=1260,V={4}:\";$C$2;$P$14;$C$4;$D323;$B323)": 6654,_x000D_
    "=RIK_AC(\"INF04__;INF04@E=0,S=1064,G=0,T=0,P=0:@R=A,S=1260,V={0}:R=B,S=1018,V={1}:R=C,S=1092,V={2}:R=D,S=1014,V={3}:R=E,S=1260,V={4}:\";$C$2;$P$14;$C$4;$D345;$B345)": 6655,_x000D_
    "=RIK_AC(\"INF04__;INF04@E=0,S=1064,G=0,T=0,P=0:@R=A,S=1260,V={0}:R=B,S=1018,V={1}:R=C,S=1092,V={2}:R=D,S=1014,V={3}:R=E,S=1260,V={4}:\";$C$2;$P$14;$C$4;$D364;$B364)": 6656,_x000D_
    "=RIK_AC(\"INF04__;INF04@E=0,S=1064,G=0,T=0,P=0:@R=A,S=1260,V={0}:R=B,S=1018,V={1}:R=C,S=1092,V={2}:R=D,S=1014,V={3}:R=E,S=1260,V={4}:\";$C$2;$P$14;$C$4;$D387;$B387)": 6657,_x000D_
    "=RIK_AC(\"INF04__;INF04@E=0,S=1064,G=0,T=0,P=0:@R=A,S=1260,V={0}:R=B,S=1018,V={1}:R=C,S=1092,V={2}:R=D,S=1014,V={3}:R=E,S=1260,V={4}:\";$C$2;$P$14;$C$4;$D409;$B409)": 6658,_x000D_
    "=RIK_AC(\"INF04__;INF04@E=0,S=1064,G=0,T=0,P=0:@R=A,S=1260,V={0}:R=B,S=1018,V={1}:R=C,S=1092,V={2}:R=D,S=1014,V={3}:R=E,S=1260,V={4}:\";$C$2;$P$14;$C$4;$D427;$B427)": 6659,_x000D_
    "=RIK_AC(\"INF04__;INF04@E=0,S=49,G=0,T=0,P=0:@R=A,S=1260,V={0}:R=B,S=1018,V={1}:R=C,S=1092,V={2}:R=D,S=1014,V={3}:R=E,S=1260,V={4}:R=F,S=48,V={5}:\";$C$2;$P$14;$C$4;$D23;$B23;R$14)": 6660,_x000D_
    "=RIK_AC(\"INF04__;INF04@E=0,S=49,G=0,T=0,P=0:@R=A,S=1260,V={0}:R=B,S=1018,V={1}:R=C,S=1092,V={2}:R=D,S=1014,V={3}:R=E,S=1260,V={4}:R=F,S=48,V={5}:\";$C$2;$P$14;$C$4;$D39;$B39;R$14)": 6661,_x000D_
    "=RIK_AC(\"INF04__;INF04@E=0,S=49,G=0,T=0,P=0:@R=A,S=1260,V={0}:R=B,S=1018,V={1}:R=C,S=1092,V={2}:R=D,S=1014,V={3}:R=E,S=1260,V={4}:R=F,S=48,V={5}:\";$C$2;$P$14;$C$4;$D54;$B54;R$14)": 6662,_x000D_
    "=RIK_AC(\"INF04__;INF04@E=0,S=49,G=0,T=0,P=0:@R=A,S=1260,V={0}:R=B,S=1018,V={1}:R=C,S=1092,V={2}:R=D,S=1014,V={3}:R=E,S=1260,V={4}:R=F,S=48,V={5}:\";$C$2;$P$14;$C$4;$D63;$B63;R$14)": 6663,_x000D_
    "=RIK_AC(\"INF04__;INF04@E=0,S=49,G=0,T=0,P=0:@R=A,S=1260,V={0}:R=B,S=1018,V={1}:R=C,S=1092,V={2}:R=D,S=1014,V={3}:R=E,S=1260,V={4}:R=F,S=48,V={5}:\";$C$2;$P$14;$C$4;$D72;$B72;R$14)": 6664,_x000D_
    "=RIK_AC(\"INF04__;INF04@E=0,S=49,G=0,T=0,P=0:@R=A,S=1260,V={0}:R=B,S=1018,V={1}:R=C,S=1092,V={2}:R=D,S=1014,V={3}:R=E,S=1260,V={4}:R=F,S=48,V={5}:\";$C$2;$P$14;$C$4;$D81;$B81;R$14)": 6665,_x000D_
    "=RIK_AC(\"INF04__;INF04@E=0,S=49,G=0,T=0,P=0:@R=A,S=1260,V={0}:R=B,S=1018,V={1}:R=C,S=1092,V={2}:R=D,S=1014,V={3}:R=E,S=1260,V={4}:R=F,S=48,V={5}:\";$C$2;$P$14;$C$4;$D90;$B90;R$14)": 6666,_x000D_
    "=RIK_AC(\"INF04__;INF04@E=0,S=49,G=0,T=0,P=0:@R=A,S=1260,V={0}:R=B,S=1018,V={1}:R=C,S=1092,V={2}:R=D,S=1014,V={3}:R=E,S=1260,V={4}:R=F,S=48,V={5}:\";$C$2;$P$14;$C$4;$D100;$B100;R$14)": 6667,_x000D_
    "=RIK_AC(\"INF04__;INF04@E=0,S=49,G=0,T=0,P=0:@R=A,S=1260,V={0}:R=B,S=1018,V={1}:R=C,S=1092,V={2}:R=D,S=1014,V={3}:R=E,S=1260,V={4}:R=F,S=48,V={5}:\";$C$2;$P$14;$C$4;$D109;$B109;R$14)": 6668,_x000D_
    "=RIK_AC(\"INF04__;INF04@E=0,S=49,G=0,T=0,P=0:@R=A,S=1260,V={0}:R=B,S=1018,V={1}:R=C,S=1092,V={2}:R=D,S=1014,V={3}:R=E,S=1260,V={4}:R=F,S=48,V={5}:\";$C$2;$P$14;$C$4;$D118;$B118;R$14)": 6669,_x000D_
    "=RIK_AC(\"INF04__;INF04@E=0,S=49,G=0,T=0,P=0:@R=A,S=1260,V={0}:R=B,S=1018,V={1}:R=C,S=1092,V={2}:R=D,S=1014,V={3}:R=E,S=1260,V={4}:R=F,S=48,V={5}:\";$C$2;$P$14;$C$4;$D127;$B127;R$14)": 6670,_x000D_
    "=RIK_AC(\"INF04__;INF04@E=0,S=49,G=0,T=0,P=0:@R=A,S=1260,V={0}:R=B,S=1018,V={1}:R=C,S=1092,V={2}:R=D,S=1014,V={3}:R=E,S=1260,V={4}:R=F,S=48,V={5}:\";$C$2;$P$14;$C$4;$D136;$B136;R$14)": 6671,_x000D_
    "=RIK_AC(\"INF04__;INF04@E=0,S=49,G=0,T=0,P=0:@R=A,S=1260,V={0}:R=B,S=1018,V={1}:R=C,S=1092,V={2}:R=D,S=1014,V={3}:R=E,S=1260,V={4}:R=F,S=48,V={5}:\";$C$2;$P$14;$C$4;$D145;$B145;R$14)": 6672,_x000D_
    "=RIK_AC(\"INF04__;INF04@E=0,S=49,G=0,T=0,P=0:@R=A,S=1260,V={0}:R=B,S=1018,V={1}:R=C,S=1092,V={2}:R=D,S=1014,V={3}:R=E,S=1260,V={4}:R=F,S=48,V={5}:\";$C$2;$P$14;$C$4;$D154;$B154;R$14)": 6673,_x000D_
    "=RIK_AC(\"INF04__;INF04@E=0,S=49,G=0,T=0,P=0:@R=A,S=1260,V={0}:R=B,S=1018,V={1}:R=C,S=1092,V={2}:R=D,S=1014,V={3}:R=E,S=1260,V={4}:R=F,S=48,V={5}:\";$C$2;$P$14;$C$4;$D164;$B164;R$14)": 6674,_x000D_
    "=RIK_AC(\"INF04__;INF04@E=0,S=49,G=0,T=0,P=0:@R=A,S=1260,V={0}:R=B,S=1018,V={1}:R=C,S=1092,V={2}:R=D,S=1014,V={3}:R=E,S=1260,V={4}:R=F,S=48,V={5}:\";$C$2;$P$14;$C$4;$D172;$B172;R$14)": 6675,_x000D_
    "=RIK_AC(\"INF04__;INF04@E=0,S=49,G=0,T=0,P=0:@R=A,S=1260,V={0}:R=B,S=1018,V={1}:R=C,S=1092,V={2}:R=D,S=1014,V={3}:R=E,S=1260,V={4}:R=F,S=48,V={5}:\";$C$2;$P$14;$C$4;$D180;$B180;R$14)": 6676,_x000D_
    "=RIK_AC(\"INF04__;INF04@E=0,S=49,G=0,T=0,P=0:@R=A,S=1260,V={0}:R=B,S=1018,V={1}:R=C,S=1092,V={2}:R=D,S=1014,V={3}:R=E,S=1260,V={4}:R=F,S=48,V={5}:\";$C$2;$P$14;$C$4;$D188;$B188;R$14)": 6677,_x000D_
    "=RIK_AC(\"INF04__;INF04@E=0,S=49,G=0,T=0,P=0:@R=A,S=1260,V={0}:R=B,S=1018,V={1}:R=C,S=1092,V={2}:R=D,S=1014,V={3}:R=E,S=1260,V={4}:R=F,S=48,V={5}:\";$C$2;$P$14;$C$4;$D196;$B196;R$14)": 6678,_x000D_
    "=RIK_AC(\"INF04__;INF04@E=0,S=49,G=0,T=0,P=0:@R=A,S=1260,V={0}:R=B,S=1018,V={1}:R=C,S=1092,V={2}:R=D,S=1014,V={3}:R=E,S=1260,V={4}:R=F,S=48,V={5}:\";$C$2;$P$14;$C$4;$D204;$B204;R$14)": 6679,_x000D_
    "=RIK_AC(\"INF04__;INF04@E=0,S=49,G=0,T=0,P=0:@R=A,S=1260,V={0}:R=B,S=1018,V={1}:R=C,S=1092,V={2}:R=D,S=1014,V={3}:R=E,S=1260,V={4}:R=F,S=48,V={5}:\";$C$2;$P$14;$C$4;$D212;$B212;R$14)": 6680,_x000D_
    "=RIK_AC(\"INF04__;INF04@E=0,S=49,G=0,T=0,P=0:@R=A,S=1260,V={0}:R=B,S=1018,V={1}:R=C,S=1092,V={2}:R=D,S=1014,V={3}:R=E,S=1260,V={4}:R=F,S=48,V={5}:\";$C$2;$P$14;$C$4;$D220;$B220;R$14)": 6681,_x000D_
    "=RIK_AC(\"INF04__;INF04@E=0,S=49,G=0,T=0,P=0:@R=A,S=1260,V={0}:R=B,S=1018,V={1}:R=C,S=1092,V={2}:R=D,S=1014,V={3}:R=E,S=1260,V={4}:R=F,S=48,V={5}:\";$C$2;$P$14;$C$4;$D228;$B228;R$14)": 6682,_x000D_
    "=RIK_AC(\"INF04__;INF04@E=0,S=49,G=0,T=0,P=0:@R=A,S=1260,V={0}:R=B,S=1018,V={1}:R=C,S=1092,V={2}:R=D,S=1014,V={3}:R=E,S=1260,V={4}:R=F,S=48,V={5}:\";$C$2;$P$14;$C$4;$D236;$B236;R$14)": 6683,_x000D_
    "=RIK_AC(\"INF04__;INF04@E=0,S=49,G=0,T=0,P=0:@R=A,S=1260,V={0}:R=B,S=1018,V={1}:R=C,S=1092,V={2}:R=D,S=1014,V={3}:R=E,S=1260,V={4}:R=F,S=48,V={5}:\";$C$2;$P$14;$C$4;$D244;$B244;R$14)": 6684,_x000D_
    "=RIK_AC(\"INF04__;INF04@E=0,S=49,G=0,T=0,P=0:@R=A,S=1260,V={0}:R=B,S=1018,V={1}:R=C,S=1092,V={2}:R=D,S=1014,V={3}:R=E,S=1260,V={4}:R=F,S=48,V={5}:\";$C$2;$P$14;$C$4;$D252;$B252;R$14)": 6685,_x000D_
    "=RIK_AC(\"INF04__;INF04@E=0,S=49,G=0,T=0,P=0:@R=A,S=1260,V={0}:R=B,S=1018,V={1}:R=C,S=1092,V={2}:R=D,S=1014,V={3}:R=E,S=1260,V={4}:R=F,S=48,V={5}:\";$C$2;$P$14;$C$4;$D260;$B260;R$14)": 6686,_x000D_
    "=RIK_AC(\"INF04__;INF04@E=0,S=49,G=0,T=0,P=0:@R=A,S=1260,V={0}:R=B,S=1018,V={1}:R=C,S=1092,V={2}:R=D,S=1014,V={3}:R=E,S=1260,V={4}:R=F,S=48,V={5}:\";$C$2;$P$14;$C$4;$D268;$B268;R$14)": 6687,_x000D_
    "=RIK_AC(\"INF04__;INF04@E=0,S=49,G=0,T=0,P=0:@R=A,S=1260,V={0}:R=B,S=1018,V={1}:R=C,S=1092,V={2}:R=D,S=1014,V={3}:R=E,S=1260,V={4}:R=F,S=48,V={5}:\";$C$2;$P$14;$C$4;$D276;$B276;R$14)": 6688,_x000D_
    "=RIK_AC(\"INF04__;INF04@E=0,S=49,G=0,T=0,P=0:@R=A,S=1260,V={0}:R=B,S=1018,V={1}:R=C,S=1092,V={2}:R=D,S=1014,V={3}:R=E,S=1260,V={4}:R=F,S=48,V={5}:\";$C$2;$P$14;$C$4;$D284;$B284;R$14)": 6689,_x000D_
    "=RIK_AC(\"INF04__;INF04@E=0,S=49,G=0,T=0,P=0:@R=A,S=1260,V={0}:R=B,S=1018,V={1}:R=C,S=1092,V={2}:R=D,S=1014,V={3}:R=E,S=1260,V={4}:R=F,S=48,V={5}:\";$C$2;$P$14;$C$4;$D292;$B292;R$14)": 6690,_x000D_
    "=RIK_AC(\"INF04__;INF04@E=0,S=49,G=0,T=0,P=0:@R=A,S=1260,V={0}:R=B,S=1018,V={1}:R=C,S=1092,V={2}:R=D,S=1014,V={3}:R=E,S=1260,V={4}:R=F,S=48,V={5}:\";$C$2;$P$14;$C$4;$D300;$B300;R$14)": 6691,_x000D_
    "=RIK_AC(\"INF04__;INF04@E=0,S=49,G=0,T=0,P=0:@R=A,S=1260,V={0}:R=B,S=1018,V={1}:R=C,S=1092,V={2}:R=D,S=1014,V={3}:R=E,S=1260,V={4}:R=F,S=48,V={5}:\";$C$2;$P$14;$C$4;$D308;$B308;R$14)": 6692,_x000D_
    "=RIK_AC(\"INF04__;INF04@E=0,S=49,G=0,T=0,P=0:@R=A,S=1260,V={0}:R=B,S=1018,V={1}:R=C,S=1092,V={2}:R=D,S=1014,V={3}:R=E,S=1260,V={4}:R=F,S=48,V={5}:\";$C$2;$P$14;$C$4;$D316;$B316;R$14)": 6693,_x000D_
    "=RIK_AC(\"INF04__;INF04@E=0,S=49,G=0,T=0,P=0:@R=A,S=1260,V={0}:R=B,S=1018,V={1}:R=C,S=1092,V={2}:R=D,S=1014,V={3}:R=E,S=1260,V={4}:R=F,S=48,V={5}:\";$C$2;$P$14;$C$4;$D324;$B324;R$14)": 6694,_x000D_
    "=RIK_AC(\"INF04__;INF04@E=0,S=49,G=0,T=0,P=0:@R=A,S=1260,V={0}:R=B,S=1018,V={1}:R=C,S=1092,V={2}:R=D,S=1014,V={3}:R=E,S=1260,V={4}:R=F,S=48,V={5}:\";$C$2;$P$14;$C$4;$D332;$B332;R$14)": 6695,_x000D_
    "=RIK_AC(\"INF04__;INF04@E=0,S=49,G=0,T=0,P=0:@R=A,S=1260,V={0}:R=B,S=1018,V={1}:R=C,S=1092,V={2}:R=D,S=1014,V={3}:R=E,S=1260,V={4}:R=F,S=48,V={5}:\";$C$2;$P$14;$C$4;$D340;$B340;R$14)": 6696,_x000D_
    "=RIK_AC(\"INF04__;INF04@E=0,S=49,G=0,T=0,P=0:@R=A,S=1260,V={0}:R=B,S=1018,V={1}:R=C,S=1092,V={2}:R=D,S=1014,V={3}:R=E,S=1260,V={4}:R=F,S=48,V={5}:\";$C$2;$P$14;$C$4;$D348;$B348;R$14)": 6697,_x000D_
    "=RIK_AC(\"INF04__;INF04@E=0,S=49,G=0,T=0,P=0:@R=A,S=1260,V={0}:R=B,S=1018,V={1}:R=C,S=1092,V={2}:R=D,S=1014,V={3}:R=E,S=1260,V={4}:R=F,S=48,V={5}:\";$C$2;$P$14;$C$4;$D356;$B356;R$14)": 6698,_x000D_
    "=RIK_AC(\"INF04__;INF04@E=0,S=49,G=0,T=0,P=0:@R=A,S=1260,V={0}:R=B,S=1018,V={1}:R=C,S=1092,V={2}:R=D,S=1014,V={3}:R=E,S=1260,V={4}:R=F,S=48,V={5}:\";$C$2;$P$14;$C$4;$D364;$B364;R$14)": 6699,_x000D_
    "=RIK_AC(\"INF04__;INF04@E=0,S=49,G=0,T=0,P=0:@R=A,S=1260,V={0}:R=B,S=1018,V={1}:R=C,S=1092,V={2}:R=D,S=1014,V={3}:R=E,S=1260,V={4}:R=F,S=48,V={5}:\";$C$2;$P$14;$C$4;$D372;$B372;R$14)": 6700,_x000D_
    "=RIK_AC(\"INF04__;INF04@E=0,S=49,G=0,T=0,P=0:@R=A,S=1260,V={0}:R=B,S=1018,V={1}:R=C,S=1092,V={2}:R=D,S=1014,V={3}:R=E,S=1260,V={4}:R=F,S=48,V={5}:\";$C$2;$P$14;$C$4;$D380;$B380;R$14)": 6701,_x000D_
    "=RIK_AC(\"INF04__;INF04@E=0,S=49,G=0,T=0,P=0:@R=A,S=1260,V={0}:R=B,S=1018,V={1}:R=C,S=1092,V={2}:R=D,S=1014,V={3}:R=E,S=1260,V={4}:R=F,S=48,V={5}:\";$C$2;$P$14;$C$4;$D388;$B388;R$14)": 6702,_x000D_
    "=RIK_AC(\"INF04__;INF04@E=0,S=49,G=0,T=0,P=0:@R=A,S=1260,V={0}:R=B,S=1018,V={1}:R=C,S=1092,V={2}:R=D,S=1014,V={3}:R=E,S=1260,V={4}:R=F,S=48,V={5}:\";$C$2;$P$14;$C$4;$D396;$B396;R$14)": 6703,_x000D_
    "=RIK_AC(\"INF04__;INF04@E=0,S=49,G=0,T=0,P=0:@R=A,S=1260,V={0}:R=B,S=1018,V={1}:R=C,S=1092,V={2}:R=D,S=1014,V={3}:R=E,S=1260,V={4}:R=F,S=48,V={5}:\";$C$2;$P$14;$C$4;$D404;$B404;R$14)": 6704,_x000D_
    "=RIK_AC(\"INF04__;INF04@E=0,S=49,G=0,T=0,P=0:@R=A,S=1260,V={0}:R=B,S=1018,V={1}:R=C,S=1092,V={2}:R=D,S=1014,V={3}:R=E,S=1260,V={4}:R=F,S=48,V={5}:\";$C$2;$P$14;$C$4;$D412;$B412;R$14)": 6705,_x000D_
    "=RIK_AC(\"INF04__;INF04@E=0,S=49,G=0,T=0,P=0:@R=A,S=1260,V={0}:R=B,S=1018,V={1}:R=C,S=1092,V={2}:R=D,S=1014,V={3}:R=E,S=1260,V={4}:R=F,S=48,V={5}:\";$C$2;$P$14;$C$4;$D420;$B420;R$14)": 6706,_x000D_
    "=RIK_AC(\"INF04__;INF04@E=0,S=49,G=0,T=0,P=0:@R=A,S=1260,V={0}:R=B,S=1018,V={1}:R=C,S=1092,V={2}:R=D,S=1014,V={3}:R=E,S=1260,V={4}:R=F,S=48,V={5}:\";$C$2;$P$14;$C$4;$D428;$B428;R$14)": 6707,_x000D_
    "=RIK_AC(\"INF04__;INF04@E=0,S=49,G=0,T=0,P=0:@R=A,S=1260,V={0}:R=B,S=1018,V={1}:R=C,S=1092,V={2}:R=D,S=1014,V={3}:R=E,S=1260,V={4}:R=F,S=48,V={5}:\";$C$2;$P$14;$C$4;$D436;$B436;R$14)": 6708,_x000D_
    "=RIK_AC(\"INF04__;INF04@E=0,S=1076,G=0,T=0,P=0:@R=A,S=1260,V={0}:R=B,S=1018,V={1}:R=C,S=1092,V={2}:R=D,S=1014,V={3}:R=E,S=1260,V={4}:\";$C$2;$P$14;$C$4;$D24;$B24)": 6709,_x000D_
    "=RIK_AC(\"INF04__;INF04@E=0,S=1076,G=0,T=0,P=0:@R=A,S=1260,V={0}:R=B,S=1018,V={1}:R=C,S=1092,V={2}:R=D,S=1014,V={3}:R=E,S=1260,V={4}:\";$C$2;$P$14;$C$4;$D32;$B32)": 6710,_x000D_
    "=RIK_AC(\"INF04__;INF04@E=0,S=1076,G=0,T=0,P=0:@R=A,S=1260,V={0}:R=B,S=1018,V={1}:R=C,S=1092,V={2}:R=D,S=1014,V={3}:R=E,S=1260,V={4}:\";$C$2;$P$14;$C$4;$D40;$B40)": 6711,_x000D_
    "=RIK_AC(\"INF04__;INF04@E=0,S=1076,G=0,T=0,P=0:@R=A,S=1260,V={0}:R=B,S=1018,V={1}:R=C,S=1092,V={2}:R=D,S=1014,V={3}:R=E,S=1260,V={4}:\";$C$2;$P$14;$C$4;$D48;$B48)": 6712,_x000D_
    "=RIK_AC(\"INF04__;INF04@E=0,S=1076,G=0,T=0,P=0:@R=A,S=1260,V={0}:R=B,S=1018,V={1}:R=C,S=1092,V={2}:R=D,S=1014,V={3}:R=E,S=1260,V={4}:\";$C$2;$P$14;$C$4;$D56;$B56)": 6713,_x000D_
    "=RIK_AC(\"INF04__;INF04@E=0,S=1076,G=0,T=0,P=0:@R=A,S=1260,V={0}:R=B,S=1018,V={1}:R=C,S=1092,V={2}:R=D,S=1014,V={3}:R=E,S=1260,V={4}:\";$C$2;$P$14;$C$4;$D64;$B64)": 6714,_x000D_
    "=RIK_AC(\"INF04__;INF04@E=0,S=1076,G=0,T=0,P=0:@R=A,S=1260,V={0}:R=B,S=1018,V={1}:R=C,S=1092,V={2}:R=D,S=1014,V={3}:R=E,S=1260,V={4}:\";$C$2;$P$14;$C$4;$D72;$B72)": 6715,_x000D_
    "=RIK_AC(\"INF04__;INF04@E=0,S=1076,G=0,T=0,P=0:@R=A,S=1260,V={0}:R=B,S=1018,V={1}:R=C,S=1092,V={2}:R=D,S=1014,V={3}:R=E,S=1260,V={4}:\";$C$2;$P$14;$C$4;$D80;$B80)": 6716,_x000D_
    "=RIK_AC(\"INF04__;INF04@E=0,S=1076,G=0,T=0,P=0:@R=A,S=1260,V={0}:R=B,S=1018,V={1}:R=C,S=1092,V={2}:R=D,S=1014,V={3}:R=E,S=1260,V={4}:\";$C$2;$P$14;$C$4;$D88;$B88)": 6717,_x000D_
    "=RIK_AC(\"INF04__;INF04@E=0,S=1076,G=0,T=0,P=0:@R=A,S=1260,V={0}:R=B,S=1018,V={1}:R=C,S=1092,V={2}:R=D,S=1014,V={3}:R=E,S=1260,V={4}:\";$C$2;$P$14;$C$4;$D96;$B96)": 6718,_x000D_
    "=RIK_AC(\"INF04__;INF04@E=0,S=1076,G=0,T=0,P=0:@R=A,S=1260,V={0}:R=B,S=1018,V={1}:R=C,S=1092,V={2}:R=D,S=1014,V={3}:R=E,S=1260,V={4}:\";$C$2;$P$14;$C$4;$D104;$B104)": 6719,_x000D_
    "=RIK_AC(\"INF04__;INF04@E=0,S=1076,G=0,T=0,P=0:@R=A,S=1260,V={0}:R=B,S=1018,V={1}:R=C,S=1092,V={2}:R=D,S=1014,V={3}:R=E,S=1260,V={4}:\";$C$2;$P$14;$C$4;$D112;$B112)": 6720,_x000D_
    "=RIK_AC(\"INF04__;INF04@E=0,S=1076,G=0,T=0,P=0:@R=A,S=1260,V={0}:R=B,S=1018,V={1}:R=C,S=1092,V={2}:R=D,S=1014,V={3}:R=E,S=1260,V={4}:\";$C$2;$P$14;$C$4;$D120;$B120)": 6721,_x000D_
    "=RIK_AC(\"INF04__;INF04@E=0,S=1076,G=0,T=0,P=0:@R=A,S=1260,V={0}:R=B,S=1018,V={1}:R=C,S=1092,V={2}:R=D,S=1014,V={3}:R=E,S=1260,V={4}:\";$C$2;$P$14;$C$4;$D128;$B128)": 6722,_x000D_
    "=RIK_AC(\"INF04__;INF04@E=0,S=1076,G=0,T=0,P=0:@R=A,S=1260,V={0}:R=B,S=1018,V={1}:R=C,S=1092,V={2}:R=D,S=1014,V={3}:R=E,S=1260,V={4}:\";$C$2;$P$14;$C$4;$D136;$B136)": 6723,_x000D_
    "=RIK_AC(\"INF04__;INF04@E=0,S=1076,G=0,T=0,P=0:@R=A,S=1260,V={0}:R=B,S=1018,V={1}:R=C,S=1092,V={2}:R=D,S=1014,V={3}:R=E,S=1260,V={4}:\";$C$2;$P$14;$C$4;$D144;$B144)": 6724,_x000D_
    "=RIK_AC(\"INF04__;INF04@E=0,S=1076,G=0,T=0,P=0:@R=A,S=1260,V={0}:R=B,S=1018,V={1}:R=C,S=1092,V={2}:R=D,S=1014,V={3}:R=E,S=1260,V={4}:\";$C$2;$P$14;$C$4;$D152;$B152)": 6725,_x000D_
    "=RIK_AC(\"INF04__;INF04@E=0,S=1076,G=0,T=0,P=0:@R=A,S=1260,V={0}:R=B,S=1018,V={1}:R=C,S=1092,V={2}:R=D,S=1014,V={3}:R=E,S=1260,V={4}:\";$C$2;$P$14;$C$4;$D160;$B160)": 6726,_x000D_
    "=RIK_AC(\"INF04__;INF04@E=0,S=1076,G=0,T=0,P=0:@R=A,S=1260,V={0}:R=B,S=1018,V={1}:R=C,S=1092,V={2}:R=D,S=1014,V={3}:R=E,S=1260,V={4}:\";$C$2;$P$14;$C$4;$D168;$B168)": 6727,_x000D_
    "=RIK_AC(\"INF04__;INF04@E=0,S=1076,G=0,T=0,P=0:@R=A,S=1260,V={0}:R=B,S=1018,V={1}:R=C,S=1092,V={2}:R=D,S=1014,V={3}:R=E,S=1260,V={4}:\";$C$2;$P$14;$C$4;$D176;$B176)": 6728,_x000D_
    "=RIK_AC(\"INF04__;INF04@E=0,S=1076,G=0,T=0,P=0:@R=A,S=1260,V={0}:R=B,S=1018,V={1}:R=C,S=1092,V={2}:R=D,S=1014,V={3}:R=E,S=1260,V={4}:\";$C$2;$P$14;$C$4;$D184;$B184)": 6729,_x000D_
    "=RIK_AC(\"INF04__;INF04@E=0,S=1076,G=0,T=0,P=0:@R=A,S=1260,V={0}:R=B,S=1018,V={1}:R=C,S=1092,V={2}:R=D,S=1014,V={3}:R=E,S=1260,V={4}:\";$C$2;$P$14;$C$4;$D192;$B192)": 6730,_x000D_
    "=RIK_AC(\"INF04__;INF04@E=0,S=1076,G=0,T=0,P=0:@R=A,S=1260,V={0}:R=B,S=1018,V={1}:R=C,S=1092,V={2}:R=D,S=1014,V={3}:R=E,S=1260,V={4}:\";$C$2;$P$14;$C$4;$D200;$B200)": 6731,_x000D_
    "=RIK_AC(\"INF04__;INF04@E=0,S=1076,G=0,T=0,P=0:@R=A,S=1260,V={0}:R=B,S=1018,V={1}:R=C,S=1092,V={2}:R=D,S=1014,V={3}:R=E,S=1260,V={4}:\";$C$2;$P$14;$C$4;$D208;$B208)": 6732,_x000D_
    "=RIK_AC(\"INF04__;INF04@E=0,S=1076,G=0,T=0,P=0:@R=A,S=1260,V={0}:R=B,S=1018,V={1}:R=C,S=1092,V={2}:R=D,S=1014,V={3}:R=E,S=1260,V={4}:\";$C$2;$P$14;$C$4;$D216;$B216)": 6733,_x000D_
    "=RIK_AC(\"INF04__;INF04@E=0,S=1076,G=0,T=0,P=0:@R=A,S=1260,V={0}:R=B,S=1018,V={1}:R=C,S=1092,V={2}:R=D,S=1014,V={3}:R=E,S=1260,V={4}:\";$C$2;$P$14;$C$4;$D224;$B224)": 6734,_x000D_
    "=RIK_AC(\"INF04__;INF04@E=0,S=1076,G=0,T=0,P=0:@R=A,S=1260,V={0}:R=B,S=1018,V={1}:R=C,S=1092,V={2}:R=D,S=1014,V={3}:R=E,S=1260,V={4}:\";$C$2;$P$14;$C$4;$D232;$B232)": 6735,_x000D_
    "=RIK_AC(\"INF04__;INF04@E=0,S=1076,G=0,T=0,P=0:@R=A,S=1260,V={0}:R=B,S=1018,V={1}:R=C,S=1092,V={2}:R=D,S=1014,V={3}:R=E,S=1260,V={4}:\";$C$2;$P$14;$C$4;$D240;$B240)": 6736,_x000D_
    "=RIK_AC(\"INF04__;INF04@E=0,S=1076,G=0,T=0,P=0:@R=A,S=1260,V={0}:R=B,S=1018,V={1}:R=C,S=1092,V={2}:R=D,S=1014,V={3}:R=E,S=1260,V={4}:\";$C$2;$P$14;$C$4;$D248;$B248)": 6737,_x000D_
    "=RIK_AC(\"INF04__;INF04@E=0,S=1076,G=0,T=0,P=0:@R=A,S=1260,V={0}:R=B,S=1018,V={1}:R=C,S=1092,V={2}:R=D,S=1014,V={3}:R=E,S=1260,V={4}:\";$C$2;$P$14;$C$4;$D256;$B256)": 6738,_x000D_
    "=RIK_AC(\"INF04__;INF04@E=0,S=1076,G=0,T=0,P=0:@R=A,S=1260,V={0}:R=B,S=1018,V={1}:R=C,S=1092,V={2}:R=D,S=1014,V={3}:R=E,S=1260,V={4}:\";$C$2;$P$14;$C$4;$D264;$B264)": 6739,_x000D_
    "=RIK_AC(\"INF04__;INF04@E=0,S=1076,G=0,T=0,P=0:@R=A,S=1260,V={0}:R=B,S=1018,V={1}:R=C,S=1092,V={2}:R=D,S=1014,V={3}:R=E,S=1260,V={4}:\";$C$2;$P$14;$C$4;$D272;$B272)": 6740,_x000D_
    "=RIK_AC(\"INF04__;INF04@E=0,S=1076,G=0,T=0,P=0:@R=A,S=1260,V={0}:R=B,S=1018,V={1}:R=C,S=1092,V={2}:R=D,S=1014,V={3}:R=E,S=1260,V={4}:\";$C$2;$P$14;$C$4;$D280;$B280)": 6741,_x000D_
    "=RIK_AC(\"INF04__;INF04@E=0,S=1076,G=0,T=0,P=0:@R=A,S=1260,V={0}:R=B,S=1018,V={1}:R=C,S=1092,V={2}:R=D,S=1014,V={3}:R=E,S=1260,V={4}:\";$C$2;$P$14;$C$4;$D288;$B288)": 6742,_x000D_
    "=RIK_AC(\"INF04__;INF04@E=0,S=1076,G=0,T=0,P=0:@R=A,S=1260,V={0}:R=B,S=1018,V={1}:R=C,S=1092,V={2}:R=D,S=1014,V={3}:R=E,S=1260,V={4}:\";$C$2;$P$14;$C$4;$D296;$B296)": 6743,_x000D_
    "=RIK_AC(\"INF04__;INF04@E=0,S=1076,G=0,T=0,P=0:@R=A,S=1260,V={0}:R=B,S=1018,V={1}:R=C,S=1092,V={2}:R=D,S=1014,V={3}:R=E,S=1260,V={4}:\";$C$2;$P$14;$C$4;$D304;$B304)": 6744,_x000D_
    "=RIK_AC(\"INF04__;INF04@E=0,S=1076,G=0,T=0,P=0:@R=A,S=1260,V={0}:R=B,S=1018,V={1}:R=C,S=1092,V={2}:R=D,S=1014,V={3}:R=E,S=1260,V={4}:\";$C$2;$P$14;$C$4;$D312;$B312)": 6745,_x000D_
    "=RIK_AC(\"INF04__;INF04@E=0,S=42,G=0,T=0,P=0:@R=A,S=1260,V={0}:R=B,S=1018,V={1}:R=C,S=1092,V={2}:R=D,S=1014,V={3}:R=E,S=1260,V={4}:\";$C$2;$P$14;$C$4;$D30;$B30)": 6746,_x000D_
    "=RIK_AC(\"INF04__;INF04@E=0,S=42,G=0,T=0,P=0:@R=A,S=1260,V={0}:R=B,S=1018,V={1}:R=C,S=1092,V={2}:R=D,S=1014,V={3}:R=E,S=1260,V={4}:\";$C$2;$P$14;$C$4;$D61;$B61)": 6747,_x000D_
    "=RIK_AC(\"INF04__;INF04@E=0,S=42,G=0,T=0,P=0:@R=A,S=1260,V={0}:R=B,S=1018,V={1}:R=C,S=1092,V={2}:R=D,S=1014,V={3}:R=E,S=1260,V={4}:\";$C$2;$P$14;$C$4;$D99;$B99)": 6748,_x000D_
    "=RIK_AC(\"INF04__;INF04@E=0,S=42,G=0,T=0,P=0:@R=A,S=1260,V={0}:R=B,S=1018,V={1}:R=C,S=1092,V={2}:R=D,S=1014,V={3}:R=E,S=1260,V={4}:\";$C$2;$P$14;$C$4;$D133;$B133)": 6749,_x000D_
    "=RIK_AC(\"INF04__;INF04@E=0,S=42,G=0,T=0,P=0:@R=A,S=1260,V={0}:R=B,S=1018,V={1}:R=C,S=1092,V={2}:R=D,S=1014,V={3}:R=E,S=1260,V={4}:\";$C$2;$P$14;$C$4;$D164;$B164)": 6750,_x000D_
    "=RIK_AC(\"INF04__;INF04@E=0,S=42,G=0,T=0,P=0:@R=A,S=1260,V={0}:R=B,S=1018,V={1}:R=C,S=1092,V={2}:R=D,S=1014,V={3}:R=E,S=1260,V={4}:\";$C$2;$P$14;$C$4;$D201;$B201)": 6751,_x000D_
    "=RIK_AC(\"INF04__;INF04@E=0,S=42,G=0,T=0,P=0:@R=A,S=1260,V={0}:R=B,S=1018,V={1}:R=C,S=1092,V={2}:R=D,S=1014,V={3}:R=E,S=1260,V={4}:\";$C$2;$P$14;$C$4;$D236;$B236)": 6752,_x000D_
    "=RIK_AC(\"INF04__;INF04@E=0,S=42,G=0,T=0,P=0:@R=A,S=1260,V={0}:R=B,S=1018,V={1}:R=C,S=1092,V={2}:R=D,S=1014,V={3}:R=E,S=1260,V={4}:\";$C$2;$P$14;$C$4;$D267;$B267)": 6753,_x000D_
    "=RIK_AC(\"INF04__;INF04@E=0,S=42,G=0,T=0,P=0:@R=A,S=1260,V={0}:R=B,S=1018,V={1}:R=C,S=1092,V={2}:R=D,S=1014,V={3}:R=E,S=1260,V={4}:\";$C$2;$P$14;$C$4;$D302;$B302)": 6754,_x000D_
    "=RIK_AC(\"INF04__;INF04@E=0,S=42,G=0,T=0,P=0:@R=A,S=1260,V={0}:R=B,S=1018,V={1}:R=C,S=1092,V={2}:R=D,S=1014,V={3}:R=E,S=1260,V={4}:\";$C$2;$P$14;$C$4;$D339;$B339)": 6755,_x000D_
    "=RIK_AC(\"INF04__;INF04@E=0,S=42,G=0,T=0,P=0:@R=A,S=1260,V={0}:R=B,S=1018,V={1}:R=C,S=1092,V={2}:R=D,S=1014,V={3}:R=E,S=1260,V={4}:\";$C$2;$P$14;$C$4;$D369;$B369)": 6756,_x000D_
    "=RIK_AC(\"INF04__;INF04@E=0,S=42,G=0,T=0,P=0:@R=A,S=1260,V={0}:R=B,S=1018,V={1}:R=C,S=1092,V={2}:R=D,S=1014,V={3}:R=E,S=1260,V={4}:\";$C$2;$P$14;$C$4;$D405;$B405)": 6757,_x000D_
    "=RIK_AC(\"INF04__;INF04@E=0,S=1064,G=0,T=0,P=0:@R=A,S=1260,V={0}:R=B,S=1018,V={1}:R=C,S=1092,V={2}:R=D,S=1014,V={3}:R=E,S=1260,V={4}:\";$C$2;$P$14;$C$4;$D21;$B21)": 6758,_x000D_
    "=RIK_AC(\"INF04__;INF04@E=0,S=1064,G=0,T=0,P=0:@R=A,S=1260,V={0}:R=B,S=1018,V={1}:R=C,S=1092,V={2}:R=D,S=1014,V={3}:R=E,S=1260,V={4}:\";$C$2;$P$14;$C$4;$D50;$B50)": 6759,_x000D_
    "=RIK_AC(\"INF04__;INF04@E=0,S=1064,G=0,T=0,P=0:@R=A,S=1260,V={0}:R=B,S=1018,V={1}:R=C,S=1092,V={2}:R=D,S=1014,V={3}:R=E,S=1260,V={4}:\";$C$2;$P$14;$C$4;$D76;$B76)": 6760,_x000D_
    "=RIK_AC(\"INF04__;INF04@E=0,S=1064,G=0,T=0,P=0:@R=A,S=1260,V={0}:R=B,S=1018,V={1}:R=C,S=1092,V={2}:R=D,S=1014,V={3}:R=E,S=1260,V={4}:\";$C$2;$P$14;$C$4;$D101;$B101)": 6761,_x000D_
    "=RIK_AC(\"INF04__;INF04@E=0,S=1064,G=0,T=0,P=0:@R=A,S=1260,V={0}:R=B,S=1018,V={1}:R=C,S=1092,V={2}:R=D,S=1014,V={3}:R=E,S=1260,V={4}:\";$C$2;$P$14;$C$4;$D123;$B123)": 6762,_x000D_
    "=RIK_AC(\"INF04__;INF04@E=0,S=1064,G=0,T=0,P=0:@R=A,S=1260,V={0}:R=B,S=1018,V={1}:R=C,S=1092,V={2}:R=D,S=1014,V={3}:R=E,S=1260,V={4}:\";$C$2;$P$14;$C$4;$D149;$B149)": 6763,_x000D_
    "=RIK_AC(\"INF04__;INF04@E=0,S=1064,G=0,T=0,P=0:@R=A,S=1260,V={0}:R=B,S=1018,V={1}:R=C,S=1092,V={2}:R=D,S=1014,V={3}:R=E,S=1260,V={4}:\";$C$2;$P$14;$C$4;$D175;$B175)": 6764,_x000D_
    "=RIK_AC(\"INF04__;INF04@E=0,S=1064,G=0,T=0,P=0:@R=A,S=1260,V={0}:R=B,S=1018,V={1}:R=C,S=1092,V={2}:R=D,S=1014,V={3}:R=E,S=1260,V={4}:\";$C$2;$P$14;$C$4;$D196;$B196)": 6765,_x000D_
    "=RIK_AC(\"INF04__;INF04@E=0,S=1064,G=0,T=0,P=0:@R=A,S=1260,V={0}:R=B,S=1018,V={1}:R=C,S=1092,V={2}:R=D,S=1014,V={3}:R=E,S=1260,V={4}:\";$C$2;$P$14;$C$4;$D219;$B219)": 6766,_x000D_
    "=RIK_AC(\"INF04__;INF04@E=0,S=1064,G=0,T=0,P=0:@R=A,S=1260,V={0}:R=B,S=1018,V={1}:R=C,S=1092,V={2}:R=D,S=1014,V={3}:R=E,S=1260,V={4}:\";$C$2;$P$14;$C$4;$D241;$B241)": 6767,_x000D_
    "=RIK_AC(\"INF04__;INF04@E=0,S=1064,G=0,T=0,P=0:@R=A,S=1260,V={0}:R=B,S=1018,V={1}:R=C,S=1092,V={2}:R=D,S=1014,V={3}:R=E,S=1260,V={4}:\";$C$2;$P$14;$C$4;$D260;$B260)": 6768,_x000D_
    "=RIK_AC(\"INF04__;INF04@E=0,S=1064,G=0,T=0,P=0:@R=A,S=1260,V={0}:R=B,S=1018,V={1}:R=C,S=1092,V={2}:R=D,S=1014,V={3}:R=E,S=1260,V={4}:\";$C$2;$P$14;$C$4;$D283;$B283)": 6769,_x000D_
    "=RIK_AC(\"INF04__;INF04@E=0,S=1064,G=0,T=0,P=0:@R=A,S=1260,V={0}:R=B,S=1018,V={1}:R=C,S=1092,V={2}:R=D,S=1014,V={3}:R=E,S=1260,V={4}:\";$C$2;$P$14;$C$4;$D305;$B305)": 6770,_x000D_
    "=RIK_AC(\"INF04__;INF04@E=0,S=1064,G=0,T=0,P=0:@R=A,S=1260,V={0}:R=B,S=1018,V={1}:R=C,S=1092,V={2}:R=D,S=1014,V={3}:R=E,S=1260,V={4}:\";$C$2;$P$14;$C$4;$D324;$B324)": 6771,_x000D_
    "=RIK_AC(\"INF04__;INF04@E=0,S=1064,G=0,T=0,P=0:@R=A,S=1260,V={0}:R=B,S=1018,V={1}:R=C,S=1092,V={2}:R=D,S=1014,V={3}:R=E,S=1260,V={4}:\";$C$2;$P$14;$C$4;$D347;$B347)": 6772,_x000D_
    "=RIK_AC(\"INF04__;INF04@E=0,S=1064,G=0,T=0,P=0:@R=A,S=1260,V={0}:R=B,S=1018,V={1}:R=C,S=1092,V={2}:R=D,S=1014,V={3}:R=E,S=1260,V={4}:\";$C$2;$P$14;$C$4;$D369;$B369)": 6773,_x000D_
    "=RIK_AC(\"INF04__;INF04@E=0,S=1064,G=0,T=0,P=0:@R=A,S=1260,V={0}:R=B,S=1018,V={1}:R=C,S=1092,V={2}:R=D,S=1014,V={3}:R=E,S=1260,V={4}:\";$C$2;$P$14;$C$4;$D388;$B388)": 6774,_x000D_
    "=RIK_AC(\"INF04__;INF04@E=0,S=1064,G=0,T=0,P=0:@R=A,S=1260,V={0}:R=B,S=1018,V={1}:R=C,S=1092,V={2}:R=D,S=1014,V={3}:R=E,S=1260,V={4}:\";$C$2;$P$14;$C$4;$D411;$B411)": 6775,_x000D_
    "=RIK_AC(\"INF04__;INF04@E=0,S=1064,G=0,T=0,P=0:@R=A,S=1260,V={0}:R=B,S=1018,V={1}:R=C,S=1092,V={2}:R=D,S=1014,V={3}:R=E,S=1260,V={4}:\";$C$2;$P$14;$C$4;$D428;$B428)": 6776,_x000D_
    "=RIK_AC(\"INF04__;INF04@E=0,S=49,G=0,T=0,P=0:@R=A,S=1260,V={0}:R=B,S=1018,V={1}:R=C,S=1092,V={2}:R=D,S=1014,V={3}:R=E,S=1260,V={4}:R=F,S=48,V={5}:\";$C$2;$P$14;$C$4;$D24;$B24;R$14)": 6777,_x000D_
    "=RIK_AC(\"INF04__;INF04@E=0,S=49,G=0,T=0,P=0:@R=A,S=1260,V={0}:R=B,S=1018,V={1}:R=C,S=1092,V={2}:R=D,S=1014,V={3}:R=E,S=1260,V={4}:R=F,S=48,V={5}:\";$C$2;$P$14;$C$4;$D40;$B40;R$14)": 6778,_x000D_
    "=RIK_AC(\"INF04__;INF04@E=0,S=49,G=0,T=0,P=0:@R=A,S=1260,V={0}:R=B,S=1018,V={1}:R=C,S=1092,V={2}:R=D,S=1014,V={3}:R=E,S=1260,V={4}:R=F,S=48,V={5}:\";$C$2;$P$14;$C$4;$D55;$B55;R$14)": 6779,_x000D_
    "=RIK_AC(\"INF04__;INF04@E=0,S=49,G=0,T=0,P=0:@R=A,S=1260,V={0}:R=B,S=1018,V={1}:R=C,S=1092,V={2}:R=D,S=1014,V={3}:R=E,S=1260,V={4}:R=F,S=48,V={5}:\";$C$2;$P$14;$C$4;$D64;$B64;R$14)": 6780,_x000D_
    "=RIK_AC(\"INF04__;INF04@E=0,S=49,G=0,T=0,P=0:@R=A,S=1260,V={0}:R=B,S=1018,V={1}:R=C,S=1092,V={2}:R=D,S=1014,V={3}:R=E,S=1260,V={4}:R=F,S=48,V={5}:\";$C$2;$P$14;$C$4;$D73;$B73;R$14)": 6781,_x000D_
    "=RIK_AC(\"INF04__;INF04@E=0,S=49,G=0,T=0,P=0:@R=A,S=1260,V={0}:R=B,S=1018,V={1}:R=C,S=1092,V={2}:R=D,S=1014,V={3}:R=E,S=1260,V={4}:R=F,S=48,V={5}:\";$C$2;$P$14;$C$4;$D82;$B82;R$14)": 6782,_x000D_
    "=RIK_AC(\"INF04__;INF04@E=0,S=49,G=0,T=0,P=0:@R=A,S=1260,V={0}:R=B,S=1018,V={1}:R=C,S=1092,V={2}:R=D,S=1014,V={3}:R=E,S=1260,V={4}:R=F,S=48,V={5}:\";$C$2;$P$14;$C$4;$D92;$B92;R$14)": 6783,_x000D_
    "=RIK_AC(\"INF04__;INF04@E=0,S=49,G=0,T=0,P=0:@R=A,S=1260,V={0}:R=B,S=1018,V={1}:R=C,S=1092,V={2}:R=D,S=1014,V={3}:R=E,S=1260,V={4}:R=F,S=48,V={5}:\";$C$2;$P$14;$C$4;$D101;$B101;R$14)": 6784,_x000D_
    "=RIK_AC(\"INF04__;INF04@E=0,S=49,G=0,T=0,P=0:@R=A,S=1260,V={0}:R=B,S=1018,V={1}:R=C,S=1092,V={2}:R=D,S=1014,V={3}:R=E,S=1260,V={4}:R=F,S=48,V={5}:\";$C$2;$P$14;$C$4;$D110;$B110;R$14)": 6785,_x000D_
    "=RIK_AC(\"INF04__;INF04@E=0,S=49,G=0,T=0,P=0:@R=A,S=1260,V={0}:R=B,S=1018,V={1}:R=C,S=1092,V={2}:R=D,S=1014,V={3}:R=E,S=1260,V={4}:R=F,S=48,V={5}:\";$C$2;$P$14;$C$4;$D119;$B119;R$14)": 6786,_x000D_
    "=RIK_AC(\"INF04__;INF04@E=0,S=49,G=0,T=0,P=0:@R=A,S=1260,V={0}:R=B,S=1018,V={1}:R=C,S=1092,V={2}:R=D,S=1014,V={3}:R=E,S=1260,V={4}:R=F,S=48,V={5}:\";$C$2;$P$14;$C$4;$D128;$B128;R$14)": 6787,_x000D_
    "=RIK_AC(\"INF04__;INF04@E=0,S=49,G=0,T=0,P=0:@R=A,S=1260,V={0}:R=B,S=1018,V={1}:R=C,S=1092,V={2}:R=D,S=1014,V={3}:R=E,S=1260,V={4}:R=F,S=48,V={5}:\";$C$2;$P$14;$C$4;$D137;$B137;R$14)": 6788,_x000D_
    "=RIK_AC(\"INF04__;INF04@E=0,S=49,G=0,T=0,P=0:@R=A,S=1260,V={0}:R=B,S=1018,V={1}:R=C,S=1092,V={2}:R=D,S=1014,V={3}:R=E,S=1260,V={4}:R=F,S=48,V={5}:\";$C$2;$P$14;$C$4;$D146;$B146;R$14)": 6789,_x000D_
    "=RIK_AC(\"INF04__;INF04@E=0,S=49,G=0,T=0,P=0:@R=A,S=1260,V={0}:R=B,S=1018,V={1}:R=C,S=1092,V={2}:R=D,S=1014,V={3}:R=E,S=1260,V={4}:R=F,S=48,V={5}:\";$C$2;$P$14;$C$4;$D156;$B156;R$14)": 6790,_x000D_
    "=RIK_AC(\"INF04__;INF04@E=0,S=49,G=0,T=0,P=0:@R=A,S=1260,V={0}:R=B,S=1018,V={1}:R=C,S=1092,V={2}:R=D,S=1014,V={3}:R=E,S=1260,V={4}:R=F,S=48,V={5}:\";$C$2;$P$14;$C$4;$D165;$B165;R$14)": 6791,_x000D_
    "=RIK_AC(\"INF04__;INF04@E=0,S=49,G=0,T=0,P=0:@R=A,S=1260,V={0}:R=B,S=1018,V={1}:R=C,S=1092,V={2}:R=D,S=1014,V={3}:R=E,S=1260,V={4}:R=F,S=48,V={5}:\";$C$2;$P$14;$C$4;$D173;$B173;R$14)": 6792,_x000D_
    "=RIK_AC(\"INF04__;INF04@E=0,S=49,G=0,T=0,P=0:@R=A,S=1260,V={0}:R=B,S=1018,V={1}:R=C,S=1092,V={2}:R=D,S=1014,V={3}:R=E,S=1260,V={4}:R=F,S=48,V={5}:\";$C$2;$P$14;$C$4;$D181;$B181;R$14)": 6793,_x000D_
    "=RIK_AC(\"INF04__;INF04@E=0,S=49,G=0,T=0,P=0:@R=A,S=1260,V={0}:R=B,S=1018,V={1}:R=C,S=1092,V={2}:R=D,S=1014,V={3}:R=E,S=1260,V={4}:R=F,S=48,V={5}:\";$C$2;$P$14;$C$4;$D189;$B189;R$14)": 6794,_x000D_
    "=RIK_AC(\"INF04__;INF04@E=0,S=49,G=0,T=0,P=0:@R=A,S=1260,V={0}:R=B,S=1018,V={1}:R=C,S=1092,V={2}:R=D,S=1014,V={3}:R=E,S=1260,V={4}:R=F,S=48,V={5}:\";$C$2;$P$14;$C$4;$D197;$B197;R$14)": 6795,_x000D_
    "=RIK_AC(\"INF04__;INF04@E=0,S=49,G=0,T=0,P=0:@R=A,S=1260,V={0}:R=B,S=1018,V={1}:R=C,S=1092,V={2}:R=D,S=1014,V={3}:R=E,S=1260,V={4}:R=F,S=48,V={5}:\";$C$2;$P$14;$C$4;$D205;$B205;R$14)": 6796,_x000D_
    "=RIK_AC(\"INF04__;INF04@E=0,S=49,G=0,T=0,P=0:@R=A,S=1260,V={0}:R=B,S=1018,V={1}:R=C,S=1092,V={2}:R=D,S=1014,V={3}:R=E,S=1260,V={4}:R=F,S=48,V={5}:\";$C$2;$P$14;$C$4;$D213;$B213;R$14)": 6797,_x000D_
    "=RIK_AC(\"INF04__;INF04@E=0,S=49,G=0,T=0,P=0:@R=A,S=1260,V={0}:R=B,S=1018,V={1}:R=C,S=1092,V={2}:R=D,S=1014,V={3}:R=E,S=1260,V={4}:R=F,S=48,V={5}:\";$C$2;$P$14;$C$4;$D221;$B221;R$14)": 6798,_x000D_
    "=RIK_AC(\"INF04__;INF04@E=0,S=49,G=0,T=0,P=0:@R=A,S=1260,V={0}:R=B,S=1018,V={1}:R=C,S=1092,V={2}:R=D,S=1014,V={3}:R=E,S=1260,V={4}:R=F,S=48,V={5}:\";$C$2;$P$14;$C$4;$D229;$B229;R$14)": 6799,_x000D_
    "=RIK_AC(\"INF04__;INF04@E=0,S=49,G=0,T=0,P=0:@R=A,S=1260,V={0}:R=B,S=1018,V={1}:R=C,S=1092,V={2}:R=D,S=1014,V={3}:R=E,S=1260,V={4}:R=F,S=48,V={5}:\";$C$2;$P$14;$C$4;$D237;$B237;R$14)": 6800,_x000D_
    "=RIK_AC(\"INF04__;INF04@E=0,S=49,G=0,T=0,P=0:@R=A,S=1260,V={0}:R=B,S=1018,V={1}:R=C,S=1092,V={2}:R=D,S=1014,V={3}:R=E,S=1260,V={4}:R=F,S=48,V={5}:\";$C$2;$P$14;$C$4;$D245;$B245;R$14)": 6801,_x000D_
    "=RIK_AC(\"INF04__;INF04@E=0,S=49,G=0,T=0,P=0:@R=A,S=1260,V={0}:R=B,S=1018,V={1}:R=C,S=1092,V={2}:R=D,S=1014,V={3}:R=E,S=1260,V={4}:R=F,S=48,V={5}:\";$C$2;$P$14;$C$4;$D253;$B253;R$14)": 6802,_x000D_
    "=RIK_AC(\"INF04__;INF04@E=0,S=49,G=0,T=0,P=0:@R=A,S=1260,V={0}:R=B,S=1018,V={1}:R=C,S=1092,V={2}:R=D,S=1014,V={3}:R=E,S=1260,V={4}:R=F,S=48,V={5}:\";$C$2;$P$14;$C$4;$D261;$B261;R$14)": 6803,_x000D_
    "=RIK_AC(\"INF04__;INF04@E=0,S=49,G=0,T=0,P=0:@R=A,S=1260,V={0}:R=B,S=1018,V={1}:R=C,S=1092,V={2}:R=D,S=1014,V={3}:R=E,S=1260,V={4}:R=F,S=48,V={5}:\";$C$2;$P$14;$C$4;$D269;$B269;R$14)": 6804,_x000D_
    "=RIK_AC(\"INF04__;INF04@E=0,S=49,G=0,T=0,P=0:@R=A,S=1260,V={0}:R=B,S=1018,V={1}:R=C,S=1092,V={2}:R=D,S=1014,V={3}:R=E,S=1260,V={4}:R=F,S=48,V={5}:\";$C$2;$P$14;$C$4;$D277;$B277;R$14)": 6805,_x000D_
    "=RIK_AC(\"INF04__;INF04@E=0,S=49,G=0,T=0,P=0:@R=A,S=1260,V={0}:R=B,S=1018,V={1}:R=C,S=1092,V={2}:R=D,S=1014,V={3}:R=E,S=1260,V={4}:R=F,S=48,V={5}:\";$C$2;$P$14;$C$4;$D285;$B285;R$14)": 6806,_x000D_
    "=RIK_AC(\"INF04__;INF04@E=0,S=49,G=0,T=0,P=0:@R=A,S=1260,V={0}:R=B,S=1018,V={1}:R=C,S=1092,V={2}:R=D,S=1014,V={3}:R=E,S=1260,V={4}:R=F,S=48,V={5}:\";$C$2;$P$14;$C$4;$D293;$B293;R$14)": 6807,_x000D_
    "=RIK_AC(\"INF04__;INF04@E=0,S=49,G=0,T=0,P=0:@R=A,S=1260,V={0}:R=B,S=1018,V={1}:R=C,S=1092,V={2}:R=D,S=1014,V={3}:R=E,S=1260,V={4}:R=F,S=48,V={5}:\";$C$2;$P$14;$C$4;$D301;$B301;R$14)": 6808,_x000D_
    "=RIK_AC(\"INF04__;INF04@E=0,S=49,G=0,T=0,P=0:@R=A,S=1260,V={0}:R=B,S=1018,V={1}:R=C,S=1092,V={2}:R=D,S=1014,V={3}:R=E,S=1260,V={4}:R=F,S=48,V={5}:\";$C$2;$P$14;$C$4;$D309;$B309;R$14)": 6809,_x000D_
    "=RIK_AC(\"INF04__;INF04@E=0,S=49,G=0,T=0,P=0:@R=A,S=1260,V={0}:R=B,S=1018,V={1}:R=C,S=1092,V={2}:R=D,S=1014,V={3}:R=E,S=1260,V={4}:R=F,S=48,V={5}:\</t>
  </si>
  <si>
    <t>";$C$2;$P$14;$C$4;$D317;$B317;R$14)": 6810,_x000D_
    "=RIK_AC(\"INF04__;INF04@E=0,S=49,G=0,T=0,P=0:@R=A,S=1260,V={0}:R=B,S=1018,V={1}:R=C,S=1092,V={2}:R=D,S=1014,V={3}:R=E,S=1260,V={4}:R=F,S=48,V={5}:\";$C$2;$P$14;$C$4;$D325;$B325;R$14)": 6811,_x000D_
    "=RIK_AC(\"INF04__;INF04@E=0,S=49,G=0,T=0,P=0:@R=A,S=1260,V={0}:R=B,S=1018,V={1}:R=C,S=1092,V={2}:R=D,S=1014,V={3}:R=E,S=1260,V={4}:R=F,S=48,V={5}:\";$C$2;$P$14;$C$4;$D333;$B333;R$14)": 6812,_x000D_
    "=RIK_AC(\"INF04__;INF04@E=0,S=49,G=0,T=0,P=0:@R=A,S=1260,V={0}:R=B,S=1018,V={1}:R=C,S=1092,V={2}:R=D,S=1014,V={3}:R=E,S=1260,V={4}:R=F,S=48,V={5}:\";$C$2;$P$14;$C$4;$D341;$B341;R$14)": 6813,_x000D_
    "=RIK_AC(\"INF04__;INF04@E=0,S=49,G=0,T=0,P=0:@R=A,S=1260,V={0}:R=B,S=1018,V={1}:R=C,S=1092,V={2}:R=D,S=1014,V={3}:R=E,S=1260,V={4}:R=F,S=48,V={5}:\";$C$2;$P$14;$C$4;$D349;$B349;R$14)": 6814,_x000D_
    "=RIK_AC(\"INF04__;INF04@E=0,S=49,G=0,T=0,P=0:@R=A,S=1260,V={0}:R=B,S=1018,V={1}:R=C,S=1092,V={2}:R=D,S=1014,V={3}:R=E,S=1260,V={4}:R=F,S=48,V={5}:\";$C$2;$P$14;$C$4;$D357;$B357;R$14)": 6815,_x000D_
    "=RIK_AC(\"INF04__;INF04@E=0,S=49,G=0,T=0,P=0:@R=A,S=1260,V={0}:R=B,S=1018,V={1}:R=C,S=1092,V={2}:R=D,S=1014,V={3}:R=E,S=1260,V={4}:R=F,S=48,V={5}:\";$C$2;$P$14;$C$4;$D365;$B365;R$14)": 6816,_x000D_
    "=RIK_AC(\"INF04__;INF04@E=0,S=49,G=0,T=0,P=0:@R=A,S=1260,V={0}:R=B,S=1018,V={1}:R=C,S=1092,V={2}:R=D,S=1014,V={3}:R=E,S=1260,V={4}:R=F,S=48,V={5}:\";$C$2;$P$14;$C$4;$D373;$B373;R$14)": 6817,_x000D_
    "=RIK_AC(\"INF04__;INF04@E=0,S=49,G=0,T=0,P=0:@R=A,S=1260,V={0}:R=B,S=1018,V={1}:R=C,S=1092,V={2}:R=D,S=1014,V={3}:R=E,S=1260,V={4}:R=F,S=48,V={5}:\";$C$2;$P$14;$C$4;$D381;$B381;R$14)": 6818,_x000D_
    "=RIK_AC(\"INF04__;INF04@E=0,S=49,G=0,T=0,P=0:@R=A,S=1260,V={0}:R=B,S=1018,V={1}:R=C,S=1092,V={2}:R=D,S=1014,V={3}:R=E,S=1260,V={4}:R=F,S=48,V={5}:\";$C$2;$P$14;$C$4;$D389;$B389;R$14)": 6819,_x000D_
    "=RIK_AC(\"INF04__;INF04@E=0,S=49,G=0,T=0,P=0:@R=A,S=1260,V={0}:R=B,S=1018,V={1}:R=C,S=1092,V={2}:R=D,S=1014,V={3}:R=E,S=1260,V={4}:R=F,S=48,V={5}:\";$C$2;$P$14;$C$4;$D397;$B397;R$14)": 6820,_x000D_
    "=RIK_AC(\"INF04__;INF04@E=0,S=49,G=0,T=0,P=0:@R=A,S=1260,V={0}:R=B,S=1018,V={1}:R=C,S=1092,V={2}:R=D,S=1014,V={3}:R=E,S=1260,V={4}:R=F,S=48,V={5}:\";$C$2;$P$14;$C$4;$D405;$B405;R$14)": 6821,_x000D_
    "=RIK_AC(\"INF04__;INF04@E=0,S=49,G=0,T=0,P=0:@R=A,S=1260,V={0}:R=B,S=1018,V={1}:R=C,S=1092,V={2}:R=D,S=1014,V={3}:R=E,S=1260,V={4}:R=F,S=48,V={5}:\";$C$2;$P$14;$C$4;$D413;$B413;R$14)": 6822,_x000D_
    "=RIK_AC(\"INF04__;INF04@E=0,S=49,G=0,T=0,P=0:@R=A,S=1260,V={0}:R=B,S=1018,V={1}:R=C,S=1092,V={2}:R=D,S=1014,V={3}:R=E,S=1260,V={4}:R=F,S=48,V={5}:\";$C$2;$P$14;$C$4;$D421;$B421;R$14)": 6823,_x000D_
    "=RIK_AC(\"INF04__;INF04@E=0,S=49,G=0,T=0,P=0:@R=A,S=1260,V={0}:R=B,S=1018,V={1}:R=C,S=1092,V={2}:R=D,S=1014,V={3}:R=E,S=1260,V={4}:R=F,S=48,V={5}:\";$C$2;$P$14;$C$4;$D429;$B429;R$14)": 6824,_x000D_
    "=RIK_AC(\"INF04__;INF04@E=0,S=49,G=0,T=0,P=0:@R=A,S=1260,V={0}:R=B,S=1018,V={1}:R=C,S=1092,V={2}:R=D,S=1014,V={3}:R=E,S=1260,V={4}:R=F,S=48,V={5}:\";$C$2;$P$14;$C$4;$D437;$B437;R$14)": 6825,_x000D_
    "=RIK_AC(\"INF04__;INF04@E=0,S=1076,G=0,T=0,P=0:@R=A,S=1260,V={0}:R=B,S=1018,V={1}:R=C,S=1092,V={2}:R=D,S=1014,V={3}:R=E,S=1260,V={4}:\";$C$2;$P$14;$C$4;$D25;$B25)": 6826,_x000D_
    "=RIK_AC(\"INF04__;INF04@E=0,S=1076,G=0,T=0,P=0:@R=A,S=1260,V={0}:R=B,S=1018,V={1}:R=C,S=1092,V={2}:R=D,S=1014,V={3}:R=E,S=1260,V={4}:\";$C$2;$P$14;$C$4;$D33;$B33)": 6827,_x000D_
    "=RIK_AC(\"INF04__;INF04@E=0,S=1076,G=0,T=0,P=0:@R=A,S=1260,V={0}:R=B,S=1018,V={1}:R=C,S=1092,V={2}:R=D,S=1014,V={3}:R=E,S=1260,V={4}:\";$C$2;$P$14;$C$4;$D41;$B41)": 6828,_x000D_
    "=RIK_AC(\"INF04__;INF04@E=0,S=1076,G=0,T=0,P=0:@R=A,S=1260,V={0}:R=B,S=1018,V={1}:R=C,S=1092,V={2}:R=D,S=1014,V={3}:R=E,S=1260,V={4}:\";$C$2;$P$14;$C$4;$D49;$B49)": 6829,_x000D_
    "=RIK_AC(\"INF04__;INF04@E=0,S=1076,G=0,T=0,P=0:@R=A,S=1260,V={0}:R=B,S=1018,V={1}:R=C,S=1092,V={2}:R=D,S=1014,V={3}:R=E,S=1260,V={4}:\";$C$2;$P$14;$C$4;$D57;$B57)": 6830,_x000D_
    "=RIK_AC(\"INF04__;INF04@E=0,S=1076,G=0,T=0,P=0:@R=A,S=1260,V={0}:R=B,S=1018,V={1}:R=C,S=1092,V={2}:R=D,S=1014,V={3}:R=E,S=1260,V={4}:\";$C$2;$P$14;$C$4;$D65;$B65)": 6831,_x000D_
    "=RIK_AC(\"INF04__;INF04@E=0,S=1076,G=0,T=0,P=0:@R=A,S=1260,V={0}:R=B,S=1018,V={1}:R=C,S=1092,V={2}:R=D,S=1014,V={3}:R=E,S=1260,V={4}:\";$C$2;$P$14;$C$4;$D73;$B73)": 6832,_x000D_
    "=RIK_AC(\"INF04__;INF04@E=0,S=1076,G=0,T=0,P=0:@R=A,S=1260,V={0}:R=B,S=1018,V={1}:R=C,S=1092,V={2}:R=D,S=1014,V={3}:R=E,S=1260,V={4}:\";$C$2;$P$14;$C$4;$D81;$B81)": 6833,_x000D_
    "=RIK_AC(\"INF04__;INF04@E=0,S=1076,G=0,T=0,P=0:@R=A,S=1260,V={0}:R=B,S=1018,V={1}:R=C,S=1092,V={2}:R=D,S=1014,V={3}:R=E,S=1260,V={4}:\";$C$2;$P$14;$C$4;$D89;$B89)": 6834,_x000D_
    "=RIK_AC(\"INF04__;INF04@E=0,S=1076,G=0,T=0,P=0:@R=A,S=1260,V={0}:R=B,S=1018,V={1}:R=C,S=1092,V={2}:R=D,S=1014,V={3}:R=E,S=1260,V={4}:\";$C$2;$P$14;$C$4;$D97;$B97)": 6835,_x000D_
    "=RIK_AC(\"INF04__;INF04@E=0,S=1076,G=0,T=0,P=0:@R=A,S=1260,V={0}:R=B,S=1018,V={1}:R=C,S=1092,V={2}:R=D,S=1014,V={3}:R=E,S=1260,V={4}:\";$C$2;$P$14;$C$4;$D105;$B105)": 6836,_x000D_
    "=RIK_AC(\"INF04__;INF04@E=0,S=1076,G=0,T=0,P=0:@R=A,S=1260,V={0}:R=B,S=1018,V={1}:R=C,S=1092,V={2}:R=D,S=1014,V={3}:R=E,S=1260,V={4}:\";$C$2;$P$14;$C$4;$D113;$B113)": 6837,_x000D_
    "=RIK_AC(\"INF04__;INF04@E=0,S=1076,G=0,T=0,P=0:@R=A,S=1260,V={0}:R=B,S=1018,V={1}:R=C,S=1092,V={2}:R=D,S=1014,V={3}:R=E,S=1260,V={4}:\";$C$2;$P$14;$C$4;$D121;$B121)": 6838,_x000D_
    "=RIK_AC(\"INF04__;INF04@E=0,S=1076,G=0,T=0,P=0:@R=A,S=1260,V={0}:R=B,S=1018,V={1}:R=C,S=1092,V={2}:R=D,S=1014,V={3}:R=E,S=1260,V={4}:\";$C$2;$P$14;$C$4;$D129;$B129)": 6839,_x000D_
    "=RIK_AC(\"INF04__;INF04@E=0,S=1076,G=0,T=0,P=0:@R=A,S=1260,V={0}:R=B,S=1018,V={1}:R=C,S=1092,V={2}:R=D,S=1014,V={3}:R=E,S=1260,V={4}:\";$C$2;$P$14;$C$4;$D137;$B137)": 6840,_x000D_
    "=RIK_AC(\"INF04__;INF04@E=0,S=1076,G=0,T=0,P=0:@R=A,S=1260,V={0}:R=B,S=1018,V={1}:R=C,S=1092,V={2}:R=D,S=1014,V={3}:R=E,S=1260,V={4}:\";$C$2;$P$14;$C$4;$D145;$B145)": 6841,_x000D_
    "=RIK_AC(\"INF04__;INF04@E=0,S=1076,G=0,T=0,P=0:@R=A,S=1260,V={0}:R=B,S=1018,V={1}:R=C,S=1092,V={2}:R=D,S=1014,V={3}:R=E,S=1260,V={4}:\";$C$2;$P$14;$C$4;$D153;$B153)": 6842,_x000D_
    "=RIK_AC(\"INF04__;INF04@E=0,S=1076,G=0,T=0,P=0:@R=A,S=1260,V={0}:R=B,S=1018,V={1}:R=C,S=1092,V={2}:R=D,S=1014,V={3}:R=E,S=1260,V={4}:\";$C$2;$P$14;$C$4;$D161;$B161)": 6843,_x000D_
    "=RIK_AC(\"INF04__;INF04@E=0,S=1076,G=0,T=0,P=0:@R=A,S=1260,V={0}:R=B,S=1018,V={1}:R=C,S=1092,V={2}:R=D,S=1014,V={3}:R=E,S=1260,V={4}:\";$C$2;$P$14;$C$4;$D169;$B169)": 6844,_x000D_
    "=RIK_AC(\"INF04__;INF04@E=0,S=1076,G=0,T=0,P=0:@R=A,S=1260,V={0}:R=B,S=1018,V={1}:R=C,S=1092,V={2}:R=D,S=1014,V={3}:R=E,S=1260,V={4}:\";$C$2;$P$14;$C$4;$D177;$B177)": 6845,_x000D_
    "=RIK_AC(\"INF04__;INF04@E=0,S=1076,G=0,T=0,P=0:@R=A,S=1260,V={0}:R=B,S=1018,V={1}:R=C,S=1092,V={2}:R=D,S=1014,V={3}:R=E,S=1260,V={4}:\";$C$2;$P$14;$C$4;$D185;$B185)": 6846,_x000D_
    "=RIK_AC(\"INF04__;INF04@E=0,S=1076,G=0,T=0,P=0:@R=A,S=1260,V={0}:R=B,S=1018,V={1}:R=C,S=1092,V={2}:R=D,S=1014,V={3}:R=E,S=1260,V={4}:\";$C$2;$P$14;$C$4;$D193;$B193)": 6847,_x000D_
    "=RIK_AC(\"INF04__;INF04@E=0,S=1076,G=0,T=0,P=0:@R=A,S=1260,V={0}:R=B,S=1018,V={1}:R=C,S=1092,V={2}:R=D,S=1014,V={3}:R=E,S=1260,V={4}:\";$C$2;$P$14;$C$4;$D201;$B201)": 6848,_x000D_
    "=RIK_AC(\"INF04__;INF04@E=0,S=1076,G=0,T=0,P=0:@R=A,S=1260,V={0}:R=B,S=1018,V={1}:R=C,S=1092,V={2}:R=D,S=1014,V={3}:R=E,S=1260,V={4}:\";$C$2;$P$14;$C$4;$D209;$B209)": 6849,_x000D_
    "=RIK_AC(\"INF04__;INF04@E=0,S=1076,G=0,T=0,P=0:@R=A,S=1260,V={0}:R=B,S=1018,V={1}:R=C,S=1092,V={2}:R=D,S=1014,V={3}:R=E,S=1260,V={4}:\";$C$2;$P$14;$C$4;$D217;$B217)": 6850,_x000D_
    "=RIK_AC(\"INF04__;INF04@E=0,S=1076,G=0,T=0,P=0:@R=A,S=1260,V={0}:R=B,S=1018,V={1}:R=C,S=1092,V={2}:R=D,S=1014,V={3}:R=E,S=1260,V={4}:\";$C$2;$P$14;$C$4;$D225;$B225)": 6851,_x000D_
    "=RIK_AC(\"INF04__;INF04@E=0,S=1076,G=0,T=0,P=0:@R=A,S=1260,V={0}:R=B,S=1018,V={1}:R=C,S=1092,V={2}:R=D,S=1014,V={3}:R=E,S=1260,V={4}:\";$C$2;$P$14;$C$4;$D233;$B233)": 6852,_x000D_
    "=RIK_AC(\"INF04__;INF04@E=0,S=1076,G=0,T=0,P=0:@R=A,S=1260,V={0}:R=B,S=1018,V={1}:R=C,S=1092,V={2}:R=D,S=1014,V={3}:R=E,S=1260,V={4}:\";$C$2;$P$14;$C$4;$D241;$B241)": 6853,_x000D_
    "=RIK_AC(\"INF04__;INF04@E=0,S=42,G=0,T=0,P=0:@R=A,S=1260,V={0}:R=B,S=1018,V={1}:R=C,S=1092,V={2}:R=D,S=1014,V={3}:R=E,S=1260,V={4}:\";$C$2;$P$14;$C$4;$D35;$B35)": 6854,_x000D_
    "=RIK_AC(\"INF04__;INF04@E=0,S=42,G=0,T=0,P=0:@R=A,S=1260,V={0}:R=B,S=1018,V={1}:R=C,S=1092,V={2}:R=D,S=1014,V={3}:R=E,S=1260,V={4}:\";$C$2;$P$14;$C$4;$D69;$B69)": 6855,_x000D_
    "=RIK_AC(\"INF04__;INF04@E=0,S=42,G=0,T=0,P=0:@R=A,S=1260,V={0}:R=B,S=1018,V={1}:R=C,S=1092,V={2}:R=D,S=1014,V={3}:R=E,S=1260,V={4}:\";$C$2;$P$14;$C$4;$D100;$B100)": 6856,_x000D_
    "=RIK_AC(\"INF04__;INF04@E=0,S=42,G=0,T=0,P=0:@R=A,S=1260,V={0}:R=B,S=1018,V={1}:R=C,S=1092,V={2}:R=D,S=1014,V={3}:R=E,S=1260,V={4}:\";$C$2;$P$14;$C$4;$D137;$B137)": 6857,_x000D_
    "=RIK_AC(\"INF04__;INF04@E=0,S=42,G=0,T=0,P=0:@R=A,S=1260,V={0}:R=B,S=1018,V={1}:R=C,S=1092,V={2}:R=D,S=1014,V={3}:R=E,S=1260,V={4}:\";$C$2;$P$14;$C$4;$D172;$B172)": 6858,_x000D_
    "=RIK_AC(\"INF04__;INF04@E=0,S=42,G=0,T=0,P=0:@R=A,S=1260,V={0}:R=B,S=1018,V={1}:R=C,S=1092,V={2}:R=D,S=1014,V={3}:R=E,S=1260,V={4}:\";$C$2;$P$14;$C$4;$D203;$B203)": 6859,_x000D_
    "=RIK_AC(\"INF04__;INF04@E=0,S=42,G=0,T=0,P=0:@R=A,S=1260,V={0}:R=B,S=1018,V={1}:R=C,S=1092,V={2}:R=D,S=1014,V={3}:R=E,S=1260,V={4}:\";$C$2;$P$14;$C$4;$D238;$B238)": 6860,_x000D_
    "=RIK_AC(\"INF04__;INF04@E=0,S=42,G=0,T=0,P=0:@R=A,S=1260,V={0}:R=B,S=1018,V={1}:R=C,S=1092,V={2}:R=D,S=1014,V={3}:R=E,S=1260,V={4}:\";$C$2;$P$14;$C$4;$D275;$B275)": 6861,_x000D_
    "=RIK_AC(\"INF04__;INF04@E=0,S=42,G=0,T=0,P=0:@R=A,S=1260,V={0}:R=B,S=1018,V={1}:R=C,S=1092,V={2}:R=D,S=1014,V={3}:R=E,S=1260,V={4}:\";$C$2;$P$14;$C$4;$D305;$B305)": 6862,_x000D_
    "=RIK_AC(\"INF04__;INF04@E=0,S=42,G=0,T=0,P=0:@R=A,S=1260,V={0}:R=B,S=1018,V={1}:R=C,S=1092,V={2}:R=D,S=1014,V={3}:R=E,S=1260,V={4}:\";$C$2;$P$14;$C$4;$D341;$B341)": 6863,_x000D_
    "=RIK_AC(\"INF04__;INF04@E=0,S=42,G=0,T=0,P=0:@R=A,S=1260,V={0}:R=B,S=1018,V={1}:R=C,S=1092,V={2}:R=D,S=1014,V={3}:R=E,S=1260,V={4}:\";$C$2;$P$14;$C$4;$D377;$B377)": 6864,_x000D_
    "=RIK_AC(\"INF04__;INF04@E=0,S=42,G=0,T=0,P=0:@R=A,S=1260,V={0}:R=B,S=1018,V={1}:R=C,S=1092,V={2}:R=D,S=1014,V={3}:R=E,S=1260,V={4}:\";$C$2;$P$14;$C$4;$D406;$B406)": 6865,_x000D_
    "=RIK_AC(\"INF04__;INF04@E=0,S=1064,G=0,T=0,P=0:@R=A,S=1260,V={0}:R=B,S=1018,V={1}:R=C,S=1092,V={2}:R=D,S=1014,V={3}:R=E,S=1260,V={4}:\";$C$2;$P$14;$C$4;$D24;$B24)": 6866,_x000D_
    "=RIK_AC(\"INF04__;INF04@E=0,S=1064,G=0,T=0,P=0:@R=A,S=1260,V={0}:R=B,S=1018,V={1}:R=C,S=1092,V={2}:R=D,S=1014,V={3}:R=E,S=1260,V={4}:\";$C$2;$P$14;$C$4;$D56;$B56)": 6867,_x000D_
    "=RIK_AC(\"INF04__;INF04@E=0,S=1064,G=0,T=0,P=0:@R=A,S=1260,V={0}:R=B,S=1018,V={1}:R=C,S=1092,V={2}:R=D,S=1014,V={3}:R=E,S=1260,V={4}:\";$C$2;$P$14;$C$4;$D77;$B77)": 6868,_x000D_
    "=RIK_AC(\"INF04__;INF04@E=0,S=1064,G=0,T=0,P=0:@R=A,S=1260,V={0}:R=B,S=1018,V={1}:R=C,S=1092,V={2}:R=D,S=1014,V={3}:R=E,S=1260,V={4}:\";$C$2;$P$14;$C$4;$D104;$B104)": 6869,_x000D_
    "=RIK_AC(\"INF04__;INF04@E=0,S=1064,G=0,T=0,P=0:@R=A,S=1260,V={0}:R=B,S=1018,V={1}:R=C,S=1092,V={2}:R=D,S=1014,V={3}:R=E,S=1260,V={4}:\";$C$2;$P$14;$C$4;$D129;$B129)": 6870,_x000D_
    "=RIK_AC(\"INF04__;INF04@E=0,S=1064,G=0,T=0,P=0:@R=A,S=1260,V={0}:R=B,S=1018,V={1}:R=C,S=1092,V={2}:R=D,S=1014,V={3}:R=E,S=1260,V={4}:\";$C$2;$P$14;$C$4;$D151;$B151)": 6871,_x000D_
    "=RIK_AC(\"INF04__;INF04@E=0,S=1064,G=0,T=0,P=0:@R=A,S=1260,V={0}:R=B,S=1018,V={1}:R=C,S=1092,V={2}:R=D,S=1014,V={3}:R=E,S=1260,V={4}:\";$C$2;$P$14;$C$4;$D177;$B177)": 6872,_x000D_
    "=RIK_AC(\"INF04__;INF04@E=0,S=1064,G=0,T=0,P=0:@R=A,S=1260,V={0}:R=B,S=1018,V={1}:R=C,S=1092,V={2}:R=D,S=1014,V={3}:R=E,S=1260,V={4}:\";$C$2;$P$14;$C$4;$D201;$B201)": 6873,_x000D_
    "=RIK_AC(\"INF04__;INF04@E=0,S=1064,G=0,T=0,P=0:@R=A,S=1260,V={0}:R=B,S=1018,V={1}:R=C,S=1092,V={2}:R=D,S=1014,V={3}:R=E,S=1260,V={4}:\";$C$2;$P$14;$C$4;$D220;$B220)": 6874,_x000D_
    "=RIK_AC(\"INF04__;INF04@E=0,S=1064,G=0,T=0,P=0:@R=A,S=1260,V={0}:R=B,S=1018,V={1}:R=C,S=1092,V={2}:R=D,S=1014,V={3}:R=E,S=1260,V={4}:\";$C$2;$P$14;$C$4;$D243;$B243)": 6875,_x000D_
    "=RIK_AC(\"INF04__;INF04@E=0,S=1064,G=0,T=0,P=0:@R=A,S=1260,V={0}:R=B,S=1018,V={1}:R=C,S=1092,V={2}:R=D,S=1014,V={3}:R=E,S=1260,V={4}:\";$C$2;$P$14;$C$4;$D265;$B265)": 6876,_x000D_
    "=RIK_AC(\"INF04__;INF04@E=0,S=1064,G=0,T=0,P=0:@R=A,S=1260,V={0}:R=B,S=1018,V={1}:R=C,S=1092,V={2}:R=D,S=1014,V={3}:R=E,S=1260,V={4}:\";$C$2;$P$14;$C$4;$D284;$B284)": 6877,_x000D_
    "=RIK_AC(\"INF04__;INF04@E=0,S=1064,G=0,T=0,P=0:@R=A,S=1260,V={0}:R=B,S=1018,V={1}:R=C,S=1092,V={2}:R=D,S=1014,V={3}:R=E,S=1260,V={4}:\";$C$2;$P$14;$C$4;$D307;$B307)": 6878,_x000D_
    "=RIK_AC(\"INF04__;INF04@E=0,S=1064,G=0,T=0,P=0:@R=A,S=1260,V={0}:R=B,S=1018,V={1}:R=C,S=1092,V={2}:R=D,S=1014,V={3}:R=E,S=1260,V={4}:\";$C$2;$P$14;$C$4;$D329;$B329)": 6879,_x000D_
    "=RIK_AC(\"INF04__;INF04@E=0,S=1064,G=0,T=0,P=0:@R=A,S=1260,V={0}:R=B,S=1018,V={1}:R=C,S=1092,V={2}:R=D,S=1014,V={3}:R=E,S=1260,V={4}:\";$C$2;$P$14;$C$4;$D348;$B348)": 6880,_x000D_
    "=RIK_AC(\"INF04__;INF04@E=0,S=1064,G=0,T=0,P=0:@R=A,S=1260,V={0}:R=B,S=1018,V={1}:R=C,S=1092,V={2}:R=D,S=1014,V={3}:R=E,S=1260,V={4}:\";$C$2;$P$14;$C$4;$D371;$B371)": 6881,_x000D_
    "=RIK_AC(\"INF04__;INF04@E=0,S=1064,G=0,T=0,P=0:@R=A,S=1260,V={0}:R=B,S=1018,V={1}:R=C,S=1092,V={2}:R=D,S=1014,V={3}:R=E,S=1260,V={4}:\";$C$2;$P$14;$C$4;$D393;$B393)": 6882,_x000D_
    "=RIK_AC(\"INF04__;INF04@E=0,S=1064,G=0,T=0,P=0:@R=A,S=1260,V={0}:R=B,S=1018,V={1}:R=C,S=1092,V={2}:R=D,S=1014,V={3}:R=E,S=1260,V={4}:\";$C$2;$P$14;$C$4;$D412;$B412)": 6883,_x000D_
    "=RIK_AC(\"INF04__;INF04@E=0,S=1064,G=0,T=0,P=0:@R=A,S=1260,V={0}:R=B,S=1018,V={1}:R=C,S=1092,V={2}:R=D,S=1014,V={3}:R=E,S=1260,V={4}:\";$C$2;$P$14;$C$4;$D433;$B433)": 6884,_x000D_
    "=RIK_AC(\"INF04__;INF04@E=0,S=49,G=0,T=0,P=0:@R=A,S=1260,V={0}:R=B,S=1018,V={1}:R=C,S=1092,V={2}:R=D,S=1014,V={3}:R=E,S=1260,V={4}:R=F,S=48,V={5}:\";$C$2;$P$14;$C$4;$D29;$B29;R$14)": 6885,_x000D_
    "=RIK_AC(\"INF04__;INF04@E=0,S=49,G=0,T=0,P=0:@R=A,S=1260,V={0}:R=B,S=1018,V={1}:R=C,S=1092,V={2}:R=D,S=1014,V={3}:R=E,S=1260,V={4}:R=F,S=48,V={5}:\";$C$2;$P$14;$C$4;$D45;$B45;R$14)": 6886,_x000D_
    "=RIK_AC(\"INF04__;INF04@E=0,S=49,G=0,T=0,P=0:@R=A,S=1260,V={0}:R=B,S=1018,V={1}:R=C,S=1092,V={2}:R=D,S=1014,V={3}:R=E,S=1260,V={4}:R=F,S=48,V={5}:\";$C$2;$P$14;$C$4;$D56;$B56;R$14)": 6887,_x000D_
    "=RIK_AC(\"INF04__;INF04@E=0,S=49,G=0,T=0,P=0:@R=A,S=1260,V={0}:R=B,S=1018,V={1}:R=C,S=1092,V={2}:R=D,S=1014,V={3}:R=E,S=1260,V={4}:R=F,S=48,V={5}:\";$C$2;$P$14;$C$4;$D65;$B65;R$14)": 6888,_x000D_
    "=RIK_AC(\"INF04__;INF04@E=0,S=49,G=0,T=0,P=0:@R=A,S=1260,V={0}:R=B,S=1018,V={1}:R=C,S=1092,V={2}:R=D,S=1014,V={3}:R=E,S=1260,V={4}:R=F,S=48,V={5}:\";$C$2;$P$14;$C$4;$D74;$B74;R$14)": 6889,_x000D_
    "=RIK_AC(\"INF04__;INF04@E=0,S=49,G=0,T=0,P=0:@R=A,S=1260,V={0}:R=B,S=1018,V={1}:R=C,S=1092,V={2}:R=D,S=1014,V={3}:R=E,S=1260,V={4}:R=F,S=48,V={5}:\";$C$2;$P$14;$C$4;$D84;$B84;R$14)": 6890,_x000D_
    "=RIK_AC(\"INF04__;INF04@E=0,S=49,G=0,T=0,P=0:@R=A,S=1260,V={0}:R=B,S=1018,V={1}:R=C,S=1092,V={2}:R=D,S=1014,V={3}:R=E,S=1260,V={4}:R=F,S=48,V={5}:\";$C$2;$P$14;$C$4;$D93;$B93;R$14)": 6891,_x000D_
    "=RIK_AC(\"INF04__;INF04@E=0,S=49,G=0,T=0,P=0:@R=A,S=1260,V={0}:R=B,S=1018,V={1}:R=C,S=1092,V={2}:R=D,S=1014,V={3}:R=E,S=1260,V={4}:R=F,S=48,V={5}:\";$C$2;$P$14;$C$4;$D102;$B102;R$14)": 6892,_x000D_
    "=RIK_AC(\"INF04__;INF04@E=0,S=49,G=0,T=0,P=0:@R=A,S=1260,V={0}:R=B,S=1018,V={1}:R=C,S=1092,V={2}:R=D,S=1014,V={3}:R=E,S=1260,V={4}:R=F,S=48,V={5}:\";$C$2;$P$14;$C$4;$D111;$B111;R$14)": 6893,_x000D_
    "=RIK_AC(\"INF04__;INF04@E=0,S=49,G=0,T=0,P=0:@R=A,S=1260,V={0}:R=B,S=1018,V={1}:R=C,S=1092,V={2}:R=D,S=1014,V={3}:R=E,S=1260,V={4}:R=F,S=48,V={5}:\";$C$2;$P$14;$C$4;$D120;$B120;R$14)": 6894,_x000D_
    "=RIK_AC(\"INF04__;INF04@E=0,S=49,G=0,T=0,P=0:@R=A,S=1260,V={0}:R=B,S=1018,V={1}:R=C,S=1092,V={2}:R=D,S=1014,V={3}:R=E,S=1260,V={4}:R=F,S=48,V={5}:\";$C$2;$P$14;$C$4;$D129;$B129;R$14)": 6895,_x000D_
    "=RIK_AC(\"INF04__;INF04@E=0,S=49,G=0,T=0,P=0:@R=A,S=1260,V={0}:R=B,S=1018,V={1}:R=C,S=1092,V={2}:R=D,S=1014,V={3}:R=E,S=1260,V={4}:R=F,S=48,V={5}:\";$C$2;$P$14;$C$4;$D138;$B138;R$14)": 6896,_x000D_
    "=RIK_AC(\"INF04__;INF04@E=0,S=49,G=0,T=0,P=0:@R=A,S=1260,V={0}:R=B,S=1018,V={1}:R=C,S=1092,V={2}:R=D,S=1014,V={3}:R=E,S=1260,V={4}:R=F,S=48,V={5}:\";$C$2;$P$14;$C$4;$D148;$B148;R$14)": 6897,_x000D_
    "=RIK_AC(\"INF04__;INF04@E=0,S=49,G=0,T=0,P=0:@R=A,S=1260,V={0}:R=B,S=1018,V={1}:R=C,S=1092,V={2}:R=D,S=1014,V={3}:R=E,S=1260,V={4}:R=F,S=48,V={5}:\";$C$2;$P$14;$C$4;$D157;$B157;R$14)": 6898,_x000D_
    "=RIK_AC(\"INF04__;INF04@E=0,S=49,G=0,T=0,P=0:@R=A,S=1260,V={0}:R=B,S=1018,V={1}:R=C,S=1092,V={2}:R=D,S=1014,V={3}:R=E,S=1260,V={4}:R=F,S=48,V={5}:\";$C$2;$P$14;$C$4;$D166;$B166;R$14)": 6899,_x000D_
    "=RIK_AC(\"INF04__;INF04@E=0,S=49,G=0,T=0,P=0:@R=A,S=1260,V={0}:R=B,S=1018,V={1}:R=C,S=1092,V={2}:R=D,S=1014,V={3}:R=E,S=1260,V={4}:R=F,S=48,V={5}:\";$C$2;$P$14;$C$4;$D174;$B174;R$14)": 6900,_x000D_
    "=RIK_AC(\"INF04__;INF04@E=0,S=49,G=0,T=0,P=0:@R=A,S=1260,V={0}:R=B,S=1018,V={1}:R=C,S=1092,V={2}:R=D,S=1014,V={3}:R=E,S=1260,V={4}:R=F,S=48,V={5}:\";$C$2;$P$14;$C$4;$D182;$B182;R$14)": 6901,_x000D_
    "=RIK_AC(\"INF04__;INF04@E=0,S=49,G=0,T=0,P=0:@R=A,S=1260,V={0}:R=B,S=1018,V={1}:R=C,S=1092,V={2}:R=D,S=1014,V={3}:R=E,S=1260,V={4}:R=F,S=48,V={5}:\";$C$2;$P$14;$C$4;$D190;$B190;R$14)": 6902,_x000D_
    "=RIK_AC(\"INF04__;INF04@E=0,S=49,G=0,T=0,P=0:@R=A,S=1260,V={0}:R=B,S=1018,V={1}:R=C,S=1092,V={2}:R=D,S=1014,V={3}:R=E,S=1260,V={4}:R=F,S=48,V={5}:\";$C$2;$P$14;$C$4;$D198;$B198;R$14)": 6903,_x000D_
    "=RIK_AC(\"INF04__;INF04@E=0,S=49,G=0,T=0,P=0:@R=A,S=1260,V={0}:R=B,S=1018,V={1}:R=C,S=1092,V={2}:R=D,S=1014,V={3}:R=E,S=1260,V={4}:R=F,S=48,V={5}:\";$C$2;$P$14;$C$4;$D206;$B206;R$14)": 6904,_x000D_
    "=RIK_AC(\"INF04__;INF04@E=0,S=49,G=0,T=0,P=0:@R=A,S=1260,V={0}:R=B,S=1018,V={1}:R=C,S=1092,V={2}:R=D,S=1014,V={3}:R=E,S=1260,V={4}:R=F,S=48,V={5}:\";$C$2;$P$14;$C$4;$D214;$B214;R$14)": 6905,_x000D_
    "=RIK_AC(\"INF04__;INF04@E=0,S=49,G=0,T=0,P=0:@R=A,S=1260,V={0}:R=B,S=1018,V={1}:R=C,S=1092,V={2}:R=D,S=1014,V={3}:R=E,S=1260,V={4}:R=F,S=48,V={5}:\";$C$2;$P$14;$C$4;$D222;$B222;R$14)": 6906,_x000D_
    "=RIK_AC(\"INF04__;INF04@E=0,S=49,G=0,T=0,P=0:@R=A,S=1260,V={0}:R=B,S=1018,V={1}:R=C,S=1092,V={2}:R=D,S=1014,V={3}:R=E,S=1260,V={4}:R=F,S=48,V={5}:\";$C$2;$P$14;$C$4;$D230;$B230;R$14)": 6907,_x000D_
    "=RIK_AC(\"INF04__;INF04@E=0,S=49,G=0,T=0,P=0:@R=A,S=1260,V={0}:R=B,S=1018,V={1}:R=C,S=1092,V={2}:R=D,S=1014,V={3}:R=E,S=1260,V={4}:R=F,S=48,V={5}:\";$C$2;$P$14;$C$4;$D238;$B238;R$14)": 6908,_x000D_
    "=RIK_AC(\"INF04__;INF04@E=0,S=49,G=0,T=0,P=0:@R=A,S=1260,V={0}:R=B,S=1018,V={1}:R=C,S=1092,V={2}:R=D,S=1014,V={3}:R=E,S=1260,V={4}:R=F,S=48,V={5}:\";$C$2;$P$14;$C$4;$D246;$B246;R$14)": 6909,_x000D_
    "=RIK_AC(\"INF04__;INF04@E=0,S=49,G=0,T=0,P=0:@R=A,S=1260,V={0}:R=B,S=1018,V={1}:R=C,S=1092,V={2}:R=D,S=1014,V={3}:R=E,S=1260,V={4}:R=F,S=48,V={5}:\";$C$2;$P$14;$C$4;$D254;$B254;R$14)": 6910,_x000D_
    "=RIK_AC(\"INF04__;INF04@E=0,S=49,G=0,T=0,P=0:@R=A,S=1260,V={0}:R=B,S=1018,V={1}:R=C,S=1092,V={2}:R=D,S=1014,V={3}:R=E,S=1260,V={4}:R=F,S=48,V={5}:\";$C$2;$P$14;$C$4;$D262;$B262;R$14)": 6911,_x000D_
    "=RIK_AC(\"INF04__;INF04@E=0,S=49,G=0,T=0,P=0:@R=A,S=1260,V={0}:R=B,S=1018,V={1}:R=C,S=1092,V={2}:R=D,S=1014,V={3}:R=E,S=1260,V={4}:R=F,S=48,V={5}:\";$C$2;$P$14;$C$4;$D270;$B270;R$14)": 6912,_x000D_
    "=RIK_AC(\"INF04__;INF04@E=0,S=49,G=0,T=0,P=0:@R=A,S=1260,V={0}:R=B,S=1018,V={1}:R=C,S=1092,V={2}:R=D,S=1014,V={3}:R=E,S=1260,V={4}:R=F,S=48,V={5}:\";$C$2;$P$14;$C$4;$D278;$B278;R$14)": 6913,_x000D_
    "=RIK_AC(\"INF04__;INF04@E=0,S=49,G=0,T=0,P=0:@R=A,S=1260,V={0}:R=B,S=1018,V={1}:R=C,S=1092,V={2}:R=D,S=1014,V={3}:R=E,S=1260,V={4}:R=F,S=48,V={5}:\";$C$2;$P$14;$C$4;$D286;$B286;R$14)": 6914,_x000D_
    "=RIK_AC(\"INF04__;INF04@E=0,S=49,G=0,T=0,P=0:@R=A,S=1260,V={0}:R=B,S=1018,V={1}:R=C,S=1092,V={2}:R=D,S=1014,V={3}:R=E,S=1260,V={4}:R=F,S=48,V={5}:\";$C$2;$P$14;$C$4;$D294;$B294;R$14)": 6915,_x000D_
    "=RIK_AC(\"INF04__;INF04@E=0,S=49,G=0,T=0,P=0:@R=A,S=1260,V={0}:R=B,S=1018,V={1}:R=C,S=1092,V={2}:R=D,S=1014,V={3}:R=E,S=1260,V={4}:R=F,S=48,V={5}:\";$C$2;$P$14;$C$4;$D302;$B302;R$14)": 6916,_x000D_
    "=RIK_AC(\"INF04__;INF04@E=0,S=49,G=0,T=0,P=0:@R=A,S=1260,V={0}:R=B,S=1018,V={1}:R=C,S=1092,V={2}:R=D,S=1014,V={3}:R=E,S=1260,V={4}:R=F,S=48,V={5}:\";$C$2;$P$14;$C$4;$D310;$B310;R$14)": 6917,_x000D_
    "=RIK_AC(\"INF04__;INF04@E=0,S=49,G=0,T=0,P=0:@R=A,S=1260,V={0}:R=B,S=1018,V={1}:R=C,S=1092,V={2}:R=D,S=1014,V={3}:R=E,S=1260,V={4}:R=F,S=48,V={5}:\";$C$2;$P$14;$C$4;$D318;$B318;R$14)": 6918,_x000D_
    "=RIK_AC(\"INF04__;INF04@E=0,S=49,G=0,T=0,P=0:@R=A,S=1260,V={0}:R=B,S=1018,V={1}:R=C,S=1092,V={2}:R=D,S=1014,V={3}:R=E,S=1260,V={4}:R=F,S=48,V={5}:\";$C$2;$P$14;$C$4;$D326;$B326;R$14)": 6919,_x000D_
    "=RIK_AC(\"INF04__;INF04@E=0,S=49,G=0,T=0,P=0:@R=A,S=1260,V={0}:R=B,S=1018,V={1}:R=C,S=1092,V={2}:R=D,S=1014,V={3}:R=E,S=1260,V={4}:R=F,S=48,V={5}:\";$C$2;$P$14;$C$4;$D334;$B334;R$14)": 6920,_x000D_
    "=RIK_AC(\"INF04__;INF04@E=0,S=49,G=0,T=0,P=0:@R=A,S=1260,V={0}:R=B,S=1018,V={1}:R=C,S=1092,V={2}:R=D,S=1014,V={3}:R=E,S=1260,V={4}:R=F,S=48,V={5}:\";$C$2;$P$14;$C$4;$D342;$B342;R$14)": 6921,_x000D_
    "=RIK_AC(\"INF04__;INF04@E=0,S=49,G=0,T=0,P=0:@R=A,S=1260,V={0}:R=B,S=1018,V={1}:R=C,S=1092,V={2}:R=D,S=1014,V={3}:R=E,S=1260,V={4}:R=F,S=48,V={5}:\";$C$2;$P$14;$C$4;$D350;$B350;R$14)": 6922,_x000D_
    "=RIK_AC(\"INF04__;INF04@E=0,S=49,G=0,T=0,P=0:@R=A,S=1260,V={0}:R=B,S=1018,V={1}:R=C,S=1092,V={2}:R=D,S=1014,V={3}:R=E,S=1260,V={4}:R=F,S=48,V={5}:\";$C$2;$P$14;$C$4;$D358;$B358;R$14)": 6923,_x000D_
    "=RIK_AC(\"INF04__;INF04@E=0,S=49,G=0,T=0,P=0:@R=A,S=1260,V={0}:R=B,S=1018,V={1}:R=C,S=1092,V={2}:R=D,S=1014,V={3}:R=E,S=1260,V={4}:R=F,S=48,V={5}:\";$C$2;$P$14;$C$4;$D366;$B366;R$14)": 6924,_x000D_
    "=RIK_AC(\"INF04__;INF04@E=0,S=49,G=0,T=0,P=0:@R=A,S=1260,V={0}:R=B,S=1018,V={1}:R=C,S=1092,V={2}:R=D,S=1014,V={3}:R=E,S=1260,V={4}:R=F,S=48,V={5}:\";$C$2;$P$14;$C$4;$D374;$B374;R$14)": 6925,_x000D_
    "=RIK_AC(\"INF04__;INF04@E=0,S=49,G=0,T=0,P=0:@R=A,S=1260,V={0}:R=B,S=1018,V={1}:R=C,S=1092,V={2}:R=D,S=1014,V={3}:R=E,S=1260,V={4}:R=F,S=48,V={5}:\";$C$2;$P$14;$C$4;$D382;$B382;R$14)": 6926,_x000D_
    "=RIK_AC(\"INF04__;INF04@E=0,S=49,G=0,T=0,P=0:@R=A,S=1260,V={0}:R=B,S=1018,V={1}:R=C,S=1092,V={2}:R=D,S=1014,V={3}:R=E,S=1260,V={4}:R=F,S=48,V={5}:\";$C$2;$P$14;$C$4;$D390;$B390;R$14)": 6927,_x000D_
    "=RIK_AC(\"INF04__;INF04@E=0,S=49,G=0,T=0,P=0:@R=A,S=1260,V={0}:R=B,S=1018,V={1}:R=C,S=1092,V={2}:R=D,S=1014,V={3}:R=E,S=1260,V={4}:R=F,S=48,V={5}:\";$C$2;$P$14;$C$4;$D398;$B398;R$14)": 6928,_x000D_
    "=RIK_AC(\"INF04__;INF04@E=0,S=49,G=0,T=0,P=0:@R=A,S=1260,V={0}:R=B,S=1018,V={1}:R=C,S=1092,V={2}:R=D,S=1014,V={3}:R=E,S=1260,V={4}:R=F,S=48,V={5}:\";$C$2;$P$14;$C$4;$D406;$B406;R$14)": 6929,_x000D_
    "=RIK_AC(\"INF04__;INF04@E=0,S=49,G=0,T=0,P=0:@R=A,S=1260,V={0}:R=B,S=1018,V={1}:R=C,S=1092,V={2}:R=D,S=1014,V={3}:R=E,S=1260,V={4}:R=F,S=48,V={5}:\";$C$2;$P$14;$C$4;$D414;$B414;R$14)": 6930,_x000D_
    "=RIK_AC(\"INF04__;INF04@E=0,S=49,G=0,T=0,P=0:@R=A,S=1260,V={0}:R=B,S=1018,V={1}:R=C,S=1092,V={2}:R=D,S=1014,V={3}:R=E,S=1260,V={4}:R=F,S=48,V={5}:\";$C$2;$P$14;$C$4;$D422;$B422;R$14)": 6931,_x000D_
    "=RIK_AC(\"INF04__;INF04@E=0,S=49,G=0,T=0,P=0:@R=A,S=1260,V={0}:R=B,S=1018,V={1}:R=C,S=1092,V={2}:R=D,S=1014,V={3}:R=E,S=1260,V={4}:R=F,S=48,V={5}:\";$C$2;$P$14;$C$4;$D430;$B430;R$14)": 6932,_x000D_
    "=RIK_AC(\"INF04__;INF04@E=0,S=1076,G=0,T=0,P=0:@R=A,S=1260,V={0}:R=B,S=1018,V={1}:R=C,S=1092,V={2}:R=D,S=1014,V={3}:R=E,S=1260,V={4}:\";$C$2;$P$14;$C$4;$D18;$B18)": 6933,_x000D_
    "=RIK_AC(\"INF04__;INF04@E=0,S=1076,G=0,T=0,P=0:@R=A,S=1260,V={0}:R=B,S=1018,V={1}:R=C,S=1092,V={2}:R=D,S=1014,V={3}:R=E,S=1260,V={4}:\";$C$2;$P$14;$C$4;$D26;$B26)": 6934,_x000D_
    "=RIK_AC(\"INF04__;INF04@E=0,S=1076,G=0,T=0,P=0:@R=A,S=1260,V={0}:R=B,S=1018,V={1}:R=C,S=1092,V={2}:R=D,S=1014,V={3}:R=E,S=1260,V={4}:\";$C$2;$P$14;$C$4;$D34;$B34)": 6935,_x000D_
    "=RIK_AC(\"INF04__;INF04@E=0,S=1076,G=0,T=0,P=0:@R=A,S=1260,V={0}:R=B,S=1018,V={1}:R=C,S=1092,V={2}:R=D,S=1014,V={3}:R=E,S=1260,V={4}:\";$C$2;$P$14;$C$4;$D42;$B42)": 6936,_x000D_
    "=RIK_AC(\"INF04__;INF04@E=0,S=1076,G=0,T=0,P=0:@R=A,S=1260,V={0}:R=B,S=1018,V={1}:R=C,S=1092,V={2}:R=D,S=1014,V={3}:R=E,S=1260,V={4}:\";$C$2;$P$14;$C$4;$D50;$B50)": 6937,_x000D_
    "=RIK_AC(\"INF04__;INF04@E=0,S=1076,G=0,T=0,P=0:@R=A,S=1260,V={0}:R=B,S=1018,V={1}:R=C,S=1092,V={2}:R=D,S=1014,V={3}:R=E,S=1260,V={4}:\";$C$2;$P$14;$C$4;$D58;$B58)": 6938,_x000D_
    "=RIK_AC(\"INF04__;INF04@E=0,S=1076,G=0,T=0,P=0:@R=A,S=1260,V={0}:R=B,S=1018,V={1}:R=C,S=1092,V={2}:R=D,S=1014,V={3}:R=E,S=1260,V={4}:\";$C$2;$P$14;$C$4;$D66;$B66)": 6939,_x000D_
    "=RIK_AC(\"INF04__;INF04@E=0,S=1076,G=0,T=0,P=0:@R=A,S=1260,V={0}:R=B,S=1018,V={1}:R=C,S=1092,V={2}:R=D,S=1014,V={3}:R=E,S=1260,V={4}:\";$C$2;$P$14;$C$4;$D74;$B74)": 6940,_x000D_
    "=RIK_AC(\"INF04__;INF04@E=0,S=1076,G=0,T=0,P=0:@R=A,S=1260,V={0}:R=B,S=1018,V={1}:R=C,S=1092,V={2}:R=D,S=1014,V={3}:R=E,S=1260,V={4}:\";$C$2;$P$14;$C$4;$D82;$B82)": 6941,_x000D_
    "=RIK_AC(\"INF04__;INF04@E=0,S=1076,G=0,T=0,P=0:@R=A,S=1260,V={0}:R=B,S=1018,V={1}:R=C,S=1092,V={2}:R=D,S=1014,V={3}:R=E,S=1260,V={4}:\";$C$2;$P$14;$C$4;$D90;$B90)": 6942,_x000D_
    "=RIK_AC(\"INF04__;INF04@E=0,S=1076,G=0,T=0,P=0:@R=A,S=1260,V={0}:R=B,S=1018,V={1}:R=C,S=1092,V={2}:R=D,S=1014,V={3}:R=E,S=1260,V={4}:\";$C$2;$P$14;$C$4;$D98;$B98)": 6943,_x000D_
    "=RIK_AC(\"INF04__;INF04@E=0,S=1076,G=0,T=0,P=0:@R=A,S=1260,V={0}:R=B,S=1018,V={1}:R=C,S=1092,V={2}:R=D,S=1014,V={3}:R=E,S=1260,V={4}:\";$C$2;$P$14;$C$4;$D106;$B106)": 6944,_x000D_
    "=RIK_AC(\"INF04__;INF04@E=0,S=1076,G=0,T=0,P=0:@R=A,S=1260,V={0}:R=B,S=1018,V={1}:R=C,S=1092,V={2}:R=D,S=1014,V={3}:R=E,S=1260,V={4}:\";$C$2;$P$14;$C$4;$D114;$B114)": 6945,_x000D_
    "=RIK_AC(\"INF04__;INF04@E=0,S=1076,G=0,T=0,P=0:@R=A,S=1260,V={0}:R=B,S=1018,V={1}:R=C,S=1092,V={2}:R=D,S=1014,V={3}:R=E,S=1260,V={4}:\";$C$2;$P$14;$C$4;$D122;$B122)": 6946,_x000D_
    "=RIK_AC(\"INF04__;INF04@E=0,S=1076,G=0,T=0,P=0:@R=A,S=1260,V={0}:R=B,S=1018,V={1}:R=C,S=1092,V={2}:R=D,S=1014,V={3}:R=E,S=1260,V={4}:\";$C$2;$P$14;$C$4;$D130;$B130)": 6947,_x000D_
    "=RIK_AC(\"INF04__;INF04@E=0,S=1076,G=0,T=0,P=0:@R=A,S=1260,V={0}:R=B,S=1018,V={1}:R=C,S=1092,V={2}:R=D,S=1014,V={3}:R=E,S=1260,V={4}:\";$C$2;$P$14;$C$4;$D138;$B138)": 6948,_x000D_
    "=RIK_AC(\"INF04__;INF04@E=0,S=1076,G=0,T=0,P=0:@R=A,S=1260,V={0}:R=B,S=1018,V={1}:R=C,S=1092,V={2}:R=D,S=1014,V={3}:R=E,S=1260,V={4}:\";$C$2;$P$14;$C$4;$D146;$B146)": 6949,_x000D_
    "=RIK_AC(\"INF04__;INF04@E=0,S=1076,G=0,T=0,P=0:@R=A,S=1260,V={0}:R=B,S=1018,V={1}:R=C,S=1092,V={2}:R=D,S=1014,V={3}:R=E,S=1260,V={4}:\";$C$2;$P$14;$C$4;$D154;$B154)": 6950,_x000D_
    "=RIK_AC(\"INF04__;INF04@E=0,S=1076,G=0,T=0,P=0:@R=A,S=1260,V={0}:R=B,S=1018,V={1}:R=C,S=1092,V={2}:R=D,S=1014,V={3}:R=E,S=1260,V={4}:\";$C$2;$P$14;$C$4;$D162;$B162)": 6951,_x000D_
    "=RIK_AC(\"INF04__;INF04@E=0,S=1076,G=0,T=0,P=0:@R=A,S=1260,V={0}:R=B,S=1018,V={1}:R=C,S=1092,V={2}:R=D,S=1014,V={3}:R=E,S=1260,V={4}:\";$C$2;$P$14;$C$4;$D170;$B170)": 6952,_x000D_
    "=RIK_AC(\"INF04__;INF04@E=0,S=1076,G=0,T=0,P=0:@R=A,S=1260,V={0}:R=B,S=1018,V={1}:R=C,S=1092,V={2}:R=D,S=1014,V={3}:R=E,S=1260,V={4}:\";$C$2;$P$14;$C$4;$D178;$B178)": 6953,_x000D_
    "=RIK_AC(\"INF04__;INF04@E=0,S=1076,G=0,T=0,P=0:@R=A,S=1260,V={0}:R=B,S=1018,V={1}:R=C,S=1092,V={2}:R=D,S=1014,V={3}:R=E,S=1260,V={4}:\";$C$2;$P$14;$C$4;$D186;$B186)": 6954,_x000D_
    "=RIK_AC(\"INF04__;INF04@E=0,S=1076,G=0,T=0,P=0:@R=A,S=1260,V={0}:R=B,S=1018,V={1}:R=C,S=1092,V={2}:R=D,S=1014,V={3}:R=E,S=1260,V={4}:\";$C$2;$P$14;$C$4;$D194;$B194)": 6955,_x000D_
    "=RIK_AC(\"INF04__;INF04@E=0,S=1076,G=0,T=0,P=0:@R=A,S=1260,V={0}:R=B,S=1018,V={1}:R=C,S=1092,V={2}:R=D,S=1014,V={3}:R=E,S=1260,V={4}:\";$C$2;$P$14;$C$4;$D202;$B202)": 6956,_x000D_
    "=RIK_AC(\"INF04__;INF04@E=0,S=1076,G=0,T=0,P=0:@R=A,S=1260,V={0}:R=B,S=1018,V={1}:R=C,S=1092,V={2}:R=D,S=1014,V={3}:R=E,S=1260,V={4}:\";$C$2;$P$14;$C$4;$D210;$B210)": 6957,_x000D_
    "=RIK_AC(\"INF04__;INF04@E=0,S=1076,G=0,T=0,P=0:@R=A,S=1260,V={0}:R=B,S=1018,V={1}:R=C,S=1092,V={2}:R=D,S=1014,V={3}:R=E,S=1260,V={4}:\";$C$2;$P$14;$C$4;$D218;$B218)": 6958,_x000D_
    "=RIK_AC(\"INF04__;INF04@E=0,S=1076,G=0,T=0,P=0:@R=A,S=1260,V={0}:R=B,S=1018,V={1}:R=C,S=1092,V={2}:R=D,S=1014,V={3}:R=E,S=1260,V={4}:\";$C$2;$P$14;$C$4;$D226;$B226)": 6959,_x000D_
    "=RIK_AC(\"INF04__;INF04@E=0,S=1076,G=0,T=0,P=0:@R=A,S=1260,V={0}:R=B,S=1018,V={1}:R=C,S=1092,V={2}:R=D,S=1014,V={3}:R=E,S=1260,V={4}:\";$C$2;$P$14;$C$4;$D234;$B234)": 6960,_x000D_
    "=RIK_AC(\"INF04__;INF04@E=0,S=1076,G=0,T=0,P=0:@R=A,S=1260,V={0}:R=B,S=1018,V={1}:R=C,S=1092,V={2}:R=D,S=1014,V={3}:R=E,S=1260,V={4}:\";$C$2;$P$14;$C$4;$D242;$B242)": 6961,_x000D_
    "=RIK_AC(\"INF04__;INF04@E=0,S=1076,G=0,T=0,P=0:@R=A,S=1260,V={0}:R=B,S=1018,V={1}:R=C,S=1092,V={2}:R=D,S=1014,V={3}:R=E,S=1260,V={4}:\";$C$2;$P$14;$C$4;$D250;$B250)": 6962,_x000D_
    "=RIK_AC(\"INF04__;INF04@E=0,S=1076,G=0,T=0,P=0:@R=A,S=1260,V={0}:R=B,S=1018,V={1}:R=C,S=1092,V={2}:R=D,S=1014,V={3}:R=E,S=1260,V={4}:\";$C$2;$P$14;$C$4;$D258;$B258)": 6963,_x000D_
    "=RIK_AC(\"INF04__;INF04@E=0,S=1076,G=0,T=0,P=0:@R=A,S=1260,V={0}:R=B,S=1018,V={1}:R=C,S=1092,V={2}:R=D,S=1014,V={3}:R=E,S=1260,V={4}:\";$C$2;$P$14;$C$4;$D266;$B266)": 6964,_x000D_
    "=RIK_AC(\"INF04__;INF04@E=0,S=1076,G=0,T=0,P=0:@R=A,S=1260,V={0}:R=B,S=1018,V={1}:R=C,S=1092,V={2}:R=D,S=1014,V={3}:R=E,S=1260,V={4}:\";$C$2;$P$14;$C$4;$D274;$B274)": 6965,_x000D_
    "=RIK_AC(\"INF04__;INF04@E=0,S=1076,G=0,T=0,P=0:@R=A,S=1260,V={0}:R=B,S=1018,V={1}:R=C,S=1092,V={2}:R=D,S=1014,V={3}:R=E,S=1260,V={4}:\";$C$2;$P$14;$C$4;$D282;$B282)": 6966,_x000D_
    "=RIK_AC(\"INF04__;INF04@E=0,S=1076,G=0,T=0,P=0:@R=A,S=1260,V={0}:R=B,S=1018,V={1}:R=C,S=1092,V={2}:R=D,S=1014,V={3}:R=E,S=1260,V={4}:\";$C$2;$P$14;$C$4;$D290;$B290)": 6967,_x000D_
    "=RIK_AC(\"INF04__;INF04@E=0,S=42,G=0,T=0,P=0:@R=A,S=1260,V={0}:R=B,S=1018,V={1}:R=C,S=1092,V={2}:R=D,S=1014,V={3}:R=E,S=1260,V={4}:\";$C$2;$P$14;$C$4;$D36;$B36)": 6968,_x000D_
    "=RIK_AC(\"INF04__;INF04@E=0,S=42,G=0,T=0,P=0:@R=A,S=1260,V={0}:R=B,S=1018,V={1}:R=C,S=1092,V={2}:R=D,S=1014,V={3}:R=E,S=1260,V={4}:\";$C$2;$P$14;$C$4;$D73;$B73)": 6969,_x000D_
    "=RIK_AC(\"INF04__;INF04@E=0,S=42,G=0,T=0,P=0:@R=A,S=1260,V={0}:R=B,S=1018,V={1}:R=C,S=1092,V={2}:R=D,S=1014,V={3}:R=E,S=1260,V={4}:\";$C$2;$P$14;$C$4;$D108;$B108)": 6970,_x000D_
    "=RIK_AC(\"INF04__;INF04@E=0,S=42,G=0,T=0,P=0:@R=A,S=1260,V={0}:R=B,S=1018,V={1}:R=C,S=1092,V={2}:R=D,S=1014,V={3}:R=E,S=1260,V={4}:\";$C$2;$P$14;$C$4;$D139;$B139)": 6971,_x000D_
    "=RIK_AC(\"INF04__;INF04@E=0,S=42,G=0,T=0,P=0:@R=A,S=1260,V={0}:R=B,S=1018,V={1}:R=C,S=1092,V={2}:R=D,S=1014,V={3}:R=E,S=1260,V={4}:\";$C$2;$P$14;$C$4;$D174;$B174)": 6972,_x000D_
    "=RIK_AC(\"INF04__;INF04@E=0,S=42,G=0,T=0,P=0:@R=A,S=1260,V={0}:R=B,S=1018,V={1}:R=C,S=1092,V={2}:R=D,S=1014,V={3}:R=E,S=1260,V={4}:\";$C$2;$P$14;$C$4;$D211;$B211)": 6973,_x000D_
    "=RIK_AC(\"INF04__;INF04@E=0,S=42,G=0,T=0,P=0:@R=A,S=1260,V={0}:R=B,S=1018,V={1}:R=C,S=1092,V={2}:R=D,S=1014,V={3}:R=E,S=1260,V={4}:\";$C$2;$P$14;$C$4;$D241;$B241)": 6974,_x000D_
    "=RIK_AC(\"INF04__;INF04@E=0,S=42,G=0,T=0,P=0:@R=A,S=1260,V={0}:R=B,S=1018,V={1}:R=C,S=1092,V={2}:R=D,S=1014,V={3}:R=E,S=1260,V={4}:\";$C$2;$P$14;$C$4;$D277;$B277)": 6975,_x000D_
    "=RIK_AC(\"INF04__;INF04@E=0,S=42,G=0,T=0,P=0:@R=A,S=1260,V={0}:R=B,S=1018,V={1}:R=C,S=1092,V={2}:R=D,S=1014,V={3}:R=E,S=1260,V={4}:\";$C$2;$P$14;$C$4;$D313;$B313)": 6976,_x000D_
    "=RIK_AC(\"INF04__;INF04@E=0,S=42,G=0,T=0,P=0:@R=A,S=1260,V={0}:R=B,S=1018,V={1}:R=C,S=1092,V={2}:R=D,S=1014,V={3}:R=E,S=1260,V={4}:\";$C$2;$P$14;$C$4;$D342;$B342)": 6977,_x000D_
    "=RIK_AC(\"INF04__;INF04@E=0,S=42,G=0,T=0,P=0:@R=A,S=1260,V={0}:R=B,S=1018,V={1}:R=C,S=1092,V={2}:R=D,S=1014,V={3}:R=E,S=1260,V={4}:\";$C$2;$P$14;$C$4;$D380;$B380)": 6978,_x000D_
    "=RIK_AC(\"INF04__;INF04@E=0,S=42,G=0,T=0,P=0:@R=A,S=1260,V={0}:R=B,S=1018,V={1}:R=C,S=1092,V={2}:R=D,S=1014,V={3}:R=E,S=1260,V={4}:\";$C$2;$P$14;$C$4;$D414;$B414)": 6979,_x000D_
    "=RIK_AC(\"INF04__;INF04@E=0,S=1064,G=0,T=0,P=0:@R=A,S=1260,V={0}:R=B,S=1018,V={1}:R=C,S=1092,V={2}:R=D,S=1014,V={3}:R=E,S=1260,V={4}:\";$C$2;$P$14;$C$4;$D25;$B25)": 6980,_x000D_
    "=RIK_AC(\"INF04__;INF04@E=0,S=1064,G=0,T=0,P=0:@R=A,S=1260,V={0}:R=B,S=1018,V={1}:R=C,S=1092,V={2}:R=D,S=1014,V={3}:R=E,S=1260,V={4}:\";$C$2;$P$14;$C$4;$D58;$B58)": 6981,_x000D_
    "=RIK_AC(\"INF04__;INF04@E=0,S=1064,G=0,T=0,P=0:@R=A,S=1260,V={0}:R=B,S=1018,V={1}:R=C,S=1092,V={2}:R=D,S=1014,V={3}:R=E,S=1260,V={4}:\";$C$2;$P$14;$C$4;$D83;$B83)": 6982,_x000D_
    "=RIK_AC(\"INF04__;INF04@E=0,S=1064,G=0,T=0,P=0:@R=A,S=1260,V={0}:R=B,S=1018,V={1}:R=C,S=1092,V={2}:R=D,S=1014,V={3}:R=E,S=1260,V={4}:\";$C$2;$P$14;$C$4;$D105;$B105)": 6983,_x000D_
    "=RIK_AC(\"INF04__;INF04@E=0,S=1064,G=0,T=0,P=0:@R=A,S=1260,V={0}:R=B,S=1018,V={1}:R=C,S=1092,V={2}:R=D,S=1014,V={3}:R=E,S=1260,V={4}:\";$C$2;$P$14;$C$4;$D131;$B131)": 6984,_x000D_
    "=RIK_AC(\"INF04__;INF04@E=0,S=1064,G=0,T=0,P=0:@R=A,S=1260,V={0}:R=B,S=1018,V={1}:R=C,S=1092,V={2}:R=D,S=1014,V={3}:R=E,S=1260,V={4}:\";$C$2;$P$14;$C$4;$D156;$B156)": 6985,_x000D_
    "=RIK_AC(\"INF04__;INF04@E=0,S=1064,G=0,T=0,P=0:@R=A,S=1260,V={0}:R=B,S=1018,V={1}:R=C,S=1092,V={2}:R=D,S=1014,V={3}:R=E,S=1260,V={4}:\";$C$2;$P$14;$C$4;$D178;$B178)": 6986,_x000D_
    "=RIK_AC(\"INF04__;INF04@E=0,S=1064,G=0,T=0,P=0:@R=A,S=1260,V={0}:R=B,S=1018,V={1}:R=C,S=1092,V={2}:R=D,S=1014,V={3}:R=E,S=1260,V={4}:\";$C$2;$P$14;$C$4;$D203;$B203)": 6987,_x000D_
    "=RIK_AC(\"INF04__;INF04@</t>
  </si>
  <si>
    <t>E=0,S=1064,G=0,T=0,P=0:@R=A,S=1260,V={0}:R=B,S=1018,V={1}:R=C,S=1092,V={2}:R=D,S=1014,V={3}:R=E,S=1260,V={4}:\";$C$2;$P$14;$C$4;$D225;$B225)": 6988,_x000D_
    "=RIK_AC(\"INF04__;INF04@E=0,S=1064,G=0,T=0,P=0:@R=A,S=1260,V={0}:R=B,S=1018,V={1}:R=C,S=1092,V={2}:R=D,S=1014,V={3}:R=E,S=1260,V={4}:\";$C$2;$P$14;$C$4;$D244;$B244)": 6989,_x000D_
    "=RIK_AC(\"INF04__;INF04@E=0,S=1064,G=0,T=0,P=0:@R=A,S=1260,V={0}:R=B,S=1018,V={1}:R=C,S=1092,V={2}:R=D,S=1014,V={3}:R=E,S=1260,V={4}:\";$C$2;$P$14;$C$4;$D267;$B267)": 6990,_x000D_
    "=RIK_AC(\"INF04__;INF04@E=0,S=1064,G=0,T=0,P=0:@R=A,S=1260,V={0}:R=B,S=1018,V={1}:R=C,S=1092,V={2}:R=D,S=1014,V={3}:R=E,S=1260,V={4}:\";$C$2;$P$14;$C$4;$D289;$B289)": 6991,_x000D_
    "=RIK_AC(\"INF04__;INF04@E=0,S=1064,G=0,T=0,P=0:@R=A,S=1260,V={0}:R=B,S=1018,V={1}:R=C,S=1092,V={2}:R=D,S=1014,V={3}:R=E,S=1260,V={4}:\";$C$2;$P$14;$C$4;$D308;$B308)": 6992,_x000D_
    "=RIK_AC(\"INF04__;INF04@E=0,S=1064,G=0,T=0,P=0:@R=A,S=1260,V={0}:R=B,S=1018,V={1}:R=C,S=1092,V={2}:R=D,S=1014,V={3}:R=E,S=1260,V={4}:\";$C$2;$P$14;$C$4;$D331;$B331)": 6993,_x000D_
    "=RIK_AC(\"INF04__;INF04@E=0,S=1064,G=0,T=0,P=0:@R=A,S=1260,V={0}:R=B,S=1018,V={1}:R=C,S=1092,V={2}:R=D,S=1014,V={3}:R=E,S=1260,V={4}:\";$C$2;$P$14;$C$4;$D353;$B353)": 6994,_x000D_
    "=RIK_AC(\"INF04__;INF04@E=0,S=1064,G=0,T=0,P=0:@R=A,S=1260,V={0}:R=B,S=1018,V={1}:R=C,S=1092,V={2}:R=D,S=1014,V={3}:R=E,S=1260,V={4}:\";$C$2;$P$14;$C$4;$D372;$B372)": 6995,_x000D_
    "=RIK_AC(\"INF04__;INF04@E=0,S=1064,G=0,T=0,P=0:@R=A,S=1260,V={0}:R=B,S=1018,V={1}:R=C,S=1092,V={2}:R=D,S=1014,V={3}:R=E,S=1260,V={4}:\";$C$2;$P$14;$C$4;$D395;$B395)": 6996,_x000D_
    "=RIK_AC(\"INF04__;INF04@E=0,S=1064,G=0,T=0,P=0:@R=A,S=1260,V={0}:R=B,S=1018,V={1}:R=C,S=1092,V={2}:R=D,S=1014,V={3}:R=E,S=1260,V={4}:\";$C$2;$P$14;$C$4;$D417;$B417)": 6997,_x000D_
    "=RIK_AC(\"INF04__;INF04@E=0,S=1064,G=0,T=0,P=0:@R=A,S=1260,V={0}:R=B,S=1018,V={1}:R=C,S=1092,V={2}:R=D,S=1014,V={3}:R=E,S=1260,V={4}:\";$C$2;$P$14;$C$4;$D434;$B434)": 6998,_x000D_
    "=RIK_AC(\"INF04__;INF04@E=0,S=49,G=0,T=0,P=0:@R=A,S=1260,V={0}:R=B,S=1018,V={1}:R=C,S=1092,V={2}:R=D,S=1014,V={3}:R=E,S=1260,V={4}:R=F,S=48,V={5}:\";$C$2;$P$14;$C$4;$D30;$B30;R$14)": 6999,_x000D_
    "=RIK_AC(\"INF04__;INF04@E=0,S=49,G=0,T=0,P=0:@R=A,S=1260,V={0}:R=B,S=1018,V={1}:R=C,S=1092,V={2}:R=D,S=1014,V={3}:R=E,S=1260,V={4}:R=F,S=48,V={5}:\";$C$2;$P$14;$C$4;$D46;$B46;R$14)": 7000,_x000D_
    "=RIK_AC(\"INF04__;INF04@E=0,S=49,G=0,T=0,P=0:@R=A,S=1260,V={0}:R=B,S=1018,V={1}:R=C,S=1092,V={2}:R=D,S=1014,V={3}:R=E,S=1260,V={4}:R=F,S=48,V={5}:\";$C$2;$P$14;$C$4;$D57;$B57;R$14)": 7001,_x000D_
    "=RIK_AC(\"INF04__;INF04@E=0,S=49,G=0,T=0,P=0:@R=A,S=1260,V={0}:R=B,S=1018,V={1}:R=C,S=1092,V={2}:R=D,S=1014,V={3}:R=E,S=1260,V={4}:R=F,S=48,V={5}:\";$C$2;$P$14;$C$4;$D66;$B66;R$14)": 7002,_x000D_
    "=RIK_AC(\"INF04__;INF04@E=0,S=49,G=0,T=0,P=0:@R=A,S=1260,V={0}:R=B,S=1018,V={1}:R=C,S=1092,V={2}:R=D,S=1014,V={3}:R=E,S=1260,V={4}:R=F,S=48,V={5}:\";$C$2;$P$14;$C$4;$D76;$B76;R$14)": 7003,_x000D_
    "=RIK_AC(\"INF04__;INF04@E=0,S=49,G=0,T=0,P=0:@R=A,S=1260,V={0}:R=B,S=1018,V={1}:R=C,S=1092,V={2}:R=D,S=1014,V={3}:R=E,S=1260,V={4}:R=F,S=48,V={5}:\";$C$2;$P$14;$C$4;$D85;$B85;R$14)": 7004,_x000D_
    "=RIK_AC(\"INF04__;INF04@E=0,S=49,G=0,T=0,P=0:@R=A,S=1260,V={0}:R=B,S=1018,V={1}:R=C,S=1092,V={2}:R=D,S=1014,V={3}:R=E,S=1260,V={4}:R=F,S=48,V={5}:\";$C$2;$P$14;$C$4;$D94;$B94;R$14)": 7005,_x000D_
    "=RIK_AC(\"INF04__;INF04@E=0,S=49,G=0,T=0,P=0:@R=A,S=1260,V={0}:R=B,S=1018,V={1}:R=C,S=1092,V={2}:R=D,S=1014,V={3}:R=E,S=1260,V={4}:R=F,S=48,V={5}:\";$C$2;$P$14;$C$4;$D103;$B103;R$14)": 7006,_x000D_
    "=RIK_AC(\"INF04__;INF04@E=0,S=49,G=0,T=0,P=0:@R=A,S=1260,V={0}:R=B,S=1018,V={1}:R=C,S=1092,V={2}:R=D,S=1014,V={3}:R=E,S=1260,V={4}:R=F,S=48,V={5}:\";$C$2;$P$14;$C$4;$D112;$B112;R$14)": 7007,_x000D_
    "=RIK_AC(\"INF04__;INF04@E=0,S=49,G=0,T=0,P=0:@R=A,S=1260,V={0}:R=B,S=1018,V={1}:R=C,S=1092,V={2}:R=D,S=1014,V={3}:R=E,S=1260,V={4}:R=F,S=48,V={5}:\";$C$2;$P$14;$C$4;$D121;$B121;R$14)": 7008,_x000D_
    "=RIK_AC(\"INF04__;INF04@E=0,S=49,G=0,T=0,P=0:@R=A,S=1260,V={0}:R=B,S=1018,V={1}:R=C,S=1092,V={2}:R=D,S=1014,V={3}:R=E,S=1260,V={4}:R=F,S=48,V={5}:\";$C$2;$P$14;$C$4;$D130;$B130;R$14)": 7009,_x000D_
    "=RIK_AC(\"INF04__;INF04@E=0,S=49,G=0,T=0,P=0:@R=A,S=1260,V={0}:R=B,S=1018,V={1}:R=C,S=1092,V={2}:R=D,S=1014,V={3}:R=E,S=1260,V={4}:R=F,S=48,V={5}:\";$C$2;$P$14;$C$4;$D140;$B140;R$14)": 7010,_x000D_
    "=RIK_AC(\"INF04__;INF04@E=0,S=49,G=0,T=0,P=0:@R=A,S=1260,V={0}:R=B,S=1018,V={1}:R=C,S=1092,V={2}:R=D,S=1014,V={3}:R=E,S=1260,V={4}:R=F,S=48,V={5}:\";$C$2;$P$14;$C$4;$D149;$B149;R$14)": 7011,_x000D_
    "=RIK_AC(\"INF04__;INF04@E=0,S=49,G=0,T=0,P=0:@R=A,S=1260,V={0}:R=B,S=1018,V={1}:R=C,S=1092,V={2}:R=D,S=1014,V={3}:R=E,S=1260,V={4}:R=F,S=48,V={5}:\";$C$2;$P$14;$C$4;$D158;$B158;R$14)": 7012,_x000D_
    "=RIK_AC(\"INF04__;INF04@E=0,S=49,G=0,T=0,P=0:@R=A,S=1260,V={0}:R=B,S=1018,V={1}:R=C,S=1092,V={2}:R=D,S=1014,V={3}:R=E,S=1260,V={4}:R=F,S=48,V={5}:\";$C$2;$P$14;$C$4;$D167;$B167;R$14)": 7013,_x000D_
    "=RIK_AC(\"INF04__;INF04@E=0,S=49,G=0,T=0,P=0:@R=A,S=1260,V={0}:R=B,S=1018,V={1}:R=C,S=1092,V={2}:R=D,S=1014,V={3}:R=E,S=1260,V={4}:R=F,S=48,V={5}:\";$C$2;$P$14;$C$4;$D175;$B175;R$14)": 7014,_x000D_
    "=RIK_AC(\"INF04__;INF04@E=0,S=49,G=0,T=0,P=0:@R=A,S=1260,V={0}:R=B,S=1018,V={1}:R=C,S=1092,V={2}:R=D,S=1014,V={3}:R=E,S=1260,V={4}:R=F,S=48,V={5}:\";$C$2;$P$14;$C$4;$D183;$B183;R$14)": 7015,_x000D_
    "=RIK_AC(\"INF04__;INF04@E=0,S=49,G=0,T=0,P=0:@R=A,S=1260,V={0}:R=B,S=1018,V={1}:R=C,S=1092,V={2}:R=D,S=1014,V={3}:R=E,S=1260,V={4}:R=F,S=48,V={5}:\";$C$2;$P$14;$C$4;$D191;$B191;R$14)": 7016,_x000D_
    "=RIK_AC(\"INF04__;INF04@E=0,S=49,G=0,T=0,P=0:@R=A,S=1260,V={0}:R=B,S=1018,V={1}:R=C,S=1092,V={2}:R=D,S=1014,V={3}:R=E,S=1260,V={4}:R=F,S=48,V={5}:\";$C$2;$P$14;$C$4;$D199;$B199;R$14)": 7017,_x000D_
    "=RIK_AC(\"INF04__;INF04@E=0,S=49,G=0,T=0,P=0:@R=A,S=1260,V={0}:R=B,S=1018,V={1}:R=C,S=1092,V={2}:R=D,S=1014,V={3}:R=E,S=1260,V={4}:R=F,S=48,V={5}:\";$C$2;$P$14;$C$4;$D207;$B207;R$14)": 7018,_x000D_
    "=RIK_AC(\"INF04__;INF04@E=0,S=49,G=0,T=0,P=0:@R=A,S=1260,V={0}:R=B,S=1018,V={1}:R=C,S=1092,V={2}:R=D,S=1014,V={3}:R=E,S=1260,V={4}:R=F,S=48,V={5}:\";$C$2;$P$14;$C$4;$D215;$B215;R$14)": 7019,_x000D_
    "=RIK_AC(\"INF04__;INF04@E=0,S=49,G=0,T=0,P=0:@R=A,S=1260,V={0}:R=B,S=1018,V={1}:R=C,S=1092,V={2}:R=D,S=1014,V={3}:R=E,S=1260,V={4}:R=F,S=48,V={5}:\";$C$2;$P$14;$C$4;$D223;$B223;R$14)": 7020,_x000D_
    "=RIK_AC(\"INF04__;INF04@E=0,S=49,G=0,T=0,P=0:@R=A,S=1260,V={0}:R=B,S=1018,V={1}:R=C,S=1092,V={2}:R=D,S=1014,V={3}:R=E,S=1260,V={4}:R=F,S=48,V={5}:\";$C$2;$P$14;$C$4;$D231;$B231;R$14)": 7021,_x000D_
    "=RIK_AC(\"INF04__;INF04@E=0,S=49,G=0,T=0,P=0:@R=A,S=1260,V={0}:R=B,S=1018,V={1}:R=C,S=1092,V={2}:R=D,S=1014,V={3}:R=E,S=1260,V={4}:R=F,S=48,V={5}:\";$C$2;$P$14;$C$4;$D239;$B239;R$14)": 7022,_x000D_
    "=RIK_AC(\"INF04__;INF04@E=0,S=49,G=0,T=0,P=0:@R=A,S=1260,V={0}:R=B,S=1018,V={1}:R=C,S=1092,V={2}:R=D,S=1014,V={3}:R=E,S=1260,V={4}:R=F,S=48,V={5}:\";$C$2;$P$14;$C$4;$D247;$B247;R$14)": 7023,_x000D_
    "=RIK_AC(\"INF04__;INF04@E=0,S=49,G=0,T=0,P=0:@R=A,S=1260,V={0}:R=B,S=1018,V={1}:R=C,S=1092,V={2}:R=D,S=1014,V={3}:R=E,S=1260,V={4}:R=F,S=48,V={5}:\";$C$2;$P$14;$C$4;$D255;$B255;R$14)": 7024,_x000D_
    "=RIK_AC(\"INF04__;INF04@E=0,S=49,G=0,T=0,P=0:@R=A,S=1260,V={0}:R=B,S=1018,V={1}:R=C,S=1092,V={2}:R=D,S=1014,V={3}:R=E,S=1260,V={4}:R=F,S=48,V={5}:\";$C$2;$P$14;$C$4;$D263;$B263;R$14)": 7025,_x000D_
    "=RIK_AC(\"INF04__;INF04@E=0,S=49,G=0,T=0,P=0:@R=A,S=1260,V={0}:R=B,S=1018,V={1}:R=C,S=1092,V={2}:R=D,S=1014,V={3}:R=E,S=1260,V={4}:R=F,S=48,V={5}:\";$C$2;$P$14;$C$4;$D271;$B271;R$14)": 7026,_x000D_
    "=RIK_AC(\"INF04__;INF04@E=0,S=49,G=0,T=0,P=0:@R=A,S=1260,V={0}:R=B,S=1018,V={1}:R=C,S=1092,V={2}:R=D,S=1014,V={3}:R=E,S=1260,V={4}:R=F,S=48,V={5}:\";$C$2;$P$14;$C$4;$D279;$B279;R$14)": 7027,_x000D_
    "=RIK_AC(\"INF04__;INF04@E=0,S=49,G=0,T=0,P=0:@R=A,S=1260,V={0}:R=B,S=1018,V={1}:R=C,S=1092,V={2}:R=D,S=1014,V={3}:R=E,S=1260,V={4}:R=F,S=48,V={5}:\";$C$2;$P$14;$C$4;$D287;$B287;R$14)": 7028,_x000D_
    "=RIK_AC(\"INF04__;INF04@E=0,S=49,G=0,T=0,P=0:@R=A,S=1260,V={0}:R=B,S=1018,V={1}:R=C,S=1092,V={2}:R=D,S=1014,V={3}:R=E,S=1260,V={4}:R=F,S=48,V={5}:\";$C$2;$P$14;$C$4;$D295;$B295;R$14)": 7029,_x000D_
    "=RIK_AC(\"INF04__;INF04@E=0,S=49,G=0,T=0,P=0:@R=A,S=1260,V={0}:R=B,S=1018,V={1}:R=C,S=1092,V={2}:R=D,S=1014,V={3}:R=E,S=1260,V={4}:R=F,S=48,V={5}:\";$C$2;$P$14;$C$4;$D303;$B303;R$14)": 7030,_x000D_
    "=RIK_AC(\"INF04__;INF04@E=0,S=49,G=0,T=0,P=0:@R=A,S=1260,V={0}:R=B,S=1018,V={1}:R=C,S=1092,V={2}:R=D,S=1014,V={3}:R=E,S=1260,V={4}:R=F,S=48,V={5}:\";$C$2;$P$14;$C$4;$D311;$B311;R$14)": 7031,_x000D_
    "=RIK_AC(\"INF04__;INF04@E=0,S=49,G=0,T=0,P=0:@R=A,S=1260,V={0}:R=B,S=1018,V={1}:R=C,S=1092,V={2}:R=D,S=1014,V={3}:R=E,S=1260,V={4}:R=F,S=48,V={5}:\";$C$2;$P$14;$C$4;$D319;$B319;R$14)": 7032,_x000D_
    "=RIK_AC(\"INF04__;INF04@E=0,S=49,G=0,T=0,P=0:@R=A,S=1260,V={0}:R=B,S=1018,V={1}:R=C,S=1092,V={2}:R=D,S=1014,V={3}:R=E,S=1260,V={4}:R=F,S=48,V={5}:\";$C$2;$P$14;$C$4;$D327;$B327;R$14)": 7033,_x000D_
    "=RIK_AC(\"INF04__;INF04@E=0,S=49,G=0,T=0,P=0:@R=A,S=1260,V={0}:R=B,S=1018,V={1}:R=C,S=1092,V={2}:R=D,S=1014,V={3}:R=E,S=1260,V={4}:R=F,S=48,V={5}:\";$C$2;$P$14;$C$4;$D335;$B335;R$14)": 7034,_x000D_
    "=RIK_AC(\"INF04__;INF04@E=0,S=49,G=0,T=0,P=0:@R=A,S=1260,V={0}:R=B,S=1018,V={1}:R=C,S=1092,V={2}:R=D,S=1014,V={3}:R=E,S=1260,V={4}:R=F,S=48,V={5}:\";$C$2;$P$14;$C$4;$D343;$B343;R$14)": 7035,_x000D_
    "=RIK_AC(\"INF04__;INF04@E=0,S=49,G=0,T=0,P=0:@R=A,S=1260,V={0}:R=B,S=1018,V={1}:R=C,S=1092,V={2}:R=D,S=1014,V={3}:R=E,S=1260,V={4}:R=F,S=48,V={5}:\";$C$2;$P$14;$C$4;$D351;$B351;R$14)": 7036,_x000D_
    "=RIK_AC(\"INF04__;INF04@E=0,S=49,G=0,T=0,P=0:@R=A,S=1260,V={0}:R=B,S=1018,V={1}:R=C,S=1092,V={2}:R=D,S=1014,V={3}:R=E,S=1260,V={4}:R=F,S=48,V={5}:\";$C$2;$P$14;$C$4;$D359;$B359;R$14)": 7037,_x000D_
    "=RIK_AC(\"INF04__;INF04@E=0,S=49,G=0,T=0,P=0:@R=A,S=1260,V={0}:R=B,S=1018,V={1}:R=C,S=1092,V={2}:R=D,S=1014,V={3}:R=E,S=1260,V={4}:R=F,S=48,V={5}:\";$C$2;$P$14;$C$4;$D367;$B367;R$14)": 7038,_x000D_
    "=RIK_AC(\"INF04__;INF04@E=0,S=49,G=0,T=0,P=0:@R=A,S=1260,V={0}:R=B,S=1018,V={1}:R=C,S=1092,V={2}:R=D,S=1014,V={3}:R=E,S=1260,V={4}:R=F,S=48,V={5}:\";$C$2;$P$14;$C$4;$D375;$B375;R$14)": 7039,_x000D_
    "=RIK_AC(\"INF04__;INF04@E=0,S=49,G=0,T=0,P=0:@R=A,S=1260,V={0}:R=B,S=1018,V={1}:R=C,S=1092,V={2}:R=D,S=1014,V={3}:R=E,S=1260,V={4}:R=F,S=48,V={5}:\";$C$2;$P$14;$C$4;$D383;$B383;R$14)": 7040,_x000D_
    "=RIK_AC(\"INF04__;INF04@E=0,S=49,G=0,T=0,P=0:@R=A,S=1260,V={0}:R=B,S=1018,V={1}:R=C,S=1092,V={2}:R=D,S=1014,V={3}:R=E,S=1260,V={4}:R=F,S=48,V={5}:\";$C$2;$P$14;$C$4;$D391;$B391;R$14)": 7041,_x000D_
    "=RIK_AC(\"INF04__;INF04@E=0,S=49,G=0,T=0,P=0:@R=A,S=1260,V={0}:R=B,S=1018,V={1}:R=C,S=1092,V={2}:R=D,S=1014,V={3}:R=E,S=1260,V={4}:R=F,S=48,V={5}:\";$C$2;$P$14;$C$4;$D399;$B399;R$14)": 7042,_x000D_
    "=RIK_AC(\"INF04__;INF04@E=0,S=49,G=0,T=0,P=0:@R=A,S=1260,V={0}:R=B,S=1018,V={1}:R=C,S=1092,V={2}:R=D,S=1014,V={3}:R=E,S=1260,V={4}:R=F,S=48,V={5}:\";$C$2;$P$14;$C$4;$D407;$B407;R$14)": 7043,_x000D_
    "=RIK_AC(\"INF04__;INF04@E=0,S=49,G=0,T=0,P=0:@R=A,S=1260,V={0}:R=B,S=1018,V={1}:R=C,S=1092,V={2}:R=D,S=1014,V={3}:R=E,S=1260,V={4}:R=F,S=48,V={5}:\";$C$2;$P$14;$C$4;$D415;$B415;R$14)": 7044,_x000D_
    "=RIK_AC(\"INF04__;INF04@E=0,S=49,G=0,T=0,P=0:@R=A,S=1260,V={0}:R=B,S=1018,V={1}:R=C,S=1092,V={2}:R=D,S=1014,V={3}:R=E,S=1260,V={4}:R=F,S=48,V={5}:\";$C$2;$P$14;$C$4;$D423;$B423;R$14)": 7045,_x000D_
    "=RIK_AC(\"INF04__;INF04@E=0,S=49,G=0,T=0,P=0:@R=A,S=1260,V={0}:R=B,S=1018,V={1}:R=C,S=1092,V={2}:R=D,S=1014,V={3}:R=E,S=1260,V={4}:R=F,S=48,V={5}:\";$C$2;$P$14;$C$4;$D431;$B431;R$14)": 7046,_x000D_
    "=RIK_AC(\"INF04__;INF04@E=0,S=1076,G=0,T=0,P=0:@R=A,S=1260,V={0}:R=B,S=1018,V={1}:R=C,S=1092,V={2}:R=D,S=1014,V={3}:R=E,S=1260,V={4}:\";$C$2;$P$14;$C$4;$D19;$B19)": 7047,_x000D_
    "=RIK_AC(\"INF04__;INF04@E=0,S=1076,G=0,T=0,P=0:@R=A,S=1260,V={0}:R=B,S=1018,V={1}:R=C,S=1092,V={2}:R=D,S=1014,V={3}:R=E,S=1260,V={4}:\";$C$2;$P$14;$C$4;$D27;$B27)": 7048,_x000D_
    "=RIK_AC(\"INF04__;INF04@E=0,S=1076,G=0,T=0,P=0:@R=A,S=1260,V={0}:R=B,S=1018,V={1}:R=C,S=1092,V={2}:R=D,S=1014,V={3}:R=E,S=1260,V={4}:\";$C$2;$P$14;$C$4;$D35;$B35)": 7049,_x000D_
    "=RIK_AC(\"INF04__;INF04@E=0,S=42,G=0,T=0,P=0:@R=A,S=1260,V={0}:R=B,S=1018,V={1}:R=C,S=1092,V={2}:R=D,S=1014,V={3}:R=E,S=1260,V={4}:\";$C$2;$P$14;$C$4;$D44;$B44)": 7050,_x000D_
    "=RIK_AC(\"INF04__;INF04@E=0,S=42,G=0,T=0,P=0:@R=A,S=1260,V={0}:R=B,S=1018,V={1}:R=C,S=1092,V={2}:R=D,S=1014,V={3}:R=E,S=1260,V={4}:\";$C$2;$P$14;$C$4;$D75;$B75)": 7051,_x000D_
    "=RIK_AC(\"INF04__;INF04@E=0,S=42,G=0,T=0,P=0:@R=A,S=1260,V={0}:R=B,S=1018,V={1}:R=C,S=1092,V={2}:R=D,S=1014,V={3}:R=E,S=1260,V={4}:\";$C$2;$P$14;$C$4;$D110;$B110)": 7052,_x000D_
    "=RIK_AC(\"INF04__;INF04@E=0,S=42,G=0,T=0,P=0:@R=A,S=1260,V={0}:R=B,S=1018,V={1}:R=C,S=1092,V={2}:R=D,S=1014,V={3}:R=E,S=1260,V={4}:\";$C$2;$P$14;$C$4;$D147;$B147)": 7053,_x000D_
    "=RIK_AC(\"INF04__;INF04@E=0,S=42,G=0,T=0,P=0:@R=A,S=1260,V={0}:R=B,S=1018,V={1}:R=C,S=1092,V={2}:R=D,S=1014,V={3}:R=E,S=1260,V={4}:\";$C$2;$P$14;$C$4;$D177;$B177)": 7054,_x000D_
    "=RIK_AC(\"INF04__;INF04@E=0,S=42,G=0,T=0,P=0:@R=A,S=1260,V={0}:R=B,S=1018,V={1}:R=C,S=1092,V={2}:R=D,S=1014,V={3}:R=E,S=1260,V={4}:\";$C$2;$P$14;$C$4;$D213;$B213)": 7055,_x000D_
    "=RIK_AC(\"INF04__;INF04@E=0,S=42,G=0,T=0,P=0:@R=A,S=1260,V={0}:R=B,S=1018,V={1}:R=C,S=1092,V={2}:R=D,S=1014,V={3}:R=E,S=1260,V={4}:\";$C$2;$P$14;$C$4;$D249;$B249)": 7056,_x000D_
    "=RIK_AC(\"INF04__;INF04@E=0,S=42,G=0,T=0,P=0:@R=A,S=1260,V={0}:R=B,S=1018,V={1}:R=C,S=1092,V={2}:R=D,S=1014,V={3}:R=E,S=1260,V={4}:\";$C$2;$P$14;$C$4;$D278;$B278)": 7057,_x000D_
    "=RIK_AC(\"INF04__;INF04@E=0,S=42,G=0,T=0,P=0:@R=A,S=1260,V={0}:R=B,S=1018,V={1}:R=C,S=1092,V={2}:R=D,S=1014,V={3}:R=E,S=1260,V={4}:\";$C$2;$P$14;$C$4;$D316;$B316)": 7058,_x000D_
    "=RIK_AC(\"INF04__;INF04@E=0,S=42,G=0,T=0,P=0:@R=A,S=1260,V={0}:R=B,S=1018,V={1}:R=C,S=1092,V={2}:R=D,S=1014,V={3}:R=E,S=1260,V={4}:\";$C$2;$P$14;$C$4;$D350;$B350)": 7059,_x000D_
    "=RIK_AC(\"INF04__;INF04@E=0,S=42,G=0,T=0,P=0:@R=A,S=1260,V={0}:R=B,S=1018,V={1}:R=C,S=1092,V={2}:R=D,S=1014,V={3}:R=E,S=1260,V={4}:\";$C$2;$P$14;$C$4;$D381;$B381)": 7060,_x000D_
    "=RIK_AC(\"INF04__;INF04@E=0,S=42,G=0,T=0,P=0:@R=A,S=1260,V={0}:R=B,S=1018,V={1}:R=C,S=1092,V={2}:R=D,S=1014,V={3}:R=E,S=1260,V={4}:\";$C$2;$P$14;$C$4;$D419;$B419)": 7061,_x000D_
    "=RIK_AC(\"INF04__;INF04@E=0,S=1064,G=0,T=0,P=0:@R=A,S=1260,V={0}:R=B,S=1018,V={1}:R=C,S=1092,V={2}:R=D,S=1014,V={3}:R=E,S=1260,V={4}:\";$C$2;$P$14;$C$4;$D33;$B33)": 7062,_x000D_
    "=RIK_AC(\"INF04__;INF04@E=0,S=1064,G=0,T=0,P=0:@R=A,S=1260,V={0}:R=B,S=1018,V={1}:R=C,S=1092,V={2}:R=D,S=1014,V={3}:R=E,S=1260,V={4}:\";$C$2;$P$14;$C$4;$D59;$B59)": 7063,_x000D_
    "=RIK_AC(\"INF04__;INF04@E=0,S=1064,G=0,T=0,P=0:@R=A,S=1260,V={0}:R=B,S=1018,V={1}:R=C,S=1092,V={2}:R=D,S=1014,V={3}:R=E,S=1260,V={4}:\";$C$2;$P$14;$C$4;$D85;$B85)": 7064,_x000D_
    "=RIK_AC(\"INF04__;INF04@E=0,S=1064,G=0,T=0,P=0:@R=A,S=1260,V={0}:R=B,S=1018,V={1}:R=C,S=1092,V={2}:R=D,S=1014,V={3}:R=E,S=1260,V={4}:\";$C$2;$P$14;$C$4;$D111;$B111)": 7065,_x000D_
    "=RIK_AC(\"INF04__;INF04@E=0,S=1064,G=0,T=0,P=0:@R=A,S=1260,V={0}:R=B,S=1018,V={1}:R=C,S=1092,V={2}:R=D,S=1014,V={3}:R=E,S=1260,V={4}:\";$C$2;$P$14;$C$4;$D132;$B132)": 7066,_x000D_
    "=RIK_AC(\"INF04__;INF04@E=0,S=1064,G=0,T=0,P=0:@R=A,S=1260,V={0}:R=B,S=1018,V={1}:R=C,S=1092,V={2}:R=D,S=1014,V={3}:R=E,S=1260,V={4}:\";$C$2;$P$14;$C$4;$D159;$B159)": 7067,_x000D_
    "=RIK_AC(\"INF04__;INF04@E=0,S=1064,G=0,T=0,P=0:@R=A,S=1260,V={0}:R=B,S=1018,V={1}:R=C,S=1092,V={2}:R=D,S=1014,V={3}:R=E,S=1260,V={4}:\";$C$2;$P$14;$C$4;$D184;$B184)": 7068,_x000D_
    "=RIK_AC(\"INF04__;INF04@E=0,S=1064,G=0,T=0,P=0:@R=A,S=1260,V={0}:R=B,S=1018,V={1}:R=C,S=1092,V={2}:R=D,S=1014,V={3}:R=E,S=1260,V={4}:\";$C$2;$P$14;$C$4;$D204;$B204)": 7069,_x000D_
    "=RIK_AC(\"INF04__;INF04@E=0,S=1064,G=0,T=0,P=0:@R=A,S=1260,V={0}:R=B,S=1018,V={1}:R=C,S=1092,V={2}:R=D,S=1014,V={3}:R=E,S=1260,V={4}:\";$C$2;$P$14;$C$4;$D227;$B227)": 7070,_x000D_
    "=RIK_AC(\"INF04__;INF04@E=0,S=1064,G=0,T=0,P=0:@R=A,S=1260,V={0}:R=B,S=1018,V={1}:R=C,S=1092,V={2}:R=D,S=1014,V={3}:R=E,S=1260,V={4}:\";$C$2;$P$14;$C$4;$D249;$B249)": 7071,_x000D_
    "=RIK_AC(\"INF04__;INF04@E=0,S=1064,G=0,T=0,P=0:@R=A,S=1260,V={0}:R=B,S=1018,V={1}:R=C,S=1092,V={2}:R=D,S=1014,V={3}:R=E,S=1260,V={4}:\";$C$2;$P$14;$C$4;$D268;$B268)": 7072,_x000D_
    "=RIK_AC(\"INF04__;INF04@E=0,S=1064,G=0,T=0,P=0:@R=A,S=1260,V={0}:R=B,S=1018,V={1}:R=C,S=1092,V={2}:R=D,S=1014,V={3}:R=E,S=1260,V={4}:\";$C$2;$P$14;$C$4;$D291;$B291)": 7073,_x000D_
    "=RIK_AC(\"INF04__;INF04@E=0,S=1064,G=0,T=0,P=0:@R=A,S=1260,V={0}:R=B,S=1018,V={1}:R=C,S=1092,V={2}:R=D,S=1014,V={3}:R=E,S=1260,V={4}:\";$C$2;$P$14;$C$4;$D313;$B313)": 7074,_x000D_
    "=RIK_AC(\"INF04__;INF04@E=0,S=1064,G=0,T=0,P=0:@R=A,S=1260,V={0}:R=B,S=1018,V={1}:R=C,S=1092,V={2}:R=D,S=1014,V={3}:R=E,S=1260,V={4}:\";$C$2;$P$14;$C$4;$D332;$B332)": 7075,_x000D_
    "=RIK_AC(\"INF04__;INF04@E=0,S=1064,G=0,T=0,P=0:@R=A,S=1260,V={0}:R=B,S=1018,V={1}:R=C,S=1092,V={2}:R=D,S=1014,V={3}:R=E,S=1260,V={4}:\";$C$2;$P$14;$C$4;$D355;$B355)": 7076,_x000D_
    "=RIK_AC(\"INF04__;INF04@E=0,S=1064,G=0,T=0,P=0:@R=A,S=1260,V={0}:R=B,S=1018,V={1}:R=C,S=1092,V={2}:R=D,S=1014,V={3}:R=E,S=1260,V={4}:\";$C$2;$P$14;$C$4;$D377;$B377)": 7077,_x000D_
    "=RIK_AC(\"INF04__;INF04@E=0,S=1064,G=0,T=0,P=0:@R=A,S=1260,V={0}:R=B,S=1018,V={1}:R=C,S=1092,V={2}:R=D,S=1014,V={3}:R=E,S=1260,V={4}:\";$C$2;$P$14;$C$4;$D396;$B396)": 7078,_x000D_
    "=RIK_AC(\"INF04__;INF04@E=0,S=1064,G=0,T=0,P=0:@R=A,S=1260,V={0}:R=B,S=1018,V={1}:R=C,S=1092,V={2}:R=D,S=1014,V={3}:R=E,S=1260,V={4}:\";$C$2;$P$14;$C$4;$D419;$B419)": 7079,_x000D_
    "=RIK_AC(\"INF04__;INF04@E=0,S=1064,G=0,T=0,P=0:@R=A,S=1260,V={0}:R=B,S=1018,V={1}:R=C,S=1092,V={2}:R=D,S=1014,V={3}:R=E,S=1260,V={4}:\";$C$2;$P$14;$C$4;$D435;$B435)": 7080,_x000D_
    "=RIK_AC(\"INF04__;INF04@E=0,S=49,G=0,T=0,P=0:@R=A,S=1260,V={0}:R=B,S=1018,V={1}:R=C,S=1092,V={2}:R=D,S=1014,V={3}:R=E,S=1260,V={4}:R=F,S=48,V={5}:\";$C$2;$P$14;$C$4;$D31;$B31;R$14)": 7081,_x000D_
    "=RIK_AC(\"INF04__;INF04@E=0,S=49,G=0,T=0,P=0:@R=A,S=1260,V={0}:R=B,S=1018,V={1}:R=C,S=1092,V={2}:R=D,S=1014,V={3}:R=E,S=1260,V={4}:R=F,S=48,V={5}:\";$C$2;$P$14;$C$4;$D47;$B47;R$14)": 7082,_x000D_
    "=RIK_AC(\"INF04__;INF04@E=0,S=49,G=0,T=0,P=0:@R=A,S=1260,V={0}:R=B,S=1018,V={1}:R=C,S=1092,V={2}:R=D,S=1014,V={3}:R=E,S=1260,V={4}:R=F,S=48,V={5}:\";$C$2;$P$14;$C$4;$D58;$B58;R$14)": 7083,_x000D_
    "=RIK_AC(\"INF04__;INF04@E=0,S=49,G=0,T=0,P=0:@R=A,S=1260,V={0}:R=B,S=1018,V={1}:R=C,S=1092,V={2}:R=D,S=1014,V={3}:R=E,S=1260,V={4}:R=F,S=48,V={5}:\";$C$2;$P$14;$C$4;$D68;$B68;R$14)": 7084,_x000D_
    "=RIK_AC(\"INF04__;INF04@E=0,S=49,G=0,T=0,P=0:@R=A,S=1260,V={0}:R=B,S=1018,V={1}:R=C,S=1092,V={2}:R=D,S=1014,V={3}:R=E,S=1260,V={4}:R=F,S=48,V={5}:\";$C$2;$P$14;$C$4;$D77;$B77;R$14)": 7085,_x000D_
    "=RIK_AC(\"INF04__;INF04@E=0,S=49,G=0,T=0,P=0:@R=A,S=1260,V={0}:R=B,S=1018,V={1}:R=C,S=1092,V={2}:R=D,S=1014,V={3}:R=E,S=1260,V={4}:R=F,S=48,V={5}:\";$C$2;$P$14;$C$4;$D86;$B86;R$14)": 7086,_x000D_
    "=RIK_AC(\"INF04__;INF04@E=0,S=49,G=0,T=0,P=0:@R=A,S=1260,V={0}:R=B,S=1018,V={1}:R=C,S=1092,V={2}:R=D,S=1014,V={3}:R=E,S=1260,V={4}:R=F,S=48,V={5}:\";$C$2;$P$14;$C$4;$D95;$B95;R$14)": 7087,_x000D_
    "=RIK_AC(\"INF04__;INF04@E=0,S=49,G=0,T=0,P=0:@R=A,S=1260,V={0}:R=B,S=1018,V={1}:R=C,S=1092,V={2}:R=D,S=1014,V={3}:R=E,S=1260,V={4}:R=F,S=48,V={5}:\";$C$2;$P$14;$C$4;$D104;$B104;R$14)": 7088,_x000D_
    "=RIK_AC(\"INF04__;INF04@E=0,S=49,G=0,T=0,P=0:@R=A,S=1260,V={0}:R=B,S=1018,V={1}:R=C,S=1092,V={2}:R=D,S=1014,V={3}:R=E,S=1260,V={4}:R=F,S=48,V={5}:\";$C$2;$P$14;$C$4;$D113;$B113;R$14)": 7089,_x000D_
    "=RIK_AC(\"INF04__;INF04@E=0,S=49,G=0,T=0,P=0:@R=A,S=1260,V={0}:R=B,S=1018,V={1}:R=C,S=1092,V={2}:R=D,S=1014,V={3}:R=E,S=1260,V={4}:R=F,S=48,V={5}:\";$C$2;$P$14;$C$4;$D122;$B122;R$14)": 7090,_x000D_
    "=RIK_AC(\"INF04__;INF04@E=0,S=49,G=0,T=0,P=0:@R=A,S=1260,V={0}:R=B,S=1018,V={1}:R=C,S=1092,V={2}:R=D,S=1014,V={3}:R=E,S=1260,V={4}:R=F,S=48,V={5}:\";$C$2;$P$14;$C$4;$D132;$B132;R$14)": 7091,_x000D_
    "=RIK_AC(\"INF04__;INF04@E=0,S=49,G=0,T=0,P=0:@R=A,S=1260,V={0}:R=B,S=1018,V={1}:R=C,S=1092,V={2}:R=D,S=1014,V={3}:R=E,S=1260,V={4}:R=F,S=48,V={5}:\";$C$2;$P$14;$C$4;$D141;$B141;R$14)": 7092,_x000D_
    "=RIK_AC(\"INF04__;INF04@E=0,S=49,G=0,T=0,P=0:@R=A,S=1260,V={0}:R=B,S=1018,V={1}:R=C,S=1092,V={2}:R=D,S=1014,V={3}:R=E,S=1260,V={4}:R=F,S=48,V={5}:\";$C$2;$P$14;$C$4;$D150;$B150;R$14)": 7093,_x000D_
    "=RIK_AC(\"INF04__;INF04@E=0,S=49,G=0,T=0,P=0:@R=A,S=1260,V={0}:R=B,S=1018,V={1}:R=C,S=1092,V={2}:R=D,S=1014,V={3}:R=E,S=1260,V={4}:R=F,S=48,V={5}:\";$C$2;$P$14;$C$4;$D159;$B159;R$14)": 7094,_x000D_
    "=RIK_AC(\"INF04__;INF04@E=0,S=49,G=0,T=0,P=0:@R=A,S=1260,V={0}:R=B,S=1018,V={1}:R=C,S=1092,V={2}:R=D,S=1014,V={3}:R=E,S=1260,V={4}:R=F,S=48,V={5}:\";$C$2;$P$14;$C$4;$D168;$B168;R$14)": 7095,_x000D_
    "=RIK_AC(\"INF04__;INF04@E=0,S=49,G=0,T=0,P=0:@R=A,S=1260,V={0}:R=B,S=1018,V={1}:R=C,S=1092,V={2}:R=D,S=1014,V={3}:R=E,S=1260,V={4}:R=F,S=48,V={5}:\";$C$2;$P$14;$C$4;$D176;$B176;R$14)": 7096,_x000D_
    "=RIK_AC(\"INF04__;INF04@E=0,S=49,G=0,T=0,P=0:@R=A,S=1260,V={0}:R=B,S=1018,V={1}:R=C,S=1092,V={2}:R=D,S=1014,V={3}:R=E,S=1260,V={4}:R=F,S=48,V={5}:\";$C$2;$P$14;$C$4;$D184;$B184;R$14)": 7097,_x000D_
    "=RIK_AC(\"INF04__;INF04@E=0,S=49,G=0,T=0,P=0:@R=A,S=1260,V={0}:R=B,S=1018,V={1}:R=C,S=1092,V={2}:R=D,S=1014,V={3}:R=E,S=1260,V={4}:R=F,S=48,V={5}:\";$C$2;$P$14;$C$4;$D192;$B192;R$14)": 7098,_x000D_
    "=RIK_AC(\"INF04__;INF04@E=0,S=49,G=0,T=0,P=0:@R=A,S=1260,V={0}:R=B,S=1018,V={1}:R=C,S=1092,V={2}:R=D,S=1014,V={3}:R=E,S=1260,V={4}:R=F,S=48,V={5}:\";$C$2;$P$14;$C$4;$D200;$B200;R$14)": 7099,_x000D_
    "=RIK_AC(\"INF04__;INF04@E=0,S=49,G=0,T=0,P=0:@R=A,S=1260,V={0}:R=B,S=1018,V={1}:R=C,S=1092,V={2}:R=D,S=1014,V={3}:R=E,S=1260,V={4}:R=F,S=48,V={5}:\";$C$2;$P$14;$C$4;$D208;$B208;R$14)": 7100,_x000D_
    "=RIK_AC(\"INF04__;INF04@E=0,S=49,G=0,T=0,P=0:@R=A,S=1260,V={0}:R=B,S=1018,V={1}:R=C,S=1092,V={2}:R=D,S=1014,V={3}:R=E,S=1260,V={4}:R=F,S=48,V={5}:\";$C$2;$P$14;$C$4;$D216;$B216;R$14)": 7101,_x000D_
    "=RIK_AC(\"INF04__;INF04@E=0,S=49,G=0,T=0,P=0:@R=A,S=1260,V={0}:R=B,S=1018,V={1}:R=C,S=1092,V={2}:R=D,S=1014,V={3}:R=E,S=1260,V={4}:R=F,S=48,V={5}:\";$C$2;$P$14;$C$4;$D224;$B224;R$14)": 7102,_x000D_
    "=RIK_AC(\"INF04__;INF04@E=0,S=49,G=0,T=0,P=0:@R=A,S=1260,V={0}:R=B,S=1018,V={1}:R=C,S=1092,V={2}:R=D,S=1014,V={3}:R=E,S=1260,V={4}:R=F,S=48,V={5}:\";$C$2;$P$14;$C$4;$D232;$B232;R$14)": 7103,_x000D_
    "=RIK_AC(\"INF04__;INF04@E=0,S=49,G=0,T=0,P=0:@R=A,S=1260,V={0}:R=B,S=1018,V={1}:R=C,S=1092,V={2}:R=D,S=1014,V={3}:R=E,S=1260,V={4}:R=F,S=48,V={5}:\";$C$2;$P$14;$C$4;$D240;$B240;R$14)": 7104,_x000D_
    "=RIK_AC(\"INF04__;INF04@E=0,S=49,G=0,T=0,P=0:@R=A,S=1260,V={0}:R=B,S=1018,V={1}:R=C,S=1092,V={2}:R=D,S=1014,V={3}:R=E,S=1260,V={4}:R=F,S=48,V={5}:\";$C$2;$P$14;$C$4;$D248;$B248;R$14)": 7105,_x000D_
    "=RIK_AC(\"INF04__;INF04@E=0,S=49,G=0,T=0,P=0:@R=A,S=1260,V={0}:R=B,S=1018,V={1}:R=C,S=1092,V={2}:R=D,S=1014,V={3}:R=E,S=1260,V={4}:R=F,S=48,V={5}:\";$C$2;$P$14;$C$4;$D256;$B256;R$14)": 7106,_x000D_
    "=RIK_AC(\"INF04__;INF04@E=0,S=49,G=0,T=0,P=0:@R=A,S=1260,V={0}:R=B,S=1018,V={1}:R=C,S=1092,V={2}:R=D,S=1014,V={3}:R=E,S=1260,V={4}:R=F,S=48,V={5}:\";$C$2;$P$14;$C$4;$D264;$B264;R$14)": 7107,_x000D_
    "=RIK_AC(\"INF04__;INF04@E=0,S=49,G=0,T=0,P=0:@R=A,S=1260,V={0}:R=B,S=1018,V={1}:R=C,S=1092,V={2}:R=D,S=1014,V={3}:R=E,S=1260,V={4}:R=F,S=48,V={5}:\";$C$2;$P$14;$C$4;$D272;$B272;R$14)": 7108,_x000D_
    "=RIK_AC(\"INF04__;INF04@E=0,S=49,G=0,T=0,P=0:@R=A,S=1260,V={0}:R=B,S=1018,V={1}:R=C,S=1092,V={2}:R=D,S=1014,V={3}:R=E,S=1260,V={4}:R=F,S=48,V={5}:\";$C$2;$P$14;$C$4;$D280;$B280;R$14)": 7109,_x000D_
    "=RIK_AC(\"INF04__;INF04@E=0,S=49,G=0,T=0,P=0:@R=A,S=1260,V={0}:R=B,S=1018,V={1}:R=C,S=1092,V={2}:R=D,S=1014,V={3}:R=E,S=1260,V={4}:R=F,S=48,V={5}:\";$C$2;$P$14;$C$4;$D288;$B288;R$14)": 7110,_x000D_
    "=RIK_AC(\"INF04__;INF04@E=0,S=49,G=0,T=0,P=0:@R=A,S=1260,V={0}:R=B,S=1018,V={1}:R=C,S=1092,V={2}:R=D,S=1014,V={3}:R=E,S=1260,V={4}:R=F,S=48,V={5}:\";$C$2;$P$14;$C$4;$D296;$B296;R$14)": 7111,_x000D_
    "=RIK_AC(\"INF04__;INF04@E=0,S=49,G=0,T=0,P=0:@R=A,S=1260,V={0}:R=B,S=1018,V={1}:R=C,S=1092,V={2}:R=D,S=1014,V={3}:R=E,S=1260,V={4}:R=F,S=48,V={5}:\";$C$2;$P$14;$C$4;$D304;$B304;R$14)": 7112,_x000D_
    "=RIK_AC(\"INF04__;INF04@E=0,S=49,G=0,T=0,P=0:@R=A,S=1260,V={0}:R=B,S=1018,V={1}:R=C,S=1092,V={2}:R=D,S=1014,V={3}:R=E,S=1260,V={4}:R=F,S=48,V={5}:\";$C$2;$P$14;$C$4;$D312;$B312;R$14)": 7113,_x000D_
    "=RIK_AC(\"INF04__;INF04@E=0,S=49,G=0,T=0,P=0:@R=A,S=1260,V={0}:R=B,S=1018,V={1}:R=C,S=1092,V={2}:R=D,S=1014,V={3}:R=E,S=1260,V={4}:R=F,S=48,V={5}:\";$C$2;$P$14;$C$4;$D320;$B320;R$14)": 7114,_x000D_
    "=RIK_AC(\"INF04__;INF04@E=0,S=49,G=0,T=0,P=0:@R=A,S=1260,V={0}:R=B,S=1018,V={1}:R=C,S=1092,V={2}:R=D,S=1014,V={3}:R=E,S=1260,V={4}:R=F,S=48,V={5}:\";$C$2;$P$14;$C$4;$D328;$B328;R$14)": 7115,_x000D_
    "=RIK_AC(\"INF04__;INF04@E=0,S=49,G=0,T=0,P=0:@R=A,S=1260,V={0}:R=B,S=1018,V={1}:R=C,S=1092,V={2}:R=D,S=1014,V={3}:R=E,S=1260,V={4}:R=F,S=48,V={5}:\";$C$2;$P$14;$C$4;$D336;$B336;R$14)": 7116,_x000D_
    "=RIK_AC(\"INF04__;INF04@E=0,S=49,G=0,T=0,P=0:@R=A,S=1260,V={0}:R=B,S=1018,V={1}:R=C,S=1092,V={2}:R=D,S=1014,V={3}:R=E,S=1260,V={4}:R=F,S=48,V={5}:\";$C$2;$P$14;$C$4;$D344;$B344;R$14)": 7117,_x000D_
    "=RIK_AC(\"INF04__;INF04@E=0,S=49,G=0,T=0,P=0:@R=A,S=1260,V={0}:R=B,S=1018,V={1}:R=C,S=1092,V={2}:R=D,S=1014,V={3}:R=E,S=1260,V={4}:R=F,S=48,V={5}:\";$C$2;$P$14;$C$4;$D352;$B352;R$14)": 7118,_x000D_
    "=RIK_AC(\"INF04__;INF04@E=0,S=49,G=0,T=0,P=0:@R=A,S=1260,V={0}:R=B,S=1018,V={1}:R=C,S=1092,V={2}:R=D,S=1014,V={3}:R=E,S=1260,V={4}:R=F,S=48,V={5}:\";$C$2;$P$14;$C$4;$D360;$B360;R$14)": 7119,_x000D_
    "=RIK_AC(\"INF04__;INF04@E=0,S=49,G=0,T=0,P=0:@R=A,S=1260,V={0}:R=B,S=1018,V={1}:R=C,S=1092,V={2}:R=D,S=1014,V={3}:R=E,S=1260,V={4}:R=F,S=48,V={5}:\";$C$2;$P$14;$C$4;$D368;$B368;R$14)": 7120,_x000D_
    "=RIK_AC(\"INF04__;INF04@E=0,S=49,G=0,T=0,P=0:@R=A,S=1260,V={0}:R=B,S=1018,V={1}:R=C,S=1092,V={2}:R=D,S=1014,V={3}:R=E,S=1260,V={4}:R=F,S=48,V={5}:\";$C$2;$P$14;$C$4;$D376;$B376;R$14)": 7121,_x000D_
    "=RIK_AC(\"INF04__;INF04@E=0,S=49,G=0,T=0,P=0:@R=A,S=1260,V={0}:R=B,S=1018,V={1}:R=C,S=1092,V={2}:R=D,S=1014,V={3}:R=E,S=1260,V={4}:R=F,S=48,V={5}:\";$C$2;$P$14;$C$4;$D384;$B384;R$14)": 7122,_x000D_
    "=RIK_AC(\"INF04__;INF04@E=0,S=49,G=0,T=0,P=0:@R=A,S=1260,V={0}:R=B,S=1018,V={1}:R=C,S=1092,V={2}:R=D,S=1014,V={3}:R=E,S=1260,V={4}:R=F,S=48,V={5}:\";$C$2;$P$14;$C$4;$D392;$B392;R$14)": 7123,_x000D_
    "=RIK_AC(\"INF04__;INF04@E=0,S=49,G=0,T=0,P=0:@R=A,S=1260,V={0}:R=B,S=1018,V={1}:R=C,S=1092,V={2}:R=D,S=1014,V={3}:R=E,S=1260,V={4}:R=F,S=48,V={5}:\";$C$2;$P$14;$C$4;$D400;$B400;R$14)": 7124,_x000D_
    "=RIK_AC(\"INF04__;INF04@E=0,S=49,G=0,T=0,P=0:@R=A,S=1260,V={0}:R=B,S=1018,V={1}:R=C,S=1092,V={2}:R=D,S=1014,V={3}:R=E,S=1260,V={4}:R=F,S=48,V={5}:\";$C$2;$P$14;$C$4;$D408;$B408;R$14)": 7125,_x000D_
    "=RIK_AC(\"INF04__;INF04@E=0,S=49,G=0,T=0,P=0:@R=A,S=1260,V={0}:R=B,S=1018,V={1}:R=C,S=1092,V={2}:R=D,S=1014,V={3}:R=E,S=1260,V={4}:R=F,S=48,V={5}:\";$C$2;$P$14;$C$4;$D416;$B416;R$14)": 7126,_x000D_
    "=RIK_AC(\"INF04__;INF04@E=0,S=49,G=0,T=0,P=0:@R=A,S=1260,V={0}:R=B,S=1018,V={1}:R=C,S=1092,V={2}:R=D,S=1014,V={3}:R=E,S=1260,V={4}:R=F,S=48,V={5}:\";$C$2;$P$14;$C$4;$D424;$B424;R$14)": 7127,_x000D_
    "=RIK_AC(\"INF04__;INF04@E=0,S=42,G=0,T=0,P=0:@R=A,S=1260,V={0}:R=B,S=1018,V={1}:R=C,S=1092,V={2}:R=D,S=1014,V={3}:R=E,S=1260,V={4}:\";$C$2;$P$14;$C$4;$D85;$B85)": 7128,_x000D_
    "=RIK_AC(\"INF04__;INF04@E=0,S=42,G=0,T=0,P=0:@R=A,S=1260,V={0}:R=B,S=1018,V={1}:R=C,S=1092,V={2}:R=D,S=1014,V={3}:R=E,S=1260,V={4}:\";$C$2;$P$14;$C$4;$D222;$B222)": 7129,_x000D_
    "=RIK_AC(\"INF04__;INF04@E=0,S=42,G=0,T=0,P=0:@R=A,S=1260,V={0}:R=B,S=1018,V={1}:R=C,S=1092,V={2}:R=D,S=1014,V={3}:R=E,S=1260,V={4}:\";$C$2;$P$14;$C$4;$D356;$B356)": 7130,_x000D_
    "=RIK_AC(\"INF04__;INF04@E=0,S=1064,G=0,T=0,P=0:@R=A,S=1260,V={0}:R=B,S=1018,V={1}:R=C,S=1092,V={2}:R=D,S=1014,V={3}:R=E,S=1260,V={4}:\";$C$2;$P$14;$C$4;$D67;$B67)": 7131,_x000D_
    "=RIK_AC(\"INF04__;INF04@E=0,S=1064,G=0,T=0,P=0:@R=A,S=1260,V={0}:R=B,S=1018,V={1}:R=C,S=1092,V={2}:R=D,S=1014,V={3}:R=E,S=1260,V={4}:\";$C$2;$P$14;$C$4;$D165;$B165)": 7132,_x000D_
    "=RIK_AC(\"INF04__;INF04@E=0,S=1064,G=0,T=0,P=0:@R=A,S=1260,V={0}:R=B,S=1018,V={1}:R=C,S=1092,V={2}:R=D,S=1014,V={3}:R=E,S=1260,V={4}:\";$C$2;$P$14;$C$4;$D252;$B252)": 7133,_x000D_
    "=RIK_AC(\"INF04__;INF04@E=0,S=1064,G=0,T=0,P=0:@R=A,S=1260,V={0}:R=B,S=1018,V={1}:R=C,S=1092,V={2}:R=D,S=1014,V={3}:R=E,S=1260,V={4}:\";$C$2;$P$14;$C$4;$D339;$B339)": 7134,_x000D_
    "=RIK_AC(\"INF04__;INF04@E=0,S=1064,G=0,T=0,P=0:@R=A,S=1260,V={0}:R=B,S=1018,V={1}:R=C,S=1092,V={2}:R=D,S=1014,V={3}:R=E,S=1260,V={4}:\";$C$2;$P$14;$C$4;$D425;$B425)": 7135,_x000D_
    "=RIK_AC(\"INF04__;INF04@E=0,S=49,G=0,T=0,P=0:@R=A,S=1260,V={0}:R=B,S=1018,V={1}:R=C,S=1092,V={2}:R=D,S=1014,V={3}:R=E,S=1260,V={4}:R=F,S=48,V={5}:\";$C$2;$P$14;$C$4;$D61;$B61;R$14)": 7136,_x000D_
    "=RIK_AC(\"INF04__;INF04@E=0,S=49,G=0,T=0,P=0:@R=A,S=1260,V={0}:R=B,S=1018,V={1}:R=C,S=1092,V={2}:R=D,S=1014,V={3}:R=E,S=1260,V={4}:R=F,S=48,V={5}:\";$C$2;$P$14;$C$4;$D97;$B97;R$14)": 7137,_x000D_
    "=RIK_AC(\"INF04__;INF04@E=0,S=49,G=0,T=0,P=0:@R=A,S=1260,V={0}:R=B,S=1018,V={1}:R=C,S=1092,V={2}:R=D,S=1014,V={3}:R=E,S=1260,V={4}:R=F,S=48,V={5}:\";$C$2;$P$14;$C$4;$D134;$B134;R$14)": 7138,_x000D_
    "=RIK_AC(\"INF04__;INF04@E=0,S=49,G=0,T=0,P=0:@R=A,S=1260,V={0}:R=B,S=1018,V={1}:R=C,S=1092,V={2}:R=D,S=1014,V={3}:R=E,S=1260,V={4}:R=F,S=48,V={5}:\";$C$2;$P$14;$C$4;$D170;$B170;R$14)": 7139,_x000D_
    "=RIK_AC(\"INF04__;INF04@E=0,S=49,G=0,T=0,P=0:@R=A,S=1260,V={0}:R=B,S=1018,V={1}:R=C,S=1092,V={2}:R=D,S=1014,V={3}:R=E,S=1260,V={4}:R=F,S=48,V={5}:\";$C$2;$P$14;$C$4;$D202;$B202;R$14)": 7140,_x000D_
    "=RIK_AC(\"INF04__;INF04@E=0,S=49,G=0,T=0,P=0:@R=A,S=1260,V={0}:R=B,S=1018,V={1}:R=C,S=1092,V={2}:R=D,S=1014,V={3}:R=E,S=1260,V={4}:R=F,S=48,V={5}:\";$C$2;$P$14;$C$4;$D234;$B234;R$14)": 7141,_x000D_
    "=RIK_AC(\"INF04__;INF04@E=0,S=49,G=0,T=0,P=0:@R=A,S=1260,V={0}:R=B,S=1018,V={1}:R=C,S=1092,V={2}:R=D,S=1014,V={3}:R=E,S=1260,V={4}:R=F,S=48,V={5}:\";$C$2;$P$14;$C$4;$D266;$B266;R$14)": 7142,_x000D_
    "=RIK_AC(\"INF04__;INF04@E=0,S=49,G=0,T=0,P=0:@R=A,S=1260,V={0}:R=B,S=1018,V={1}:R=C,S=1092,V={2}:R=D,S=1014,V={3}:R=E,S=1260,V={4}:R=F,S=48,V={5}:\";$C$2;$P$14;$C$4;$D298;$B298;R$14)": 7143,_x000D_
    "=RIK_AC(\"INF04__;INF04@E=0,S=49,G=0,T=0,P=0:@R=A,S=1260,V={0}:R=B,S=1018,V={1}:R=C,S=1092,V={2}:R=D,S=1014,V={3}:R=E,S=1260,V={4}:R=F,S=48,V={5}:\";$C$2;$P$14;$C$4;$D330;$B330;R$14)": 7144,_x000D_
    "=RIK_AC(\"INF04__;INF04@E=0,S=49,G=0,T=0,P=0:@R=A,S=1260,V={0}:R=B,S=1018,V={1}:R=C,S=1092,V={2}:R=D,S=1014,V={3}:R=E,S=1260,V={4}:R=F,S=48,V={5}:\";$C$2;$P$14;$C$4;$D362;$B362;R$14)": 7145,_x000D_
    "=RIK_AC(\"INF04__;INF04@E=0,S=49,G=0,T=0,P=0:@R=A,S=1260,V={0}:R=B,S=1018,V={1}:R=C,S=1092,V={2}:R=D,S=1014,V={3}:R=E,S=1260,V={4}:R=F,S=48,V={5}:\";$C$2;$P$14;$C$4;$D394;$B394;R$14)": 7146,_x000D_
    "=RIK_AC(\"INF04__;INF04@E=0,S=49,G=0,T=0,P=0:@R=A,S=1260,V={0}:R=B,S=1018,V={1}:R=C,S=1092,V={2}:R=D,S=1014,V={3}:R=E,S=1260,V={4}:R=F,S=48,V={5}:\";$C$2;$P$14;$C$4;$D426;$B426;R$14)": 7147,_x000D_
    "=RIK_AC(\"INF04__;INF04@E=0,S=1076,G=0,T=0,P=0:@R=A,S=1260,V={0}:R=B,S=1018,V={1}:R=C,S=1092,V={2}:R=D,S=1014,V={3}:R=E,S=1260,V={4}:\";$C$2;$P$14;$C$4;$D29;$B29)": 7148,_x000D_
    "=RIK_AC(\"INF04__;INF04@E=0,S=1076,G=0,T=0,P=0:@R=A,S=1260,V={0}:R=B,S=1018,V={1}:R=C,S=1092,V={2}:R=D,S=1014,V={3}:R=E,S=1260,V={4}:\";$C$2;$P$14;$C$4;$D46;$B46)": 7149,_x000D_
    "=RIK_AC(\"INF04__;INF04@E=0,S=1076,G=0,T=0,P=0:@R=A,S=1260,V={0}:R=B,S=1018,V={1}:R=C,S=1092,V={2}:R=D,S=1014,V={3}:R=E,S=1260,V={4}:\";$C$2;$P$14;$C$4;$D62;$B62)": 7150,_x000D_
    "=RIK_AC(\"INF04__;INF04@E=0,S=1076,G=0,T=0,P=0:@R=A,S=1260,V={0}:R=B,S=1018,V={1}:R=C,S=1092,V={2}:R=D,S=1014,V={3}:R=E,S=1260,V={4}:\";$C$2;$P$14;$C$4;$D78;$B78)": 7151,_x000D_
    "=RIK_AC(\"INF04__;INF04@E=0,S=1076,G=0,T=0,P=0:@R=A,S=1260,V={0}:R=B,S=1018,V={1}:R=C,S=1092,V={2}:R=D,S=1014,V={3}:R=E,S=1260,V={4}:\";$C$2;$P$14;$C$4;$D94;$B94)": 7152,_x000D_
    "=RIK_AC(\"INF04__;INF04@E=0,S=1076,G=0,T=0,P=0:@R=A,S=1260,V={0}:R=B,S=1018,V={1}:R=C,S=1092,V={2}:R=D,S=1014,V={3}:R=E,S=1260,V={4}:\";$C$2;$P$14;$C$4;$D110;$B110)": 7153,_x000D_
    "=RIK_AC(\"INF04__;INF04@E=0,S=1076,G=0,T=0,P=0:@R=A,S=1260,V={0}:R=B,S=1018,V={1}:R=C,S=1092,V={2}:R=D,S=1014,V={3}:R=E,S=1260,V={4}:\";$C$2;$P$14;$C$4;$D126;$B126)": 7154,_x000D_
    "=RIK_AC(\"INF04__;INF04@E=0,S=1076,G=0,T=0,P=0:@R=A,S=1260,V={0}:R=B,S=1018,V={1}:R=C,S=1092,V={2}:R=D,S=1014,V={3}:R=E,S=1260,V={4}:\";$C$2;$P$14;$C$4;$D142;$B142)": 7155,_x000D_
    "=RIK_AC(\"INF04__;INF04@E=0,S=1076,G=0,T=0,P=0:@R=A,S=1260,V={0}:R=B,S=1018,V={1}:R=C,S=1092,V={2}:R=D,S=1014,V={3}:R=E,S=1260,V={4}:\";$C$2;$P$14;$C$4;$D158;$B158)": 7156,_x000D_
    "=RIK_AC(\"INF04__;INF04@E=0,S=1076,G=0,T=0,P=0:@R=A,S=1260,V={0}:R=B,S=1018,V={1}:R=C,S=1092,V={2}:R=D,S=1014,V={3}:R=E,S=1260,V={4}:\";$C$2;$P$14;$C$4;$D174;$B174)": 7157,_x000D_
    "=RIK_AC(\"INF04__;INF04@E=0,S=1076,G=0,T=0,P=0:@R=A,S=1260,V={0}:R=B,S=1018,V={1}:R=C,S=1092,V={2}:R=D,S=1014,V={3}:R=E,S=1260,V={4}:\";$C$2;$P$14;$C$4;$D190;$B190)": 7158,_x000D_
    "=RIK_AC(\"INF04__;INF04@E=0,S=1076,G=0,T=0,P=0:@R=A,S=1260,V={0}:R=B,S=1018,V={1}:R=C,S=1092,V={2}:R=D,S=1014,V={3}:R=E,S=1260,V={4}:\";$C$2;$P$14;$C$4;$D206;$B206)": 7159,_x000D_
    "=RIK_AC(\"INF04__;INF04@E=0,S=1076,G=0,T=0,P=0:@R=A,S=1260,V={0}:R=B,S=1018,V={1}:R=C,S=1092,V={2}:R=D,S=1014,V={3}:R=E,S=1260,V={4}:\";$C$2;$P$14;$C$4;$D222;$B222)": 71</t>
  </si>
  <si>
    <t>60,_x000D_
    "=RIK_AC(\"INF04__;INF04@E=0,S=1076,G=0,T=0,P=0:@R=A,S=1260,V={0}:R=B,S=1018,V={1}:R=C,S=1092,V={2}:R=D,S=1014,V={3}:R=E,S=1260,V={4}:\";$C$2;$P$14;$C$4;$D238;$B238)": 7161,_x000D_
    "=RIK_AC(\"INF04__;INF04@E=0,S=1076,G=0,T=0,P=0:@R=A,S=1260,V={0}:R=B,S=1018,V={1}:R=C,S=1092,V={2}:R=D,S=1014,V={3}:R=E,S=1260,V={4}:\";$C$2;$P$14;$C$4;$D253;$B253)": 7162,_x000D_
    "=RIK_AC(\"INF04__;INF04@E=0,S=1076,G=0,T=0,P=0:@R=A,S=1260,V={0}:R=B,S=1018,V={1}:R=C,S=1092,V={2}:R=D,S=1014,V={3}:R=E,S=1260,V={4}:\";$C$2;$P$14;$C$4;$D265;$B265)": 7163,_x000D_
    "=RIK_AC(\"INF04__;INF04@E=0,S=1076,G=0,T=0,P=0:@R=A,S=1260,V={0}:R=B,S=1018,V={1}:R=C,S=1092,V={2}:R=D,S=1014,V={3}:R=E,S=1260,V={4}:\";$C$2;$P$14;$C$4;$D276;$B276)": 7164,_x000D_
    "=RIK_AC(\"INF04__;INF04@E=0,S=1076,G=0,T=0,P=0:@R=A,S=1260,V={0}:R=B,S=1018,V={1}:R=C,S=1092,V={2}:R=D,S=1014,V={3}:R=E,S=1260,V={4}:\";$C$2;$P$14;$C$4;$D286;$B286)": 7165,_x000D_
    "=RIK_AC(\"INF04__;INF04@E=0,S=1076,G=0,T=0,P=0:@R=A,S=1260,V={0}:R=B,S=1018,V={1}:R=C,S=1092,V={2}:R=D,S=1014,V={3}:R=E,S=1260,V={4}:\";$C$2;$P$14;$C$4;$D297;$B297)": 7166,_x000D_
    "=RIK_AC(\"INF04__;INF04@E=0,S=1076,G=0,T=0,P=0:@R=A,S=1260,V={0}:R=B,S=1018,V={1}:R=C,S=1092,V={2}:R=D,S=1014,V={3}:R=E,S=1260,V={4}:\";$C$2;$P$14;$C$4;$D306;$B306)": 7167,_x000D_
    "=RIK_AC(\"INF04__;INF04@E=0,S=1076,G=0,T=0,P=0:@R=A,S=1260,V={0}:R=B,S=1018,V={1}:R=C,S=1092,V={2}:R=D,S=1014,V={3}:R=E,S=1260,V={4}:\";$C$2;$P$14;$C$4;$D315;$B315)": 7168,_x000D_
    "=RIK_AC(\"INF04__;INF04@E=0,S=1076,G=0,T=0,P=0:@R=A,S=1260,V={0}:R=B,S=1018,V={1}:R=C,S=1092,V={2}:R=D,S=1014,V={3}:R=E,S=1260,V={4}:\";$C$2;$P$14;$C$4;$D323;$B323)": 7169,_x000D_
    "=RIK_AC(\"INF04__;INF04@E=0,S=1076,G=0,T=0,P=0:@R=A,S=1260,V={0}:R=B,S=1018,V={1}:R=C,S=1092,V={2}:R=D,S=1014,V={3}:R=E,S=1260,V={4}:\";$C$2;$P$14;$C$4;$D331;$B331)": 7170,_x000D_
    "=RIK_AC(\"INF04__;INF04@E=0,S=1076,G=0,T=0,P=0:@R=A,S=1260,V={0}:R=B,S=1018,V={1}:R=C,S=1092,V={2}:R=D,S=1014,V={3}:R=E,S=1260,V={4}:\";$C$2;$P$14;$C$4;$D339;$B339)": 7171,_x000D_
    "=RIK_AC(\"INF04__;INF04@E=0,S=1076,G=0,T=0,P=0:@R=A,S=1260,V={0}:R=B,S=1018,V={1}:R=C,S=1092,V={2}:R=D,S=1014,V={3}:R=E,S=1260,V={4}:\";$C$2;$P$14;$C$4;$D347;$B347)": 7172,_x000D_
    "=RIK_AC(\"INF04__;INF04@E=0,S=1076,G=0,T=0,P=0:@R=A,S=1260,V={0}:R=B,S=1018,V={1}:R=C,S=1092,V={2}:R=D,S=1014,V={3}:R=E,S=1260,V={4}:\";$C$2;$P$14;$C$4;$D355;$B355)": 7173,_x000D_
    "=RIK_AC(\"INF04__;INF04@E=0,S=1076,G=0,T=0,P=0:@R=A,S=1260,V={0}:R=B,S=1018,V={1}:R=C,S=1092,V={2}:R=D,S=1014,V={3}:R=E,S=1260,V={4}:\";$C$2;$P$14;$C$4;$D363;$B363)": 7174,_x000D_
    "=RIK_AC(\"INF04__;INF04@E=0,S=1076,G=0,T=0,P=0:@R=A,S=1260,V={0}:R=B,S=1018,V={1}:R=C,S=1092,V={2}:R=D,S=1014,V={3}:R=E,S=1260,V={4}:\";$C$2;$P$14;$C$4;$D371;$B371)": 7175,_x000D_
    "=RIK_AC(\"INF04__;INF04@E=0,S=1076,G=0,T=0,P=0:@R=A,S=1260,V={0}:R=B,S=1018,V={1}:R=C,S=1092,V={2}:R=D,S=1014,V={3}:R=E,S=1260,V={4}:\";$C$2;$P$14;$C$4;$D379;$B379)": 7176,_x000D_
    "=RIK_AC(\"INF04__;INF04@E=0,S=1076,G=0,T=0,P=0:@R=A,S=1260,V={0}:R=B,S=1018,V={1}:R=C,S=1092,V={2}:R=D,S=1014,V={3}:R=E,S=1260,V={4}:\";$C$2;$P$14;$C$4;$D387;$B387)": 7177,_x000D_
    "=RIK_AC(\"INF04__;INF04@E=0,S=1076,G=0,T=0,P=0:@R=A,S=1260,V={0}:R=B,S=1018,V={1}:R=C,S=1092,V={2}:R=D,S=1014,V={3}:R=E,S=1260,V={4}:\";$C$2;$P$14;$C$4;$D395;$B395)": 7178,_x000D_
    "=RIK_AC(\"INF04__;INF04@E=0,S=1076,G=0,T=0,P=0:@R=A,S=1260,V={0}:R=B,S=1018,V={1}:R=C,S=1092,V={2}:R=D,S=1014,V={3}:R=E,S=1260,V={4}:\";$C$2;$P$14;$C$4;$D403;$B403)": 7179,_x000D_
    "=RIK_AC(\"INF04__;INF04@E=0,S=1076,G=0,T=0,P=0:@R=A,S=1260,V={0}:R=B,S=1018,V={1}:R=C,S=1092,V={2}:R=D,S=1014,V={3}:R=E,S=1260,V={4}:\";$C$2;$P$14;$C$4;$D411;$B411)": 7180,_x000D_
    "=RIK_AC(\"INF04__;INF04@E=0,S=1076,G=0,T=0,P=0:@R=A,S=1260,V={0}:R=B,S=1018,V={1}:R=C,S=1092,V={2}:R=D,S=1014,V={3}:R=E,S=1260,V={4}:\";$C$2;$P$14;$C$4;$D419;$B419)": 7181,_x000D_
    "=RIK_AC(\"INF04__;INF04@E=0,S=1076,G=0,T=0,P=0:@R=A,S=1260,V={0}:R=B,S=1018,V={1}:R=C,S=1092,V={2}:R=D,S=1014,V={3}:R=E,S=1260,V={4}:\";$C$2;$P$14;$C$4;$D427;$B427)": 7182,_x000D_
    "=RIK_AC(\"INF04__;INF04@E=0,S=1076,G=0,T=0,P=0:@R=A,S=1260,V={0}:R=B,S=1018,V={1}:R=C,S=1092,V={2}:R=D,S=1014,V={3}:R=E,S=1260,V={4}:\";$C$2;$P$14;$C$4;$D435;$B435)": 7183,_x000D_
    "=RIK_AC(\"INF04__;INF04@E=0,S=42,G=0,T=0,P=0:@R=A,S=1260,V={0}:R=B,S=1018,V={1}:R=C,S=1092,V={2}:R=D,S=1014,V={3}:R=E,S=1260,V={4}:\";$C$2;$P$14;$C$4;$D317;$B317)": 7184,_x000D_
    "=RIK_AC(\"INF04__;INF04@E=0,S=1064,G=0,T=0,P=0:@R=A,S=1260,V={0}:R=B,S=1018,V={1}:R=C,S=1092,V={2}:R=D,S=1014,V={3}:R=E,S=1260,V={4}:\";$C$2;$P$14;$C$4;$D401;$B401)": 7185,_x000D_
    "=RIK_AC(\"INF04__;INF04@E=0,S=49,G=0,T=0,P=0:@R=A,S=1260,V={0}:R=B,S=1018,V={1}:R=C,S=1092,V={2}:R=D,S=1014,V={3}:R=E,S=1260,V={4}:R=F,S=48,V={5}:\";$C$2;$P$14;$C$4;$D160;$B160;R$14)": 7186,_x000D_
    "=RIK_AC(\"INF04__;INF04@E=0,S=49,G=0,T=0,P=0:@R=A,S=1260,V={0}:R=B,S=1018,V={1}:R=C,S=1092,V={2}:R=D,S=1014,V={3}:R=E,S=1260,V={4}:R=F,S=48,V={5}:\";$C$2;$P$14;$C$4;$D257;$B257;R$14)": 7187,_x000D_
    "=RIK_AC(\"INF04__;INF04@E=0,S=49,G=0,T=0,P=0:@R=A,S=1260,V={0}:R=B,S=1018,V={1}:R=C,S=1092,V={2}:R=D,S=1014,V={3}:R=E,S=1260,V={4}:R=F,S=48,V={5}:\";$C$2;$P$14;$C$4;$D417;$B417;R$14)": 7188,_x000D_
    "=RIK_AC(\"INF04__;INF04@E=0,S=1076,G=0,T=0,P=0:@R=A,S=1260,V={0}:R=B,S=1018,V={1}:R=C,S=1092,V={2}:R=D,S=1014,V={3}:R=E,S=1260,V={4}:\";$C$2;$P$14;$C$4;$D75;$B75)": 7189,_x000D_
    "=RIK_AC(\"INF04__;INF04@E=0,S=1076,G=0,T=0,P=0:@R=A,S=1260,V={0}:R=B,S=1018,V={1}:R=C,S=1092,V={2}:R=D,S=1014,V={3}:R=E,S=1260,V={4}:\";$C$2;$P$14;$C$4;$D155;$B155)": 7190,_x000D_
    "=RIK_AC(\"INF04__;INF04@E=0,S=1076,G=0,T=0,P=0:@R=A,S=1260,V={0}:R=B,S=1018,V={1}:R=C,S=1092,V={2}:R=D,S=1014,V={3}:R=E,S=1260,V={4}:\";$C$2;$P$14;$C$4;$D235;$B235)": 7191,_x000D_
    "=RIK_AC(\"INF04__;INF04@E=0,S=1076,G=0,T=0,P=0:@R=A,S=1260,V={0}:R=B,S=1018,V={1}:R=C,S=1092,V={2}:R=D,S=1014,V={3}:R=E,S=1260,V={4}:\";$C$2;$P$14;$C$4;$D302;$B302)": 7192,_x000D_
    "=RIK_AC(\"INF04__;INF04@E=0,S=1076,G=0,T=0,P=0:@R=A,S=1260,V={0}:R=B,S=1018,V={1}:R=C,S=1092,V={2}:R=D,S=1014,V={3}:R=E,S=1260,V={4}:\";$C$2;$P$14;$C$4;$D344;$B344)": 7193,_x000D_
    "=RIK_AC(\"INF04__;INF04@E=0,S=1076,G=0,T=0,P=0:@R=A,S=1260,V={0}:R=B,S=1018,V={1}:R=C,S=1092,V={2}:R=D,S=1014,V={3}:R=E,S=1260,V={4}:\";$C$2;$P$14;$C$4;$D384;$B384)": 7194,_x000D_
    "=RIK_AC(\"INF04__;INF04@E=0,S=1076,G=0,T=0,P=0:@R=A,S=1260,V={0}:R=B,S=1018,V={1}:R=C,S=1092,V={2}:R=D,S=1014,V={3}:R=E,S=1260,V={4}:\";$C$2;$P$14;$C$4;$D424;$B424)": 7195,_x000D_
    "=RIK_AC(\"INF04__;INF04@E=0,S=42,G=0,T=0,P=0:@R=A,S=1260,V={0}:R=B,S=1018,V={1}:R=C,S=1092,V={2}:R=D,S=1014,V={3}:R=E,S=1260,V={4}:\";$C$2;$P$14;$C$4;$D214;$B214)": 7196,_x000D_
    "=RIK_AC(\"INF04__;INF04@E=0,S=1064,G=0,T=0,P=0:@R=A,S=1260,V={0}:R=B,S=1018,V={1}:R=C,S=1092,V={2}:R=D,S=1014,V={3}:R=E,S=1260,V={4}:\";$C$2;$P$14;$C$4;$D65;$B65)": 7197,_x000D_
    "=RIK_AC(\"INF04__;INF04@E=0,S=1064,G=0,T=0,P=0:@R=A,S=1260,V={0}:R=B,S=1018,V={1}:R=C,S=1092,V={2}:R=D,S=1014,V={3}:R=E,S=1260,V={4}:\";$C$2;$P$14;$C$4;$D251;$B251)": 7198,_x000D_
    "=RIK_AC(\"INF04__;INF04@E=0,S=1064,G=0,T=0,P=0:@R=A,S=1260,V={0}:R=B,S=1018,V={1}:R=C,S=1092,V={2}:R=D,S=1014,V={3}:R=E,S=1260,V={4}:\";$C$2;$P$14;$C$4;$D420;$B420)": 7199,_x000D_
    "=RIK_AC(\"INF04__;INF04@E=0,S=49,G=0,T=0,P=0:@R=A,S=1260,V={0}:R=B,S=1018,V={1}:R=C,S=1092,V={2}:R=D,S=1014,V={3}:R=E,S=1260,V={4}:R=F,S=48,V={5}:\";$C$2;$P$14;$C$4;$D60;$B60;R$14)": 7200,_x000D_
    "=RIK_AC(\"INF04__;INF04@E=0,S=49,G=0,T=0,P=0:@R=A,S=1260,V={0}:R=B,S=1018,V={1}:R=C,S=1092,V={2}:R=D,S=1014,V={3}:R=E,S=1260,V={4}:R=F,S=48,V={5}:\";$C$2;$P$14;$C$4;$D133;$B133;R$14)": 7201,_x000D_
    "=RIK_AC(\"INF04__;INF04@E=0,S=49,G=0,T=0,P=0:@R=A,S=1260,V={0}:R=B,S=1018,V={1}:R=C,S=1092,V={2}:R=D,S=1014,V={3}:R=E,S=1260,V={4}:R=F,S=48,V={5}:\";$C$2;$P$14;$C$4;$D201;$B201;R$14)": 7202,_x000D_
    "=RIK_AC(\"INF04__;INF04@E=0,S=49,G=0,T=0,P=0:@R=A,S=1260,V={0}:R=B,S=1018,V={1}:R=C,S=1092,V={2}:R=D,S=1014,V={3}:R=E,S=1260,V={4}:R=F,S=48,V={5}:\";$C$2;$P$14;$C$4;$D265;$B265;R$14)": 7203,_x000D_
    "=RIK_AC(\"INF04__;INF04@E=0,S=49,G=0,T=0,P=0:@R=A,S=1260,V={0}:R=B,S=1018,V={1}:R=C,S=1092,V={2}:R=D,S=1014,V={3}:R=E,S=1260,V={4}:R=F,S=48,V={5}:\";$C$2;$P$14;$C$4;$D329;$B329;R$14)": 7204,_x000D_
    "=RIK_AC(\"INF04__;INF04@E=0,S=49,G=0,T=0,P=0:@R=A,S=1260,V={0}:R=B,S=1018,V={1}:R=C,S=1092,V={2}:R=D,S=1014,V={3}:R=E,S=1260,V={4}:R=F,S=48,V={5}:\";$C$2;$P$14;$C$4;$D393;$B393;R$14)": 7205,_x000D_
    "=RIK_AC(\"INF04__;INF04@E=0,S=1076,G=0,T=0,P=0:@R=A,S=1260,V={0}:R=B,S=1018,V={1}:R=C,S=1092,V={2}:R=D,S=1014,V={3}:R=E,S=1260,V={4}:\";$C$2;$P$14;$C$4;$D28;$B28)": 7206,_x000D_
    "=RIK_AC(\"INF04__;INF04@E=0,S=1076,G=0,T=0,P=0:@R=A,S=1260,V={0}:R=B,S=1018,V={1}:R=C,S=1092,V={2}:R=D,S=1014,V={3}:R=E,S=1260,V={4}:\";$C$2;$P$14;$C$4;$D61;$B61)": 7207,_x000D_
    "=RIK_AC(\"INF04__;INF04@E=0,S=1076,G=0,T=0,P=0:@R=A,S=1260,V={0}:R=B,S=1018,V={1}:R=C,S=1092,V={2}:R=D,S=1014,V={3}:R=E,S=1260,V={4}:\";$C$2;$P$14;$C$4;$D93;$B93)": 7208,_x000D_
    "=RIK_AC(\"INF04__;INF04@E=0,S=1076,G=0,T=0,P=0:@R=A,S=1260,V={0}:R=B,S=1018,V={1}:R=C,S=1092,V={2}:R=D,S=1014,V={3}:R=E,S=1260,V={4}:\";$C$2;$P$14;$C$4;$D125;$B125)": 7209,_x000D_
    "=RIK_AC(\"INF04__;INF04@E=0,S=1076,G=0,T=0,P=0:@R=A,S=1260,V={0}:R=B,S=1018,V={1}:R=C,S=1092,V={2}:R=D,S=1014,V={3}:R=E,S=1260,V={4}:\";$C$2;$P$14;$C$4;$D157;$B157)": 7210,_x000D_
    "=RIK_AC(\"INF04__;INF04@E=0,S=1076,G=0,T=0,P=0:@R=A,S=1260,V={0}:R=B,S=1018,V={1}:R=C,S=1092,V={2}:R=D,S=1014,V={3}:R=E,S=1260,V={4}:\";$C$2;$P$14;$C$4;$D189;$B189)": 7211,_x000D_
    "=RIK_AC(\"INF04__;INF04@E=0,S=1076,G=0,T=0,P=0:@R=A,S=1260,V={0}:R=B,S=1018,V={1}:R=C,S=1092,V={2}:R=D,S=1014,V={3}:R=E,S=1260,V={4}:\";$C$2;$P$14;$C$4;$D221;$B221)": 7212,_x000D_
    "=RIK_AC(\"INF04__;INF04@E=0,S=1076,G=0,T=0,P=0:@R=A,S=1260,V={0}:R=B,S=1018,V={1}:R=C,S=1092,V={2}:R=D,S=1014,V={3}:R=E,S=1260,V={4}:\";$C$2;$P$14;$C$4;$D252;$B252)": 7213,_x000D_
    "=RIK_AC(\"INF04__;INF04@E=0,S=1076,G=0,T=0,P=0:@R=A,S=1260,V={0}:R=B,S=1018,V={1}:R=C,S=1092,V={2}:R=D,S=1014,V={3}:R=E,S=1260,V={4}:\";$C$2;$P$14;$C$4;$D275;$B275)": 7214,_x000D_
    "=RIK_AC(\"INF04__;INF04@E=0,S=1076,G=0,T=0,P=0:@R=A,S=1260,V={0}:R=B,S=1018,V={1}:R=C,S=1092,V={2}:R=D,S=1014,V={3}:R=E,S=1260,V={4}:\";$C$2;$P$14;$C$4;$D295;$B295)": 7215,_x000D_
    "=RIK_AC(\"INF04__;INF04@E=0,S=1076,G=0,T=0,P=0:@R=A,S=1260,V={0}:R=B,S=1018,V={1}:R=C,S=1092,V={2}:R=D,S=1014,V={3}:R=E,S=1260,V={4}:\";$C$2;$P$14;$C$4;$D314;$B314)": 7216,_x000D_
    "=RIK_AC(\"INF04__;INF04@E=0,S=1076,G=0,T=0,P=0:@R=A,S=1260,V={0}:R=B,S=1018,V={1}:R=C,S=1092,V={2}:R=D,S=1014,V={3}:R=E,S=1260,V={4}:\";$C$2;$P$14;$C$4;$D330;$B330)": 7217,_x000D_
    "=RIK_AC(\"INF04__;INF04@E=0,S=1076,G=0,T=0,P=0:@R=A,S=1260,V={0}:R=B,S=1018,V={1}:R=C,S=1092,V={2}:R=D,S=1014,V={3}:R=E,S=1260,V={4}:\";$C$2;$P$14;$C$4;$D346;$B346)": 7218,_x000D_
    "=RIK_AC(\"INF04__;INF04@E=0,S=1076,G=0,T=0,P=0:@R=A,S=1260,V={0}:R=B,S=1018,V={1}:R=C,S=1092,V={2}:R=D,S=1014,V={3}:R=E,S=1260,V={4}:\";$C$2;$P$14;$C$4;$D362;$B362)": 7219,_x000D_
    "=RIK_AC(\"INF04__;INF04@E=0,S=1076,G=0,T=0,P=0:@R=A,S=1260,V={0}:R=B,S=1018,V={1}:R=C,S=1092,V={2}:R=D,S=1014,V={3}:R=E,S=1260,V={4}:\";$C$2;$P$14;$C$4;$D378;$B378)": 7220,_x000D_
    "=RIK_AC(\"INF04__;INF04@E=0,S=1076,G=0,T=0,P=0:@R=A,S=1260,V={0}:R=B,S=1018,V={1}:R=C,S=1092,V={2}:R=D,S=1014,V={3}:R=E,S=1260,V={4}:\";$C$2;$P$14;$C$4;$D394;$B394)": 7221,_x000D_
    "=RIK_AC(\"INF04__;INF04@E=0,S=1076,G=0,T=0,P=0:@R=A,S=1260,V={0}:R=B,S=1018,V={1}:R=C,S=1092,V={2}:R=D,S=1014,V={3}:R=E,S=1260,V={4}:\";$C$2;$P$14;$C$4;$D410;$B410)": 7222,_x000D_
    "=RIK_AC(\"INF04__;INF04@E=0,S=1076,G=0,T=0,P=0:@R=A,S=1260,V={0}:R=B,S=1018,V={1}:R=C,S=1092,V={2}:R=D,S=1014,V={3}:R=E,S=1260,V={4}:\";$C$2;$P$14;$C$4;$D426;$B426)": 7223,_x000D_
    "=RIK_AC(\"INF04__;INF04@E=0,S=42,G=0,T=0,P=0:@R=A,S=1260,V={0}:R=B,S=1018,V={1}:R=C,S=1092,V={2}:R=D,S=1014,V={3}:R=E,S=1260,V={4}:\";$C$2;$P$14;$C$4;$D113;$B113)": 7224,_x000D_
    "=RIK_AC(\"INF04__;INF04@E=0,S=42,G=0,T=0,P=0:@R=A,S=1260,V={0}:R=B,S=1018,V={1}:R=C,S=1092,V={2}:R=D,S=1014,V={3}:R=E,S=1260,V={4}:\";$C$2;$P$14;$C$4;$D252;$B252)": 7225,_x000D_
    "=RIK_AC(\"INF04__;INF04@E=0,S=42,G=0,T=0,P=0:@R=A,S=1260,V={0}:R=B,S=1018,V={1}:R=C,S=1092,V={2}:R=D,S=1014,V={3}:R=E,S=1260,V={4}:\";$C$2;$P$14;$C$4;$D389;$B389)": 7226,_x000D_
    "=RIK_AC(\"INF04__;INF04@E=0,S=1064,G=0,T=0,P=0:@R=A,S=1260,V={0}:R=B,S=1018,V={1}:R=C,S=1092,V={2}:R=D,S=1014,V={3}:R=E,S=1260,V={4}:\";$C$2;$P$14;$C$4;$D87;$B87)": 7227,_x000D_
    "=RIK_AC(\"INF04__;INF04@E=0,S=1064,G=0,T=0,P=0:@R=A,S=1260,V={0}:R=B,S=1018,V={1}:R=C,S=1092,V={2}:R=D,S=1014,V={3}:R=E,S=1260,V={4}:\";$C$2;$P$14;$C$4;$D186;$B186)": 7228,_x000D_
    "=RIK_AC(\"INF04__;INF04@E=0,S=1064,G=0,T=0,P=0:@R=A,S=1260,V={0}:R=B,S=1018,V={1}:R=C,S=1092,V={2}:R=D,S=1014,V={3}:R=E,S=1260,V={4}:\";$C$2;$P$14;$C$4;$D273;$B273)": 7229,_x000D_
    "=RIK_AC(\"INF04__;INF04@E=0,S=1064,G=0,T=0,P=0:@R=A,S=1260,V={0}:R=B,S=1018,V={1}:R=C,S=1092,V={2}:R=D,S=1014,V={3}:R=E,S=1260,V={4}:\";$C$2;$P$14;$C$4;$D356;$B356)": 7230,_x000D_
    "=RIK_AC(\"INF04__;INF04@E=0,S=1064,G=0,T=0,P=0:@R=A,S=1260,V={0}:R=B,S=1018,V={1}:R=C,S=1092,V={2}:R=D,S=1014,V={3}:R=E,S=1260,V={4}:\";$C$2;$P$14;$C$4;$D436;$B436)": 7231,_x000D_
    "=RIK_AC(\"INF04__;INF04@E=0,S=49,G=0,T=0,P=0:@R=A,S=1260,V={0}:R=B,S=1018,V={1}:R=C,S=1092,V={2}:R=D,S=1014,V={3}:R=E,S=1260,V={4}:R=F,S=48,V={5}:\";$C$2;$P$14;$C$4;$D69;$B69;R$14)": 7232,_x000D_
    "=RIK_AC(\"INF04__;INF04@E=0,S=49,G=0,T=0,P=0:@R=A,S=1260,V={0}:R=B,S=1018,V={1}:R=C,S=1092,V={2}:R=D,S=1014,V={3}:R=E,S=1260,V={4}:R=F,S=48,V={5}:\";$C$2;$P$14;$C$4;$D105;$B105;R$14)": 7233,_x000D_
    "=RIK_AC(\"INF04__;INF04@E=0,S=49,G=0,T=0,P=0:@R=A,S=1260,V={0}:R=B,S=1018,V={1}:R=C,S=1092,V={2}:R=D,S=1014,V={3}:R=E,S=1260,V={4}:R=F,S=48,V={5}:\";$C$2;$P$14;$C$4;$D142;$B142;R$14)": 7234,_x000D_
    "=RIK_AC(\"INF04__;INF04@E=0,S=49,G=0,T=0,P=0:@R=A,S=1260,V={0}:R=B,S=1018,V={1}:R=C,S=1092,V={2}:R=D,S=1014,V={3}:R=E,S=1260,V={4}:R=F,S=48,V={5}:\";$C$2;$P$14;$C$4;$D177;$B177;R$14)": 7235,_x000D_
    "=RIK_AC(\"INF04__;INF04@E=0,S=49,G=0,T=0,P=0:@R=A,S=1260,V={0}:R=B,S=1018,V={1}:R=C,S=1092,V={2}:R=D,S=1014,V={3}:R=E,S=1260,V={4}:R=F,S=48,V={5}:\";$C$2;$P$14;$C$4;$D209;$B209;R$14)": 7236,_x000D_
    "=RIK_AC(\"INF04__;INF04@E=0,S=49,G=0,T=0,P=0:@R=A,S=1260,V={0}:R=B,S=1018,V={1}:R=C,S=1092,V={2}:R=D,S=1014,V={3}:R=E,S=1260,V={4}:R=F,S=48,V={5}:\";$C$2;$P$14;$C$4;$D241;$B241;R$14)": 7237,_x000D_
    "=RIK_AC(\"INF04__;INF04@E=0,S=49,G=0,T=0,P=0:@R=A,S=1260,V={0}:R=B,S=1018,V={1}:R=C,S=1092,V={2}:R=D,S=1014,V={3}:R=E,S=1260,V={4}:R=F,S=48,V={5}:\";$C$2;$P$14;$C$4;$D273;$B273;R$14)": 7238,_x000D_
    "=RIK_AC(\"INF04__;INF04@E=0,S=49,G=0,T=0,P=0:@R=A,S=1260,V={0}:R=B,S=1018,V={1}:R=C,S=1092,V={2}:R=D,S=1014,V={3}:R=E,S=1260,V={4}:R=F,S=48,V={5}:\";$C$2;$P$14;$C$4;$D305;$B305;R$14)": 7239,_x000D_
    "=RIK_AC(\"INF04__;INF04@E=0,S=49,G=0,T=0,P=0:@R=A,S=1260,V={0}:R=B,S=1018,V={1}:R=C,S=1092,V={2}:R=D,S=1014,V={3}:R=E,S=1260,V={4}:R=F,S=48,V={5}:\";$C$2;$P$14;$C$4;$D337;$B337;R$14)": 7240,_x000D_
    "=RIK_AC(\"INF04__;INF04@E=0,S=49,G=0,T=0,P=0:@R=A,S=1260,V={0}:R=B,S=1018,V={1}:R=C,S=1092,V={2}:R=D,S=1014,V={3}:R=E,S=1260,V={4}:R=F,S=48,V={5}:\";$C$2;$P$14;$C$4;$D369;$B369;R$14)": 7241,_x000D_
    "=RIK_AC(\"INF04__;INF04@E=0,S=49,G=0,T=0,P=0:@R=A,S=1260,V={0}:R=B,S=1018,V={1}:R=C,S=1092,V={2}:R=D,S=1014,V={3}:R=E,S=1260,V={4}:R=F,S=48,V={5}:\";$C$2;$P$14;$C$4;$D401;$B401;R$14)": 7242,_x000D_
    "=RIK_AC(\"INF04__;INF04@E=0,S=49,G=0,T=0,P=0:@R=A,S=1260,V={0}:R=B,S=1018,V={1}:R=C,S=1092,V={2}:R=D,S=1014,V={3}:R=E,S=1260,V={4}:R=F,S=48,V={5}:\";$C$2;$P$14;$C$4;$D432;$B432;R$14)": 7243,_x000D_
    "=RIK_AC(\"INF04__;INF04@E=0,S=1076,G=0,T=0,P=0:@R=A,S=1260,V={0}:R=B,S=1018,V={1}:R=C,S=1092,V={2}:R=D,S=1014,V={3}:R=E,S=1260,V={4}:\";$C$2;$P$14;$C$4;$D30;$B30)": 7244,_x000D_
    "=RIK_AC(\"INF04__;INF04@E=0,S=1076,G=0,T=0,P=0:@R=A,S=1260,V={0}:R=B,S=1018,V={1}:R=C,S=1092,V={2}:R=D,S=1014,V={3}:R=E,S=1260,V={4}:\";$C$2;$P$14;$C$4;$D51;$B51)": 7245,_x000D_
    "=RIK_AC(\"INF04__;INF04@E=0,S=1076,G=0,T=0,P=0:@R=A,S=1260,V={0}:R=B,S=1018,V={1}:R=C,S=1092,V={2}:R=D,S=1014,V={3}:R=E,S=1260,V={4}:\";$C$2;$P$14;$C$4;$D67;$B67)": 7246,_x000D_
    "=RIK_AC(\"INF04__;INF04@E=0,S=1076,G=0,T=0,P=0:@R=A,S=1260,V={0}:R=B,S=1018,V={1}:R=C,S=1092,V={2}:R=D,S=1014,V={3}:R=E,S=1260,V={4}:\";$C$2;$P$14;$C$4;$D83;$B83)": 7247,_x000D_
    "=RIK_AC(\"INF04__;INF04@E=0,S=1076,G=0,T=0,P=0:@R=A,S=1260,V={0}:R=B,S=1018,V={1}:R=C,S=1092,V={2}:R=D,S=1014,V={3}:R=E,S=1260,V={4}:\";$C$2;$P$14;$C$4;$D99;$B99)": 7248,_x000D_
    "=RIK_AC(\"INF04__;INF04@E=0,S=1076,G=0,T=0,P=0:@R=A,S=1260,V={0}:R=B,S=1018,V={1}:R=C,S=1092,V={2}:R=D,S=1014,V={3}:R=E,S=1260,V={4}:\";$C$2;$P$14;$C$4;$D115;$B115)": 7249,_x000D_
    "=RIK_AC(\"INF04__;INF04@E=0,S=1076,G=0,T=0,P=0:@R=A,S=1260,V={0}:R=B,S=1018,V={1}:R=C,S=1092,V={2}:R=D,S=1014,V={3}:R=E,S=1260,V={4}:\";$C$2;$P$14;$C$4;$D131;$B131)": 7250,_x000D_
    "=RIK_AC(\"INF04__;INF04@E=0,S=1076,G=0,T=0,P=0:@R=A,S=1260,V={0}:R=B,S=1018,V={1}:R=C,S=1092,V={2}:R=D,S=1014,V={3}:R=E,S=1260,V={4}:\";$C$2;$P$14;$C$4;$D147;$B147)": 7251,_x000D_
    "=RIK_AC(\"INF04__;INF04@E=0,S=1076,G=0,T=0,P=0:@R=A,S=1260,V={0}:R=B,S=1018,V={1}:R=C,S=1092,V={2}:R=D,S=1014,V={3}:R=E,S=1260,V={4}:\";$C$2;$P$14;$C$4;$D163;$B163)": 7252,_x000D_
    "=RIK_AC(\"INF04__;INF04@E=0,S=1076,G=0,T=0,P=0:@R=A,S=1260,V={0}:R=B,S=1018,V={1}:R=C,S=1092,V={2}:R=D,S=1014,V={3}:R=E,S=1260,V={4}:\";$C$2;$P$14;$C$4;$D179;$B179)": 7253,_x000D_
    "=RIK_AC(\"INF04__;INF04@E=0,S=1076,G=0,T=0,P=0:@R=A,S=1260,V={0}:R=B,S=1018,V={1}:R=C,S=1092,V={2}:R=D,S=1014,V={3}:R=E,S=1260,V={4}:\";$C$2;$P$14;$C$4;$D195;$B195)": 7254,_x000D_
    "=RIK_AC(\"INF04__;INF04@E=0,S=1076,G=0,T=0,P=0:@R=A,S=1260,V={0}:R=B,S=1018,V={1}:R=C,S=1092,V={2}:R=D,S=1014,V={3}:R=E,S=1260,V={4}:\";$C$2;$P$14;$C$4;$D211;$B211)": 7255,_x000D_
    "=RIK_AC(\"INF04__;INF04@E=0,S=1076,G=0,T=0,P=0:@R=A,S=1260,V={0}:R=B,S=1018,V={1}:R=C,S=1092,V={2}:R=D,S=1014,V={3}:R=E,S=1260,V={4}:\";$C$2;$P$14;$C$4;$D227;$B227)": 7256,_x000D_
    "=RIK_AC(\"INF04__;INF04@E=0,S=1076,G=0,T=0,P=0:@R=A,S=1260,V={0}:R=B,S=1018,V={1}:R=C,S=1092,V={2}:R=D,S=1014,V={3}:R=E,S=1260,V={4}:\";$C$2;$P$14;$C$4;$D243;$B243)": 7257,_x000D_
    "=RIK_AC(\"INF04__;INF04@E=0,S=1076,G=0,T=0,P=0:@R=A,S=1260,V={0}:R=B,S=1018,V={1}:R=C,S=1092,V={2}:R=D,S=1014,V={3}:R=E,S=1260,V={4}:\";$C$2;$P$14;$C$4;$D254;$B254)": 7258,_x000D_
    "=RIK_AC(\"INF04__;INF04@E=0,S=1076,G=0,T=0,P=0:@R=A,S=1260,V={0}:R=B,S=1018,V={1}:R=C,S=1092,V={2}:R=D,S=1014,V={3}:R=E,S=1260,V={4}:\";$C$2;$P$14;$C$4;$D267;$B267)": 7259,_x000D_
    "=RIK_AC(\"INF04__;INF04@E=0,S=1076,G=0,T=0,P=0:@R=A,S=1260,V={0}:R=B,S=1018,V={1}:R=C,S=1092,V={2}:R=D,S=1014,V={3}:R=E,S=1260,V={4}:\";$C$2;$P$14;$C$4;$D277;$B277)": 7260,_x000D_
    "=RIK_AC(\"INF04__;INF04@E=0,S=1076,G=0,T=0,P=0:@R=A,S=1260,V={0}:R=B,S=1018,V={1}:R=C,S=1092,V={2}:R=D,S=1014,V={3}:R=E,S=1260,V={4}:\";$C$2;$P$14;$C$4;$D287;$B287)": 7261,_x000D_
    "=RIK_AC(\"INF04__;INF04@E=0,S=1076,G=0,T=0,P=0:@R=A,S=1260,V={0}:R=B,S=1018,V={1}:R=C,S=1092,V={2}:R=D,S=1014,V={3}:R=E,S=1260,V={4}:\";$C$2;$P$14;$C$4;$D298;$B298)": 7262,_x000D_
    "=RIK_AC(\"INF04__;INF04@E=0,S=1076,G=0,T=0,P=0:@R=A,S=1260,V={0}:R=B,S=1018,V={1}:R=C,S=1092,V={2}:R=D,S=1014,V={3}:R=E,S=1260,V={4}:\";$C$2;$P$14;$C$4;$D307;$B307)": 7263,_x000D_
    "=RIK_AC(\"INF04__;INF04@E=0,S=1076,G=0,T=0,P=0:@R=A,S=1260,V={0}:R=B,S=1018,V={1}:R=C,S=1092,V={2}:R=D,S=1014,V={3}:R=E,S=1260,V={4}:\";$C$2;$P$14;$C$4;$D316;$B316)": 7264,_x000D_
    "=RIK_AC(\"INF04__;INF04@E=0,S=1076,G=0,T=0,P=0:@R=A,S=1260,V={0}:R=B,S=1018,V={1}:R=C,S=1092,V={2}:R=D,S=1014,V={3}:R=E,S=1260,V={4}:\";$C$2;$P$14;$C$4;$D324;$B324)": 7265,_x000D_
    "=RIK_AC(\"INF04__;INF04@E=0,S=1076,G=0,T=0,P=0:@R=A,S=1260,V={0}:R=B,S=1018,V={1}:R=C,S=1092,V={2}:R=D,S=1014,V={3}:R=E,S=1260,V={4}:\";$C$2;$P$14;$C$4;$D332;$B332)": 7266,_x000D_
    "=RIK_AC(\"INF04__;INF04@E=0,S=1076,G=0,T=0,P=0:@R=A,S=1260,V={0}:R=B,S=1018,V={1}:R=C,S=1092,V={2}:R=D,S=1014,V={3}:R=E,S=1260,V={4}:\";$C$2;$P$14;$C$4;$D340;$B340)": 7267,_x000D_
    "=RIK_AC(\"INF04__;INF04@E=0,S=1076,G=0,T=0,P=0:@R=A,S=1260,V={0}:R=B,S=1018,V={1}:R=C,S=1092,V={2}:R=D,S=1014,V={3}:R=E,S=1260,V={4}:\";$C$2;$P$14;$C$4;$D348;$B348)": 7268,_x000D_
    "=RIK_AC(\"INF04__;INF04@E=0,S=1076,G=0,T=0,P=0:@R=A,S=1260,V={0}:R=B,S=1018,V={1}:R=C,S=1092,V={2}:R=D,S=1014,V={3}:R=E,S=1260,V={4}:\";$C$2;$P$14;$C$4;$D356;$B356)": 7269,_x000D_
    "=RIK_AC(\"INF04__;INF04@E=0,S=1076,G=0,T=0,P=0:@R=A,S=1260,V={0}:R=B,S=1018,V={1}:R=C,S=1092,V={2}:R=D,S=1014,V={3}:R=E,S=1260,V={4}:\";$C$2;$P$14;$C$4;$D364;$B364)": 7270,_x000D_
    "=RIK_AC(\"INF04__;INF04@E=0,S=1076,G=0,T=0,P=0:@R=A,S=1260,V={0}:R=B,S=1018,V={1}:R=C,S=1092,V={2}:R=D,S=1014,V={3}:R=E,S=1260,V={4}:\";$C$2;$P$14;$C$4;$D372;$B372)": 7271,_x000D_
    "=RIK_AC(\"INF04__;INF04@E=0,S=1076,G=0,T=0,P=0:@R=A,S=1260,V={0}:R=B,S=1018,V={1}:R=C,S=1092,V={2}:R=D,S=1014,V={3}:R=E,S=1260,V={4}:\";$C$2;$P$14;$C$4;$D380;$B380)": 7272,_x000D_
    "=RIK_AC(\"INF04__;INF04@E=0,S=1076,G=0,T=0,P=0:@R=A,S=1260,V={0}:R=B,S=1018,V={1}:R=C,S=1092,V={2}:R=D,S=1014,V={3}:R=E,S=1260,V={4}:\";$C$2;$P$14;$C$4;$D388;$B388)": 7273,_x000D_
    "=RIK_AC(\"INF04__;INF04@E=0,S=1076,G=0,T=0,P=0:@R=A,S=1260,V={0}:R=B,S=1018,V={1}:R=C,S=1092,V={2}:R=D,S=1014,V={3}:R=E,S=1260,V={4}:\";$C$2;$P$14;$C$4;$D396;$B396)": 7274,_x000D_
    "=RIK_AC(\"INF04__;INF04@E=0,S=1076,G=0,T=0,P=0:@R=A,S=1260,V={0}:R=B,S=1018,V={1}:R=C,S=1092,V={2}:R=D,S=1014,V={3}:R=E,S=1260,V={4}:\";$C$2;$P$14;$C$4;$D404;$B404)": 7275,_x000D_
    "=RIK_AC(\"INF04__;INF04@E=0,S=1076,G=0,T=0,P=0:@R=A,S=1260,V={0}:R=B,S=1018,V={1}:R=C,S=1092,V={2}:R=D,S=1014,V={3}:R=E,S=1260,V={4}:\";$C$2;$P$14;$C$4;$D412;$B412)": 7276,_x000D_
    "=RIK_AC(\"INF04__;INF04@E=0,S=1076,G=0,T=0,P=0:@R=A,S=1260,V={0}:R=B,S=1018,V={1}:R=C,S=1092,V={2}:R=D,S=1014,V={3}:R=E,S=1260,V={4}:\";$C$2;$P$14;$C$4;$D420;$B420)": 7277,_x000D_
    "=RIK_AC(\"INF04__;INF04@E=0,S=1076,G=0,T=0,P=0:@R=A,S=1260,V={0}:R=B,S=1018,V={1}:R=C,S=1092,V={2}:R=D,S=1014,V={3}:R=E,S=1260,V={4}:\";$C$2;$P$14;$C$4;$D428;$B428)": 7278,_x000D_
    "=RIK_AC(\"INF04__;INF04@E=0,S=1076,G=0,T=0,P=0:@R=A,S=1260,V={0}:R=B,S=1018,V={1}:R=C,S=1092,V={2}:R=D,S=1014,V={3}:R=E,S=1260,V={4}:\";$C$2;$P$14;$C$4;$D436;$B436)": 7279,_x000D_
    "=RIK_AC(\"INF04__;INF04@E=0,S=42,G=0,T=0,P=0:@R=A,S=1260,V={0}:R=B,S=1018,V={1}:R=C,S=1092,V={2}:R=D,S=1014,V={3}:R=E,S=1260,V={4}:\";$C$2;$P$14;$C$4;$D46;$B46)": 7280,_x000D_
    "=RIK_AC(\"INF04__;INF04@E=0,S=42,G=0,T=0,P=0:@R=A,S=1260,V={0}:R=B,S=1018,V={1}:R=C,S=1092,V={2}:R=D,S=1014,V={3}:R=E,S=1260,V={4}:\";$C$2;$P$14;$C$4;$D185;$B185)": 7281,_x000D_
    "=RIK_AC(\"INF04__;INF04@E=0,S=1064,G=0,T=0,P=0:@R=A,S=1260,V={0}:R=B,S=1018,V={1}:R=C,S=1092,V={2}:R=D,S=1014,V={3}:R=E,S=1260,V={4}:\";$C$2;$P$14;$C$4;$D315;$B315)": 7282,_x000D_
    "=RIK_AC(\"INF04__;INF04@E=0,S=49,G=0,T=0,P=0:@R=A,S=1260,V={0}:R=B,S=1018,V={1}:R=C,S=1092,V={2}:R=D,S=1014,V={3}:R=E,S=1260,V={4}:R=F,S=48,V={5}:\";$C$2;$P$14;$C$4;$D124;$B124;R$14)": 7283,_x000D_
    "=RIK_AC(\"INF04__;INF04@E=0,S=49,G=0,T=0,P=0:@R=A,S=1260,V={0}:R=B,S=1018,V={1}:R=C,S=1092,V={2}:R=D,S=1014,V={3}:R=E,S=1260,V={4}:R=F,S=48,V={5}:\";$C$2;$P$14;$C$4;$D321;$B321;R$14)": 7284,_x000D_
    "=RIK_AC(\"INF04__;INF04@E=0,S=1076,G=0,T=0,P=0:@R=A,S=1260,V={0}:R=B,S=1018,V={1}:R=C,S=1092,V={2}:R=D,S=1014,V={3}:R=E,S=1260,V={4}:\";$C$2;$P$14;$C$4;$D43;$B43)": 7285,_x000D_
    "=RIK_AC(\"INF04__;INF04@E=0,S=1076,G=0,T=0,P=0:@R=A,S=1260,V={0}:R=B,S=1018,V={1}:R=C,S=1092,V={2}:R=D,S=1014,V={3}:R=E,S=1260,V={4}:\";$C$2;$P$14;$C$4;$D123;$B123)": 7286,_x000D_
    "=RIK_AC(\"INF04__;INF04@E=0,S=1076,G=0,T=0,P=0:@R=A,S=1260,V={0}:R=B,S=1018,V={1}:R=C,S=1092,V={2}:R=D,S=1014,V={3}:R=E,S=1260,V={4}:\";$C$2;$P$14;$C$4;$D203;$B203)": 7287,_x000D_
    "=RIK_AC(\"INF04__;INF04@E=0,S=1076,G=0,T=0,P=0:@R=A,S=1260,V={0}:R=B,S=1018,V={1}:R=C,S=1092,V={2}:R=D,S=1014,V={3}:R=E,S=1260,V={4}:\";$C$2;$P$14;$C$4;$D261;$B261)": 7288,_x000D_
    "=RIK_AC(\"INF04__;INF04@E=0,S=1076,G=0,T=0,P=0:@R=A,S=1260,V={0}:R=B,S=1018,V={1}:R=C,S=1092,V={2}:R=D,S=1014,V={3}:R=E,S=1260,V={4}:\";$C$2;$P$14;$C$4;$D311;$B311)": 7289,_x000D_
    "=RIK_AC(\"INF04__;INF04@E=0,S=1076,G=0,T=0,P=0:@R=A,S=1260,V={0}:R=B,S=1018,V={1}:R=C,S=1092,V={2}:R=D,S=1014,V={3}:R=E,S=1260,V={4}:\";$C$2;$P$14;$C$4;$D352;$B352)": 7290,_x000D_
    "=RIK_AC(\"INF04__;INF04@E=0,S=1076,G=0,T=0,P=0:@R=A,S=1260,V={0}:R=B,S=1018,V={1}:R=C,S=1092,V={2}:R=D,S=1014,V={3}:R=E,S=1260,V={4}:\";$C$2;$P$14;$C$4;$D392;$B392)": 7291,_x000D_
    "=RIK_AC(\"INF04__;INF04@E=0,S=1076,G=0,T=0,P=0:@R=A,S=1260,V={0}:R=B,S=1018,V={1}:R=C,S=1092,V={2}:R=D,S=1014,V={3}:R=E,S=1260,V={4}:\";$C$2;$P$14;$C$4;$D432;$B432)": 7292,_x000D_
    "=RIK_AC(\"INF04__;INF04@E=0,S=42,G=0,T=0,P=0:@R=A,S=1260,V={0}:R=B,S=1018,V={1}:R=C,S=1092,V={2}:R=D,S=1014,V={3}:R=E,S=1260,V={4}:\";$C$2;$P$14;$C$4;$D121;$B121)": 7293,_x000D_
    "=RIK_AC(\"INF04__;INF04@E=0,S=42,G=0,T=0,P=0:@R=A,S=1260,V={0}:R=B,S=1018,V={1}:R=C,S=1092,V={2}:R=D,S=1014,V={3}:R=E,S=1260,V={4}:\";$C$2;$P$14;$C$4;$D253;$B253)": 7294,_x000D_
    "=RIK_AC(\"INF04__;INF04@E=0,S=42,G=0,T=0,P=0:@R=A,S=1260,V={0}:R=B,S=1018,V={1}:R=C,S=1092,V={2}:R=D,S=1014,V={3}:R=E,S=1260,V={4}:\";$C$2;$P$14;$C$4;$D393;$B393)": 7295,_x000D_
    "=RIK_AC(\"INF04__;INF04@E=0,S=1064,G=0,T=0,P=0:@R=A,S=1260,V={0}:R=B,S=1018,V={1}:R=C,S=1092,V={2}:R=D,S=1014,V={3}:R=E,S=1260,V={4}:\";$C$2;$P$14;$C$4;$D92;$B92)": 7296,_x000D_
    "=RIK_AC(\"INF04__;INF04@E=0,S=1064,G=0,T=0,P=0:@R=A,S=1260,V={0}:R=B,S=1018,V={1}:R=C,S=1092,V={2}:R=D,S=1014,V={3}:R=E,S=1260,V={4}:\";$C$2;$P$14;$C$4;$D187;$B187)": 7297,_x000D_
    "=RIK_AC(\"INF04__;INF04@E=0,S=1064,G=0,T=0,P=0:@R=A,S=1260,V={0}:R=B,S=1018,V={1}:R=C,S=1092,V={2}:R=D,S=1014,V={3}:R=E,S=1260,V={4}:\";$C$2;$P$14;$C$4;$D275;$B275)": 7298,_x000D_
    "=RIK_AC(\"INF04__;INF04@E=0,S=1064,G=0,T=0,P=0:@R=A,S=1260,V={0}:R=B,S=1018,V={1}:R=C,S=1092,V={2}:R=D,S=1014,V={3}:R=E,S=1260,V={4}:\";$C$2;$P$14;$C$4;$D361;$B361)": 7299,_x000D_
    "=RIK_AC(\"INF04__;INF04@E=0,S=49,G=0,T=0,P=0:@R=A,S=1260,V={0}:R=B,S=1018,V={1}:R=C,S=1092,V={2}:R=D,S=1014,V={3}:R=E,S=1260,V={4}:R=F,S=48,V={5}:\";$C$2;$P$14;$C$4;$D21;$B21;R$14)": 7300,_x000D_
    "=RIK_AC(\"INF04__;INF04@E=0,S=49,G=0,T=0,P=0:@R=A,S=1260,V={0}:R=B,S=1018,V={1}:R=C,S=1092,V={2}:R=D,S=1014,V={3}:R=E,S=1260,V={4}:R=F,S=48,V={5}:\";$C$2;$P$14;$C$4;$D70;$B70;R$14)": 7301,_x000D_
    "=RIK_AC(\"INF04__;INF04@E=0,S=49,G=0,T=0,P=0:@R=A,S=1260,V={0}:R=B,S=1018,V={1}:R=C,S=1092,V={2}:R=D,S=1014,V={3}:R=E,S=1260,V={4}:R=F,S=48,V={5}:\";$C$2;$P$14;$C$4;$D106;$B106;R$14)": 7302,_x000D_
    "=RIK_AC(\"INF04__;INF04@E=0,S=49,G=0,T=0,P=0:@R=A,S=1260,V={0}:R=B,S=1018,V={1}:R=C,S=1092,V={2}:R=D,S=1014,V={3}:R=E,S=1260,V={4}:R=F,S=48,V={5}:\";$C$2;$P$14;$C$4;$D143;$B143;R$14)": 7303,_x000D_
    "=RIK_AC(\"INF04__;INF04@E=0,S=49,G=0,T=0,P=0:@R=A,S=1260,V={0}:R=B,S=1018,V={1}:R=C,S=1092,V={2}:R=D,S=1014,V={3}:R=E,S=1260,V={4}:R=F,S=48,V={5}:\";$C$2;$P$14;$C$4;$D178;$B178;R$14)": 7304,_x000D_
    "=RIK_AC(\"INF04__;INF04@E=0,S=49,G=0,T=0,P=0:@R=A,S=1260,V={0}:R=B,S=1018,V={1}:R=C,S=1092,V={2}:R=D,S=1014,V={3}:R=E,S=1260,V={4}:R=F,S=48,V={5}:\";$C$2;$P$14;$C$4;$D210;$B210;R$14)": 7305,_x000D_
    "=RIK_AC(\"INF04__;INF04@E=0,S=49,G=0,T=0,P=0:@R=A,S=1260,V={0}:R=B,S=1018,V={1}:R=C,S=1092,V={2}:R=D,S=1014,V={3}:R=E,S=1260,V={4}:R=F,S=48,V={5}:\";$C$2;$P$14;$C$4;$D242;$B242;R$14)": 7306,_x000D_
    "=RIK_AC(\"INF04__;INF04@E=0,S=49,G=0,T=0,P=0:@R=A,S=1260,V={0}:R=B,S=1018,V={1}:R=C,S=1092,V={2}:R=D,S=1014,V={3}:R=E,S=1260,V={4}:R=F,S=48,V={5}:\";$C$2;$P$14;$C$4;$D274;$B274;R$14)": 7307,_x000D_
    "=RIK_AC(\"INF04__;INF04@E=0,S=49,G=0,T=0,P=0:@R=A,S=1260,V={0}:R=B,S=1018,V={1}:R=C,S=1092,V={2}:R=D,S=1014,V={3}:R=E,S=1260,V={4}:R=F,S=48,V={5}:\";$C$2;$P$14;$C$4;$D306;$B306;R$14)": 7308,_x000D_
    "=RIK_AC(\"INF04__;INF04@E=0,S=49,G=0,T=0,P=0:@R=A,S=1260,V={0}:R=B,S=1018,V={1}:R=C,S=1092,V={2}:R=D,S=1014,V={3}:R=E,S=1260,V={4}:R=F,S=48,V={5}:\";$C$2;$P$14;$C$4;$D338;$B338;R$14)": 7309,_x000D_
    "=RIK_AC(\"INF04__;INF04@E=0,S=49,G=0,T=0,P=0:@R=A,S=1260,V={0}:R=B,S=1018,V={1}:R=C,S=1092,V={2}:R=D,S=1014,V={3}:R=E,S=1260,V={4}:R=F,S=48,V={5}:\";$C$2;$P$14;$C$4;$D370;$B370;R$14)": 7310,_x000D_
    "=RIK_AC(\"INF04__;INF04@E=0,S=49,G=0,T=0,P=0:@R=A,S=1260,V={0}:R=B,S=1018,V={1}:R=C,S=1092,V={2}:R=D,S=1014,V={3}:R=E,S=1260,V={4}:R=F,S=48,V={5}:\";$C$2;$P$14;$C$4;$D402;$B402;R$14)": 7311,_x000D_
    "=RIK_AC(\"INF04__;INF04@E=0,S=49,G=0,T=0,P=0:@R=A,S=1260,V={0}:R=B,S=1018,V={1}:R=C,S=1092,V={2}:R=D,S=1014,V={3}:R=E,S=1260,V={4}:R=F,S=48,V={5}:\";$C$2;$P$14;$C$4;$D433;$B433;R$14)": 7312,_x000D_
    "=RIK_AC(\"INF04__;INF04@E=0,S=1076,G=0,T=0,P=0:@R=A,S=1260,V={0}:R=B,S=1018,V={1}:R=C,S=1092,V={2}:R=D,S=1014,V={3}:R=E,S=1260,V={4}:\";$C$2;$P$14;$C$4;$D36;$B36)": 7313,_x000D_
    "=RIK_AC(\"INF04__;INF04@E=0,S=1076,G=0,T=0,P=0:@R=A,S=1260,V={0}:R=B,S=1018,V={1}:R=C,S=1092,V={2}:R=D,S=1014,V={3}:R=E,S=1260,V={4}:\";$C$2;$P$14;$C$4;$D52;$B52)": 7314,_x000D_
    "=RIK_AC(\"INF04__;INF04@E=0,S=1076,G=0,T=0,P=0:@R=A,S=1260,V={0}:R=B,S=1018,V={1}:R=C,S=1092,V={2}:R=D,S=1014,V={3}:R=E,S=1260,V={4}:\";$C$2;$P$14;$C$4;$D68;$B68)": 7315,_x000D_
    "=RIK_AC(\"INF04__;INF04@E=0,S=1076,G=0,T=0,P=0:@R=A,S=1260,V={0}:R=B,S=1018,V={1}:R=C,S=1092,V={2}:R=D,S=1014,V={3}:R=E,S=1260,V={4}:\";$C$2;$P$14;$C$4;$D84;$B84)": 7316,_x000D_
    "=RIK_AC(\"INF04__;INF04@E=0,S=1076,G=0,T=0,P=0:@R=A,S=1260,V={0}:R=B,S=1018,V={1}:R=C,S=1092,V={2}:R=D,S=1014,V={3}:R=E,S=1260,V={4}:\";$C$2;$P$14;$C$4;$D100;$B100)": 7317,_x000D_
    "=RIK_AC(\"INF04__;INF04@E=0,S=1076,G=0,T=0,P=0:@R=A,S=1260,V={0}:R=B,S=1018,V={1}:R=C,S=1092,V={2}:R=D,S=1014,V={3}:R=E,S=1260,V={4}:\";$C$2;$P$14;$C$4;$D116;$B116)": 7318,_x000D_
    "=RIK_AC(\"INF04__;INF04@E=0,S=1076,G=0,T=0,P=0:@R=A,S=1260,V={0}:R=B,S=1018,V={1}:R=C,S=1092,V={2}:R=D,S=1014,V={3}:R=E,S=1260,V={4}:\";$C$2;$P$14;$C$4;$D132;$B132)": 7319,_x000D_
    "=RIK_AC(\"INF04__;INF04@E=0,S=1076,G=0,T=0,P=0:@R=A,S=1260,V={0}:R=B,S=1018,V={1}:R=C,S=1092,V={2}:R=D,S=1014,V={3}:R=E,S=1260,V={4}:\";$C$2;$P$14;$C$4;$D148;$B148)": 7320,_x000D_
    "=RIK_AC(\"INF04__;INF04@E=0,S=1076,G=0,T=0,P=0:@R=A,S=1260,V={0}:R=B,S=1018,V={1}:R=C,S=1092,V={2}:R=D,S=1014,V={3}:R=E,S=1260,V={4}:\";$C$2;$P$14;$C$4;$D164;$B164)": 7321,_x000D_
    "=RIK_AC(\"INF04__;INF04@E=0,S=1076,G=0,T=0,P=0:@R=A,S=1260,V={0}:R=B,S=1018,V={1}:R=C,S=1092,V={2}:R=D,S=1014,V={3}:R=E,S=1260,V={4}:\";$C$2;$P$14;$C$4;$D180;$B180)": 7322,_x000D_
    "=RIK_AC(\"INF04__;INF04@E=0,S=1076,G=0,T=0,P=0:@R=A,S=1260,V={0}:R=B,S=1018,V={1}:R=C,S=1092,V={2}:R=D,S=1014,V={3}:R=E,S=1260,V={4}:\";$C$2;$P$14;$C$4;$D196;$B196)": 7323,_x000D_
    "=RIK_AC(\"INF04__;INF04@E=0,S=1076,G=0,T=0,P=0:@R=A,S=1260,V={0}:R=B,S=1018,V={1}:R=C,S=1092,V={2}:R=D,S=1014,V={3}:R=E,S=1260,V={4}:\";$C$2;$P$14;$C$4;$D212;$B212)": 7324,_x000D_
    "=RIK_AC(\"INF04__;INF04@E=0,S=1076,G=0,T=0,P=0:@R=A,S=1260,V={0}:R=B,S=1018,V={1}:R=C,S=1092,V={2}:R=D,S=1014,V={3}:R=E,S=1260,V={4}:\";$C$2;$P$14;$C$4;$D228;$B228)": 7325,_x000D_
    "=RIK_AC(\"INF04__;INF04@E=0,S=1076,G=0,T=0,P=0:@R=A,S=1260,V={0}:R=B,S=1018,V={1}:R=C,S=1092,V={2}:R=D,S=1014,V={3}:R=E,S=1260,V={4}:\";$C$2;$P$14;$C$4;$D244;$B244)": 7326,_x000D_
    "=RIK_AC(\"INF04__;INF04@E=0,S=1076,G=0,T=0,P=0:@R=A,S=1260,V={0}:R=B,S=1018,V={1}:R=C,S=1092,V={2}:R=D,S=1014,V={3}:R=E,S=1260,V={4}:\";$C$2;$P$14;$C$4;$D257;$B257)": 7327,_x000D_
    "=RIK_AC(\"INF04__;INF04@E=0,S=1076,G=0,T=0,P=0:@R=A,S=1260,V={0}:R=B,S=1018,V={1}:R=C,S=1092,V={2}:R=D,S=1014,V={3}:R=E,S=1260,V={4}:\";$C$2;$P$14;$C$4;$D268;$B268)": 7328,_x000D_
    "=RIK_AC(\"INF04__;INF04@E=0,S=1076,G=0,T=0,P=0:@R=A,S=1260,V={0}:R=B,S=1018,V={1}:R=C,S=1092,V={2}:R=D,S=1014,V={3}:R=E,S=1260,V={4}:\";$C$2;$P$14;$C$4;$D278;$B278)": 7329,_x000D_
    "=RIK_AC(\"INF04__;INF04@E=0,S=1076,G=0,T=0,P=0:@R=A,S=1260,V={0}:R=B,S=1018,V={1}:R=C,S=1092,V={2}:R=D,S=1014,V={3}:R=E,S=1260,V={4}:\";$C$2;$P$14;$C$4;$D289;$B289)": 7330,_x000D_
    "=RIK_AC(\"INF04__;INF04@E=0,S=1076,G=0,T=0,P=0:@R=A,S=1260,V={0}:R=B,S=1018,V={1}:R=C,S=1092,V={2}:R=D,S=1014,V={3}:R=E,S=1260,V={4}:\";$C$2;$P$14;$C$4;$D299;$B299)": 7331,_x000D_
    "=RIK_AC(\"INF04__;INF04@E=0,S=1076,G=0,T=0,P=0:@R=A,S=1260,V={0}:R=B,S=1018,V={1}:R=C,S=1092,V={2}:R=D,S=1014,V={3}:R=E,S=1260,V={4}:\";$C$2;$P$14;$C$4;$D308;$B308)": 7332,_x000D_
    "=RIK_AC(\"INF04__;INF04@E=0,S=1076,G=0,T=0,P=0:@R=A,S=1260,V={0}:R=B,S=1018,V={1}:R=C,S=1092,V={2}:R=D,S=1014,V={3}:R=E,S=1260,V={4}:\";$C$2;$P$14;$C$4;$D317;$B317)": 7333,_x000D_
    "=RIK_AC(\"INF04__;INF04@E=0,S=1076,G=0,T=0,P=0:@R=A,S=1260,V={0}:R=B,S=1018,V={1}:R=C,S=1092,V={2}:R=D,S=1014,V={3}:R=E,S=1260,V={4}:\";$C$2;$P$14;$C$4;$D325;$B325)": 7334,_x000D_
    "=RIK_AC(\"INF04__;INF04@E=0,S=1076,G=0,T=0,P=0:@R=A,S=1260,V={0}:R=B,S=1018,V={1}:R=C,S=1092,V={2}:R=D,S=1014,V={3}:R=E,S=1260,V={4}:\";$C$2;$P$14;$C$4;$D333;$B333)": 7335,_x000D_
    "=RIK_AC(\"INF04__;INF04@E=0,S=1076,G=0,T=0,P=0:@R=A,S=1260,V={0}:R=B,S=1018,V={1}:R=C,S=1092,V={2}:R=D,S=1014,V={3}:R=E,S=1260,V={4}:\";$C$2;$P$14;$C$4;$D341;$B341)": 7336,_x000D_
    "=RIK_AC(\"INF04__;INF04@E=0,S=1076,G=0,T=0,P=0:@R=A,S=1260,V={0}:R=B,S=1018,V={1}:R=C,S=1092,V={2}:R=D,S=1014,V={3}:R=E,S=1260,V={4}:\";$C$2;$P$14;$C$4;$D349;$B349)": 7337,_x000D_
    "=RIK_AC(\"INF04__;INF04@E=0,S=1076,G=0,T=0,P=0:@R=A,S=1260,V={0}:R=B,S=1018,V={1}:R=C,S=1092,V={2}:R=D,S=1014,V={3}:R=E,S=1260,V={4}:\";$C$2;$P$14;$C$4;$D357;$B357)": 7338,_x000D_
    "=RIK_AC(\"INF04__;INF04@E=0,S=1076,G=0,T=0,P=0:@R=A,S=1260,V={0}:R=B,S=1018,V={1}:R=C,S=1092,V={2}:R=D,S=1014,V={3}:R=E,S=1260,V={4}:\";$C$2;$P$14;$C$4;$D365;$B365)": 7339,_x000D_
    "=RIK_AC(\"INF04__;INF04@E=0,S=1076,G=0,T=0,P=0:@R=A,S=1260,V={0}:R=B,S=1018,V={1}:R=C,S=1092,V={2}:R=D,S=1014,V={3}:R=E,S=1260,V={4}</t>
  </si>
  <si>
    <t>:\";$C$2;$P$14;$C$4;$D373;$B373)": 7340,_x000D_
    "=RIK_AC(\"INF04__;INF04@E=0,S=1076,G=0,T=0,P=0:@R=A,S=1260,V={0}:R=B,S=1018,V={1}:R=C,S=1092,V={2}:R=D,S=1014,V={3}:R=E,S=1260,V={4}:\";$C$2;$P$14;$C$4;$D381;$B381)": 7341,_x000D_
    "=RIK_AC(\"INF04__;INF04@E=0,S=1076,G=0,T=0,P=0:@R=A,S=1260,V={0}:R=B,S=1018,V={1}:R=C,S=1092,V={2}:R=D,S=1014,V={3}:R=E,S=1260,V={4}:\";$C$2;$P$14;$C$4;$D389;$B389)": 7342,_x000D_
    "=RIK_AC(\"INF04__;INF04@E=0,S=1076,G=0,T=0,P=0:@R=A,S=1260,V={0}:R=B,S=1018,V={1}:R=C,S=1092,V={2}:R=D,S=1014,V={3}:R=E,S=1260,V={4}:\";$C$2;$P$14;$C$4;$D397;$B397)": 7343,_x000D_
    "=RIK_AC(\"INF04__;INF04@E=0,S=1076,G=0,T=0,P=0:@R=A,S=1260,V={0}:R=B,S=1018,V={1}:R=C,S=1092,V={2}:R=D,S=1014,V={3}:R=E,S=1260,V={4}:\";$C$2;$P$14;$C$4;$D405;$B405)": 7344,_x000D_
    "=RIK_AC(\"INF04__;INF04@E=0,S=1076,G=0,T=0,P=0:@R=A,S=1260,V={0}:R=B,S=1018,V={1}:R=C,S=1092,V={2}:R=D,S=1014,V={3}:R=E,S=1260,V={4}:\";$C$2;$P$14;$C$4;$D413;$B413)": 7345,_x000D_
    "=RIK_AC(\"INF04__;INF04@E=0,S=1076,G=0,T=0,P=0:@R=A,S=1260,V={0}:R=B,S=1018,V={1}:R=C,S=1092,V={2}:R=D,S=1014,V={3}:R=E,S=1260,V={4}:\";$C$2;$P$14;$C$4;$D421;$B421)": 7346,_x000D_
    "=RIK_AC(\"INF04__;INF04@E=0,S=1076,G=0,T=0,P=0:@R=A,S=1260,V={0}:R=B,S=1018,V={1}:R=C,S=1092,V={2}:R=D,S=1014,V={3}:R=E,S=1260,V={4}:\";$C$2;$P$14;$C$4;$D429;$B429)": 7347,_x000D_
    "=RIK_AC(\"INF04__;INF04@E=0,S=1076,G=0,T=0,P=0:@R=A,S=1260,V={0}:R=B,S=1018,V={1}:R=C,S=1092,V={2}:R=D,S=1014,V={3}:R=E,S=1260,V={4}:\";$C$2;$P$14;$C$4;$D437;$B437)": 7348,_x000D_
    "=RIK_AC(\"INF04__;INF04@E=0,S=1064,G=0,T=0,P=0:@R=A,S=1260,V={0}:R=B,S=1018,V={1}:R=C,S=1092,V={2}:R=D,S=1014,V={3}:R=E,S=1260,V={4}:\";$C$2;$P$14;$C$4;$D228;$B228)": 7349,_x000D_
    "=RIK_AC(\"INF04__;INF04@E=0,S=49,G=0,T=0,P=0:@R=A,S=1260,V={0}:R=B,S=1018,V={1}:R=C,S=1092,V={2}:R=D,S=1014,V={3}:R=E,S=1260,V={4}:R=F,S=48,V={5}:\";$C$2;$P$14;$C$4;$D289;$B289;R$14)": 7350,_x000D_
    "=RIK_AC(\"INF04__;INF04@E=0,S=1076,G=0,T=0,P=0:@R=A,S=1260,V={0}:R=B,S=1018,V={1}:R=C,S=1092,V={2}:R=D,S=1014,V={3}:R=E,S=1260,V={4}:\";$C$2;$P$14;$C$4;$D91;$B91)": 7351,_x000D_
    "=RIK_AC(\"INF04__;INF04@E=0,S=1076,G=0,T=0,P=0:@R=A,S=1260,V={0}:R=B,S=1018,V={1}:R=C,S=1092,V={2}:R=D,S=1014,V={3}:R=E,S=1260,V={4}:\";$C$2;$P$14;$C$4;$D187;$B187)": 7352,_x000D_
    "=RIK_AC(\"INF04__;INF04@E=0,S=1076,G=0,T=0,P=0:@R=A,S=1260,V={0}:R=B,S=1018,V={1}:R=C,S=1092,V={2}:R=D,S=1014,V={3}:R=E,S=1260,V={4}:\";$C$2;$P$14;$C$4;$D271;$B271)": 7353,_x000D_
    "=RIK_AC(\"INF04__;INF04@E=0,S=1076,G=0,T=0,P=0:@R=A,S=1260,V={0}:R=B,S=1018,V={1}:R=C,S=1092,V={2}:R=D,S=1014,V={3}:R=E,S=1260,V={4}:\";$C$2;$P$14;$C$4;$D320;$B320)": 7354,_x000D_
    "=RIK_AC(\"INF04__;INF04@E=0,S=1076,G=0,T=0,P=0:@R=A,S=1260,V={0}:R=B,S=1018,V={1}:R=C,S=1092,V={2}:R=D,S=1014,V={3}:R=E,S=1260,V={4}:\";$C$2;$P$14;$C$4;$D360;$B360)": 7355,_x000D_
    "=RIK_AC(\"INF04__;INF04@E=0,S=1076,G=0,T=0,P=0:@R=A,S=1260,V={0}:R=B,S=1018,V={1}:R=C,S=1092,V={2}:R=D,S=1014,V={3}:R=E,S=1260,V={4}:\";$C$2;$P$14;$C$4;$D400;$B400)": 7356,_x000D_
    "=RIK_AC(\"INF04__;INF04@E=0,S=42,G=0,T=0,P=0:@R=A,S=1260,V={0}:R=B,S=1018,V={1}:R=C,S=1092,V={2}:R=D,S=1014,V={3}:R=E,S=1260,V={4}:\";$C$2;$P$14;$C$4;$D149;$B149)": 7357,_x000D_
    "=RIK_AC(\"INF04__;INF04@E=0,S=42,G=0,T=0,P=0:@R=A,S=1260,V={0}:R=B,S=1018,V={1}:R=C,S=1092,V={2}:R=D,S=1014,V={3}:R=E,S=1260,V={4}:\";$C$2;$P$14;$C$4;$D286;$B286)": 7358,_x000D_
    "=RIK_AC(\"INF04__;INF04@E=0,S=42,G=0,T=0,P=0:@R=A,S=1260,V={0}:R=B,S=1018,V={1}:R=C,S=1092,V={2}:R=D,S=1014,V={3}:R=E,S=1260,V={4}:\";$C$2;$P$14;$C$4;$D420;$B420)": 7359,_x000D_
    "=RIK_AC(\"INF04__;INF04@E=0,S=1064,G=0,T=0,P=0:@R=A,S=1260,V={0}:R=B,S=1018,V={1}:R=C,S=1092,V={2}:R=D,S=1014,V={3}:R=E,S=1260,V={4}:\";$C$2;$P$14;$C$4;$D113;$B113)": 7360,_x000D_
    "=RIK_AC(\"INF04__;INF04@E=0,S=1064,G=0,T=0,P=0:@R=A,S=1260,V={0}:R=B,S=1018,V={1}:R=C,S=1092,V={2}:R=D,S=1014,V={3}:R=E,S=1260,V={4}:\";$C$2;$P$14;$C$4;$D209;$B209)": 7361,_x000D_
    "=RIK_AC(\"INF04__;INF04@E=0,S=1064,G=0,T=0,P=0:@R=A,S=1260,V={0}:R=B,S=1018,V={1}:R=C,S=1092,V={2}:R=D,S=1014,V={3}:R=E,S=1260,V={4}:\";$C$2;$P$14;$C$4;$D292;$B292)": 7362,_x000D_
    "=RIK_AC(\"INF04__;INF04@E=0,S=1064,G=0,T=0,P=0:@R=A,S=1260,V={0}:R=B,S=1018,V={1}:R=C,S=1092,V={2}:R=D,S=1014,V={3}:R=E,S=1260,V={4}:\";$C$2;$P$14;$C$4;$D379;$B379)": 7363,_x000D_
    "=RIK_AC(\"INF04__;INF04@E=0,S=49,G=0,T=0,P=0:@R=A,S=1260,V={0}:R=B,S=1018,V={1}:R=C,S=1092,V={2}:R=D,S=1014,V={3}:R=E,S=1260,V={4}:R=F,S=48,V={5}:\";$C$2;$P$14;$C$4;$D32;$B32;R$14)": 7364,_x000D_
    "=RIK_AC(\"INF04__;INF04@E=0,S=49,G=0,T=0,P=0:@R=A,S=1260,V={0}:R=B,S=1018,V={1}:R=C,S=1092,V={2}:R=D,S=1014,V={3}:R=E,S=1260,V={4}:R=F,S=48,V={5}:\";$C$2;$P$14;$C$4;$D78;$B78;R$14)": 7365,_x000D_
    "=RIK_AC(\"INF04__;INF04@E=0,S=49,G=0,T=0,P=0:@R=A,S=1260,V={0}:R=B,S=1018,V={1}:R=C,S=1092,V={2}:R=D,S=1014,V={3}:R=E,S=1260,V={4}:R=F,S=48,V={5}:\";$C$2;$P$14;$C$4;$D114;$B114;R$14)": 7366,_x000D_
    "=RIK_AC(\"INF04__;INF04@E=0,S=49,G=0,T=0,P=0:@R=A,S=1260,V={0}:R=B,S=1018,V={1}:R=C,S=1092,V={2}:R=D,S=1014,V={3}:R=E,S=1260,V={4}:R=F,S=48,V={5}:\";$C$2;$P$14;$C$4;$D151;$B151;R$14)": 7367,_x000D_
    "=RIK_AC(\"INF04__;INF04@E=0,S=49,G=0,T=0,P=0:@R=A,S=1260,V={0}:R=B,S=1018,V={1}:R=C,S=1092,V={2}:R=D,S=1014,V={3}:R=E,S=1260,V={4}:R=F,S=48,V={5}:\";$C$2;$P$14;$C$4;$D185;$B185;R$14)": 7368,_x000D_
    "=RIK_AC(\"INF04__;INF04@E=0,S=49,G=0,T=0,P=0:@R=A,S=1260,V={0}:R=B,S=1018,V={1}:R=C,S=1092,V={2}:R=D,S=1014,V={3}:R=E,S=1260,V={4}:R=F,S=48,V={5}:\";$C$2;$P$14;$C$4;$D217;$B217;R$14)": 7369,_x000D_
    "=RIK_AC(\"INF04__;INF04@E=0,S=49,G=0,T=0,P=0:@R=A,S=1260,V={0}:R=B,S=1018,V={1}:R=C,S=1092,V={2}:R=D,S=1014,V={3}:R=E,S=1260,V={4}:R=F,S=48,V={5}:\";$C$2;$P$14;$C$4;$D249;$B249;R$14)": 7370,_x000D_
    "=RIK_AC(\"INF04__;INF04@E=0,S=49,G=0,T=0,P=0:@R=A,S=1260,V={0}:R=B,S=1018,V={1}:R=C,S=1092,V={2}:R=D,S=1014,V={3}:R=E,S=1260,V={4}:R=F,S=48,V={5}:\";$C$2;$P$14;$C$4;$D281;$B281;R$14)": 7371,_x000D_
    "=RIK_AC(\"INF04__;INF04@E=0,S=49,G=0,T=0,P=0:@R=A,S=1260,V={0}:R=B,S=1018,V={1}:R=C,S=1092,V={2}:R=D,S=1014,V={3}:R=E,S=1260,V={4}:R=F,S=48,V={5}:\";$C$2;$P$14;$C$4;$D313;$B313;R$14)": 7372,_x000D_
    "=RIK_AC(\"INF04__;INF04@E=0,S=49,G=0,T=0,P=0:@R=A,S=1260,V={0}:R=B,S=1018,V={1}:R=C,S=1092,V={2}:R=D,S=1014,V={3}:R=E,S=1260,V={4}:R=F,S=48,V={5}:\";$C$2;$P$14;$C$4;$D345;$B345;R$14)": 7373,_x000D_
    "=RIK_AC(\"INF04__;INF04@E=0,S=49,G=0,T=0,P=0:@R=A,S=1260,V={0}:R=B,S=1018,V={1}:R=C,S=1092,V={2}:R=D,S=1014,V={3}:R=E,S=1260,V={4}:R=F,S=48,V={5}:\";$C$2;$P$14;$C$4;$D377;$B377;R$14)": 7374,_x000D_
    "=RIK_AC(\"INF04__;INF04@E=0,S=49,G=0,T=0,P=0:@R=A,S=1260,V={0}:R=B,S=1018,V={1}:R=C,S=1092,V={2}:R=D,S=1014,V={3}:R=E,S=1260,V={4}:R=F,S=48,V={5}:\";$C$2;$P$14;$C$4;$D409;$B409;R$14)": 7375,_x000D_
    "=RIK_AC(\"INF04__;INF04@E=0,S=49,G=0,T=0,P=0:@R=A,S=1260,V={0}:R=B,S=1018,V={1}:R=C,S=1092,V={2}:R=D,S=1014,V={3}:R=E,S=1260,V={4}:R=F,S=48,V={5}:\";$C$2;$P$14;$C$4;$D434;$B434;R$14)": 7376,_x000D_
    "=RIK_AC(\"INF04__;INF04@E=0,S=1076,G=0,T=0,P=0:@R=A,S=1260,V={0}:R=B,S=1018,V={1}:R=C,S=1092,V={2}:R=D,S=1014,V={3}:R=E,S=1260,V={4}:\";$C$2;$P$14;$C$4;$D37;$B37)": 7377,_x000D_
    "=RIK_AC(\"INF04__;INF04@E=0,S=1076,G=0,T=0,P=0:@R=A,S=1260,V={0}:R=B,S=1018,V={1}:R=C,S=1092,V={2}:R=D,S=1014,V={3}:R=E,S=1260,V={4}:\";$C$2;$P$14;$C$4;$D53;$B53)": 7378,_x000D_
    "=RIK_AC(\"INF04__;INF04@E=0,S=1076,G=0,T=0,P=0:@R=A,S=1260,V={0}:R=B,S=1018,V={1}:R=C,S=1092,V={2}:R=D,S=1014,V={3}:R=E,S=1260,V={4}:\";$C$2;$P$14;$C$4;$D69;$B69)": 7379,_x000D_
    "=RIK_AC(\"INF04__;INF04@E=0,S=1076,G=0,T=0,P=0:@R=A,S=1260,V={0}:R=B,S=1018,V={1}:R=C,S=1092,V={2}:R=D,S=1014,V={3}:R=E,S=1260,V={4}:\";$C$2;$P$14;$C$4;$D85;$B85)": 7380,_x000D_
    "=RIK_AC(\"INF04__;INF04@E=0,S=1076,G=0,T=0,P=0:@R=A,S=1260,V={0}:R=B,S=1018,V={1}:R=C,S=1092,V={2}:R=D,S=1014,V={3}:R=E,S=1260,V={4}:\";$C$2;$P$14;$C$4;$D101;$B101)": 7381,_x000D_
    "=RIK_AC(\"INF04__;INF04@E=0,S=1076,G=0,T=0,P=0:@R=A,S=1260,V={0}:R=B,S=1018,V={1}:R=C,S=1092,V={2}:R=D,S=1014,V={3}:R=E,S=1260,V={4}:\";$C$2;$P$14;$C$4;$D117;$B117)": 7382,_x000D_
    "=RIK_AC(\"INF04__;INF04@E=0,S=1076,G=0,T=0,P=0:@R=A,S=1260,V={0}:R=B,S=1018,V={1}:R=C,S=1092,V={2}:R=D,S=1014,V={3}:R=E,S=1260,V={4}:\";$C$2;$P$14;$C$4;$D133;$B133)": 7383,_x000D_
    "=RIK_AC(\"INF04__;INF04@E=0,S=1076,G=0,T=0,P=0:@R=A,S=1260,V={0}:R=B,S=1018,V={1}:R=C,S=1092,V={2}:R=D,S=1014,V={3}:R=E,S=1260,V={4}:\";$C$2;$P$14;$C$4;$D149;$B149)": 7384,_x000D_
    "=RIK_AC(\"INF04__;INF04@E=0,S=1076,G=0,T=0,P=0:@R=A,S=1260,V={0}:R=B,S=1018,V={1}:R=C,S=1092,V={2}:R=D,S=1014,V={3}:R=E,S=1260,V={4}:\";$C$2;$P$14;$C$4;$D165;$B165)": 7385,_x000D_
    "=RIK_AC(\"INF04__;INF04@E=0,S=1076,G=0,T=0,P=0:@R=A,S=1260,V={0}:R=B,S=1018,V={1}:R=C,S=1092,V={2}:R=D,S=1014,V={3}:R=E,S=1260,V={4}:\";$C$2;$P$14;$C$4;$D181;$B181)": 7386,_x000D_
    "=RIK_AC(\"INF04__;INF04@E=0,S=1076,G=0,T=0,P=0:@R=A,S=1260,V={0}:R=B,S=1018,V={1}:R=C,S=1092,V={2}:R=D,S=1014,V={3}:R=E,S=1260,V={4}:\";$C$2;$P$14;$C$4;$D197;$B197)": 7387,_x000D_
    "=RIK_AC(\"INF04__;INF04@E=0,S=1076,G=0,T=0,P=0:@R=A,S=1260,V={0}:R=B,S=1018,V={1}:R=C,S=1092,V={2}:R=D,S=1014,V={3}:R=E,S=1260,V={4}:\";$C$2;$P$14;$C$4;$D213;$B213)": 7388,_x000D_
    "=RIK_AC(\"INF04__;INF04@E=0,S=1076,G=0,T=0,P=0:@R=A,S=1260,V={0}:R=B,S=1018,V={1}:R=C,S=1092,V={2}:R=D,S=1014,V={3}:R=E,S=1260,V={4}:\";$C$2;$P$14;$C$4;$D229;$B229)": 7389,_x000D_
    "=RIK_AC(\"INF04__;INF04@E=0,S=1076,G=0,T=0,P=0:@R=A,S=1260,V={0}:R=B,S=1018,V={1}:R=C,S=1092,V={2}:R=D,S=1014,V={3}:R=E,S=1260,V={4}:\";$C$2;$P$14;$C$4;$D245;$B245)": 7390,_x000D_
    "=RIK_AC(\"INF04__;INF04@E=0,S=1076,G=0,T=0,P=0:@R=A,S=1260,V={0}:R=B,S=1018,V={1}:R=C,S=1092,V={2}:R=D,S=1014,V={3}:R=E,S=1260,V={4}:\";$C$2;$P$14;$C$4;$D259;$B259)": 7391,_x000D_
    "=RIK_AC(\"INF04__;INF04@E=0,S=1076,G=0,T=0,P=0:@R=A,S=1260,V={0}:R=B,S=1018,V={1}:R=C,S=1092,V={2}:R=D,S=1014,V={3}:R=E,S=1260,V={4}:\";$C$2;$P$14;$C$4;$D269;$B269)": 7392,_x000D_
    "=RIK_AC(\"INF04__;INF04@E=0,S=1076,G=0,T=0,P=0:@R=A,S=1260,V={0}:R=B,S=1018,V={1}:R=C,S=1092,V={2}:R=D,S=1014,V={3}:R=E,S=1260,V={4}:\";$C$2;$P$14;$C$4;$D279;$B279)": 7393,_x000D_
    "=RIK_AC(\"INF04__;INF04@E=0,S=1076,G=0,T=0,P=0:@R=A,S=1260,V={0}:R=B,S=1018,V={1}:R=C,S=1092,V={2}:R=D,S=1014,V={3}:R=E,S=1260,V={4}:\";$C$2;$P$14;$C$4;$D291;$B291)": 7394,_x000D_
    "=RIK_AC(\"INF04__;INF04@E=0,S=1076,G=0,T=0,P=0:@R=A,S=1260,V={0}:R=B,S=1018,V={1}:R=C,S=1092,V={2}:R=D,S=1014,V={3}:R=E,S=1260,V={4}:\";$C$2;$P$14;$C$4;$D300;$B300)": 7395,_x000D_
    "=RIK_AC(\"INF04__;INF04@E=0,S=1076,G=0,T=0,P=0:@R=A,S=1260,V={0}:R=B,S=1018,V={1}:R=C,S=1092,V={2}:R=D,S=1014,V={3}:R=E,S=1260,V={4}:\";$C$2;$P$14;$C$4;$D309;$B309)": 7396,_x000D_
    "=RIK_AC(\"INF04__;INF04@E=0,S=1076,G=0,T=0,P=0:@R=A,S=1260,V={0}:R=B,S=1018,V={1}:R=C,S=1092,V={2}:R=D,S=1014,V={3}:R=E,S=1260,V={4}:\";$C$2;$P$14;$C$4;$D318;$B318)": 7397,_x000D_
    "=RIK_AC(\"INF04__;INF04@E=0,S=1076,G=0,T=0,P=0:@R=A,S=1260,V={0}:R=B,S=1018,V={1}:R=C,S=1092,V={2}:R=D,S=1014,V={3}:R=E,S=1260,V={4}:\";$C$2;$P$14;$C$4;$D326;$B326)": 7398,_x000D_
    "=RIK_AC(\"INF04__;INF04@E=0,S=1076,G=0,T=0,P=0:@R=A,S=1260,V={0}:R=B,S=1018,V={1}:R=C,S=1092,V={2}:R=D,S=1014,V={3}:R=E,S=1260,V={4}:\";$C$2;$P$14;$C$4;$D334;$B334)": 7399,_x000D_
    "=RIK_AC(\"INF04__;INF04@E=0,S=1076,G=0,T=0,P=0:@R=A,S=1260,V={0}:R=B,S=1018,V={1}:R=C,S=1092,V={2}:R=D,S=1014,V={3}:R=E,S=1260,V={4}:\";$C$2;$P$14;$C$4;$D342;$B342)": 7400,_x000D_
    "=RIK_AC(\"INF04__;INF04@E=0,S=1076,G=0,T=0,P=0:@R=A,S=1260,V={0}:R=B,S=1018,V={1}:R=C,S=1092,V={2}:R=D,S=1014,V={3}:R=E,S=1260,V={4}:\";$C$2;$P$14;$C$4;$D350;$B350)": 7401,_x000D_
    "=RIK_AC(\"INF04__;INF04@E=0,S=1076,G=0,T=0,P=0:@R=A,S=1260,V={0}:R=B,S=1018,V={1}:R=C,S=1092,V={2}:R=D,S=1014,V={3}:R=E,S=1260,V={4}:\";$C$2;$P$14;$C$4;$D358;$B358)": 7402,_x000D_
    "=RIK_AC(\"INF04__;INF04@E=0,S=1076,G=0,T=0,P=0:@R=A,S=1260,V={0}:R=B,S=1018,V={1}:R=C,S=1092,V={2}:R=D,S=1014,V={3}:R=E,S=1260,V={4}:\";$C$2;$P$14;$C$4;$D366;$B366)": 7403,_x000D_
    "=RIK_AC(\"INF04__;INF04@E=0,S=1076,G=0,T=0,P=0:@R=A,S=1260,V={0}:R=B,S=1018,V={1}:R=C,S=1092,V={2}:R=D,S=1014,V={3}:R=E,S=1260,V={4}:\";$C$2;$P$14;$C$4;$D374;$B374)": 7404,_x000D_
    "=RIK_AC(\"INF04__;INF04@E=0,S=1076,G=0,T=0,P=0:@R=A,S=1260,V={0}:R=B,S=1018,V={1}:R=C,S=1092,V={2}:R=D,S=1014,V={3}:R=E,S=1260,V={4}:\";$C$2;$P$14;$C$4;$D382;$B382)": 7405,_x000D_
    "=RIK_AC(\"INF04__;INF04@E=0,S=1076,G=0,T=0,P=0:@R=A,S=1260,V={0}:R=B,S=1018,V={1}:R=C,S=1092,V={2}:R=D,S=1014,V={3}:R=E,S=1260,V={4}:\";$C$2;$P$14;$C$4;$D390;$B390)": 7406,_x000D_
    "=RIK_AC(\"INF04__;INF04@E=0,S=1076,G=0,T=0,P=0:@R=A,S=1260,V={0}:R=B,S=1018,V={1}:R=C,S=1092,V={2}:R=D,S=1014,V={3}:R=E,S=1260,V={4}:\";$C$2;$P$14;$C$4;$D398;$B398)": 7407,_x000D_
    "=RIK_AC(\"INF04__;INF04@E=0,S=1076,G=0,T=0,P=0:@R=A,S=1260,V={0}:R=B,S=1018,V={1}:R=C,S=1092,V={2}:R=D,S=1014,V={3}:R=E,S=1260,V={4}:\";$C$2;$P$14;$C$4;$D406;$B406)": 7408,_x000D_
    "=RIK_AC(\"INF04__;INF04@E=0,S=1076,G=0,T=0,P=0:@R=A,S=1260,V={0}:R=B,S=1018,V={1}:R=C,S=1092,V={2}:R=D,S=1014,V={3}:R=E,S=1260,V={4}:\";$C$2;$P$14;$C$4;$D414;$B414)": 7409,_x000D_
    "=RIK_AC(\"INF04__;INF04@E=0,S=1076,G=0,T=0,P=0:@R=A,S=1260,V={0}:R=B,S=1018,V={1}:R=C,S=1092,V={2}:R=D,S=1014,V={3}:R=E,S=1260,V={4}:\";$C$2;$P$14;$C$4;$D422;$B422)": 7410,_x000D_
    "=RIK_AC(\"INF04__;INF04@E=0,S=1076,G=0,T=0,P=0:@R=A,S=1260,V={0}:R=B,S=1018,V={1}:R=C,S=1092,V={2}:R=D,S=1014,V={3}:R=E,S=1260,V={4}:\";$C$2;$P$14;$C$4;$D430;$B430)": 7411,_x000D_
    "=RIK_AC(\"INF04__;INF04@E=0,S=1064,G=0,T=0,P=0:@R=A,S=1260,V={0}:R=B,S=1018,V={1}:R=C,S=1092,V={2}:R=D,S=1014,V={3}:R=E,S=1260,V={4}:\";$C$2;$P$14;$C$4;$D37;$B37)": 7412,_x000D_
    "=RIK_AC(\"INF04__;INF04@E=0,S=49,G=0,T=0,P=0:@R=A,S=1260,V={0}:R=B,S=1018,V={1}:R=C,S=1092,V={2}:R=D,S=1014,V={3}:R=E,S=1260,V={4}:R=F,S=48,V={5}:\";$C$2;$P$14;$C$4;$D87;$B87;R$14)": 7413,_x000D_
    "=RIK_AC(\"INF04__;INF04@E=0,S=49,G=0,T=0,P=0:@R=A,S=1260,V={0}:R=B,S=1018,V={1}:R=C,S=1092,V={2}:R=D,S=1014,V={3}:R=E,S=1260,V={4}:R=F,S=48,V={5}:\";$C$2;$P$14;$C$4;$D225;$B225;R$14)": 7414,_x000D_
    "=RIK_AC(\"INF04__;INF04@E=0,S=49,G=0,T=0,P=0:@R=A,S=1260,V={0}:R=B,S=1018,V={1}:R=C,S=1092,V={2}:R=D,S=1014,V={3}:R=E,S=1260,V={4}:R=F,S=48,V={5}:\";$C$2;$P$14;$C$4;$D353;$B353;R$14)": 7415,_x000D_
    "=RIK_AC(\"INF04__;INF04@E=0,S=1076,G=0,T=0,P=0:@R=A,S=1260,V={0}:R=B,S=1018,V={1}:R=C,S=1092,V={2}:R=D,S=1014,V={3}:R=E,S=1260,V={4}:\";$C$2;$P$14;$C$4;$D21;$B21)": 7416,_x000D_
    "=RIK_AC(\"INF04__;INF04@E=0,S=1076,G=0,T=0,P=0:@R=A,S=1260,V={0}:R=B,S=1018,V={1}:R=C,S=1092,V={2}:R=D,S=1014,V={3}:R=E,S=1260,V={4}:\";$C$2;$P$14;$C$4;$D107;$B107)": 7417,_x000D_
    "=RIK_AC(\"INF04__;INF04@E=0,S=1076,G=0,T=0,P=0:@R=A,S=1260,V={0}:R=B,S=1018,V={1}:R=C,S=1092,V={2}:R=D,S=1014,V={3}:R=E,S=1260,V={4}:\";$C$2;$P$14;$C$4;$D171;$B171)": 7418,_x000D_
    "=RIK_AC(\"INF04__;INF04@E=0,S=1076,G=0,T=0,P=0:@R=A,S=1260,V={0}:R=B,S=1018,V={1}:R=C,S=1092,V={2}:R=D,S=1014,V={3}:R=E,S=1260,V={4}:\";$C$2;$P$14;$C$4;$D249;$B249)": 7419,_x000D_
    "=RIK_AC(\"INF04__;INF04@E=0,S=1076,G=0,T=0,P=0:@R=A,S=1260,V={0}:R=B,S=1018,V={1}:R=C,S=1092,V={2}:R=D,S=1014,V={3}:R=E,S=1260,V={4}:\";$C$2;$P$14;$C$4;$D293;$B293)": 7420,_x000D_
    "=RIK_AC(\"INF04__;INF04@E=0,S=1076,G=0,T=0,P=0:@R=A,S=1260,V={0}:R=B,S=1018,V={1}:R=C,S=1092,V={2}:R=D,S=1014,V={3}:R=E,S=1260,V={4}:\";$C$2;$P$14;$C$4;$D336;$B336)": 7421,_x000D_
    "=RIK_AC(\"INF04__;INF04@E=0,S=1076,G=0,T=0,P=0:@R=A,S=1260,V={0}:R=B,S=1018,V={1}:R=C,S=1092,V={2}:R=D,S=1014,V={3}:R=E,S=1260,V={4}:\";$C$2;$P$14;$C$4;$D368;$B368)": 7422,_x000D_
    "=RIK_AC(\"INF04__;INF04@E=0,S=1076,G=0,T=0,P=0:@R=A,S=1260,V={0}:R=B,S=1018,V={1}:R=C,S=1092,V={2}:R=D,S=1014,V={3}:R=E,S=1260,V={4}:\";$C$2;$P$14;$C$4;$D408;$B408)": 7423,_x000D_
    "=RIK_AC(\"INF04__;INF04@E=0,S=42,G=0,T=0,P=0:@R=A,S=1260,V={0}:R=B,S=1018,V={1}:R=C,S=1092,V={2}:R=D,S=1014,V={3}:R=E,S=1260,V={4}:\";$C$2;$P$14;$C$4;$D83;$B83)": 7424,_x000D_
    "=RIK_AC(\"INF04__;INF04@E=0,S=42,G=0,T=0,P=0:@R=A,S=1260,V={0}:R=B,S=1018,V={1}:R=C,S=1092,V={2}:R=D,S=1014,V={3}:R=E,S=1260,V={4}:\";$C$2;$P$14;$C$4;$D355;$B355)": 7425,_x000D_
    "=RIK_AC(\"INF04__;INF04@E=0,S=1064,G=0,T=0,P=0:@R=A,S=1260,V={0}:R=B,S=1018,V={1}:R=C,S=1092,V={2}:R=D,S=1014,V={3}:R=E,S=1260,V={4}:\";$C$2;$P$14;$C$4;$D160;$B160)": 7426,_x000D_
    "=RIK_AC(\"INF04__;INF04@E=0,S=1064,G=0,T=0,P=0:@R=A,S=1260,V={0}:R=B,S=1018,V={1}:R=C,S=1092,V={2}:R=D,S=1014,V={3}:R=E,S=1260,V={4}:\";$C$2;$P$14;$C$4;$D337;$B337)": 7427,_x000D_
    "=RIK_AC(\"INF04__;INF04@E=0,S=49,G=0,T=0,P=0:@R=A,S=1260,V={0}:R=B,S=1018,V={1}:R=C,S=1092,V={2}:R=D,S=1014,V={3}:R=E,S=1260,V={4}:R=F,S=48,V={5}:\";$C$2;$P$14;$C$4;$D96;$B96;R$14)": 7428,_x000D_
    "=RIK_AC(\"INF04__;INF04@E=0,S=49,G=0,T=0,P=0:@R=A,S=1260,V={0}:R=B,S=1018,V={1}:R=C,S=1092,V={2}:R=D,S=1014,V={3}:R=E,S=1260,V={4}:R=F,S=48,V={5}:\";$C$2;$P$14;$C$4;$D169;$B169;R$14)": 7429,_x000D_
    "=RIK_AC(\"INF04__;INF04@E=0,S=49,G=0,T=0,P=0:@R=A,S=1260,V={0}:R=B,S=1018,V={1}:R=C,S=1092,V={2}:R=D,S=1014,V={3}:R=E,S=1260,V={4}:R=F,S=48,V={5}:\";$C$2;$P$14;$C$4;$D233;$B233;R$14)": 7430,_x000D_
    "=RIK_AC(\"INF04__;INF04@E=0,S=49,G=0,T=0,P=0:@R=A,S=1260,V={0}:R=B,S=1018,V={1}:R=C,S=1092,V={2}:R=D,S=1014,V={3}:R=E,S=1260,V={4}:R=F,S=48,V={5}:\";$C$2;$P$14;$C$4;$D297;$B297;R$14)": 7431,_x000D_
    "=RIK_AC(\"INF04__;INF04@E=0,S=49,G=0,T=0,P=0:@R=A,S=1260,V={0}:R=B,S=1018,V={1}:R=C,S=1092,V={2}:R=D,S=1014,V={3}:R=E,S=1260,V={4}:R=F,S=48,V={5}:\";$C$2;$P$14;$C$4;$D361;$B361;R$14)": 7432,_x000D_
    "=RIK_AC(\"INF04__;INF04@E=0,S=49,G=0,T=0,P=0:@R=A,S=1260,V={0}:R=B,S=1018,V={1}:R=C,S=1092,V={2}:R=D,S=1014,V={3}:R=E,S=1260,V={4}:R=F,S=48,V={5}:\";$C$2;$P$14;$C$4;$D425;$B425;R$14)": 7433,_x000D_
    "=RIK_AC(\"INF04__;INF04@E=0,S=1076,G=0,T=0,P=0:@R=A,S=1260,V={0}:R=B,S=1018,V={1}:R=C,S=1092,V={2}:R=D,S=1014,V={3}:R=E,S=1260,V={4}:\";$C$2;$P$14;$C$4;$D45;$B45)": 7434,_x000D_
    "=RIK_AC(\"INF04__;INF04@E=0,S=1076,G=0,T=0,P=0:@R=A,S=1260,V={0}:R=B,S=1018,V={1}:R=C,S=1092,V={2}:R=D,S=1014,V={3}:R=E,S=1260,V={4}:\";$C$2;$P$14;$C$4;$D77;$B77)": 7435,_x000D_
    "=RIK_AC(\"INF04__;INF04@E=0,S=1076,G=0,T=0,P=0:@R=A,S=1260,V={0}:R=B,S=1018,V={1}:R=C,S=1092,V={2}:R=D,S=1014,V={3}:R=E,S=1260,V={4}:\";$C$2;$P$14;$C$4;$D109;$B109)": 7436,_x000D_
    "=RIK_AC(\"INF04__;INF04@E=0,S=1076,G=0,T=0,P=0:@R=A,S=1260,V={0}:R=B,S=1018,V={1}:R=C,S=1092,V={2}:R=D,S=1014,V={3}:R=E,S=1260,V={4}:\";$C$2;$P$14;$C$4;$D141;$B141)": 7437,_x000D_
    "=RIK_AC(\"INF04__;INF04@E=0,S=1076,G=0,T=0,P=0:@R=A,S=1260,V={0}:R=B,S=1018,V={1}:R=C,S=1092,V={2}:R=D,S=1014,V={3}:R=E,S=1260,V={4}:\";$C$2;$P$14;$C$4;$D173;$B173)": 7438,_x000D_
    "=RIK_AC(\"INF04__;INF04@E=0,S=1076,G=0,T=0,P=0:@R=A,S=1260,V={0}:R=B,S=1018,V={1}:R=C,S=1092,V={2}:R=D,S=1014,V={3}:R=E,S=1260,V={4}:\";$C$2;$P$14;$C$4;$D205;$B205)": 7439,_x000D_
    "=RIK_AC(\"INF04__;INF04@E=0,S=1076,G=0,T=0,P=0:@R=A,S=1260,V={0}:R=B,S=1018,V={1}:R=C,S=1092,V={2}:R=D,S=1014,V={3}:R=E,S=1260,V={4}:\";$C$2;$P$14;$C$4;$D237;$B237)": 7440,_x000D_
    "=RIK_AC(\"INF04__;INF04@E=0,S=1076,G=0,T=0,P=0:@R=A,S=1260,V={0}:R=B,S=1018,V={1}:R=C,S=1092,V={2}:R=D,S=1014,V={3}:R=E,S=1260,V={4}:\";$C$2;$P$14;$C$4;$D263;$B263)": 7441,_x000D_
    "=RIK_AC(\"INF04__;INF04@E=0,S=1076,G=0,T=0,P=0:@R=A,S=1260,V={0}:R=B,S=1018,V={1}:R=C,S=1092,V={2}:R=D,S=1014,V={3}:R=E,S=1260,V={4}:\";$C$2;$P$14;$C$4;$D285;$B285)": 7442,_x000D_
    "=RIK_AC(\"INF04__;INF04@E=0,S=1076,G=0,T=0,P=0:@R=A,S=1260,V={0}:R=B,S=1018,V={1}:R=C,S=1092,V={2}:R=D,S=1014,V={3}:R=E,S=1260,V={4}:\";$C$2;$P$14;$C$4;$D305;$B305)": 7443,_x000D_
    "=RIK_AC(\"INF04__;INF04@E=0,S=1076,G=0,T=0,P=0:@R=A,S=1260,V={0}:R=B,S=1018,V={1}:R=C,S=1092,V={2}:R=D,S=1014,V={3}:R=E,S=1260,V={4}:\";$C$2;$P$14;$C$4;$D322;$B322)": 7444,_x000D_
    "=RIK_AC(\"INF04__;INF04@E=0,S=1076,G=0,T=0,P=0:@R=A,S=1260,V={0}:R=B,S=1018,V={1}:R=C,S=1092,V={2}:R=D,S=1014,V={3}:R=E,S=1260,V={4}:\";$C$2;$P$14;$C$4;$D338;$B338)": 7445,_x000D_
    "=RIK_AC(\"INF04__;INF04@E=0,S=1076,G=0,T=0,P=0:@R=A,S=1260,V={0}:R=B,S=1018,V={1}:R=C,S=1092,V={2}:R=D,S=1014,V={3}:R=E,S=1260,V={4}:\";$C$2;$P$14;$C$4;$D354;$B354)": 7446,_x000D_
    "=RIK_AC(\"INF04__;INF04@E=0,S=1076,G=0,T=0,P=0:@R=A,S=1260,V={0}:R=B,S=1018,V={1}:R=C,S=1092,V={2}:R=D,S=1014,V={3}:R=E,S=1260,V={4}:\";$C$2;$P$14;$C$4;$D370;$B370)": 7447,_x000D_
    "=RIK_AC(\"INF04__;INF04@E=0,S=1076,G=0,T=0,P=0:@R=A,S=1260,V={0}:R=B,S=1018,V={1}:R=C,S=1092,V={2}:R=D,S=1014,V={3}:R=E,S=1260,V={4}:\";$C$2;$P$14;$C$4;$D386;$B386)": 7448,_x000D_
    "=RIK_AC(\"INF04__;INF04@E=0,S=1076,G=0,T=0,P=0:@R=A,S=1260,V={0}:R=B,S=1018,V={1}:R=C,S=1092,V={2}:R=D,S=1014,V={3}:R=E,S=1260,V={4}:\";$C$2;$P$14;$C$4;$D402;$B402)": 7449,_x000D_
    "=RIK_AC(\"INF04__;INF04@E=0,S=1076,G=0,T=0,P=0:@R=A,S=1260,V={0}:R=B,S=1018,V={1}:R=C,S=1092,V={2}:R=D,S=1014,V={3}:R=E,S=1260,V={4}:\";$C$2;$P$14;$C$4;$D418;$B418)": 7450,_x000D_
    "=RIK_AC(\"INF04__;INF04@E=0,S=1076,G=0,T=0,P=0:@R=A,S=1260,V={0}:R=B,S=1018,V={1}:R=C,S=1092,V={2}:R=D,S=1014,V={3}:R=E,S=1260,V={4}:\";$C$2;$P$14;$C$4;$D434;$B434)": 7451,_x000D_
    "=RIK_AC(\"INF04__;INF04@E=0,S=42,G=0,T=0,P=0:@R=A,S=1260,V={0}:R=B,S=1018,V={1}:R=C,S=1092,V={2}:R=D,S=1014,V={3}:R=E,S=1260,V={4}:\";$C$2;$P$14;$C$4;$D19;$B19)": 7452,_x000D_
    "=RIK_AC(\"INF04__;INF04@E=0,S=42,G=0,T=0,P=0:@R=A,S=1260,V={0}:R=B,S=1018,V={1}:R=C,S=1092,V={2}:R=D,S=1014,V={3}:R=E,S=1260,V={4}:\";$C$2;$P$14;$C$4;$D150;$B150)": 7453,_x000D_
    "=RIK_AC(\"INF04__;INF04@E=0,S=42,G=0,T=0,P=0:@R=A,S=1260,V={0}:R=B,S=1018,V={1}:R=C,S=1092,V={2}:R=D,S=1014,V={3}:R=E,S=1260,V={4}:\";$C$2;$P$14;$C$4;$D291;$B291)": 7454,_x000D_
    "=RIK_AC(\"INF04__;INF04@E=0,S=42,G=0,T=0,P=0:@R=A,S=1260,V={0}:R=B,S=1018,V={1}:R=C,S=1092,V={2}:R=D,S=1014,V={3}:R=E,S=1260,V={4}:\";$C$2;$P$14;$C$4;$D428;$B428)": 7455,_x000D_
    "=RIK_AC(\"INF04__;INF04@E=0,S=1064,G=0,T=0,P=0:@R=A,S=1260,V={0}:R=B,S=1018,V={1}:R=C,S=1092,V={2}:R=D,S=1014,V={3}:R=E,S=1260,V={4}:\";$C$2;$P$14;$C$4;$D114;$B114)": 7456,_x000D_
    "=RIK_AC(\"INF04__;INF04@E=0,S=1064,G=0,T=0,P=0:@R=A,S=1260,V={0}:R=B,S=1018,V={1}:R=C,S=1092,V={2}:R=D,S=1014,V={3}:R=E,S=1260,V={4}:\";$C$2;$P$14;$C$4;$D211;$B211)": 7457,_x000D_
    "=RIK_AC(\"INF04__;INF04@E=0,S=1064,G=0,T=0,P=0:@R=A,S=1260,V={0}:R=B,S=1018,V={1}:R=C,S=1092,V={2}:R=D,S=1014,V={3}:R=E,S=1260,V={4}:\";$C$2;$P$14;$C$4;$D297;$B297)": 7458,_x000D_
    "=RIK_AC(\"INF04__;INF04@E=0,S=1064,G=0,T=0,P=0:@R=A,S=1260,V={0}:R=B,S=1018,V={1}:R=C,S=1092,V={2}:R=D,S=1014,V={3}:R=E,S=1260,V={4}:\";$C$2;$P$14;$C$4;$D380;$B380)": 7459,_x000D_
    "=RIK_AC(\"INF04__;INF04@E=0,S=49,G=0,T=0,P=0:@R=A,S=1260,V={0}:R=B,S=1018,V={1}:R=C,S=1092,V={2}:R=D,S=1014,V={3}:R=E,S=1260,V={4}:R=F,S=48,V={5}:\";$C$2;$P$14;$C$4;$D37;$B37;R$14)": 7460,_x000D_
    "=RIK_AC(\"INF04__;INF04@E=0,S=49,G=0,T=0,P=0:@R=A,S=1260,V={0}:R=B,S=1018,V={1}:R=C,S=1092,V={2}:R=D,S=1014,V={3}:R=E,S=1260,V={4}:R=F,S=48,V={5}:\";$C$2;$P$14;$C$4;$D79;$B79;R$14)": 7461,_x000D_
    "=RIK_AC(\"INF04__;INF04@E=0,S=49,G=0,T=0,P=0:@R=A,S=1260,V={0}:R=B,S=1018,V={1}:R=C,S=1092,V={2}:R=D,S=1014,V={3}:R=E,S=1260,V={4}:R=F,S=48,V={5}:\";$C$2;$P$14;$C$4;$D116;$B116;R$14)": 7462,_x000D_
    "=RIK_AC(\"INF04__;INF04@E=0,S=49,G=0,T=0,P=0:@R=A,S=1260,V={0}:R=B,S=1018,V={1}:R=C,S=1092,V={2}:R=D,S=1014,V={3}:R=E,S=1260,V={4}:R=F,S=48,V={5}:\";$C$2;$P$14;$C$4;$D152;$B152;R$14)": 7463,_x000D_
    "=RIK_AC(\"INF04__;INF04@E=0,S=49,G=0,T=0,P=0:@R=A,S=1260,V={0}:R=B,S=1018,V={1}:R=C,S=1092,V={2}:R=D,S=1014,V={3}:R=E,S=1260,V={4}:R=F,S=48,V={5}:\";$C$2;$P$14;$C$4;$D186;$B186;R$14)": 7464,_x000D_
    "=RIK_AC(\"INF04__;INF04@E=0,S=49,G=0,T=0,P=0:@R=A,S=1260,V={0}:R=B,S=1018,V={1}:R=C,S=1092,V={2}:R=D,S=1014,V={3}:R=E,S=1260,V={4}:R=F,S=48,V={5}:\";$C$2;$P$14;$C$4;$D218;$B218;R$14)": 7465,_x000D_
    "=RIK_AC(\"INF04__;INF04@E=0,S=49,G=0,T=0,P=0:@R=A,S=1260,V={0}:R=B,S=1018,V={1}:R=C,S=1092,V={2}:R=D,S=1014,V={3}:R=E,S=1260,V={4}:R=F,S=48,V={5}:\";$C$2;$P$14;$C$4;$D250;$B250;R$14)": 7466,_x000D_
    "=RIK_AC(\"INF04__;INF04@E=0,S=49,G=0,T=0,P=0:@R=A,S=1260,V={0}:R=B,S=1018,V={1}:R=C,S=1092,V={2}:R=D,S=1014,V={3}:R=E,S=1260,V={4}:R=F,S=48,V={5}:\";$C$2;$P$14;$C$4;$D282;$B282;R$14)": 7467,_x000D_
    "=RIK_AC(\"INF04__;INF04@E=0,S=49,G=0,T=0,P=0:@R=A,S=1260,V={0}:R=B,S=1018,V={1}:R=C,S=1092,V={2}:R=D,S=1014,V={3}:R=E,S=1260,V={4}:R=F,S=48,V={5}:\";$C$2;$P$14;$C$4;$D314;$B314;R$14)": 7468,_x000D_
    "=RIK_AC(\"INF04__;INF04@E=0,S=49,G=0,T=0,P=0:@R=A,S=1260,V={0}:R=B,S=1018,V={1}:R=C,S=1092,V={2}:R=D,S=1014,V={3}:R=E,S=1260,V={4}:R=F,S=48,V={5}:\";$C$2;$P$14;$C$4;$D346;$B346;R$14)": 7469,_x000D_
    "=RIK_AC(\"INF04__;INF04@E=0,S=49,G=0,T=0,P=0:@R=A,S=1260,V={0}:R=B,S=1018,V={1}:R=C,S=1092,V={2}:R=D,S=1014,V={3}:R=E,S=1260,V={4}:R=F,S=48,V={5}:\";$C$2;$P$14;$C$4;$D378;$B378;R$14)": 7470,_x000D_
    "=RIK_AC(\"INF04__;INF04@E=0,S=49,G=0,T=0,P=0:@R=A,S=1260,V={0}:R=B,S=1018,V={1}:R=C,S=1092,V={2}:R=D,S=1014,V={3}:R=E,S=1260,V={4}:R=F,S=48,V={5}:\";$C$2;$P$14;$C$4;$D410;$B410;R$14)": 7471,_x000D_
    "=RIK_AC(\"INF04__;INF04@E=0,S=1076,G=0,T=0,P=0:@R=A,S=1260,V={0}:R=B,S=1018,V={1}:R=C,S=1092,V={2}:R=D,S=1014,V={3}:R=E,S=1260,V={4}:\";$C$2;$P$14;$C$4;$D20;$B20)": 7472,_x000D_
    "=RIK_AC(\"INF04__;INF04@E=0,S=1076,G=0,T=0,P=0:@R=A,S=1260,V={0}:R=B,S=1018,V={1}:R=C,S=1092,V={2}:R=D,S=1014,V={3}:R=E,S=1260,V={4}:\";$C$2;$P$14;$C$4;$D38;$B38)": 7473,_x000D_
    "=RIK_AC(\"INF04__;INF04@E=0,S=1076,G=0,T=0,P=0:@R=A,S=1260,V={0}:R=B,S=1018,V={1}:R=C,S=1092,V={2}:R=D,S=1014,V={3}:R=E,S=1260,V={4}:\";$C$2;$P$14;$C$4;$D54;$B54)": 7474,_x000D_
    "=RIK_AC(\"INF04__;INF04@E=0,S=1076,G=0,T=0,P=0:@R=A,S=1260,V={0}:R=B,S=1018,V={1}:R=C,S=1092,V={2}:R=D,S=1014,V={3}:R=E,S=1260,V={4}:\";$C$2;$P$14;$C$4;$D70;$B70)": 7475,_x000D_
    "=RIK_AC(\"INF04__;INF04@E=0,S=1076,G=0,T=0,P=0:@R=A,S=1260,V={0}:R=B,S=1018,V={1}:R=C,S=1092,V={2}:R=D,S=1014,V={3}:R=E,S=1260,V={4}:\";$C$2;$P$14;$C$4;$D86;$B86)": 7476,_x000D_
    "=RIK_AC(\"INF04__;INF04@E=0,S=1076,G=0,T=0,P=0:@R=A,S=1260,V={0}:R=B,S=1018,V={1}:R=C,S=1092,V={2}:R=D,S=1014,V={3}:R=E,S=1260,V={4}:\";$C$2;$P$14;$C$4;$D102;$B102)": 7477,_x000D_
    "=RIK_AC(\"INF04__;INF04@E=0,S=1076,G=0,T=0,P=0:@R=A,S=1260,V={0}:R=B,S=1018,V={1}:R=C,S=1092,V={2}:R=D,S=1014,V={3}:R=E,S=1260,V={4}:\";$C$2;$P$14;$C$4;$D118;$B118)": 7478,_x000D_
    "=RIK_AC(\"INF04__;INF04@E=0,S=1076,G=0,T=0,P=0:@R=A,S=1260,V={0}:R=B,S=1018,V={1}:R=C,S=1092,V={2}:R=D,S=1014,V={3}:R=E,S=1260,V={4}:\";$C$2;$P$14;$C$4;$D134;$B134)": 7479,_x000D_
    "=RIK_AC(\"INF04__;INF04@E=0,S=1076,G=0,T=0,P=0:@R=A,S=1260,V={0}:R=B,S=1018,V={1}:R=C,S=1092,V={2}:R=D,S=1014,V={3}:R=E,S=1260,V={4}:\";$C$2;$P$14;$C$4;$D150;$B150)": 7480,_x000D_
    "=RIK_AC(\"INF04__;INF04@E=0,S=1076,G=0,T=0,P=0:@R=A,S=1260,V={0}:R=B,S=1018,V={1}:R=C,S=1092,V={2}:R=D,S=1014,V={3}:R=E,S=1260,V={4}:\";$C$2;$P$14;$C$4;$D166;$B166)": 7481,_x000D_
    "=RIK_AC(\"INF04__;INF04@E=0,S=1076,G=0,T=0,P=0:@R=A,S=1260,V={0}:R=B,S=1018,V={1}:R=C,S=1092,V={2}:R=D,S=1014,V={3}:R=E,S=1260,V={4}:\";$C$2;$P$14;$C$4;$D182;$B182)": 7482,_x000D_
    "=RIK_AC(\"INF04__;INF04@E=0,S=1076,G=0,T=0,P=0:@R=A,S=1260,V={0}:R=B,S=1018,V={1}:R=C,S=1092,V={2}:R=D,S=1014,V={3}:R=E,S=1260,V={4}:\";$C$2;$P$14;$C$4;$D198;$B198)": 7483,_x000D_
    "=RIK_AC(\"INF04__;INF04@E=0,S=1076,G=0,T=0,P=0:@R=A,S=1260,V={0}:R=B,S=1018,V={1}:R=C,S=1092,V={2}:R=D,S=1014,V={3}:R=E,S=1260,V={4}:\";$C$2;$P$14;$C$4;$D214;$B214)": 7484,_x000D_
    "=RIK_AC(\"INF04__;INF04@E=0,S=1076,G=0,T=0,P=0:@R=A,S=1260,V={0}:R=B,S=1018,V={1}:R=C,S=1092,V={2}:R=D,S=1014,V={3}:R=E,S=1260,V={4}:\";$C$2;$P$14;$C$4;$D230;$B230)": 7485,_x000D_
    "=RIK_AC(\"INF04__;INF04@E=0,S=1076,G=0,T=0,P=0:@R=A,S=1260,V={0}:R=B,S=1018,V={1}:R=C,S=1092,V={2}:R=D,S=1014,V={3}:R=E,S=1260,V={4}:\";$C$2;$P$14;$C$4;$D246;$B246)": 7486,_x000D_
    "=RIK_AC(\"INF04__;INF04@E=0,S=1076,G=0,T=0,P=0:@R=A,S=1260,V={0}:R=B,S=1018,V={1}:R=C,S=1092,V={2}:R=D,S=1014,V={3}:R=E,S=1260,V={4}:\";$C$2;$P$14;$C$4;$D260;$B260)": 7487,_x000D_
    "=RIK_AC(\"INF04__;INF04@E=0,S=1076,G=0,T=0,P=0:@R=A,S=1260,V={0}:R=B,S=1018,V={1}:R=C,S=1092,V={2}:R=D,S=1014,V={3}:R=E,S=1260,V={4}:\";$C$2;$P$14;$C$4;$D270;$B270)": 7488,_x000D_
    "=RIK_AC(\"INF04__;INF04@E=0,S=1076,G=0,T=0,P=0:@R=A,S=1260,V={0}:R=B,S=1018,V={1}:R=C,S=1092,V={2}:R=D,S=1014,V={3}:R=E,S=1260,V={4}:\";$C$2;$P$14;$C$4;$D281;$B281)": 7489,_x000D_
    "=RIK_AC(\"INF04__;INF04@E=0,S=1076,G=0,T=0,P=0:@R=A,S=1260,V={0}:R=B,S=1018,V={1}:R=C,S=1092,V={2}:R=D,S=1014,V={3}:R=E,S=1260,V={4}:\";$C$2;$P$14;$C$4;$D292;$B292)": 7490,_x000D_
    "=RIK_AC(\"INF04__;INF04@E=0,S=1076,G=0,T=0,P=0:@R=A,S=1260,V={0}:R=B,S=1018,V={1}:R=C,S=1092,V={2}:R=D,S=1014,V={3}:R=E,S=1260,V={4}:\";$C$2;$P$14;$C$4;$D301;$B301)": 7491,_x000D_
    "=RIK_AC(\"INF04__;INF04@E=0,S=1076,G=0,T=0,P=0:@R=A,S=1260,V={0}:R=B,S=1018,V={1}:R=C,S=1092,V={2}:R=D,S=1014,V={3}:R=E,S=1260,V={4}:\";$C$2;$P$14;$C$4;$D310;$B310)": 7492,_x000D_
    "=RIK_AC(\"INF04__;INF04@E=0,S=1076,G=0,T=0,P=0:@R=A,S=1260,V={0}:R=B,S=1018,V={1}:R=C,S=1092,V={2}:R=D,S=1014,V={3}:R=E,S=1260,V={4}:\";$C$2;$P$14;$C$4;$D319;$B319)": 7493,_x000D_
    "=RIK_AC(\"INF04__;INF04@E=0,S=1076,G=0,T=0,P=0:@R=A,S=1260,V={0}:R=B,S=1018,V={1}:R=C,S=1092,V={2}:R=D,S=1014,V={3}:R=E,S=1260,V={4}:\";$C$2;$P$14;$C$4;$D327;$B327)": 7494,_x000D_
    "=RIK_AC(\"INF04__;INF04@E=0,S=1076,G=0,T=0,P=0:@R=A,S=1260,V={0}:R=B,S=1018,V={1}:R=C,S=1092,V={2}:R=D,S=1014,V={3}:R=E,S=1260,V={4}:\";$C$2;$P$14;$C$4;$D335;$B335)": 7495,_x000D_
    "=RIK_AC(\"INF04__;INF04@E=0,S=1076,G=0,T=0,P=0:@R=A,S=1260,V={0}:R=B,S=1018,V={1}:R=C,S=1092,V={2}:R=D,S=1014,V={3}:R=E,S=1260,V={4}:\";$C$2;$P$14;$C$4;$D343;$B343)": 7496,_x000D_
    "=RIK_AC(\"INF04__;INF04@E=0,S=1076,G=0,T=0,P=0:@R=A,S=1260,V={0}:R=B,S=1018,V={1}:R=C,S=1092,V={2}:R=D,S=1014,V={3}:R=E,S=1260,V={4}:\";$C$2;$P$14;$C$4;$D351;$B351)": 7497,_x000D_
    "=RIK_AC(\"INF04__;INF04@E=0,S=1076,G=0,T=0,P=0:@R=A,S=1260,V={0}:R=B,S=1018,V={1}:R=C,S=1092,V={2}:R=D,S=1014,V={3}:R=E,S=1260,V={4}:\";$C$2;$P$14;$C$4;$D359;$B359)": 7498,_x000D_
    "=RIK_AC(\"INF04__;INF04@E=0,S=1076,G=0,T=0,P=0:@R=A,S=1260,V={0}:R=B,S=1018,V={1}:R=C,S=1092,V={2}:R=D,S=1014,V={3}:R=E,S=1260,V={4}:\";$C$2;$P$14;$C$4;$D367;$B367)": 7499,_x000D_
    "=RIK_AC(\"INF04__;INF04@E=0,S=1076,G=0,T=0,P=0:@R=A,S=1260,V={0}:R=B,S=1018,V={1}:R=C,S=1092,V={2}:R=D,S=1014,V={3}:R=E,S=1260,V={4}:\";$C$2;$P$14;$C$4;$D375;$B375)": 7500,_x000D_
    "=RIK_AC(\"INF04__;INF04@E=0,S=1076,G=0,T=0,P=0:@R=A,S=1260,V={0}:R=B,S=1018,V={1}:R=C,S=1092,V={2}:R=D,S=1014,V={3}:R=E,S=1260,V={4}:\";$C$2;$P$14;$C$4;$D383;$B383)": 7501,_x000D_
    "=RIK_AC(\"INF04__;INF04@E=0,S=1076,G=0,T=0,P=0:@R=A,S=1260,V={0}:R=B,S=1018,V={1}:R=C,S=1092,V={2}:R=D,S=1014,V={3}:R=E,S=1260,V={4}:\";$C$2;$P$14;$C$4;$D391;$B391)": 7502,_x000D_
    "=RIK_AC(\"INF04__;INF04@E=0,S=1076,G=0,T=0,P=0:@R=A,S=1260,V={0}:R=B,S=1018,V={1}:R=C,S=1092,V={2}:R=D,S=1014,V={3}:R=E,S=1260,V={4}:\";$C$2;$P$14;$C$4;$D399;$B399)": 7503,_x000D_
    "=RIK_AC(\"INF04__;INF04@E=0,S=1076,G=0,T=0,P=0:@R=A,S=1260,V={0}:R=B,S=1018,V={1}:R=C,S=1092,V={2}:R=D,S=1014,V={3}:R=E,S=1260,V={4}:\";$C$2;$P$14;$C$4;$D407;$B407)": 7504,_x000D_
    "=RIK_AC(\"INF04__;INF04@E=0,S=1076,G=0,T=0,P=0:@R=A,S=1260,V={0}:R=B,S=1018,V={1}:R=C,S=1092,V={2}:R=D,S=1014,V={3}:R=E,S=1260,V={4}:\";$C$2;$P$14;$C$4;$D415;$B415)": 7505,_x000D_
    "=RIK_AC(\"INF04__;INF04@E=0,S=1076,G=0,T=0,P=0:@R=A,S=1260,V={0}:R=B,S=1018,V={1}:R=C,S=1092,V={2}:R=D,S=1014,V={3}:R=E,S=1260,V={4}:\";$C$2;$P$14;$C$4;$D423;$B423)": 7506,_x000D_
    "=RIK_AC(\"INF04__;INF04@E=0,S=1076,G=0,T=0,P=0:@R=A,S=1260,V={0}:R=B,S=1018,V={1}:R=C,S=1092,V={2}:R=D,S=1014,V={3}:R=E,S=1260,V={4}:\";$C$2;$P$14;$C$4;$D431;$B431)": 7507,_x000D_
    "=RIK_AC(\"INF04__;INF04@E=0,S=1064,G=0,T=0,P=0:@R=A,S=1260,V={0}:R=B,S=1018,V={1}:R=C,S=1092,V={2}:R=D,S=1014,V={3}:R=E,S=1260,V={4}:\";$C$2;$P$14;$C$4;$D138;$B138)": 7508,_x000D_
    "=RIK_AC(\"INF04__;INF04@E=0,S=49,G=0,T=0,P=0:@R=A,S=1260,V={0}:R=B,S=1018,V={1}:R=C,S=1092,V={2}:R=D,S=1014,V={3}:R=E,S=1260,V={4}:R=F,S=48,V={5}:\";$C$2;$P$14;$C$4;$D48;$B48;R$14)": 7509,_x000D_
    "=RIK_AC(\"INF04__;INF04@E=0,S=49,G=0,T=0,P=0:@R=A,S=1260,V={0}:R=B,S=1018,V={1}:R=C,S=1092,V={2}:R=D,S=1014,V={3}:R=E,S=1260,V={4}:R=F,S=48,V={5}:\";$C$2;$P$14;$C$4;$D193;$B193;R$14)": 7510,_x000D_
    "=RIK_AC(\"INF04__;INF04@E=0,S=49,G=0,T=0,P=0:@R=A,S=1260,V={0}:R=B,S=1018,V={1}:R=C,S=1092,V={2}:R=D,S=1014,V={3}:R=E,S=1260,V={4}:R=F,S=48,V={5}:\";$C$2;$P$14;$C$4;$D385;$B385;R$14)": 7511,_x000D_
    "=RIK_AC(\"INF04__;INF04@E=0,S=1076,G=0,T=0,P=0:@R=A,S=1260,V={0}:R=B,S=1018,V={1}:R=C,S=1092,V={2}:R=D,S=1014,V={3}:R=E,S=1260,V={4}:\";$C$2;$P$14;$C$4;$D59;$B59)": 7512,_x000D_
    "=RIK_AC(\"INF04__;INF04@E=0,S=1076,G=0,T=0,P=0:@R=A,S=1260,V={0}:R=B,S=1018,V={1}:R=C,S=1092,V={2}:R=D,S=1014,V={3}:R=E,S=1260,V={4}:\";$C$2;$P$14;$C$4;$D139;$B139)": 7513,_x000D_
    "=RIK_AC(\"INF04__;INF04@E=0,S=1076,G=0,T=0,P=0:@R=A,S=1260,V={0}:R=B,S=1018,V={1}:R=C,S=1092,V={2}:R=D,S=1014,V={3}:R=E,S=1260,V={4}:\";$C$2;$P$14;$C$4;$D219;$B219)": 7514,_x000D_
    "=RIK_AC(\"INF04__;INF04@E=0,S=1076,G=0,T=0,P=0:@R=A,S=1260,V={0}:R=B,S=1018,V={1}:R=C,S=1092,V={2}:R=D,S=1014,V={3}:R=E,S=1260,V={4}:\";$C$2;$P$14;$C$4;$D283;$B283)": 7515,_x000D_
    "=RIK_AC(\"INF04__;INF04@E=0,S=1076,G=0,T=0,P=0:@R=A,S=1260,V={0}:R=B,S=1018,V={1}:R=C,S=1092,V={2}:R=D,S=1014,V={3}:R=E,S=1260,V={4}:\";$C$2;$P$14;$C$4;$D328;$B328)": 7516,_x000D_
    "=RIK_AC(\"INF04__;INF04@E=0,S=1076,G=0,T=0,P=0:@R=A,S=1260,V={0}:R=B,S=1018,V={1}:R=C,S=1092,V={2}:R=D,S=1014,V={3}:R=E,S=1260,V={4}:\";$C$2;$P$14;$C$4;$D376;$B376)": 7517,_x000D_
    "=RIK_AC(\"INF04__;INF04@E=0,S=1076,G=0,T=0,P=0:@R=A,S=1260,V={0}:R=B,S=1018,V={1}:R=C,S=1092,V={2}:R=D,S=1014,V={3}:R=E,S=1260,V={4}:\";$C$2;$P$14;$C$4;$D416;$B416)": 7518,_x000D_
    "=RIK_AC(\"INF04__;INF04@E=0,S=42,G=0,T=0,P=0:@R=A,S=1260,V={0}:R=B,S=1018,V={1}:R=C,S=1092,V={2}:R=D,S=1014,V={3}:R=E,S=1260,V={4}:\";$C$2;$P$14;$C$4;$D49;$B49)": 7519,_x000D_
    "=RIK_AC(\"INF04__;INF04@E=0,S=42,G=0,T=0,P=0:@R=A,S=1260,V={0}:R=</t>
  </si>
  <si>
    <t>B,S=1018,V={1}:R=C,S=1092,V={2}:R=D,S=1014,V={3}:R=E,S=1260,V={4}:\";$C$2;$P$14;$C$4;$D188;$B188)": 7520,_x000D_
    "=RIK_AC(\"INF04__;INF04@E=0,S=42,G=0,T=0,P=0:@R=A,S=1260,V={0}:R=B,S=1018,V={1}:R=C,S=1092,V={2}:R=D,S=1014,V={3}:R=E,S=1260,V={4}:\";$C$2;$P$14;$C$4;$D325;$B325)": 7521,_x000D_
    "=RIK_AC(\"INF04__;INF04@E=0,S=1064,G=0,T=0,P=0:@R=A,S=1260,V={0}:R=B,S=1018,V={1}:R=C,S=1092,V={2}:R=D,S=1014,V={3}:R=E,S=1260,V={4}:\";$C$2;$P$14;$C$4;$D39;$B39)": 7522,_x000D_
    "=RIK_AC(\"INF04__;INF04@E=0,S=1064,G=0,T=0,P=0:@R=A,S=1260,V={0}:R=B,S=1018,V={1}:R=C,S=1092,V={2}:R=D,S=1014,V={3}:R=E,S=1260,V={4}:\";$C$2;$P$14;$C$4;$D140;$B140)": 7523,_x000D_
    "=RIK_AC(\"INF04__;INF04@E=0,S=1064,G=0,T=0,P=0:@R=A,S=1260,V={0}:R=B,S=1018,V={1}:R=C,S=1092,V={2}:R=D,S=1014,V={3}:R=E,S=1260,V={4}:\";$C$2;$P$14;$C$4;$D233;$B233)": 7524,_x000D_
    "=RIK_AC(\"INF04__;INF04@E=0,S=1064,G=0,T=0,P=0:@R=A,S=1260,V={0}:R=B,S=1018,V={1}:R=C,S=1092,V={2}:R=D,S=1014,V={3}:R=E,S=1260,V={4}:\";$C$2;$P$14;$C$4;$D316;$B316)": 7525,_x000D_
    "=RIK_AC(\"INF04__;INF04@E=0,S=1064,G=0,T=0,P=0:@R=A,S=1260,V={0}:R=B,S=1018,V={1}:R=C,S=1092,V={2}:R=D,S=1014,V={3}:R=E,S=1260,V={4}:\";$C$2;$P$14;$C$4;$D403;$B403)": 7526,_x000D_
    "=RIK_AC(\"INF04__;INF04@E=0,S=49,G=0,T=0,P=0:@R=A,S=1260,V={0}:R=B,S=1018,V={1}:R=C,S=1092,V={2}:R=D,S=1014,V={3}:R=E,S=1260,V={4}:R=F,S=48,V={5}:\";$C$2;$P$14;$C$4;$D49;$B49;R$14)": 7527,_x000D_
    "=RIK_AC(\"INF04__;INF04@E=0,S=49,G=0,T=0,P=0:@R=A,S=1260,V={0}:R=B,S=1018,V={1}:R=C,S=1092,V={2}:R=D,S=1014,V={3}:R=E,S=1260,V={4}:R=F,S=48,V={5}:\";$C$2;$P$14;$C$4;$D88;$B88;R$14)": 7528,_x000D_
    "=RIK_AC(\"INF04__;INF04@E=0,S=49,G=0,T=0,P=0:@R=A,S=1260,V={0}:R=B,S=1018,V={1}:R=C,S=1092,V={2}:R=D,S=1014,V={3}:R=E,S=1260,V={4}:R=F,S=48,V={5}:\";$C$2;$P$14;$C$4;$D125;$B125;R$14)": 7529,_x000D_
    "=RIK_AC(\"INF04__;INF04@E=0,S=49,G=0,T=0,P=0:@R=A,S=1260,V={0}:R=B,S=1018,V={1}:R=C,S=1092,V={2}:R=D,S=1014,V={3}:R=E,S=1260,V={4}:R=F,S=48,V={5}:\";$C$2;$P$14;$C$4;$D161;$B161;R$14)": 7530,_x000D_
    "=RIK_AC(\"INF04__;INF04@E=0,S=49,G=0,T=0,P=0:@R=A,S=1260,V={0}:R=B,S=1018,V={1}:R=C,S=1092,V={2}:R=D,S=1014,V={3}:R=E,S=1260,V={4}:R=F,S=48,V={5}:\";$C$2;$P$14;$C$4;$D194;$B194;R$14)": 7531,_x000D_
    "=RIK_AC(\"INF04__;INF04@E=0,S=49,G=0,T=0,P=0:@R=A,S=1260,V={0}:R=B,S=1018,V={1}:R=C,S=1092,V={2}:R=D,S=1014,V={3}:R=E,S=1260,V={4}:R=F,S=48,V={5}:\";$C$2;$P$14;$C$4;$D226;$B226;R$14)": 7532,_x000D_
    "=RIK_AC(\"INF04__;INF04@E=0,S=49,G=0,T=0,P=0:@R=A,S=1260,V={0}:R=B,S=1018,V={1}:R=C,S=1092,V={2}:R=D,S=1014,V={3}:R=E,S=1260,V={4}:R=F,S=48,V={5}:\";$C$2;$P$14;$C$4;$D258;$B258;R$14)": 7533,_x000D_
    "=RIK_AC(\"INF04__;INF04@E=0,S=49,G=0,T=0,P=0:@R=A,S=1260,V={0}:R=B,S=1018,V={1}:R=C,S=1092,V={2}:R=D,S=1014,V={3}:R=E,S=1260,V={4}:R=F,S=48,V={5}:\";$C$2;$P$14;$C$4;$D290;$B290;R$14)": 7534,_x000D_
    "=RIK_AC(\"INF04__;INF04@E=0,S=49,G=0,T=0,P=0:@R=A,S=1260,V={0}:R=B,S=1018,V={1}:R=C,S=1092,V={2}:R=D,S=1014,V={3}:R=E,S=1260,V={4}:R=F,S=48,V={5}:\";$C$2;$P$14;$C$4;$D322;$B322;R$14)": 7535,_x000D_
    "=RIK_AC(\"INF04__;INF04@E=0,S=49,G=0,T=0,P=0:@R=A,S=1260,V={0}:R=B,S=1018,V={1}:R=C,S=1092,V={2}:R=D,S=1014,V={3}:R=E,S=1260,V={4}:R=F,S=48,V={5}:\";$C$2;$P$14;$C$4;$D354;$B354;R$14)": 7536,_x000D_
    "=RIK_AC(\"INF04__;INF04@E=0,S=49,G=0,T=0,P=0:@R=A,S=1260,V={0}:R=B,S=1018,V={1}:R=C,S=1092,V={2}:R=D,S=1014,V={3}:R=E,S=1260,V={4}:R=F,S=48,V={5}:\";$C$2;$P$14;$C$4;$D386;$B386;R$14)": 7537,_x000D_
    "=RIK_AC(\"INF04__;INF04@E=0,S=49,G=0,T=0,P=0:@R=A,S=1260,V={0}:R=B,S=1018,V={1}:R=C,S=1092,V={2}:R=D,S=1014,V={3}:R=E,S=1260,V={4}:R=F,S=48,V={5}:\";$C$2;$P$14;$C$4;$D418;$B418;R$14)": 7538,_x000D_
    "=RIK_AC(\"INF04__;INF04@E=0,S=1076,G=0,T=0,P=0:@R=A,S=1260,V={0}:R=B,S=1018,V={1}:R=C,S=1092,V={2}:R=D,S=1014,V={3}:R=E,S=1260,V={4}:\";$C$2;$P$14;$C$4;$D22;$B22)": 7539,_x000D_
    "=RIK_AC(\"INF04__;INF04@E=0,S=1076,G=0,T=0,P=0:@R=A,S=1260,V={0}:R=B,S=1018,V={1}:R=C,S=1092,V={2}:R=D,S=1014,V={3}:R=E,S=1260,V={4}:\";$C$2;$P$14;$C$4;$D44;$B44)": 7540,_x000D_
    "=RIK_AC(\"INF04__;INF04@E=0,S=1076,G=0,T=0,P=0:@R=A,S=1260,V={0}:R=B,S=1018,V={1}:R=C,S=1092,V={2}:R=D,S=1014,V={3}:R=E,S=1260,V={4}:\";$C$2;$P$14;$C$4;$D60;$B60)": 7541,_x000D_
    "=RIK_AC(\"INF04__;INF04@E=0,S=1076,G=0,T=0,P=0:@R=A,S=1260,V={0}:R=B,S=1018,V={1}:R=C,S=1092,V={2}:R=D,S=1014,V={3}:R=E,S=1260,V={4}:\";$C$2;$P$14;$C$4;$D76;$B76)": 7542,_x000D_
    "=RIK_AC(\"INF04__;INF04@E=0,S=1076,G=0,T=0,P=0:@R=A,S=1260,V={0}:R=B,S=1018,V={1}:R=C,S=1092,V={2}:R=D,S=1014,V={3}:R=E,S=1260,V={4}:\";$C$2;$P$14;$C$4;$D92;$B92)": 7543,_x000D_
    "=RIK_AC(\"INF04__;INF04@E=0,S=1076,G=0,T=0,P=0:@R=A,S=1260,V={0}:R=B,S=1018,V={1}:R=C,S=1092,V={2}:R=D,S=1014,V={3}:R=E,S=1260,V={4}:\";$C$2;$P$14;$C$4;$D108;$B108)": 7544,_x000D_
    "=RIK_AC(\"INF04__;INF04@E=0,S=1076,G=0,T=0,P=0:@R=A,S=1260,V={0}:R=B,S=1018,V={1}:R=C,S=1092,V={2}:R=D,S=1014,V={3}:R=E,S=1260,V={4}:\";$C$2;$P$14;$C$4;$D124;$B124)": 7545,_x000D_
    "=RIK_AC(\"INF04__;INF04@E=0,S=1076,G=0,T=0,P=0:@R=A,S=1260,V={0}:R=B,S=1018,V={1}:R=C,S=1092,V={2}:R=D,S=1014,V={3}:R=E,S=1260,V={4}:\";$C$2;$P$14;$C$4;$D140;$B140)": 7546,_x000D_
    "=RIK_AC(\"INF04__;INF04@E=0,S=1076,G=0,T=0,P=0:@R=A,S=1260,V={0}:R=B,S=1018,V={1}:R=C,S=1092,V={2}:R=D,S=1014,V={3}:R=E,S=1260,V={4}:\";$C$2;$P$14;$C$4;$D156;$B156)": 7547,_x000D_
    "=RIK_AC(\"INF04__;INF04@E=0,S=1076,G=0,T=0,P=0:@R=A,S=1260,V={0}:R=B,S=1018,V={1}:R=C,S=1092,V={2}:R=D,S=1014,V={3}:R=E,S=1260,V={4}:\";$C$2;$P$14;$C$4;$D172;$B172)": 7548,_x000D_
    "=RIK_AC(\"INF04__;INF04@E=0,S=1076,G=0,T=0,P=0:@R=A,S=1260,V={0}:R=B,S=1018,V={1}:R=C,S=1092,V={2}:R=D,S=1014,V={3}:R=E,S=1260,V={4}:\";$C$2;$P$14;$C$4;$D188;$B188)": 7549,_x000D_
    "=RIK_AC(\"INF04__;INF04@E=0,S=1076,G=0,T=0,P=0:@R=A,S=1260,V={0}:R=B,S=1018,V={1}:R=C,S=1092,V={2}:R=D,S=1014,V={3}:R=E,S=1260,V={4}:\";$C$2;$P$14;$C$4;$D204;$B204)": 7550,_x000D_
    "=RIK_AC(\"INF04__;INF04@E=0,S=1076,G=0,T=0,P=0:@R=A,S=1260,V={0}:R=B,S=1018,V={1}:R=C,S=1092,V={2}:R=D,S=1014,V={3}:R=E,S=1260,V={4}:\";$C$2;$P$14;$C$4;$D220;$B220)": 7551,_x000D_
    "=RIK_AC(\"INF04__;INF04@E=0,S=1076,G=0,T=0,P=0:@R=A,S=1260,V={0}:R=B,S=1018,V={1}:R=C,S=1092,V={2}:R=D,S=1014,V={3}:R=E,S=1260,V={4}:\";$C$2;$P$14;$C$4;$D236;$B236)": 7552,_x000D_
    "=RIK_AC(\"INF04__;INF04@E=0,S=1076,G=0,T=0,P=0:@R=A,S=1260,V={0}:R=B,S=1018,V={1}:R=C,S=1092,V={2}:R=D,S=1014,V={3}:R=E,S=1260,V={4}:\";$C$2;$P$14;$C$4;$D251;$B251)": 7553,_x000D_
    "=RIK_AC(\"INF04__;INF04@E=0,S=1076,G=0,T=0,P=0:@R=A,S=1260,V={0}:R=B,S=1018,V={1}:R=C,S=1092,V={2}:R=D,S=1014,V={3}:R=E,S=1260,V={4}:\";$C$2;$P$14;$C$4;$D262;$B262)": 7554,_x000D_
    "=RIK_AC(\"INF04__;INF04@E=0,S=1076,G=0,T=0,P=0:@R=A,S=1260,V={0}:R=B,S=1018,V={1}:R=C,S=1092,V={2}:R=D,S=1014,V={3}:R=E,S=1260,V={4}:\";$C$2;$P$14;$C$4;$D273;$B273)": 7555,_x000D_
    "=RIK_AC(\"INF04__;INF04@E=0,S=1076,G=0,T=0,P=0:@R=A,S=1260,V={0}:R=B,S=1018,V={1}:R=C,S=1092,V={2}:R=D,S=1014,V={3}:R=E,S=1260,V={4}:\";$C$2;$P$14;$C$4;$D284;$B284)": 7556,_x000D_
    "=RIK_AC(\"INF04__;INF04@E=0,S=1076,G=0,T=0,P=0:@R=A,S=1260,V={0}:R=B,S=1018,V={1}:R=C,S=1092,V={2}:R=D,S=1014,V={3}:R=E,S=1260,V={4}:\";$C$2;$P$14;$C$4;$D294;$B294)": 7557,_x000D_
    "=RIK_AC(\"INF04__;INF04@E=0,S=1076,G=0,T=0,P=0:@R=A,S=1260,V={0}:R=B,S=1018,V={1}:R=C,S=1092,V={2}:R=D,S=1014,V={3}:R=E,S=1260,V={4}:\";$C$2;$P$14;$C$4;$D303;$B303)": 7558,_x000D_
    "=RIK_AC(\"INF04__;INF04@E=0,S=1076,G=0,T=0,P=0:@R=A,S=1260,V={0}:R=B,S=1018,V={1}:R=C,S=1092,V={2}:R=D,S=1014,V={3}:R=E,S=1260,V={4}:\";$C$2;$P$14;$C$4;$D313;$B313)": 7559,_x000D_
    "=RIK_AC(\"INF04__;INF04@E=0,S=1076,G=0,T=0,P=0:@R=A,S=1260,V={0}:R=B,S=1018,V={1}:R=C,S=1092,V={2}:R=D,S=1014,V={3}:R=E,S=1260,V={4}:\";$C$2;$P$14;$C$4;$D321;$B321)": 7560,_x000D_
    "=RIK_AC(\"INF04__;INF04@E=0,S=1076,G=0,T=0,P=0:@R=A,S=1260,V={0}:R=B,S=1018,V={1}:R=C,S=1092,V={2}:R=D,S=1014,V={3}:R=E,S=1260,V={4}:\";$C$2;$P$14;$C$4;$D329;$B329)": 7561,_x000D_
    "=RIK_AC(\"INF04__;INF04@E=0,S=1076,G=0,T=0,P=0:@R=A,S=1260,V={0}:R=B,S=1018,V={1}:R=C,S=1092,V={2}:R=D,S=1014,V={3}:R=E,S=1260,V={4}:\";$C$2;$P$14;$C$4;$D337;$B337)": 7562,_x000D_
    "=RIK_AC(\"INF04__;INF04@E=0,S=1076,G=0,T=0,P=0:@R=A,S=1260,V={0}:R=B,S=1018,V={1}:R=C,S=1092,V={2}:R=D,S=1014,V={3}:R=E,S=1260,V={4}:\";$C$2;$P$14;$C$4;$D345;$B345)": 7563,_x000D_
    "=RIK_AC(\"INF04__;INF04@E=0,S=1076,G=0,T=0,P=0:@R=A,S=1260,V={0}:R=B,S=1018,V={1}:R=C,S=1092,V={2}:R=D,S=1014,V={3}:R=E,S=1260,V={4}:\";$C$2;$P$14;$C$4;$D353;$B353)": 7564,_x000D_
    "=RIK_AC(\"INF04__;INF04@E=0,S=1076,G=0,T=0,P=0:@R=A,S=1260,V={0}:R=B,S=1018,V={1}:R=C,S=1092,V={2}:R=D,S=1014,V={3}:R=E,S=1260,V={4}:\";$C$2;$P$14;$C$4;$D361;$B361)": 7565,_x000D_
    "=RIK_AC(\"INF04__;INF04@E=0,S=1076,G=0,T=0,P=0:@R=A,S=1260,V={0}:R=B,S=1018,V={1}:R=C,S=1092,V={2}:R=D,S=1014,V={3}:R=E,S=1260,V={4}:\";$C$2;$P$14;$C$4;$D369;$B369)": 7566,_x000D_
    "=RIK_AC(\"INF04__;INF04@E=0,S=1076,G=0,T=0,P=0:@R=A,S=1260,V={0}:R=B,S=1018,V={1}:R=C,S=1092,V={2}:R=D,S=1014,V={3}:R=E,S=1260,V={4}:\";$C$2;$P$14;$C$4;$D377;$B377)": 7567,_x000D_
    "=RIK_AC(\"INF04__;INF04@E=0,S=1076,G=0,T=0,P=0:@R=A,S=1260,V={0}:R=B,S=1018,V={1}:R=C,S=1092,V={2}:R=D,S=1014,V={3}:R=E,S=1260,V={4}:\";$C$2;$P$14;$C$4;$D385;$B385)": 7568,_x000D_
    "=RIK_AC(\"INF04__;INF04@E=0,S=1076,G=0,T=0,P=0:@R=A,S=1260,V={0}:R=B,S=1018,V={1}:R=C,S=1092,V={2}:R=D,S=1014,V={3}:R=E,S=1260,V={4}:\";$C$2;$P$14;$C$4;$D393;$B393)": 7569,_x000D_
    "=RIK_AC(\"INF04__;INF04@E=0,S=1076,G=0,T=0,P=0:@R=A,S=1260,V={0}:R=B,S=1018,V={1}:R=C,S=1092,V={2}:R=D,S=1014,V={3}:R=E,S=1260,V={4}:\";$C$2;$P$14;$C$4;$D401;$B401)": 7570,_x000D_
    "=RIK_AC(\"INF04__;INF04@E=0,S=1076,G=0,T=0,P=0:@R=A,S=1260,V={0}:R=B,S=1018,V={1}:R=C,S=1092,V={2}:R=D,S=1014,V={3}:R=E,S=1260,V={4}:\";$C$2;$P$14;$C$4;$D409;$B409)": 7571,_x000D_
    "=RIK_AC(\"INF04__;INF04@E=0,S=1076,G=0,T=0,P=0:@R=A,S=1260,V={0}:R=B,S=1018,V={1}:R=C,S=1092,V={2}:R=D,S=1014,V={3}:R=E,S=1260,V={4}:\";$C$2;$P$14;$C$4;$D417;$B417)": 7572,_x000D_
    "=RIK_AC(\"INF04__;INF04@E=0,S=1076,G=0,T=0,P=0:@R=A,S=1260,V={0}:R=B,S=1018,V={1}:R=C,S=1092,V={2}:R=D,S=1014,V={3}:R=E,S=1260,V={4}:\";$C$2;$P$14;$C$4;$D425;$B425)": 7573,_x000D_
    "=RIK_AC(\"INF04__;INF04@E=0,S=1076,G=0,T=0,P=0:@R=A,S=1260,V={0}:R=B,S=1018,V={1}:R=C,S=1092,V={2}:R=D,S=1014,V={3}:R=E,S=1260,V={4}:\";$C$2;$P$14;$C$4;$D433;$B433)": 7574,_x000D_
    "=RIK_AC(\"INF04__;INF04@E=0,S=1076,G=0,T=0,P=0:@R=A,S=1260,V={0}:R=B,S=1018,V={1}:R=C,S=1092,V={2}:R=D,S=1014,V={3}:R=E,S=1260,V={4}:\";$C$2;$P$14;$C$4;$D17;$B17)": 7575,_x000D_
    "=RIK_AC(\"INF04__;INF04@E=0,S=42,G=0,T=0,P=0:@R=A,S=1260,V={0}:R=B,S=1018,V={1}:R=C,S=1092,V={2}:R=D,S=1014,V={3}:R=E,S=1260,V={4}:\";$C$2;$P$14;$C$4;$D17;$B17)": 7576,_x000D_
    "=RIK_AC(\"INF04__;INF04@E=0,S=1064,G=0,T=0,P=0:@R=A,S=1260,V={0}:R=B,S=1018,V={1}:R=C,S=1092,V={2}:R=D,S=1014,V={3}:R=E,S=1260,V={4}:\";$C$2;$P$14;$C$4;$D17;$B17)": 7577,_x000D_
    "=RIK_AC(\"INF04__;INF04@E=0,S=49,G=0,T=0,P=0:@R=A,S=1260,V={0}:R=B,S=1018,V={1}:R=C,S=1092,V={2}:R=D,S=1014,V={3}:R=E,S=1260,V={4}:R=F,S=48,V={5}:\";$C$2;$P$14;$C$4;$D17;$B17;R$14)": 7578,_x000D_
    "=RIK_AC(\"INF04__;INF04@E=0,S=42,G=0,T=0,P=0:@R=A,S=1260,V={0}:R=B,S=1018,V={1}:R=C,S=1092,V={2}:R=D,S=1014,V={3}:R=E,S=1260,V={4}:\";$C$2;$O$14;$C$4;$D22;$B22)": 7579,_x000D_
    "=RIK_AC(\"INF04__;INF04@E=0,S=42,G=0,T=0,P=0:@R=A,S=1260,V={0}:R=B,S=1018,V={1}:R=C,S=1092,V={2}:R=D,S=1014,V={3}:R=E,S=1260,V={4}:\";$C$2;$O$14;$C$4;$D30;$B30)": 7580,_x000D_
    "=RIK_AC(\"INF04__;INF04@E=0,S=42,G=0,T=0,P=0:@R=A,S=1260,V={0}:R=B,S=1018,V={1}:R=C,S=1092,V={2}:R=D,S=1014,V={3}:R=E,S=1260,V={4}:\";$C$2;$O$14;$C$4;$D38;$B38)": 7581,_x000D_
    "=RIK_AC(\"INF04__;INF04@E=0,S=42,G=0,T=0,P=0:@R=A,S=1260,V={0}:R=B,S=1018,V={1}:R=C,S=1092,V={2}:R=D,S=1014,V={3}:R=E,S=1260,V={4}:\";$C$2;$O$14;$C$4;$D46;$B46)": 7582,_x000D_
    "=RIK_AC(\"INF04__;INF04@E=0,S=42,G=0,T=0,P=0:@R=A,S=1260,V={0}:R=B,S=1018,V={1}:R=C,S=1092,V={2}:R=D,S=1014,V={3}:R=E,S=1260,V={4}:\";$C$2;$O$14;$C$4;$D54;$B54)": 7583,_x000D_
    "=RIK_AC(\"INF04__;INF04@E=0,S=42,G=0,T=0,P=0:@R=A,S=1260,V={0}:R=B,S=1018,V={1}:R=C,S=1092,V={2}:R=D,S=1014,V={3}:R=E,S=1260,V={4}:\";$C$2;$O$14;$C$4;$D62;$B62)": 7584,_x000D_
    "=RIK_AC(\"INF04__;INF04@E=0,S=42,G=0,T=0,P=0:@R=A,S=1260,V={0}:R=B,S=1018,V={1}:R=C,S=1092,V={2}:R=D,S=1014,V={3}:R=E,S=1260,V={4}:\";$C$2;$O$14;$C$4;$D70;$B70)": 7585,_x000D_
    "=RIK_AC(\"INF04__;INF04@E=0,S=42,G=0,T=0,P=0:@R=A,S=1260,V={0}:R=B,S=1018,V={1}:R=C,S=1092,V={2}:R=D,S=1014,V={3}:R=E,S=1260,V={4}:\";$C$2;$O$14;$C$4;$D78;$B78)": 7586,_x000D_
    "=RIK_AC(\"INF04__;INF04@E=0,S=42,G=0,T=0,P=0:@R=A,S=1260,V={0}:R=B,S=1018,V={1}:R=C,S=1092,V={2}:R=D,S=1014,V={3}:R=E,S=1260,V={4}:\";$C$2;$O$14;$C$4;$D86;$B86)": 7587,_x000D_
    "=RIK_AC(\"INF04__;INF04@E=0,S=42,G=0,T=0,P=0:@R=A,S=1260,V={0}:R=B,S=1018,V={1}:R=C,S=1092,V={2}:R=D,S=1014,V={3}:R=E,S=1260,V={4}:\";$C$2;$O$14;$C$4;$D94;$B94)": 7588,_x000D_
    "=RIK_AC(\"INF04__;INF04@E=0,S=42,G=0,T=0,P=0:@R=A,S=1260,V={0}:R=B,S=1018,V={1}:R=C,S=1092,V={2}:R=D,S=1014,V={3}:R=E,S=1260,V={4}:\";$C$2;$O$14;$C$4;$D102;$B102)": 7589,_x000D_
    "=RIK_AC(\"INF04__;INF04@E=0,S=42,G=0,T=0,P=0:@R=A,S=1260,V={0}:R=B,S=1018,V={1}:R=C,S=1092,V={2}:R=D,S=1014,V={3}:R=E,S=1260,V={4}:\";$C$2;$O$14;$C$4;$D110;$B110)": 7590,_x000D_
    "=RIK_AC(\"INF04__;INF04@E=0,S=42,G=0,T=0,P=0:@R=A,S=1260,V={0}:R=B,S=1018,V={1}:R=C,S=1092,V={2}:R=D,S=1014,V={3}:R=E,S=1260,V={4}:\";$C$2;$O$14;$C$4;$D118;$B118)": 7591,_x000D_
    "=RIK_AC(\"INF04__;INF04@E=0,S=42,G=0,T=0,P=0:@R=A,S=1260,V={0}:R=B,S=1018,V={1}:R=C,S=1092,V={2}:R=D,S=1014,V={3}:R=E,S=1260,V={4}:\";$C$2;$O$14;$C$4;$D126;$B126)": 7592,_x000D_
    "=RIK_AC(\"INF04__;INF04@E=0,S=42,G=0,T=0,P=0:@R=A,S=1260,V={0}:R=B,S=1018,V={1}:R=C,S=1092,V={2}:R=D,S=1014,V={3}:R=E,S=1260,V={4}:\";$C$2;$O$14;$C$4;$D134;$B134)": 7593,_x000D_
    "=RIK_AC(\"INF04__;INF04@E=0,S=42,G=0,T=0,P=0:@R=A,S=1260,V={0}:R=B,S=1018,V={1}:R=C,S=1092,V={2}:R=D,S=1014,V={3}:R=E,S=1260,V={4}:\";$C$2;$O$14;$C$4;$D142;$B142)": 7594,_x000D_
    "=RIK_AC(\"INF04__;INF04@E=0,S=42,G=0,T=0,P=0:@R=A,S=1260,V={0}:R=B,S=1018,V={1}:R=C,S=1092,V={2}:R=D,S=1014,V={3}:R=E,S=1260,V={4}:\";$C$2;$O$14;$C$4;$D150;$B150)": 7595,_x000D_
    "=RIK_AC(\"INF04__;INF04@E=0,S=42,G=0,T=0,P=0:@R=A,S=1260,V={0}:R=B,S=1018,V={1}:R=C,S=1092,V={2}:R=D,S=1014,V={3}:R=E,S=1260,V={4}:\";$C$2;$O$14;$C$4;$D158;$B158)": 7596,_x000D_
    "=RIK_AC(\"INF04__;INF04@E=0,S=42,G=0,T=0,P=0:@R=A,S=1260,V={0}:R=B,S=1018,V={1}:R=C,S=1092,V={2}:R=D,S=1014,V={3}:R=E,S=1260,V={4}:\";$C$2;$O$14;$C$4;$D166;$B166)": 7597,_x000D_
    "=RIK_AC(\"INF04__;INF04@E=0,S=42,G=0,T=0,P=0:@R=A,S=1260,V={0}:R=B,S=1018,V={1}:R=C,S=1092,V={2}:R=D,S=1014,V={3}:R=E,S=1260,V={4}:\";$C$2;$O$14;$C$4;$D174;$B174)": 7598,_x000D_
    "=RIK_AC(\"INF04__;INF04@E=0,S=42,G=0,T=0,P=0:@R=A,S=1260,V={0}:R=B,S=1018,V={1}:R=C,S=1092,V={2}:R=D,S=1014,V={3}:R=E,S=1260,V={4}:\";$C$2;$O$14;$C$4;$D182;$B182)": 7599,_x000D_
    "=RIK_AC(\"INF04__;INF04@E=0,S=42,G=0,T=0,P=0:@R=A,S=1260,V={0}:R=B,S=1018,V={1}:R=C,S=1092,V={2}:R=D,S=1014,V={3}:R=E,S=1260,V={4}:\";$C$2;$O$14;$C$4;$D190;$B190)": 7600,_x000D_
    "=RIK_AC(\"INF04__;INF04@E=0,S=42,G=0,T=0,P=0:@R=A,S=1260,V={0}:R=B,S=1018,V={1}:R=C,S=1092,V={2}:R=D,S=1014,V={3}:R=E,S=1260,V={4}:\";$C$2;$O$14;$C$4;$D198;$B198)": 7601,_x000D_
    "=RIK_AC(\"INF04__;INF04@E=0,S=42,G=0,T=0,P=0:@R=A,S=1260,V={0}:R=B,S=1018,V={1}:R=C,S=1092,V={2}:R=D,S=1014,V={3}:R=E,S=1260,V={4}:\";$C$2;$O$14;$C$4;$D206;$B206)": 7602,_x000D_
    "=RIK_AC(\"INF04__;INF04@E=0,S=42,G=0,T=0,P=0:@R=A,S=1260,V={0}:R=B,S=1018,V={1}:R=C,S=1092,V={2}:R=D,S=1014,V={3}:R=E,S=1260,V={4}:\";$C$2;$O$14;$C$4;$D214;$B214)": 7603,_x000D_
    "=RIK_AC(\"INF04__;INF04@E=0,S=42,G=0,T=0,P=0:@R=A,S=1260,V={0}:R=B,S=1018,V={1}:R=C,S=1092,V={2}:R=D,S=1014,V={3}:R=E,S=1260,V={4}:\";$C$2;$O$14;$C$4;$D222;$B222)": 7604,_x000D_
    "=RIK_AC(\"INF04__;INF04@E=0,S=42,G=0,T=0,P=0:@R=A,S=1260,V={0}:R=B,S=1018,V={1}:R=C,S=1092,V={2}:R=D,S=1014,V={3}:R=E,S=1260,V={4}:\";$C$2;$O$14;$C$4;$D230;$B230)": 7605,_x000D_
    "=RIK_AC(\"INF04__;INF04@E=0,S=42,G=0,T=0,P=0:@R=A,S=1260,V={0}:R=B,S=1018,V={1}:R=C,S=1092,V={2}:R=D,S=1014,V={3}:R=E,S=1260,V={4}:\";$C$2;$O$14;$C$4;$D238;$B238)": 7606,_x000D_
    "=RIK_AC(\"INF04__;INF04@E=0,S=42,G=0,T=0,P=0:@R=A,S=1260,V={0}:R=B,S=1018,V={1}:R=C,S=1092,V={2}:R=D,S=1014,V={3}:R=E,S=1260,V={4}:\";$C$2;$O$14;$C$4;$D246;$B246)": 7607,_x000D_
    "=RIK_AC(\"INF04__;INF04@E=0,S=42,G=0,T=0,P=0:@R=A,S=1260,V={0}:R=B,S=1018,V={1}:R=C,S=1092,V={2}:R=D,S=1014,V={3}:R=E,S=1260,V={4}:\";$C$2;$O$14;$C$4;$D254;$B254)": 7608,_x000D_
    "=RIK_AC(\"INF04__;INF04@E=0,S=42,G=0,T=0,P=0:@R=A,S=1260,V={0}:R=B,S=1018,V={1}:R=C,S=1092,V={2}:R=D,S=1014,V={3}:R=E,S=1260,V={4}:\";$C$2;$O$14;$C$4;$D262;$B262)": 7609,_x000D_
    "=RIK_AC(\"INF04__;INF04@E=0,S=42,G=0,T=0,P=0:@R=A,S=1260,V={0}:R=B,S=1018,V={1}:R=C,S=1092,V={2}:R=D,S=1014,V={3}:R=E,S=1260,V={4}:\";$C$2;$O$14;$C$4;$D270;$B270)": 7610,_x000D_
    "=RIK_AC(\"INF04__;INF04@E=0,S=42,G=0,T=0,P=0:@R=A,S=1260,V={0}:R=B,S=1018,V={1}:R=C,S=1092,V={2}:R=D,S=1014,V={3}:R=E,S=1260,V={4}:\";$C$2;$O$14;$C$4;$D278;$B278)": 7611,_x000D_
    "=RIK_AC(\"INF04__;INF04@E=0,S=42,G=0,T=0,P=0:@R=A,S=1260,V={0}:R=B,S=1018,V={1}:R=C,S=1092,V={2}:R=D,S=1014,V={3}:R=E,S=1260,V={4}:\";$C$2;$O$14;$C$4;$D286;$B286)": 7612,_x000D_
    "=RIK_AC(\"INF04__;INF04@E=0,S=42,G=0,T=0,P=0:@R=A,S=1260,V={0}:R=B,S=1018,V={1}:R=C,S=1092,V={2}:R=D,S=1014,V={3}:R=E,S=1260,V={4}:\";$C$2;$O$14;$C$4;$D294;$B294)": 7613,_x000D_
    "=RIK_AC(\"INF04__;INF04@E=0,S=42,G=0,T=0,P=0:@R=A,S=1260,V={0}:R=B,S=1018,V={1}:R=C,S=1092,V={2}:R=D,S=1014,V={3}:R=E,S=1260,V={4}:\";$C$2;$O$14;$C$4;$D302;$B302)": 7614,_x000D_
    "=RIK_AC(\"INF04__;INF04@E=0,S=42,G=0,T=0,P=0:@R=A,S=1260,V={0}:R=B,S=1018,V={1}:R=C,S=1092,V={2}:R=D,S=1014,V={3}:R=E,S=1260,V={4}:\";$C$2;$O$14;$C$4;$D310;$B310)": 7615,_x000D_
    "=RIK_AC(\"INF04__;INF04@E=0,S=42,G=0,T=0,P=0:@R=A,S=1260,V={0}:R=B,S=1018,V={1}:R=C,S=1092,V={2}:R=D,S=1014,V={3}:R=E,S=1260,V={4}:\";$C$2;$O$14;$C$4;$D318;$B318)": 7616,_x000D_
    "=RIK_AC(\"INF04__;INF04@E=0,S=42,G=0,T=0,P=0:@R=A,S=1260,V={0}:R=B,S=1018,V={1}:R=C,S=1092,V={2}:R=D,S=1014,V={3}:R=E,S=1260,V={4}:\";$C$2;$O$14;$C$4;$D326;$B326)": 7617,_x000D_
    "=RIK_AC(\"INF04__;INF04@E=0,S=42,G=0,T=0,P=0:@R=A,S=1260,V={0}:R=B,S=1018,V={1}:R=C,S=1092,V={2}:R=D,S=1014,V={3}:R=E,S=1260,V={4}:\";$C$2;$O$14;$C$4;$D334;$B334)": 7618,_x000D_
    "=RIK_AC(\"INF04__;INF04@E=0,S=42,G=0,T=0,P=0:@R=A,S=1260,V={0}:R=B,S=1018,V={1}:R=C,S=1092,V={2}:R=D,S=1014,V={3}:R=E,S=1260,V={4}:\";$C$2;$O$14;$C$4;$D342;$B342)": 7619,_x000D_
    "=RIK_AC(\"INF04__;INF04@E=0,S=42,G=0,T=0,P=0:@R=A,S=1260,V={0}:R=B,S=1018,V={1}:R=C,S=1092,V={2}:R=D,S=1014,V={3}:R=E,S=1260,V={4}:\";$C$2;$O$14;$C$4;$D350;$B350)": 7620,_x000D_
    "=RIK_AC(\"INF04__;INF04@E=0,S=42,G=0,T=0,P=0:@R=A,S=1260,V={0}:R=B,S=1018,V={1}:R=C,S=1092,V={2}:R=D,S=1014,V={3}:R=E,S=1260,V={4}:\";$C$2;$O$14;$C$4;$D358;$B358)": 7621,_x000D_
    "=RIK_AC(\"INF04__;INF04@E=0,S=42,G=0,T=0,P=0:@R=A,S=1260,V={0}:R=B,S=1018,V={1}:R=C,S=1092,V={2}:R=D,S=1014,V={3}:R=E,S=1260,V={4}:\";$C$2;$O$14;$C$4;$D366;$B366)": 7622,_x000D_
    "=RIK_AC(\"INF04__;INF04@E=0,S=42,G=0,T=0,P=0:@R=A,S=1260,V={0}:R=B,S=1018,V={1}:R=C,S=1092,V={2}:R=D,S=1014,V={3}:R=E,S=1260,V={4}:\";$C$2;$O$14;$C$4;$D374;$B374)": 7623,_x000D_
    "=RIK_AC(\"INF04__;INF04@E=0,S=42,G=0,T=0,P=0:@R=A,S=1260,V={0}:R=B,S=1018,V={1}:R=C,S=1092,V={2}:R=D,S=1014,V={3}:R=E,S=1260,V={4}:\";$C$2;$O$14;$C$4;$D382;$B382)": 7624,_x000D_
    "=RIK_AC(\"INF04__;INF04@E=0,S=42,G=0,T=0,P=0:@R=A,S=1260,V={0}:R=B,S=1018,V={1}:R=C,S=1092,V={2}:R=D,S=1014,V={3}:R=E,S=1260,V={4}:\";$C$2;$O$14;$C$4;$D390;$B390)": 7625,_x000D_
    "=RIK_AC(\"INF04__;INF04@E=0,S=42,G=0,T=0,P=0:@R=A,S=1260,V={0}:R=B,S=1018,V={1}:R=C,S=1092,V={2}:R=D,S=1014,V={3}:R=E,S=1260,V={4}:\";$C$2;$O$14;$C$4;$D398;$B398)": 7626,_x000D_
    "=RIK_AC(\"INF04__;INF04@E=0,S=42,G=0,T=0,P=0:@R=A,S=1260,V={0}:R=B,S=1018,V={1}:R=C,S=1092,V={2}:R=D,S=1014,V={3}:R=E,S=1260,V={4}:\";$C$2;$O$14;$C$4;$D406;$B406)": 7627,_x000D_
    "=RIK_AC(\"INF04__;INF04@E=0,S=42,G=0,T=0,P=0:@R=A,S=1260,V={0}:R=B,S=1018,V={1}:R=C,S=1092,V={2}:R=D,S=1014,V={3}:R=E,S=1260,V={4}:\";$C$2;$O$14;$C$4;$D414;$B414)": 7628,_x000D_
    "=RIK_AC(\"INF04__;INF04@E=0,S=42,G=0,T=0,P=0:@R=A,S=1260,V={0}:R=B,S=1018,V={1}:R=C,S=1092,V={2}:R=D,S=1014,V={3}:R=E,S=1260,V={4}:\";$C$2;$O$14;$C$4;$D422;$B422)": 7629,_x000D_
    "=RIK_AC(\"INF04__;INF04@E=0,S=42,G=0,T=0,P=0:@R=A,S=1260,V={0}:R=B,S=1018,V={1}:R=C,S=1092,V={2}:R=D,S=1014,V={3}:R=E,S=1260,V={4}:\";$C$2;$O$14;$C$4;$D430;$B430)": 7630,_x000D_
    "=RIK_AC(\"INF04__;INF04@E=0,S=1064,G=0,T=0,P=0:@R=A,S=1260,V={0}:R=B,S=1018,V={1}:R=C,S=1092,V={2}:R=D,S=1014,V={3}:R=E,S=1260,V={4}:\";$C$2;$O$14;$C$4;$D18;$B18)": 7631,_x000D_
    "=RIK_AC(\"INF04__;INF04@E=0,S=1064,G=0,T=0,P=0:@R=A,S=1260,V={0}:R=B,S=1018,V={1}:R=C,S=1092,V={2}:R=D,S=1014,V={3}:R=E,S=1260,V={4}:\";$C$2;$O$14;$C$4;$D26;$B26)": 7632,_x000D_
    "=RIK_AC(\"INF04__;INF04@E=0,S=1064,G=0,T=0,P=0:@R=A,S=1260,V={0}:R=B,S=1018,V={1}:R=C,S=1092,V={2}:R=D,S=1014,V={3}:R=E,S=1260,V={4}:\";$C$2;$O$14;$C$4;$D34;$B34)": 7633,_x000D_
    "=RIK_AC(\"INF04__;INF04@E=0,S=1064,G=0,T=0,P=0:@R=A,S=1260,V={0}:R=B,S=1018,V={1}:R=C,S=1092,V={2}:R=D,S=1014,V={3}:R=E,S=1260,V={4}:\";$C$2;$O$14;$C$4;$D42;$B42)": 7634,_x000D_
    "=RIK_AC(\"INF04__;INF04@E=0,S=1064,G=0,T=0,P=0:@R=A,S=1260,V={0}:R=B,S=1018,V={1}:R=C,S=1092,V={2}:R=D,S=1014,V={3}:R=E,S=1260,V={4}:\";$C$2;$O$14;$C$4;$D50;$B50)": 7635,_x000D_
    "=RIK_AC(\"INF04__;INF04@E=0,S=1064,G=0,T=0,P=0:@R=A,S=1260,V={0}:R=B,S=1018,V={1}:R=C,S=1092,V={2}:R=D,S=1014,V={3}:R=E,S=1260,V={4}:\";$C$2;$O$14;$C$4;$D58;$B58)": 7636,_x000D_
    "=RIK_AC(\"INF04__;INF04@E=0,S=1064,G=0,T=0,P=0:@R=A,S=1260,V={0}:R=B,S=1018,V={1}:R=C,S=1092,V={2}:R=D,S=1014,V={3}:R=E,S=1260,V={4}:\";$C$2;$O$14;$C$4;$D66;$B66)": 7637,_x000D_
    "=RIK_AC(\"INF04__;INF04@E=0,S=1064,G=0,T=0,P=0:@R=A,S=1260,V={0}:R=B,S=1018,V={1}:R=C,S=1092,V={2}:R=D,S=1014,V={3}:R=E,S=1260,V={4}:\";$C$2;$O$14;$C$4;$D74;$B74)": 7638,_x000D_
    "=RIK_AC(\"INF04__;INF04@E=0,S=1064,G=0,T=0,P=0:@R=A,S=1260,V={0}:R=B,S=1018,V={1}:R=C,S=1092,V={2}:R=D,S=1014,V={3}:R=E,S=1260,V={4}:\";$C$2;$O$14;$C$4;$D82;$B82)": 7639,_x000D_
    "=RIK_AC(\"INF04__;INF04@E=0,S=1064,G=0,T=0,P=0:@R=A,S=1260,V={0}:R=B,S=1018,V={1}:R=C,S=1092,V={2}:R=D,S=1014,V={3}:R=E,S=1260,V={4}:\";$C$2;$O$14;$C$4;$D90;$B90)": 7640,_x000D_
    "=RIK_AC(\"INF04__;INF04@E=0,S=1064,G=0,T=0,P=0:@R=A,S=1260,V={0}:R=B,S=1018,V={1}:R=C,S=1092,V={2}:R=D,S=1014,V={3}:R=E,S=1260,V={4}:\";$C$2;$O$14;$C$4;$D98;$B98)": 7641,_x000D_
    "=RIK_AC(\"INF04__;INF04@E=0,S=1064,G=0,T=0,P=0:@R=A,S=1260,V={0}:R=B,S=1018,V={1}:R=C,S=1092,V={2}:R=D,S=1014,V={3}:R=E,S=1260,V={4}:\";$C$2;$O$14;$C$4;$D106;$B106)": 7642,_x000D_
    "=RIK_AC(\"INF04__;INF04@E=0,S=1064,G=0,T=0,P=0:@R=A,S=1260,V={0}:R=B,S=1018,V={1}:R=C,S=1092,V={2}:R=D,S=1014,V={3}:R=E,S=1260,V={4}:\";$C$2;$O$14;$C$4;$D114;$B114)": 7643,_x000D_
    "=RIK_AC(\"INF04__;INF04@E=0,S=1064,G=0,T=0,P=0:@R=A,S=1260,V={0}:R=B,S=1018,V={1}:R=C,S=1092,V={2}:R=D,S=1014,V={3}:R=E,S=1260,V={4}:\";$C$2;$O$14;$C$4;$D122;$B122)": 7644,_x000D_
    "=RIK_AC(\"INF04__;INF04@E=0,S=1064,G=0,T=0,P=0:@R=A,S=1260,V={0}:R=B,S=1018,V={1}:R=C,S=1092,V={2}:R=D,S=1014,V={3}:R=E,S=1260,V={4}:\";$C$2;$O$14;$C$4;$D130;$B130)": 7645,_x000D_
    "=RIK_AC(\"INF04__;INF04@E=0,S=1064,G=0,T=0,P=0:@R=A,S=1260,V={0}:R=B,S=1018,V={1}:R=C,S=1092,V={2}:R=D,S=1014,V={3}:R=E,S=1260,V={4}:\";$C$2;$O$14;$C$4;$D138;$B138)": 7646,_x000D_
    "=RIK_AC(\"INF04__;INF04@E=0,S=1064,G=0,T=0,P=0:@R=A,S=1260,V={0}:R=B,S=1018,V={1}:R=C,S=1092,V={2}:R=D,S=1014,V={3}:R=E,S=1260,V={4}:\";$C$2;$O$14;$C$4;$D146;$B146)": 7647,_x000D_
    "=RIK_AC(\"INF04__;INF04@E=0,S=1064,G=0,T=0,P=0:@R=A,S=1260,V={0}:R=B,S=1018,V={1}:R=C,S=1092,V={2}:R=D,S=1014,V={3}:R=E,S=1260,V={4}:\";$C$2;$O$14;$C$4;$D154;$B154)": 7648,_x000D_
    "=RIK_AC(\"INF04__;INF04@E=0,S=1064,G=0,T=0,P=0:@R=A,S=1260,V={0}:R=B,S=1018,V={1}:R=C,S=1092,V={2}:R=D,S=1014,V={3}:R=E,S=1260,V={4}:\";$C$2;$O$14;$C$4;$D162;$B162)": 7649,_x000D_
    "=RIK_AC(\"INF04__;INF04@E=0,S=1064,G=0,T=0,P=0:@R=A,S=1260,V={0}:R=B,S=1018,V={1}:R=C,S=1092,V={2}:R=D,S=1014,V={3}:R=E,S=1260,V={4}:\";$C$2;$O$14;$C$4;$D170;$B170)": 7650,_x000D_
    "=RIK_AC(\"INF04__;INF04@E=0,S=1064,G=0,T=0,P=0:@R=A,S=1260,V={0}:R=B,S=1018,V={1}:R=C,S=1092,V={2}:R=D,S=1014,V={3}:R=E,S=1260,V={4}:\";$C$2;$O$14;$C$4;$D178;$B178)": 7651,_x000D_
    "=RIK_AC(\"INF04__;INF04@E=0,S=1064,G=0,T=0,P=0:@R=A,S=1260,V={0}:R=B,S=1018,V={1}:R=C,S=1092,V={2}:R=D,S=1014,V={3}:R=E,S=1260,V={4}:\";$C$2;$O$14;$C$4;$D186;$B186)": 7652,_x000D_
    "=RIK_AC(\"INF04__;INF04@E=0,S=1064,G=0,T=0,P=0:@R=A,S=1260,V={0}:R=B,S=1018,V={1}:R=C,S=1092,V={2}:R=D,S=1014,V={3}:R=E,S=1260,V={4}:\";$C$2;$O$14;$C$4;$D194;$B194)": 7653,_x000D_
    "=RIK_AC(\"INF04__;INF04@E=0,S=1064,G=0,T=0,P=0:@R=A,S=1260,V={0}:R=B,S=1018,V={1}:R=C,S=1092,V={2}:R=D,S=1014,V={3}:R=E,S=1260,V={4}:\";$C$2;$O$14;$C$4;$D202;$B202)": 7654,_x000D_
    "=RIK_AC(\"INF04__;INF04@E=0,S=1064,G=0,T=0,P=0:@R=A,S=1260,V={0}:R=B,S=1018,V={1}:R=C,S=1092,V={2}:R=D,S=1014,V={3}:R=E,S=1260,V={4}:\";$C$2;$O$14;$C$4;$D210;$B210)": 7655,_x000D_
    "=RIK_AC(\"INF04__;INF04@E=0,S=1064,G=0,T=0,P=0:@R=A,S=1260,V={0}:R=B,S=1018,V={1}:R=C,S=1092,V={2}:R=D,S=1014,V={3}:R=E,S=1260,V={4}:\";$C$2;$O$14;$C$4;$D218;$B218)": 7656,_x000D_
    "=RIK_AC(\"INF04__;INF04@E=0,S=1064,G=0,T=0,P=0:@R=A,S=1260,V={0}:R=B,S=1018,V={1}:R=C,S=1092,V={2}:R=D,S=1014,V={3}:R=E,S=1260,V={4}:\";$C$2;$O$14;$C$4;$D226;$B226)": 7657,_x000D_
    "=RIK_AC(\"INF04__;INF04@E=0,S=1064,G=0,T=0,P=0:@R=A,S=1260,V={0}:R=B,S=1018,V={1}:R=C,S=1092,V={2}:R=D,S=1014,V={3}:R=E,S=1260,V={4}:\";$C$2;$O$14;$C$4;$D234;$B234)": 7658,_x000D_
    "=RIK_AC(\"INF04__;INF04@E=0,S=1064,G=0,T=0,P=0:@R=A,S=1260,V={0}:R=B,S=1018,V={1}:R=C,S=1092,V={2}:R=D,S=1014,V={3}:R=E,S=1260,V={4}:\";$C$2;$O$14;$C$4;$D242;$B242)": 7659,_x000D_
    "=RIK_AC(\"INF04__;INF04@E=0,S=1064,G=0,T=0,P=0:@R=A,S=1260,V={0}:R=B,S=1018,V={1}:R=C,S=1092,V={2}:R=D,S=1014,V={3}:R=E,S=1260,V={4}:\";$C$2;$O$14;$C$4;$D250;$B250)": 7660,_x000D_
    "=RIK_AC(\"INF04__;INF04@E=0,S=1064,G=0,T=0,P=0:@R=A,S=1260,V={0}:R=B,S=1018,V={1}:R=C,S=1092,V={2}:R=D,S=1014,V={3}:R=E,S=1260,V={4}:\";$C$2;$O$14;$C$4;$D258;$B258)": 7661,_x000D_
    "=RIK_AC(\"INF04__;INF04@E=0,S=1064,G=0,T=0,P=0:@R=A,S=1260,V={0}:R=B,S=1018,V={1}:R=C,S=1092,V={2}:R=D,S=1014,V={3}:R=E,S=1260,V={4}:\";$C$2;$O$14;$C$4;$D266;$B266)": 7662,_x000D_
    "=RIK_AC(\"INF04__;INF04@E=0,S=1064,G=0,T=0,P=0:@R=A,S=1260,V={0}:R=B,S=1018,V={1}:R=C,S=1092,V={2}:R=D,S=1014,V={3}:R=E,S=1260,V={4}:\";$C$2;$O$14;$C$4;$D274;$B274)": 7663,_x000D_
    "=RIK_AC(\"INF04__;INF04@E=0,S=1064,G=0,T=0,P=0:@R=A,S=1260,V={0}:R=B,S=1018,V={1}:R=C,S=1092,V={2}:R=D,S=1014,V={3}:R=E,S=1260,V={4}:\";$C$2;$O$14;$C$4;$D282;$B282)": 7664,_x000D_
    "=RIK_AC(\"INF04__;INF04@E=0,S=1064,G=0,T=0,P=0:@R=A,S=1260,V={0}:R=B,S=1018,V={1}:R=C,S=1092,V={2}:R=D,S=1014,V={3}:R=E,S=1260,V={4}:\";$C$2;$O$14;$C$4;$D290;$B290)": 7665,_x000D_
    "=RIK_AC(\"INF04__;INF04@E=0,S=1064,G=0,T=0,P=0:@R=A,S=1260,V={0}:R=B,S=1018,V={1}:R=C,S=1092,V={2}:R=D,S=1014,V={3}:R=E,S=1260,V={4}:\";$C$2;$O$14;$C$4;$D298;$B298)": 7666,_x000D_
    "=RIK_AC(\"INF04__;INF04@E=0,S=1064,G=0,T=0,P=0:@R=A,S=1260,V={0}:R=B,S=1018,V={1}:R=C,S=1092,V={2}:R=D,S=1014,V={3}:R=E,S=1260,V={4}:\";$C$2;$O$14;$C$4;$D306;$B306)": 7667,_x000D_
    "=RIK_AC(\"INF04__;INF04@E=0,S=1064,G=0,T=0,P=0:@R=A,S=1260,V={0}:R=B,S=1018,V={1}:R=C,S=1092,V={2}:R=D,S=1014,V={3}:R=E,S=1260,V={4}:\";$C$2;$O$14;$C$4;$D314;$B314)": 7668,_x000D_
    "=RIK_AC(\"INF04__;INF04@E=0,S=1064,G=0,T=0,P=0:@R=A,S=1260,V={0}:R=B,S=1018,V={1}:R=C,S=1092,V={2}:R=D,S=1014,V={3}:R=E,S=1260,V={4}:\";$C$2;$O$14;$C$4;$D322;$B322)": 7669,_x000D_
    "=RIK_AC(\"INF04__;INF04@E=0,S=1064,G=0,T=0,P=0:@R=A,S=1260,V={0}:R=B,S=1018,V={1}:R=C,S=1092,V={2}:R=D,S=1014,V={3}:R=E,S=1260,V={4}:\";$C$2;$O$14;$C$4;$D330;$B330)": 7670,_x000D_
    "=RIK_AC(\"INF04__;INF04@E=0,S=1064,G=0,T=0,P=0:@R=A,S=1260,V={0}:R=B,S=1018,V={1}:R=C,S=1092,V={2}:R=D,S=1014,V={3}:R=E,S=1260,V={4}:\";$C$2;$O$14;$C$4;$D338;$B338)": 7671,_x000D_
    "=RIK_AC(\"INF04__;INF04@E=0,S=1064,G=0,T=0,P=0:@R=A,S=1260,V={0}:R=B,S=1018,V={1}:R=C,S=1092,V={2}:R=D,S=1014,V={3}:R=E,S=1260,V={4}:\";$C$2;$O$14;$C$4;$D346;$B346)": 7672,_x000D_
    "=RIK_AC(\"INF04__;INF04@E=0,S=1064,G=0,T=0,P=0:@R=A,S=1260,V={0}:R=B,S=1018,V={1}:R=C,S=1092,V={2}:R=D,S=1014,V={3}:R=E,S=1260,V={4}:\";$C$2;$O$14;$C$4;$D354;$B354)": 7673,_x000D_
    "=RIK_AC(\"INF04__;INF04@E=0,S=1064,G=0,T=0,P=0:@R=A,S=1260,V={0}:R=B,S=1018,V={1}:R=C,S=1092,V={2}:R=D,S=1014,V={3}:R=E,S=1260,V={4}:\";$C$2;$O$14;$C$4;$D362;$B362)": 7674,_x000D_
    "=RIK_AC(\"INF04__;INF04@E=0,S=1064,G=0,T=0,P=0:@R=A,S=1260,V={0}:R=B,S=1018,V={1}:R=C,S=1092,V={2}:R=D,S=1014,V={3}:R=E,S=1260,V={4}:\";$C$2;$O$14;$C$4;$D370;$B370)": 7675,_x000D_
    "=RIK_AC(\"INF04__;INF04@E=0,S=1064,G=0,T=0,P=0:@R=A,S=1260,V={0}:R=B,S=1018,V={1}:R=C,S=1092,V={2}:R=D,S=1014,V={3}:R=E,S=1260,V={4}:\";$C$2;$O$14;$C$4;$D378;$B378)": 7676,_x000D_
    "=RIK_AC(\"INF04__;INF04@E=0,S=1064,G=0,T=0,P=0:@R=A,S=1260,V={0}:R=B,S=1018,V={1}:R=C,S=1092,V={2}:R=D,S=1014,V={3}:R=E,S=1260,V={4}:\";$C$2;$O$14;$C$4;$D386;$B386)": 7677,_x000D_
    "=RIK_AC(\"INF04__;INF04@E=0,S=1064,G=0,T=0,P=0:@R=A,S=1260,V={0}:R=B,S=1018,V={1}:R=C,S=1092,V={2}:R=D,S=1014,V={3}:R=E,S=1260,V={4}:\";$C$2;$O$14;$C$4;$D394;$B394)": 7678,_x000D_
    "=RIK_AC(\"INF04__;INF04@E=0,S=1064,G=0,T=0,P=0:@R=A,S=1260,V={0}:R=B,S=1018,V={1}:R=C,S=1092,V={2}:R=D,S=1014,V={3}:R=E,S=1260,V={4}:\";$C$2;$O$14;$C$4;$D402;$B402)": 7679,_x000D_
    "=RIK_AC(\"INF04__;INF04@E=0,S=1064,G=0,T=0,P=0:@R=A,S=1260,V={0}:R=B,S=1018,V={1}:R=C,S=1092,V={2}:R=D,S=1014,V={3}:R=E,S=1260,V={4}:\";$C$2;$O$14;$C$4;$D410;$B410)": 7680,_x000D_
    "=RIK_AC(\"INF04__;INF04@E=0,S=1064,G=0,T=0,P=0:@R=A,S=1260,V={0}:R=B,S=1018,V={1}:R=C,S=1092,V={2}:R=D,S=1014,V={3}:R=E,S=1260,V={4}:\";$C$2;$O$14;$C$4;$D418;$B418)": 7681,_x000D_
    "=RIK_AC(\"INF04__;INF04@E=0,S=1064,G=0,T=0,P=0:@R=A,S=1260,V={0}:R=B,S=1018,V={1}:R=C,S=1092,V={2}:R=D,S=1014,V={3}:R=E,S=1260,V={4}:\";$C$2;$O$14;$C$4;$D426;$B426)": 7682,_x000D_
    "=RIK_AC(\"INF04__;INF04@E=0,S=1064,G=0,T=0,P=0:@R=A,S=1260,V={0}:R=B,S=1018,V={1}:R=C,S=1092,V={2}:R=D,S=1014,V={3}:R=E,S=1260,V={4}:\";$C$2;$O$14;$C$4;$D434;$B434)": 7683,_x000D_
    "=RIK_AC(\"INF04__;INF04@E=0,S=49,G=0,T=0,P=0:@R=A,S=1260,V={0}:R=B,S=1018,V={1}:R=C,S=1092,V={2}:R=D,S=1014,V={3}:R=E,S=1260,V={4}:R=F,S=48,V={5}:\";$C$2;$O$14;$C$4;$D22;$B22;Q$14)": 7684,_x000D_
    "=RIK_AC(\"INF04__;INF04@E=0,S=49,G=0,T=0,P=0:@R=A,S=1260,V={0}:R=B,S=1018,V={1}:R=C,S=1092,V={2}:R=D,S=1014,V={3}:R=E,S=1260,V={4}:R=F,S=48,V={5}:\";$C$2;$O$14;$C$4;$D30;$B30;Q$14)": 7685,_x000D_
    "=RIK_AC(\"INF04__;INF04@E=0,S=49,G=0,T=0,P=0:@R=A,S=1260,V={0}:R=B,S=1018,V={1}:R=C,S=1092,V={2}:R=D,S=1014,V={3}:R=E,S=1260,V={4}:R=F,S=48,V={5}:\";$C$2;$O$14;$C$4;$D38;$B38;Q$14)": 7686,_x000D_
    "=RIK_AC(\"INF04__;INF04@E=0,S=42,G=0,T=0,P=0:@R=A,S=1260,V={0}:R=B,S=1018,V={1}:R=C,S=1092,V={2}:R=D,S=1014,V={3}:R=E,S=1260,V={4}:\";$C$2;$O$14;$C$4;$D23;$B23)": 7687,_x000D_
    "=RIK_AC(\"INF04__;INF04@E=0,S=42,G=0,T=0,P=0:@R=A,S=1260,V={0}:R=B,S=1018,V={1}:R=C,S=1092,V={2}:R=D,S=1014,V={3}:R=E,S=1260,V={4}:\";$C$2;$O$14;$C$4;$D31;$B31)": 7688,_x000D_
    "=RIK_AC(\"INF04__;INF04@E=0,S=42,G=0,T=0,P=0:@R=A,S=1260,V={0}:R=B,S=1018,V={1}:R=C,S=1092,V={2}:R=D,S=1014,V={3}:R=E,S=1260,V={4}:\";$C$2;$O$14;$C$4;$D39;$B39)": 7689,_x000D_
    "=RIK_AC(\"INF04__;INF04@E=0,S=42,G=0,T=0,P=0:@R=A,S=1260,V={0}:R=B,S=1018,V={1}:R=C,S=1092,V={2}:R=D,S=1014,V={3}:R=E,S=1260,V={4}:\";$C$2;$O$14;$C$4;$D47;$B47)": 7690,_x000D_
    "=RIK_AC(\"INF04__;INF04@E=0,S=42,G=0,T=0,P=0:@R=A,S=1260,V={0}:R=B,S=1018,V={1}:R=C,S=1092,V={2}:R=D,S=1014,V={3}:R=E,S=1260,V={4}:\";$C$2;$O$14;$C$4;$D55;$B55)": 7691,_x000D_
    "=RIK_AC(\"INF04__;INF04@E=0,S=42,G=0,T=0,P=0:@R=A,S=1260,V={0}:R=B,S=1018,V={1}:R=C,S=1092,V={2}:R=D,S=1014,V={3}:R=E,S=1260,V={4}:\";$C$2;$O$14;$C$4;$D63;$B63)": 7692,_x000D_
    "=RIK_AC(\"INF04__;INF04@E=0,S=42,G=0,T=0,P=0:@R=A,S=1260,V={0}:R=B,S=1018,V={1}:R=C,S=1092,V={2}:R=D,S=1014,V={3}:R=E,S=1260,V={4}:\";$C$2;$O$14;$C$4;$D71;$B71)": 7693,_x000D_
    "=RIK_AC(\"INF04__;INF04@E=0,S=42,G=0,T=0,P=0:@R=A,S=1260,V={0}:R=B,S=1018,V={1}:R=C,S=1092,V={2}:R=D,S=1014,V={3}:R=E,S=1260,V={4}:\";$C$2;$O$14;$C$4;$D79;$B79)": 7694,_x000D_
    "=RIK_AC(\"INF04__;INF04@E=0,S=42,G=0,T=0,P=0:@R=A,S=1260,V={0}:R=B,S=1018,V={1}:R=C,S=1092,V={2}:R=D,S=1014,V={3}:R=E,S=1260,V={4}:\";$C$2;$O$14;$C$4;$D87;$B87)": 7695,_x000D_
    "=RIK_AC(\"INF04__;INF04@E=0,S=42,G=0,T=0,P=0:@R=A,S=1260,V={0}:R=B,S=1018,V={1}:R=C,S=1092,V={2}:R=D,S=1014,V={3}:R=E,S=1260,V={4}:\";$C$2;$O$14;$C$4;$D95;$B95)": 7696,_x000D_
    "=RIK_AC(\"INF04__;INF04@E=0,S=42,G=0,T=0,P=0:@R=A,S=1260,V={0}:R=B,S=1018,V={1}:R=C,S=1092,V={2}:R=D,S=1014,V={3}:R=E,S=1260,V={4}:\";$C$2;$O$14;$C$4;$D103;$B103)": 7697,_x000D_
    "=RIK_AC(\"INF04__;INF04@E=0,S=42,G=0,T=0,P=0:@R=A,S=1260,V={0}:R=B,S=1018,V={1}:R=C,S=1092,V={2}:R=D,S=1014,V={3}:R=E,S=1260,V={4}:\";$C$2;$O$14;$C$4;$D111;$B111)": 7698,_x000D_
    "=RIK_AC(\"INF04__;INF04@E=0,S=42,G=0,T=0,P=0:@R=A,S=1260,V={0}:R=B,S=1018,V={1}:R=C,S=1092,V={2}:R=D,S=1014,V={3}:R=E,S=1260,V={4}:\";$C$2;$O$14;$C$4;$D119;$B119)": 7699,_x000D_
    "=RIK_AC(\"INF04__;INF04@E=0,S=42,G=0,T=0,P=0:@R=A,S=1260,V={0}:R=B,S=1018,V={1}:R=C,S=1092,V={2}:R=D,S=1014,V={3}:R=E,S=1260,V={4}:\";$C$2;$O$14;$C$4;$D127;$B127)": 7700,_x000D_
    "=RIK_AC(\"INF04__;INF04@E=0,S=42,G=0,T=0,P=0:@R=A,S=1260,V={0}:R=B,S=1018,V={1}:R=C,S=1092,V={2}:R=D,S=1014,V={3}:R=E,S=1260,V={4}:\";$C$2;$O$14;$C$4;$D135;$B135)": 7701,_x000D_
    "=RIK_AC(\"INF04__;INF04@E=0,S=42,G=0,T=0,P=0:@R=A,S=1260,V={0}:R=B,S=1018,V={1}:R=C,S=1092,V={2}:R=D,S=1014,V={3}:R=E,S=1260,V={4}:\";$C$2;$O$14;$C$4;$D143;$B143)": 7702,_x000D_
    "=RIK_AC(\"INF04__;INF</t>
  </si>
  <si>
    <t>04@E=0,S=42,G=0,T=0,P=0:@R=A,S=1260,V={0}:R=B,S=1018,V={1}:R=C,S=1092,V={2}:R=D,S=1014,V={3}:R=E,S=1260,V={4}:\";$C$2;$O$14;$C$4;$D151;$B151)": 7703,_x000D_
    "=RIK_AC(\"INF04__;INF04@E=0,S=42,G=0,T=0,P=0:@R=A,S=1260,V={0}:R=B,S=1018,V={1}:R=C,S=1092,V={2}:R=D,S=1014,V={3}:R=E,S=1260,V={4}:\";$C$2;$O$14;$C$4;$D159;$B159)": 7704,_x000D_
    "=RIK_AC(\"INF04__;INF04@E=0,S=42,G=0,T=0,P=0:@R=A,S=1260,V={0}:R=B,S=1018,V={1}:R=C,S=1092,V={2}:R=D,S=1014,V={3}:R=E,S=1260,V={4}:\";$C$2;$O$14;$C$4;$D167;$B167)": 7705,_x000D_
    "=RIK_AC(\"INF04__;INF04@E=0,S=42,G=0,T=0,P=0:@R=A,S=1260,V={0}:R=B,S=1018,V={1}:R=C,S=1092,V={2}:R=D,S=1014,V={3}:R=E,S=1260,V={4}:\";$C$2;$O$14;$C$4;$D175;$B175)": 7706,_x000D_
    "=RIK_AC(\"INF04__;INF04@E=0,S=42,G=0,T=0,P=0:@R=A,S=1260,V={0}:R=B,S=1018,V={1}:R=C,S=1092,V={2}:R=D,S=1014,V={3}:R=E,S=1260,V={4}:\";$C$2;$O$14;$C$4;$D183;$B183)": 7707,_x000D_
    "=RIK_AC(\"INF04__;INF04@E=0,S=42,G=0,T=0,P=0:@R=A,S=1260,V={0}:R=B,S=1018,V={1}:R=C,S=1092,V={2}:R=D,S=1014,V={3}:R=E,S=1260,V={4}:\";$C$2;$O$14;$C$4;$D191;$B191)": 7708,_x000D_
    "=RIK_AC(\"INF04__;INF04@E=0,S=42,G=0,T=0,P=0:@R=A,S=1260,V={0}:R=B,S=1018,V={1}:R=C,S=1092,V={2}:R=D,S=1014,V={3}:R=E,S=1260,V={4}:\";$C$2;$O$14;$C$4;$D199;$B199)": 7709,_x000D_
    "=RIK_AC(\"INF04__;INF04@E=0,S=42,G=0,T=0,P=0:@R=A,S=1260,V={0}:R=B,S=1018,V={1}:R=C,S=1092,V={2}:R=D,S=1014,V={3}:R=E,S=1260,V={4}:\";$C$2;$O$14;$C$4;$D207;$B207)": 7710,_x000D_
    "=RIK_AC(\"INF04__;INF04@E=0,S=42,G=0,T=0,P=0:@R=A,S=1260,V={0}:R=B,S=1018,V={1}:R=C,S=1092,V={2}:R=D,S=1014,V={3}:R=E,S=1260,V={4}:\";$C$2;$O$14;$C$4;$D215;$B215)": 7711,_x000D_
    "=RIK_AC(\"INF04__;INF04@E=0,S=42,G=0,T=0,P=0:@R=A,S=1260,V={0}:R=B,S=1018,V={1}:R=C,S=1092,V={2}:R=D,S=1014,V={3}:R=E,S=1260,V={4}:\";$C$2;$O$14;$C$4;$D223;$B223)": 7712,_x000D_
    "=RIK_AC(\"INF04__;INF04@E=0,S=42,G=0,T=0,P=0:@R=A,S=1260,V={0}:R=B,S=1018,V={1}:R=C,S=1092,V={2}:R=D,S=1014,V={3}:R=E,S=1260,V={4}:\";$C$2;$O$14;$C$4;$D231;$B231)": 7713,_x000D_
    "=RIK_AC(\"INF04__;INF04@E=0,S=42,G=0,T=0,P=0:@R=A,S=1260,V={0}:R=B,S=1018,V={1}:R=C,S=1092,V={2}:R=D,S=1014,V={3}:R=E,S=1260,V={4}:\";$C$2;$O$14;$C$4;$D239;$B239)": 7714,_x000D_
    "=RIK_AC(\"INF04__;INF04@E=0,S=42,G=0,T=0,P=0:@R=A,S=1260,V={0}:R=B,S=1018,V={1}:R=C,S=1092,V={2}:R=D,S=1014,V={3}:R=E,S=1260,V={4}:\";$C$2;$O$14;$C$4;$D247;$B247)": 7715,_x000D_
    "=RIK_AC(\"INF04__;INF04@E=0,S=42,G=0,T=0,P=0:@R=A,S=1260,V={0}:R=B,S=1018,V={1}:R=C,S=1092,V={2}:R=D,S=1014,V={3}:R=E,S=1260,V={4}:\";$C$2;$O$14;$C$4;$D255;$B255)": 7716,_x000D_
    "=RIK_AC(\"INF04__;INF04@E=0,S=42,G=0,T=0,P=0:@R=A,S=1260,V={0}:R=B,S=1018,V={1}:R=C,S=1092,V={2}:R=D,S=1014,V={3}:R=E,S=1260,V={4}:\";$C$2;$O$14;$C$4;$D263;$B263)": 7717,_x000D_
    "=RIK_AC(\"INF04__;INF04@E=0,S=42,G=0,T=0,P=0:@R=A,S=1260,V={0}:R=B,S=1018,V={1}:R=C,S=1092,V={2}:R=D,S=1014,V={3}:R=E,S=1260,V={4}:\";$C$2;$O$14;$C$4;$D271;$B271)": 7718,_x000D_
    "=RIK_AC(\"INF04__;INF04@E=0,S=42,G=0,T=0,P=0:@R=A,S=1260,V={0}:R=B,S=1018,V={1}:R=C,S=1092,V={2}:R=D,S=1014,V={3}:R=E,S=1260,V={4}:\";$C$2;$O$14;$C$4;$D279;$B279)": 7719,_x000D_
    "=RIK_AC(\"INF04__;INF04@E=0,S=42,G=0,T=0,P=0:@R=A,S=1260,V={0}:R=B,S=1018,V={1}:R=C,S=1092,V={2}:R=D,S=1014,V={3}:R=E,S=1260,V={4}:\";$C$2;$O$14;$C$4;$D287;$B287)": 7720,_x000D_
    "=RIK_AC(\"INF04__;INF04@E=0,S=42,G=0,T=0,P=0:@R=A,S=1260,V={0}:R=B,S=1018,V={1}:R=C,S=1092,V={2}:R=D,S=1014,V={3}:R=E,S=1260,V={4}:\";$C$2;$O$14;$C$4;$D295;$B295)": 7721,_x000D_
    "=RIK_AC(\"INF04__;INF04@E=0,S=42,G=0,T=0,P=0:@R=A,S=1260,V={0}:R=B,S=1018,V={1}:R=C,S=1092,V={2}:R=D,S=1014,V={3}:R=E,S=1260,V={4}:\";$C$2;$O$14;$C$4;$D303;$B303)": 7722,_x000D_
    "=RIK_AC(\"INF04__;INF04@E=0,S=42,G=0,T=0,P=0:@R=A,S=1260,V={0}:R=B,S=1018,V={1}:R=C,S=1092,V={2}:R=D,S=1014,V={3}:R=E,S=1260,V={4}:\";$C$2;$O$14;$C$4;$D311;$B311)": 7723,_x000D_
    "=RIK_AC(\"INF04__;INF04@E=0,S=42,G=0,T=0,P=0:@R=A,S=1260,V={0}:R=B,S=1018,V={1}:R=C,S=1092,V={2}:R=D,S=1014,V={3}:R=E,S=1260,V={4}:\";$C$2;$O$14;$C$4;$D319;$B319)": 7724,_x000D_
    "=RIK_AC(\"INF04__;INF04@E=0,S=42,G=0,T=0,P=0:@R=A,S=1260,V={0}:R=B,S=1018,V={1}:R=C,S=1092,V={2}:R=D,S=1014,V={3}:R=E,S=1260,V={4}:\";$C$2;$O$14;$C$4;$D327;$B327)": 7725,_x000D_
    "=RIK_AC(\"INF04__;INF04@E=0,S=42,G=0,T=0,P=0:@R=A,S=1260,V={0}:R=B,S=1018,V={1}:R=C,S=1092,V={2}:R=D,S=1014,V={3}:R=E,S=1260,V={4}:\";$C$2;$O$14;$C$4;$D335;$B335)": 7726,_x000D_
    "=RIK_AC(\"INF04__;INF04@E=0,S=42,G=0,T=0,P=0:@R=A,S=1260,V={0}:R=B,S=1018,V={1}:R=C,S=1092,V={2}:R=D,S=1014,V={3}:R=E,S=1260,V={4}:\";$C$2;$O$14;$C$4;$D343;$B343)": 7727,_x000D_
    "=RIK_AC(\"INF04__;INF04@E=0,S=42,G=0,T=0,P=0:@R=A,S=1260,V={0}:R=B,S=1018,V={1}:R=C,S=1092,V={2}:R=D,S=1014,V={3}:R=E,S=1260,V={4}:\";$C$2;$O$14;$C$4;$D351;$B351)": 7728,_x000D_
    "=RIK_AC(\"INF04__;INF04@E=0,S=42,G=0,T=0,P=0:@R=A,S=1260,V={0}:R=B,S=1018,V={1}:R=C,S=1092,V={2}:R=D,S=1014,V={3}:R=E,S=1260,V={4}:\";$C$2;$O$14;$C$4;$D359;$B359)": 7729,_x000D_
    "=RIK_AC(\"INF04__;INF04@E=0,S=42,G=0,T=0,P=0:@R=A,S=1260,V={0}:R=B,S=1018,V={1}:R=C,S=1092,V={2}:R=D,S=1014,V={3}:R=E,S=1260,V={4}:\";$C$2;$O$14;$C$4;$D367;$B367)": 7730,_x000D_
    "=RIK_AC(\"INF04__;INF04@E=0,S=42,G=0,T=0,P=0:@R=A,S=1260,V={0}:R=B,S=1018,V={1}:R=C,S=1092,V={2}:R=D,S=1014,V={3}:R=E,S=1260,V={4}:\";$C$2;$O$14;$C$4;$D375;$B375)": 7731,_x000D_
    "=RIK_AC(\"INF04__;INF04@E=0,S=42,G=0,T=0,P=0:@R=A,S=1260,V={0}:R=B,S=1018,V={1}:R=C,S=1092,V={2}:R=D,S=1014,V={3}:R=E,S=1260,V={4}:\";$C$2;$O$14;$C$4;$D383;$B383)": 7732,_x000D_
    "=RIK_AC(\"INF04__;INF04@E=0,S=42,G=0,T=0,P=0:@R=A,S=1260,V={0}:R=B,S=1018,V={1}:R=C,S=1092,V={2}:R=D,S=1014,V={3}:R=E,S=1260,V={4}:\";$C$2;$O$14;$C$4;$D391;$B391)": 7733,_x000D_
    "=RIK_AC(\"INF04__;INF04@E=0,S=42,G=0,T=0,P=0:@R=A,S=1260,V={0}:R=B,S=1018,V={1}:R=C,S=1092,V={2}:R=D,S=1014,V={3}:R=E,S=1260,V={4}:\";$C$2;$O$14;$C$4;$D399;$B399)": 7734,_x000D_
    "=RIK_AC(\"INF04__;INF04@E=0,S=42,G=0,T=0,P=0:@R=A,S=1260,V={0}:R=B,S=1018,V={1}:R=C,S=1092,V={2}:R=D,S=1014,V={3}:R=E,S=1260,V={4}:\";$C$2;$O$14;$C$4;$D407;$B407)": 7735,_x000D_
    "=RIK_AC(\"INF04__;INF04@E=0,S=42,G=0,T=0,P=0:@R=A,S=1260,V={0}:R=B,S=1018,V={1}:R=C,S=1092,V={2}:R=D,S=1014,V={3}:R=E,S=1260,V={4}:\";$C$2;$O$14;$C$4;$D415;$B415)": 7736,_x000D_
    "=RIK_AC(\"INF04__;INF04@E=0,S=42,G=0,T=0,P=0:@R=A,S=1260,V={0}:R=B,S=1018,V={1}:R=C,S=1092,V={2}:R=D,S=1014,V={3}:R=E,S=1260,V={4}:\";$C$2;$O$14;$C$4;$D423;$B423)": 7737,_x000D_
    "=RIK_AC(\"INF04__;INF04@E=0,S=42,G=0,T=0,P=0:@R=A,S=1260,V={0}:R=B,S=1018,V={1}:R=C,S=1092,V={2}:R=D,S=1014,V={3}:R=E,S=1260,V={4}:\";$C$2;$O$14;$C$4;$D431;$B431)": 7738,_x000D_
    "=RIK_AC(\"INF04__;INF04@E=0,S=1064,G=0,T=0,P=0:@R=A,S=1260,V={0}:R=B,S=1018,V={1}:R=C,S=1092,V={2}:R=D,S=1014,V={3}:R=E,S=1260,V={4}:\";$C$2;$O$14;$C$4;$D19;$B19)": 7739,_x000D_
    "=RIK_AC(\"INF04__;INF04@E=0,S=1064,G=0,T=0,P=0:@R=A,S=1260,V={0}:R=B,S=1018,V={1}:R=C,S=1092,V={2}:R=D,S=1014,V={3}:R=E,S=1260,V={4}:\";$C$2;$O$14;$C$4;$D27;$B27)": 7740,_x000D_
    "=RIK_AC(\"INF04__;INF04@E=0,S=1064,G=0,T=0,P=0:@R=A,S=1260,V={0}:R=B,S=1018,V={1}:R=C,S=1092,V={2}:R=D,S=1014,V={3}:R=E,S=1260,V={4}:\";$C$2;$O$14;$C$4;$D35;$B35)": 7741,_x000D_
    "=RIK_AC(\"INF04__;INF04@E=0,S=1064,G=0,T=0,P=0:@R=A,S=1260,V={0}:R=B,S=1018,V={1}:R=C,S=1092,V={2}:R=D,S=1014,V={3}:R=E,S=1260,V={4}:\";$C$2;$O$14;$C$4;$D43;$B43)": 7742,_x000D_
    "=RIK_AC(\"INF04__;INF04@E=0,S=1064,G=0,T=0,P=0:@R=A,S=1260,V={0}:R=B,S=1018,V={1}:R=C,S=1092,V={2}:R=D,S=1014,V={3}:R=E,S=1260,V={4}:\";$C$2;$O$14;$C$4;$D51;$B51)": 7743,_x000D_
    "=RIK_AC(\"INF04__;INF04@E=0,S=1064,G=0,T=0,P=0:@R=A,S=1260,V={0}:R=B,S=1018,V={1}:R=C,S=1092,V={2}:R=D,S=1014,V={3}:R=E,S=1260,V={4}:\";$C$2;$O$14;$C$4;$D59;$B59)": 7744,_x000D_
    "=RIK_AC(\"INF04__;INF04@E=0,S=1064,G=0,T=0,P=0:@R=A,S=1260,V={0}:R=B,S=1018,V={1}:R=C,S=1092,V={2}:R=D,S=1014,V={3}:R=E,S=1260,V={4}:\";$C$2;$O$14;$C$4;$D67;$B67)": 7745,_x000D_
    "=RIK_AC(\"INF04__;INF04@E=0,S=1064,G=0,T=0,P=0:@R=A,S=1260,V={0}:R=B,S=1018,V={1}:R=C,S=1092,V={2}:R=D,S=1014,V={3}:R=E,S=1260,V={4}:\";$C$2;$O$14;$C$4;$D75;$B75)": 7746,_x000D_
    "=RIK_AC(\"INF04__;INF04@E=0,S=1064,G=0,T=0,P=0:@R=A,S=1260,V={0}:R=B,S=1018,V={1}:R=C,S=1092,V={2}:R=D,S=1014,V={3}:R=E,S=1260,V={4}:\";$C$2;$O$14;$C$4;$D83;$B83)": 7747,_x000D_
    "=RIK_AC(\"INF04__;INF04@E=0,S=1064,G=0,T=0,P=0:@R=A,S=1260,V={0}:R=B,S=1018,V={1}:R=C,S=1092,V={2}:R=D,S=1014,V={3}:R=E,S=1260,V={4}:\";$C$2;$O$14;$C$4;$D91;$B91)": 7748,_x000D_
    "=RIK_AC(\"INF04__;INF04@E=0,S=1064,G=0,T=0,P=0:@R=A,S=1260,V={0}:R=B,S=1018,V={1}:R=C,S=1092,V={2}:R=D,S=1014,V={3}:R=E,S=1260,V={4}:\";$C$2;$O$14;$C$4;$D99;$B99)": 7749,_x000D_
    "=RIK_AC(\"INF04__;INF04@E=0,S=1064,G=0,T=0,P=0:@R=A,S=1260,V={0}:R=B,S=1018,V={1}:R=C,S=1092,V={2}:R=D,S=1014,V={3}:R=E,S=1260,V={4}:\";$C$2;$O$14;$C$4;$D107;$B107)": 7750,_x000D_
    "=RIK_AC(\"INF04__;INF04@E=0,S=1064,G=0,T=0,P=0:@R=A,S=1260,V={0}:R=B,S=1018,V={1}:R=C,S=1092,V={2}:R=D,S=1014,V={3}:R=E,S=1260,V={4}:\";$C$2;$O$14;$C$4;$D115;$B115)": 7751,_x000D_
    "=RIK_AC(\"INF04__;INF04@E=0,S=1064,G=0,T=0,P=0:@R=A,S=1260,V={0}:R=B,S=1018,V={1}:R=C,S=1092,V={2}:R=D,S=1014,V={3}:R=E,S=1260,V={4}:\";$C$2;$O$14;$C$4;$D123;$B123)": 7752,_x000D_
    "=RIK_AC(\"INF04__;INF04@E=0,S=1064,G=0,T=0,P=0:@R=A,S=1260,V={0}:R=B,S=1018,V={1}:R=C,S=1092,V={2}:R=D,S=1014,V={3}:R=E,S=1260,V={4}:\";$C$2;$O$14;$C$4;$D131;$B131)": 7753,_x000D_
    "=RIK_AC(\"INF04__;INF04@E=0,S=1064,G=0,T=0,P=0:@R=A,S=1260,V={0}:R=B,S=1018,V={1}:R=C,S=1092,V={2}:R=D,S=1014,V={3}:R=E,S=1260,V={4}:\";$C$2;$O$14;$C$4;$D139;$B139)": 7754,_x000D_
    "=RIK_AC(\"INF04__;INF04@E=0,S=1064,G=0,T=0,P=0:@R=A,S=1260,V={0}:R=B,S=1018,V={1}:R=C,S=1092,V={2}:R=D,S=1014,V={3}:R=E,S=1260,V={4}:\";$C$2;$O$14;$C$4;$D147;$B147)": 7755,_x000D_
    "=RIK_AC(\"INF04__;INF04@E=0,S=1064,G=0,T=0,P=0:@R=A,S=1260,V={0}:R=B,S=1018,V={1}:R=C,S=1092,V={2}:R=D,S=1014,V={3}:R=E,S=1260,V={4}:\";$C$2;$O$14;$C$4;$D155;$B155)": 7756,_x000D_
    "=RIK_AC(\"INF04__;INF04@E=0,S=1064,G=0,T=0,P=0:@R=A,S=1260,V={0}:R=B,S=1018,V={1}:R=C,S=1092,V={2}:R=D,S=1014,V={3}:R=E,S=1260,V={4}:\";$C$2;$O$14;$C$4;$D163;$B163)": 7757,_x000D_
    "=RIK_AC(\"INF04__;INF04@E=0,S=1064,G=0,T=0,P=0:@R=A,S=1260,V={0}:R=B,S=1018,V={1}:R=C,S=1092,V={2}:R=D,S=1014,V={3}:R=E,S=1260,V={4}:\";$C$2;$O$14;$C$4;$D171;$B171)": 7758,_x000D_
    "=RIK_AC(\"INF04__;INF04@E=0,S=1064,G=0,T=0,P=0:@R=A,S=1260,V={0}:R=B,S=1018,V={1}:R=C,S=1092,V={2}:R=D,S=1014,V={3}:R=E,S=1260,V={4}:\";$C$2;$O$14;$C$4;$D179;$B179)": 7759,_x000D_
    "=RIK_AC(\"INF04__;INF04@E=0,S=1064,G=0,T=0,P=0:@R=A,S=1260,V={0}:R=B,S=1018,V={1}:R=C,S=1092,V={2}:R=D,S=1014,V={3}:R=E,S=1260,V={4}:\";$C$2;$O$14;$C$4;$D187;$B187)": 7760,_x000D_
    "=RIK_AC(\"INF04__;INF04@E=0,S=1064,G=0,T=0,P=0:@R=A,S=1260,V={0}:R=B,S=1018,V={1}:R=C,S=1092,V={2}:R=D,S=1014,V={3}:R=E,S=1260,V={4}:\";$C$2;$O$14;$C$4;$D195;$B195)": 7761,_x000D_
    "=RIK_AC(\"INF04__;INF04@E=0,S=1064,G=0,T=0,P=0:@R=A,S=1260,V={0}:R=B,S=1018,V={1}:R=C,S=1092,V={2}:R=D,S=1014,V={3}:R=E,S=1260,V={4}:\";$C$2;$O$14;$C$4;$D203;$B203)": 7762,_x000D_
    "=RIK_AC(\"INF04__;INF04@E=0,S=1064,G=0,T=0,P=0:@R=A,S=1260,V={0}:R=B,S=1018,V={1}:R=C,S=1092,V={2}:R=D,S=1014,V={3}:R=E,S=1260,V={4}:\";$C$2;$O$14;$C$4;$D211;$B211)": 7763,_x000D_
    "=RIK_AC(\"INF04__;INF04@E=0,S=1064,G=0,T=0,P=0:@R=A,S=1260,V={0}:R=B,S=1018,V={1}:R=C,S=1092,V={2}:R=D,S=1014,V={3}:R=E,S=1260,V={4}:\";$C$2;$O$14;$C$4;$D219;$B219)": 7764,_x000D_
    "=RIK_AC(\"INF04__;INF04@E=0,S=1064,G=0,T=0,P=0:@R=A,S=1260,V={0}:R=B,S=1018,V={1}:R=C,S=1092,V={2}:R=D,S=1014,V={3}:R=E,S=1260,V={4}:\";$C$2;$O$14;$C$4;$D227;$B227)": 7765,_x000D_
    "=RIK_AC(\"INF04__;INF04@E=0,S=1064,G=0,T=0,P=0:@R=A,S=1260,V={0}:R=B,S=1018,V={1}:R=C,S=1092,V={2}:R=D,S=1014,V={3}:R=E,S=1260,V={4}:\";$C$2;$O$14;$C$4;$D235;$B235)": 7766,_x000D_
    "=RIK_AC(\"INF04__;INF04@E=0,S=1064,G=0,T=0,P=0:@R=A,S=1260,V={0}:R=B,S=1018,V={1}:R=C,S=1092,V={2}:R=D,S=1014,V={3}:R=E,S=1260,V={4}:\";$C$2;$O$14;$C$4;$D243;$B243)": 7767,_x000D_
    "=RIK_AC(\"INF04__;INF04@E=0,S=1064,G=0,T=0,P=0:@R=A,S=1260,V={0}:R=B,S=1018,V={1}:R=C,S=1092,V={2}:R=D,S=1014,V={3}:R=E,S=1260,V={4}:\";$C$2;$O$14;$C$4;$D251;$B251)": 7768,_x000D_
    "=RIK_AC(\"INF04__;INF04@E=0,S=1064,G=0,T=0,P=0:@R=A,S=1260,V={0}:R=B,S=1018,V={1}:R=C,S=1092,V={2}:R=D,S=1014,V={3}:R=E,S=1260,V={4}:\";$C$2;$O$14;$C$4;$D259;$B259)": 7769,_x000D_
    "=RIK_AC(\"INF04__;INF04@E=0,S=1064,G=0,T=0,P=0:@R=A,S=1260,V={0}:R=B,S=1018,V={1}:R=C,S=1092,V={2}:R=D,S=1014,V={3}:R=E,S=1260,V={4}:\";$C$2;$O$14;$C$4;$D267;$B267)": 7770,_x000D_
    "=RIK_AC(\"INF04__;INF04@E=0,S=1064,G=0,T=0,P=0:@R=A,S=1260,V={0}:R=B,S=1018,V={1}:R=C,S=1092,V={2}:R=D,S=1014,V={3}:R=E,S=1260,V={4}:\";$C$2;$O$14;$C$4;$D275;$B275)": 7771,_x000D_
    "=RIK_AC(\"INF04__;INF04@E=0,S=1064,G=0,T=0,P=0:@R=A,S=1260,V={0}:R=B,S=1018,V={1}:R=C,S=1092,V={2}:R=D,S=1014,V={3}:R=E,S=1260,V={4}:\";$C$2;$O$14;$C$4;$D283;$B283)": 7772,_x000D_
    "=RIK_AC(\"INF04__;INF04@E=0,S=1064,G=0,T=0,P=0:@R=A,S=1260,V={0}:R=B,S=1018,V={1}:R=C,S=1092,V={2}:R=D,S=1014,V={3}:R=E,S=1260,V={4}:\";$C$2;$O$14;$C$4;$D291;$B291)": 7773,_x000D_
    "=RIK_AC(\"INF04__;INF04@E=0,S=1064,G=0,T=0,P=0:@R=A,S=1260,V={0}:R=B,S=1018,V={1}:R=C,S=1092,V={2}:R=D,S=1014,V={3}:R=E,S=1260,V={4}:\";$C$2;$O$14;$C$4;$D299;$B299)": 7774,_x000D_
    "=RIK_AC(\"INF04__;INF04@E=0,S=1064,G=0,T=0,P=0:@R=A,S=1260,V={0}:R=B,S=1018,V={1}:R=C,S=1092,V={2}:R=D,S=1014,V={3}:R=E,S=1260,V={4}:\";$C$2;$O$14;$C$4;$D307;$B307)": 7775,_x000D_
    "=RIK_AC(\"INF04__;INF04@E=0,S=1064,G=0,T=0,P=0:@R=A,S=1260,V={0}:R=B,S=1018,V={1}:R=C,S=1092,V={2}:R=D,S=1014,V={3}:R=E,S=1260,V={4}:\";$C$2;$O$14;$C$4;$D315;$B315)": 7776,_x000D_
    "=RIK_AC(\"INF04__;INF04@E=0,S=1064,G=0,T=0,P=0:@R=A,S=1260,V={0}:R=B,S=1018,V={1}:R=C,S=1092,V={2}:R=D,S=1014,V={3}:R=E,S=1260,V={4}:\";$C$2;$O$14;$C$4;$D323;$B323)": 7777,_x000D_
    "=RIK_AC(\"INF04__;INF04@E=0,S=1064,G=0,T=0,P=0:@R=A,S=1260,V={0}:R=B,S=1018,V={1}:R=C,S=1092,V={2}:R=D,S=1014,V={3}:R=E,S=1260,V={4}:\";$C$2;$O$14;$C$4;$D331;$B331)": 7778,_x000D_
    "=RIK_AC(\"INF04__;INF04@E=0,S=1064,G=0,T=0,P=0:@R=A,S=1260,V={0}:R=B,S=1018,V={1}:R=C,S=1092,V={2}:R=D,S=1014,V={3}:R=E,S=1260,V={4}:\";$C$2;$O$14;$C$4;$D339;$B339)": 7779,_x000D_
    "=RIK_AC(\"INF04__;INF04@E=0,S=1064,G=0,T=0,P=0:@R=A,S=1260,V={0}:R=B,S=1018,V={1}:R=C,S=1092,V={2}:R=D,S=1014,V={3}:R=E,S=1260,V={4}:\";$C$2;$O$14;$C$4;$D347;$B347)": 7780,_x000D_
    "=RIK_AC(\"INF04__;INF04@E=0,S=1064,G=0,T=0,P=0:@R=A,S=1260,V={0}:R=B,S=1018,V={1}:R=C,S=1092,V={2}:R=D,S=1014,V={3}:R=E,S=1260,V={4}:\";$C$2;$O$14;$C$4;$D355;$B355)": 7781,_x000D_
    "=RIK_AC(\"INF04__;INF04@E=0,S=1064,G=0,T=0,P=0:@R=A,S=1260,V={0}:R=B,S=1018,V={1}:R=C,S=1092,V={2}:R=D,S=1014,V={3}:R=E,S=1260,V={4}:\";$C$2;$O$14;$C$4;$D363;$B363)": 7782,_x000D_
    "=RIK_AC(\"INF04__;INF04@E=0,S=1064,G=0,T=0,P=0:@R=A,S=1260,V={0}:R=B,S=1018,V={1}:R=C,S=1092,V={2}:R=D,S=1014,V={3}:R=E,S=1260,V={4}:\";$C$2;$O$14;$C$4;$D371;$B371)": 7783,_x000D_
    "=RIK_AC(\"INF04__;INF04@E=0,S=1064,G=0,T=0,P=0:@R=A,S=1260,V={0}:R=B,S=1018,V={1}:R=C,S=1092,V={2}:R=D,S=1014,V={3}:R=E,S=1260,V={4}:\";$C$2;$O$14;$C$4;$D379;$B379)": 7784,_x000D_
    "=RIK_AC(\"INF04__;INF04@E=0,S=1064,G=0,T=0,P=0:@R=A,S=1260,V={0}:R=B,S=1018,V={1}:R=C,S=1092,V={2}:R=D,S=1014,V={3}:R=E,S=1260,V={4}:\";$C$2;$O$14;$C$4;$D387;$B387)": 7785,_x000D_
    "=RIK_AC(\"INF04__;INF04@E=0,S=1064,G=0,T=0,P=0:@R=A,S=1260,V={0}:R=B,S=1018,V={1}:R=C,S=1092,V={2}:R=D,S=1014,V={3}:R=E,S=1260,V={4}:\";$C$2;$O$14;$C$4;$D395;$B395)": 7786,_x000D_
    "=RIK_AC(\"INF04__;INF04@E=0,S=1064,G=0,T=0,P=0:@R=A,S=1260,V={0}:R=B,S=1018,V={1}:R=C,S=1092,V={2}:R=D,S=1014,V={3}:R=E,S=1260,V={4}:\";$C$2;$O$14;$C$4;$D403;$B403)": 7787,_x000D_
    "=RIK_AC(\"INF04__;INF04@E=0,S=1064,G=0,T=0,P=0:@R=A,S=1260,V={0}:R=B,S=1018,V={1}:R=C,S=1092,V={2}:R=D,S=1014,V={3}:R=E,S=1260,V={4}:\";$C$2;$O$14;$C$4;$D411;$B411)": 7788,_x000D_
    "=RIK_AC(\"INF04__;INF04@E=0,S=1064,G=0,T=0,P=0:@R=A,S=1260,V={0}:R=B,S=1018,V={1}:R=C,S=1092,V={2}:R=D,S=1014,V={3}:R=E,S=1260,V={4}:\";$C$2;$O$14;$C$4;$D419;$B419)": 7789,_x000D_
    "=RIK_AC(\"INF04__;INF04@E=0,S=1064,G=0,T=0,P=0:@R=A,S=1260,V={0}:R=B,S=1018,V={1}:R=C,S=1092,V={2}:R=D,S=1014,V={3}:R=E,S=1260,V={4}:\";$C$2;$O$14;$C$4;$D427;$B427)": 7790,_x000D_
    "=RIK_AC(\"INF04__;INF04@E=0,S=1064,G=0,T=0,P=0:@R=A,S=1260,V={0}:R=B,S=1018,V={1}:R=C,S=1092,V={2}:R=D,S=1014,V={3}:R=E,S=1260,V={4}:\";$C$2;$O$14;$C$4;$D435;$B435)": 7791,_x000D_
    "=RIK_AC(\"INF04__;INF04@E=0,S=49,G=0,T=0,P=0:@R=A,S=1260,V={0}:R=B,S=1018,V={1}:R=C,S=1092,V={2}:R=D,S=1014,V={3}:R=E,S=1260,V={4}:R=F,S=48,V={5}:\";$C$2;$O$14;$C$4;$D23;$B23;Q$14)": 7792,_x000D_
    "=RIK_AC(\"INF04__;INF04@E=0,S=49,G=0,T=0,P=0:@R=A,S=1260,V={0}:R=B,S=1018,V={1}:R=C,S=1092,V={2}:R=D,S=1014,V={3}:R=E,S=1260,V={4}:R=F,S=48,V={5}:\";$C$2;$O$14;$C$4;$D31;$B31;Q$14)": 7793,_x000D_
    "=RIK_AC(\"INF04__;INF04@E=0,S=49,G=0,T=0,P=0:@R=A,S=1260,V={0}:R=B,S=1018,V={1}:R=C,S=1092,V={2}:R=D,S=1014,V={3}:R=E,S=1260,V={4}:R=F,S=48,V={5}:\";$C$2;$O$14;$C$4;$D39;$B39;Q$14)": 7794,_x000D_
    "=RIK_AC(\"INF04__;INF04@E=0,S=49,G=0,T=0,P=0:@R=A,S=1260,V={0}:R=B,S=1018,V={1}:R=C,S=1092,V={2}:R=D,S=1014,V={3}:R=E,S=1260,V={4}:R=F,S=48,V={5}:\";$C$2;$O$14;$C$4;$D47;$B47;Q$14)": 7795,_x000D_
    "=RIK_AC(\"INF04__;INF04@E=0,S=49,G=0,T=0,P=0:@R=A,S=1260,V={0}:R=B,S=1018,V={1}:R=C,S=1092,V={2}:R=D,S=1014,V={3}:R=E,S=1260,V={4}:R=F,S=48,V={5}:\";$C$2;$O$14;$C$4;$D55;$B55;Q$14)": 7796,_x000D_
    "=RIK_AC(\"INF04__;INF04@E=0,S=49,G=0,T=0,P=0:@R=A,S=1260,V={0}:R=B,S=1018,V={1}:R=C,S=1092,V={2}:R=D,S=1014,V={3}:R=E,S=1260,V={4}:R=F,S=48,V={5}:\";$C$2;$O$14;$C$4;$D63;$B63;Q$14)": 7797,_x000D_
    "=RIK_AC(\"INF04__;INF04@E=0,S=49,G=0,T=0,P=0:@R=A,S=1260,V={0}:R=B,S=1018,V={1}:R=C,S=1092,V={2}:R=D,S=1014,V={3}:R=E,S=1260,V={4}:R=F,S=48,V={5}:\";$C$2;$O$14;$C$4;$D71;$B71;Q$14)": 7798,_x000D_
    "=RIK_AC(\"INF04__;INF04@E=0,S=49,G=0,T=0,P=0:@R=A,S=1260,V={0}:R=B,S=1018,V={1}:R=C,S=1092,V={2}:R=D,S=1014,V={3}:R=E,S=1260,V={4}:R=F,S=48,V={5}:\";$C$2;$O$14;$C$4;$D79;$B79;Q$14)": 7799,_x000D_
    "=RIK_AC(\"INF04__;INF04@E=0,S=49,G=0,T=0,P=0:@R=A,S=1260,V={0}:R=B,S=1018,V={1}:R=C,S=1092,V={2}:R=D,S=1014,V={3}:R=E,S=1260,V={4}:R=F,S=48,V={5}:\";$C$2;$O$14;$C$4;$D87;$B87;Q$14)": 7800,_x000D_
    "=RIK_AC(\"INF04__;INF04@E=0,S=49,G=0,T=0,P=0:@R=A,S=1260,V={0}:R=B,S=1018,V={1}:R=C,S=1092,V={2}:R=D,S=1014,V={3}:R=E,S=1260,V={4}:R=F,S=48,V={5}:\";$C$2;$O$14;$C$4;$D95;$B95;Q$14)": 7801,_x000D_
    "=RIK_AC(\"INF04__;INF04@E=0,S=49,G=0,T=0,P=0:@R=A,S=1260,V={0}:R=B,S=1018,V={1}:R=C,S=1092,V={2}:R=D,S=1014,V={3}:R=E,S=1260,V={4}:R=F,S=48,V={5}:\";$C$2;$O$14;$C$4;$D103;$B103;Q$14)": 7802,_x000D_
    "=RIK_AC(\"INF04__;INF04@E=0,S=49,G=0,T=0,P=0:@R=A,S=1260,V={0}:R=B,S=1018,V={1}:R=C,S=1092,V={2}:R=D,S=1014,V={3}:R=E,S=1260,V={4}:R=F,S=48,V={5}:\";$C$2;$O$14;$C$4;$D111;$B111;Q$14)": 7803,_x000D_
    "=RIK_AC(\"INF04__;INF04@E=0,S=49,G=0,T=0,P=0:@R=A,S=1260,V={0}:R=B,S=1018,V={1}:R=C,S=1092,V={2}:R=D,S=1014,V={3}:R=E,S=1260,V={4}:R=F,S=48,V={5}:\";$C$2;$O$14;$C$4;$D119;$B119;Q$14)": 7804,_x000D_
    "=RIK_AC(\"INF04__;INF04@E=0,S=49,G=0,T=0,P=0:@R=A,S=1260,V={0}:R=B,S=1018,V={1}:R=C,S=1092,V={2}:R=D,S=1014,V={3}:R=E,S=1260,V={4}:R=F,S=48,V={5}:\";$C$2;$O$14;$C$4;$D127;$B127;Q$14)": 7805,_x000D_
    "=RIK_AC(\"INF04__;INF04@E=0,S=49,G=0,T=0,P=0:@R=A,S=1260,V={0}:R=B,S=1018,V={1}:R=C,S=1092,V={2}:R=D,S=1014,V={3}:R=E,S=1260,V={4}:R=F,S=48,V={5}:\";$C$2;$O$14;$C$4;$D135;$B135;Q$14)": 7806,_x000D_
    "=RIK_AC(\"INF04__;INF04@E=0,S=49,G=0,T=0,P=0:@R=A,S=1260,V={0}:R=B,S=1018,V={1}:R=C,S=1092,V={2}:R=D,S=1014,V={3}:R=E,S=1260,V={4}:R=F,S=48,V={5}:\";$C$2;$O$14;$C$4;$D143;$B143;Q$14)": 7807,_x000D_
    "=RIK_AC(\"INF04__;INF04@E=0,S=42,G=0,T=0,P=0:@R=A,S=1260,V={0}:R=B,S=1018,V={1}:R=C,S=1092,V={2}:R=D,S=1014,V={3}:R=E,S=1260,V={4}:\";$C$2;$O$14;$C$4;$D24;$B24)": 7808,_x000D_
    "=RIK_AC(\"INF04__;INF04@E=0,S=42,G=0,T=0,P=0:@R=A,S=1260,V={0}:R=B,S=1018,V={1}:R=C,S=1092,V={2}:R=D,S=1014,V={3}:R=E,S=1260,V={4}:\";$C$2;$O$14;$C$4;$D32;$B32)": 7809,_x000D_
    "=RIK_AC(\"INF04__;INF04@E=0,S=42,G=0,T=0,P=0:@R=A,S=1260,V={0}:R=B,S=1018,V={1}:R=C,S=1092,V={2}:R=D,S=1014,V={3}:R=E,S=1260,V={4}:\";$C$2;$O$14;$C$4;$D40;$B40)": 7810,_x000D_
    "=RIK_AC(\"INF04__;INF04@E=0,S=42,G=0,T=0,P=0:@R=A,S=1260,V={0}:R=B,S=1018,V={1}:R=C,S=1092,V={2}:R=D,S=1014,V={3}:R=E,S=1260,V={4}:\";$C$2;$O$14;$C$4;$D48;$B48)": 7811,_x000D_
    "=RIK_AC(\"INF04__;INF04@E=0,S=42,G=0,T=0,P=0:@R=A,S=1260,V={0}:R=B,S=1018,V={1}:R=C,S=1092,V={2}:R=D,S=1014,V={3}:R=E,S=1260,V={4}:\";$C$2;$O$14;$C$4;$D56;$B56)": 7812,_x000D_
    "=RIK_AC(\"INF04__;INF04@E=0,S=42,G=0,T=0,P=0:@R=A,S=1260,V={0}:R=B,S=1018,V={1}:R=C,S=1092,V={2}:R=D,S=1014,V={3}:R=E,S=1260,V={4}:\";$C$2;$O$14;$C$4;$D64;$B64)": 7813,_x000D_
    "=RIK_AC(\"INF04__;INF04@E=0,S=42,G=0,T=0,P=0:@R=A,S=1260,V={0}:R=B,S=1018,V={1}:R=C,S=1092,V={2}:R=D,S=1014,V={3}:R=E,S=1260,V={4}:\";$C$2;$O$14;$C$4;$D72;$B72)": 7814,_x000D_
    "=RIK_AC(\"INF04__;INF04@E=0,S=42,G=0,T=0,P=0:@R=A,S=1260,V={0}:R=B,S=1018,V={1}:R=C,S=1092,V={2}:R=D,S=1014,V={3}:R=E,S=1260,V={4}:\";$C$2;$O$14;$C$4;$D80;$B80)": 7815,_x000D_
    "=RIK_AC(\"INF04__;INF04@E=0,S=42,G=0,T=0,P=0:@R=A,S=1260,V={0}:R=B,S=1018,V={1}:R=C,S=1092,V={2}:R=D,S=1014,V={3}:R=E,S=1260,V={4}:\";$C$2;$O$14;$C$4;$D88;$B88)": 7816,_x000D_
    "=RIK_AC(\"INF04__;INF04@E=0,S=42,G=0,T=0,P=0:@R=A,S=1260,V={0}:R=B,S=1018,V={1}:R=C,S=1092,V={2}:R=D,S=1014,V={3}:R=E,S=1260,V={4}:\";$C$2;$O$14;$C$4;$D96;$B96)": 7817,_x000D_
    "=RIK_AC(\"INF04__;INF04@E=0,S=42,G=0,T=0,P=0:@R=A,S=1260,V={0}:R=B,S=1018,V={1}:R=C,S=1092,V={2}:R=D,S=1014,V={3}:R=E,S=1260,V={4}:\";$C$2;$O$14;$C$4;$D104;$B104)": 7818,_x000D_
    "=RIK_AC(\"INF04__;INF04@E=0,S=42,G=0,T=0,P=0:@R=A,S=1260,V={0}:R=B,S=1018,V={1}:R=C,S=1092,V={2}:R=D,S=1014,V={3}:R=E,S=1260,V={4}:\";$C$2;$O$14;$C$4;$D112;$B112)": 7819,_x000D_
    "=RIK_AC(\"INF04__;INF04@E=0,S=42,G=0,T=0,P=0:@R=A,S=1260,V={0}:R=B,S=1018,V={1}:R=C,S=1092,V={2}:R=D,S=1014,V={3}:R=E,S=1260,V={4}:\";$C$2;$O$14;$C$4;$D120;$B120)": 7820,_x000D_
    "=RIK_AC(\"INF04__;INF04@E=0,S=42,G=0,T=0,P=0:@R=A,S=1260,V={0}:R=B,S=1018,V={1}:R=C,S=1092,V={2}:R=D,S=1014,V={3}:R=E,S=1260,V={4}:\";$C$2;$O$14;$C$4;$D128;$B128)": 7821,_x000D_
    "=RIK_AC(\"INF04__;INF04@E=0,S=42,G=0,T=0,P=0:@R=A,S=1260,V={0}:R=B,S=1018,V={1}:R=C,S=1092,V={2}:R=D,S=1014,V={3}:R=E,S=1260,V={4}:\";$C$2;$O$14;$C$4;$D136;$B136)": 7822,_x000D_
    "=RIK_AC(\"INF04__;INF04@E=0,S=42,G=0,T=0,P=0:@R=A,S=1260,V={0}:R=B,S=1018,V={1}:R=C,S=1092,V={2}:R=D,S=1014,V={3}:R=E,S=1260,V={4}:\";$C$2;$O$14;$C$4;$D144;$B144)": 7823,_x000D_
    "=RIK_AC(\"INF04__;INF04@E=0,S=42,G=0,T=0,P=0:@R=A,S=1260,V={0}:R=B,S=1018,V={1}:R=C,S=1092,V={2}:R=D,S=1014,V={3}:R=E,S=1260,V={4}:\";$C$2;$O$14;$C$4;$D152;$B152)": 7824,_x000D_
    "=RIK_AC(\"INF04__;INF04@E=0,S=42,G=0,T=0,P=0:@R=A,S=1260,V={0}:R=B,S=1018,V={1}:R=C,S=1092,V={2}:R=D,S=1014,V={3}:R=E,S=1260,V={4}:\";$C$2;$O$14;$C$4;$D160;$B160)": 7825,_x000D_
    "=RIK_AC(\"INF04__;INF04@E=0,S=42,G=0,T=0,P=0:@R=A,S=1260,V={0}:R=B,S=1018,V={1}:R=C,S=1092,V={2}:R=D,S=1014,V={3}:R=E,S=1260,V={4}:\";$C$2;$O$14;$C$4;$D168;$B168)": 7826,_x000D_
    "=RIK_AC(\"INF04__;INF04@E=0,S=42,G=0,T=0,P=0:@R=A,S=1260,V={0}:R=B,S=1018,V={1}:R=C,S=1092,V={2}:R=D,S=1014,V={3}:R=E,S=1260,V={4}:\";$C$2;$O$14;$C$4;$D176;$B176)": 7827,_x000D_
    "=RIK_AC(\"INF04__;INF04@E=0,S=42,G=0,T=0,P=0:@R=A,S=1260,V={0}:R=B,S=1018,V={1}:R=C,S=1092,V={2}:R=D,S=1014,V={3}:R=E,S=1260,V={4}:\";$C$2;$O$14;$C$4;$D184;$B184)": 7828,_x000D_
    "=RIK_AC(\"INF04__;INF04@E=0,S=42,G=0,T=0,P=0:@R=A,S=1260,V={0}:R=B,S=1018,V={1}:R=C,S=1092,V={2}:R=D,S=1014,V={3}:R=E,S=1260,V={4}:\";$C$2;$O$14;$C$4;$D192;$B192)": 7829,_x000D_
    "=RIK_AC(\"INF04__;INF04@E=0,S=42,G=0,T=0,P=0:@R=A,S=1260,V={0}:R=B,S=1018,V={1}:R=C,S=1092,V={2}:R=D,S=1014,V={3}:R=E,S=1260,V={4}:\";$C$2;$O$14;$C$4;$D200;$B200)": 7830,_x000D_
    "=RIK_AC(\"INF04__;INF04@E=0,S=42,G=0,T=0,P=0:@R=A,S=1260,V={0}:R=B,S=1018,V={1}:R=C,S=1092,V={2}:R=D,S=1014,V={3}:R=E,S=1260,V={4}:\";$C$2;$O$14;$C$4;$D208;$B208)": 7831,_x000D_
    "=RIK_AC(\"INF04__;INF04@E=0,S=42,G=0,T=0,P=0:@R=A,S=1260,V={0}:R=B,S=1018,V={1}:R=C,S=1092,V={2}:R=D,S=1014,V={3}:R=E,S=1260,V={4}:\";$C$2;$O$14;$C$4;$D216;$B216)": 7832,_x000D_
    "=RIK_AC(\"INF04__;INF04@E=0,S=42,G=0,T=0,P=0:@R=A,S=1260,V={0}:R=B,S=1018,V={1}:R=C,S=1092,V={2}:R=D,S=1014,V={3}:R=E,S=1260,V={4}:\";$C$2;$O$14;$C$4;$D224;$B224)": 7833,_x000D_
    "=RIK_AC(\"INF04__;INF04@E=0,S=42,G=0,T=0,P=0:@R=A,S=1260,V={0}:R=B,S=1018,V={1}:R=C,S=1092,V={2}:R=D,S=1014,V={3}:R=E,S=1260,V={4}:\";$C$2;$O$14;$C$4;$D232;$B232)": 7834,_x000D_
    "=RIK_AC(\"INF04__;INF04@E=0,S=42,G=0,T=0,P=0:@R=A,S=1260,V={0}:R=B,S=1018,V={1}:R=C,S=1092,V={2}:R=D,S=1014,V={3}:R=E,S=1260,V={4}:\";$C$2;$O$14;$C$4;$D240;$B240)": 7835,_x000D_
    "=RIK_AC(\"INF04__;INF04@E=0,S=42,G=0,T=0,P=0:@R=A,S=1260,V={0}:R=B,S=1018,V={1}:R=C,S=1092,V={2}:R=D,S=1014,V={3}:R=E,S=1260,V={4}:\";$C$2;$O$14;$C$4;$D248;$B248)": 7836,_x000D_
    "=RIK_AC(\"INF04__;INF04@E=0,S=42,G=0,T=0,P=0:@R=A,S=1260,V={0}:R=B,S=1018,V={1}:R=C,S=1092,V={2}:R=D,S=1014,V={3}:R=E,S=1260,V={4}:\";$C$2;$O$14;$C$4;$D256;$B256)": 7837,_x000D_
    "=RIK_AC(\"INF04__;INF04@E=0,S=42,G=0,T=0,P=0:@R=A,S=1260,V={0}:R=B,S=1018,V={1}:R=C,S=1092,V={2}:R=D,S=1014,V={3}:R=E,S=1260,V={4}:\";$C$2;$O$14;$C$4;$D264;$B264)": 7838,_x000D_
    "=RIK_AC(\"INF04__;INF04@E=0,S=42,G=0,T=0,P=0:@R=A,S=1260,V={0}:R=B,S=1018,V={1}:R=C,S=1092,V={2}:R=D,S=1014,V={3}:R=E,S=1260,V={4}:\";$C$2;$O$14;$C$4;$D272;$B272)": 7839,_x000D_
    "=RIK_AC(\"INF04__;INF04@E=0,S=42,G=0,T=0,P=0:@R=A,S=1260,V={0}:R=B,S=1018,V={1}:R=C,S=1092,V={2}:R=D,S=1014,V={3}:R=E,S=1260,V={4}:\";$C$2;$O$14;$C$4;$D280;$B280)": 7840,_x000D_
    "=RIK_AC(\"INF04__;INF04@E=0,S=42,G=0,T=0,P=0:@R=A,S=1260,V={0}:R=B,S=1018,V={1}:R=C,S=1092,V={2}:R=D,S=1014,V={3}:R=E,S=1260,V={4}:\";$C$2;$O$14;$C$4;$D288;$B288)": 7841,_x000D_
    "=RIK_AC(\"INF04__;INF04@E=0,S=42,G=0,T=0,P=0:@R=A,S=1260,V={0}:R=B,S=1018,V={1}:R=C,S=1092,V={2}:R=D,S=1014,V={3}:R=E,S=1260,V={4}:\";$C$2;$O$14;$C$4;$D296;$B296)": 7842,_x000D_
    "=RIK_AC(\"INF04__;INF04@E=0,S=42,G=0,T=0,P=0:@R=A,S=1260,V={0}:R=B,S=1018,V={1}:R=C,S=1092,V={2}:R=D,S=1014,V={3}:R=E,S=1260,V={4}:\";$C$2;$O$14;$C$4;$D304;$B304)": 7843,_x000D_
    "=RIK_AC(\"INF04__;INF04@E=0,S=42,G=0,T=0,P=0:@R=A,S=1260,V={0}:R=B,S=1018,V={1}:R=C,S=1092,V={2}:R=D,S=1014,V={3}:R=E,S=1260,V={4}:\";$C$2;$O$14;$C$4;$D312;$B312)": 7844,_x000D_
    "=RIK_AC(\"INF04__;INF04@E=0,S=42,G=0,T=0,P=0:@R=A,S=1260,V={0}:R=B,S=1018,V={1}:R=C,S=1092,V={2}:R=D,S=1014,V={3}:R=E,S=1260,V={4}:\";$C$2;$O$14;$C$4;$D320;$B320)": 7845,_x000D_
    "=RIK_AC(\"INF04__;INF04@E=0,S=42,G=0,T=0,P=0:@R=A,S=1260,V={0}:R=B,S=1018,V={1}:R=C,S=1092,V={2}:R=D,S=1014,V={3}:R=E,S=1260,V={4}:\";$C$2;$O$14;$C$4;$D328;$B328)": 7846,_x000D_
    "=RIK_AC(\"INF04__;INF04@E=0,S=42,G=0,T=0,P=0:@R=A,S=1260,V={0}:R=B,S=1018,V={1}:R=C,S=1092,V={2}:R=D,S=1014,V={3}:R=E,S=1260,V={4}:\";$C$2;$O$14;$C$4;$D336;$B336)": 7847,_x000D_
    "=RIK_AC(\"INF04__;INF04@E=0,S=42,G=0,T=0,P=0:@R=A,S=1260,V={0}:R=B,S=1018,V={1}:R=C,S=1092,V={2}:R=D,S=1014,V={3}:R=E,S=1260,V={4}:\";$C$2;$O$14;$C$4;$D344;$B344)": 7848,_x000D_
    "=RIK_AC(\"INF04__;INF04@E=0,S=42,G=0,T=0,P=0:@R=A,S=1260,V={0}:R=B,S=1018,V={1}:R=C,S=1092,V={2}:R=D,S=1014,V={3}:R=E,S=1260,V={4}:\";$C$2;$O$14;$C$4;$D352;$B352)": 7849,_x000D_
    "=RIK_AC(\"INF04__;INF04@E=0,S=42,G=0,T=0,P=0:@R=A,S=1260,V={0}:R=B,S=1018,V={1}:R=C,S=1092,V={2}:R=D,S=1014,V={3}:R=E,S=1260,V={4}:\";$C$2;$O$14;$C$4;$D360;$B360)": 7850,_x000D_
    "=RIK_AC(\"INF04__;INF04@E=0,S=42,G=0,T=0,P=0:@R=A,S=1260,V={0}:R=B,S=1018,V={1}:R=C,S=1092,V={2}:R=D,S=1014,V={3}:R=E,S=1260,V={4}:\";$C$2;$O$14;$C$4;$D368;$B368)": 7851,_x000D_
    "=RIK_AC(\"INF04__;INF04@E=0,S=42,G=0,T=0,P=0:@R=A,S=1260,V={0}:R=B,S=1018,V={1}:R=C,S=1092,V={2}:R=D,S=1014,V={3}:R=E,S=1260,V={4}:\";$C$2;$O$14;$C$4;$D376;$B376)": 7852,_x000D_
    "=RIK_AC(\"INF04__;INF04@E=0,S=42,G=0,T=0,P=0:@R=A,S=1260,V={0}:R=B,S=1018,V={1}:R=C,S=1092,V={2}:R=D,S=1014,V={3}:R=E,S=1260,V={4}:\";$C$2;$O$14;$C$4;$D384;$B384)": 7853,_x000D_
    "=RIK_AC(\"INF04__;INF04@E=0,S=42,G=0,T=0,P=0:@R=A,S=1260,V={0}:R=B,S=1018,V={1}:R=C,S=1092,V={2}:R=D,S=1014,V={3}:R=E,S=1260,V={4}:\";$C$2;$O$14;$C$4;$D392;$B392)": 7854,_x000D_
    "=RIK_AC(\"INF04__;INF04@E=0,S=42,G=0,T=0,P=0:@R=A,S=1260,V={0}:R=B,S=1018,V={1}:R=C,S=1092,V={2}:R=D,S=1014,V={3}:R=E,S=1260,V={4}:\";$C$2;$O$14;$C$4;$D400;$B400)": 7855,_x000D_
    "=RIK_AC(\"INF04__;INF04@E=0,S=42,G=0,T=0,P=0:@R=A,S=1260,V={0}:R=B,S=1018,V={1}:R=C,S=1092,V={2}:R=D,S=1014,V={3}:R=E,S=1260,V={4}:\";$C$2;$O$14;$C$4;$D408;$B408)": 7856,_x000D_
    "=RIK_AC(\"INF04__;INF04@E=0,S=42,G=0,T=0,P=0:@R=A,S=1260,V={0}:R=B,S=1018,V={1}:R=C,S=1092,V={2}:R=D,S=1014,V={3}:R=E,S=1260,V={4}:\";$C$2;$O$14;$C$4;$D416;$B416)": 7857,_x000D_
    "=RIK_AC(\"INF04__;INF04@E=0,S=42,G=0,T=0,P=0:@R=A,S=1260,V={0}:R=B,S=1018,V={1}:R=C,S=1092,V={2}:R=D,S=1014,V={3}:R=E,S=1260,V={4}:\";$C$2;$O$14;$C$4;$D424;$B424)": 7858,_x000D_
    "=RIK_AC(\"INF04__;INF04@E=0,S=42,G=0,T=0,P=0:@R=A,S=1260,V={0}:R=B,S=1018,V={1}:R=C,S=1092,V={2}:R=D,S=1014,V={3}:R=E,S=1260,V={4}:\";$C$2;$O$14;$C$4;$D432;$B432)": 7859,_x000D_
    "=RIK_AC(\"INF04__;INF04@E=0,S=1064,G=0,T=0,P=0:@R=A,S=1260,V={0}:R=B,S=1018,V={1}:R=C,S=1092,V={2}:R=D,S=1014,V={3}:R=E,S=1260,V={4}:\";$C$2;$O$14;$C$4;$D20;$B20)": 7860,_x000D_
    "=RIK_AC(\"INF04__;INF04@E=0,S=1064,G=0,T=0,P=0:@R=A,S=1260,V={0}:R=B,S=1018,V={1}:R=C,S=1092,V={2}:R=D,S=1014,V={3}:R=E,S=1260,V={4}:\";$C$2;$O$14;$C$4;$D28;$B28)": 7861,_x000D_
    "=RIK_AC(\"INF04__;INF04@E=0,S=1064,G=0,T=0,P=0:@R=A,S=1260,V={0}:R=B,S=1018,V={1}:R=C,S=1092,V={2}:R=D,S=1014,V={3}:R=E,S=1260,V={4}:\";$C$2;$O$14;$C$4;$D36;$B36)": 7862,_x000D_
    "=RIK_AC(\"INF04__;INF04@E=0,S=1064,G=0,T=0,P=0:@R=A,S=1260,V={0}:R=B,S=1018,V={1}:R=C,S=1092,V={2}:R=D,S=1014,V={3}:R=E,S=1260,V={4}:\";$C$2;$O$14;$C$4;$D44;$B44)": 7863,_x000D_
    "=RIK_AC(\"INF04__;INF04@E=0,S=1064,G=0,T=0,P=0:@R=A,S=1260,V={0}:R=B,S=1018,V={1}:R=C,S=1092,V={2}:R=D,S=1014,V={3}:R=E,S=1260,V={4}:\";$C$2;$O$14;$C$4;$D52;$B52)": 7864,_x000D_
    "=RIK_AC(\"INF04__;INF04@E=0,S=1064,G=0,T=0,P=0:@R=A,S=1260,V={0}:R=B,S=1018,V={1}:R=C,S=1092,V={2}:R=D,S=1014,V={3}:R=E,S=1260,V={4}:\";$C$2;$O$14;$C$4;$D60;$B60)": 7865,_x000D_
    "=RIK_AC(\"INF04__;INF04@E=0,S=1064,G=0,T=0,P=0:@R=A,S=1260,V={0}:R=B,S=1018,V={1}:R=C,S=1092,V={2}:R=D,S=1014,V={3}:R=E,S=1260,V={4}:\";$C$2;$O$14;$C$4;$D68;$B68)": 7866,_x000D_
    "=RIK_AC(\"INF04__;INF04@E=0,S=1064,G=0,T=0,P=0:@R=A,S=1260,V={0}:R=B,S=1018,V={1}:R=C,S=1092,V={2}:R=D,S=1014,V={3}:R=E,S=1260,V={4}:\";$C$2;$O$14;$C$4;$D76;$B76)": 7867,_x000D_
    "=RIK_AC(\"INF04__;INF04@E=0,S=1064,G=0,T=0,P=0:@R=A,S=1260,V={0}:R=B,S=1018,V={1}:R=C,S=1092,V={2}:R=D,S=1014,V={3}:R=E,S=1260,V={4}:\";$C$2;$O$14;$C$4;$D84;$B84)": 7868,_x000D_
    "=RIK_AC(\"INF04__;INF04@E=0,S=1064,G=0,T=0,P=0:@R=A,S=1260,V={0}:R=B,S=1018,V={1}:R=C,S=1092,V={2}:R=D,S=1014,V={3}:R=E,S=1260,V={4}:\";$C$2;$O$14;$C$4;$D92;$B92)": 7869,_x000D_
    "=RIK_AC(\"INF04__;INF04@E=0,S=1064,G=0,T=0,P=0:@R=A,S=1260,V={0}:R=B,S=1018,V={1}:R=C,S=1092,V={2}:R=D,S=1014,V={3}:R=E,S=1260,V={4}:\";$C$2;$O$14;$C$4;$D100;$B100)": 7870,_x000D_
    "=RIK_AC(\"INF04__;INF04@E=0,S=1064,G=0,T=0,P=0:@R=A,S=1260,V={0}:R=B,S=1018,V={1}:R=C,S=1092,V={2}:R=D,S=1014,V={3}:R=E,S=1260,V={4}:\";$C$2;$O$14;$C$4;$D108;$B108)": 7871,_x000D_
    "=RIK_AC(\"INF04__;INF04@E=0,S=1064,G=0,T=0,P=0:@R=A,S=1260,V={0}:R=B,S=1018,V={1}:R=C,S=1092,V={2}:R=D,S=1014,V={3}:R=E,S=1260,V={4}:\";$C$2;$O$14;$C$4;$D116;$B116)": 7872,_x000D_
    "=RIK_AC(\"INF04__;INF04@E=0,S=1064,G=0,T=0,P=0:@R=A,S=1260,V={0}:R=B,S=1018,V={1}:R=C,S=1092,V={2}:R=D,S=1014,V={3}:R=E,S=1260,V={4}:\";$C$2;$O$14;$C$4;$D124;$B124)": 7873,_x000D_
    "=RIK_AC(\"INF04__;INF04@E=0,S=1064,G=0,T=0,P=0:@R=A,S=1260,V={0}:R=B,S=1018,V={1}:R=C,S=1092,V={2}:R=D,S=1014,V={3}:R=E,S=1260,V={4}:\";$C$2;$O$14;$C$4;$D132;$B132)": 7874,_x000D_
    "=RIK_AC(\"INF04__;INF04@E=0,S=1064,G=0,T=0,P=0:@R=A,S=1260,V={0}:R=B,S=1018,V={1}:R=C,S=1092,V={2}:R=D,S=1014,V={3}:R=E,S=1260,V={4}:\";$C$2;$O$14;$C$4;$D140;$B140)": 7875,_x000D_
    "=RIK_AC(\"INF04__;INF04@E=0,S=1064,G=0,T=0,P=0:@R=A,S=1260,V={0}:R=B,S=1018,V={1}:R=C,S=1092,V={2}:R=D,S=1014,V={3}:R=E,S=1260,V={4}:\";$C$2;$O$14;$C$4;$D148;$B148)": 7876,_x000D_
    "=RIK_AC(\"INF04__;INF04@E=0,S=1064,G=0,T=0,P=0:@R=A,S=1260,V={0}:R=B,S=1018,V={1}:R=C,S=1092,V={2}:R=D,S=1014,V={3}:R=E,S=1260,V={4}:\";$C$2;$O$14;$C$4;$D156;$B156)": 7877,_x000D_
    "=RIK_AC(\"INF04__;INF04@E=0,S=1064,G=0,T=0,P=0:@R=A,S=1260,V={0}:R=B,S=1018,V={1}:R=C,S=1092,V={2}:R=D,S=1014,V={3}:R=E,S=1260,V={4}:\";$C$2;$O$14;$C$4;$D164;$B164)": 7878,_x000D_
    "=RIK_AC(\"INF04__;INF04@E=0,S=1064,G=0,T=0,P=0:@R=A,S=1260,V={0}:R=B,S=1018,V={1}:R=C,S=1092,V={2}:R=D,S=1014,V={3}:R=E,S=1260,V={4}:\";$C$2;$O$14;$C$4;$D172;$B172)": 7879,_x000D_
    "=RIK_AC(\"INF04__;INF04@E=0,S=1064,G=0,T=0,P=0:@R=A,S=1260,V={0}:R=B,S=1018,V={1}:R=C,S=1092,V={2}:R=D,S=1014,V={3}:R=E,S=1260,V={4}:\";$C$2;$O$14;$C$4;$D180;$B180)": 7880,_x000D_
    "=RIK_AC(\"INF04__;INF04@E=0,S=1064,G=0,T=0,P=0:@R=A,S=1260,V={0}:R=B,S=1018,V={1}:R=C,S=1092,V={2}:R=D,S=1014,V={3}:R=E,S=1260,V={4}:\";$C$2;$O$14;$C$4;$D188;$B188)": 7881,_x000D_
    "=RIK_AC(\"INF04__;INF04@E=0,S=1064,G=0,T=0,P=0:@R=A,S=1260,V={0}:R=B,S=1018,V={1}:R=C,S=1092,V={2}:R=D,S=1014,V={3}:R=E,S=1260,V={4}:\";$C$2;$O$14;$C$4;$D196;$B196)": 7882,_x000D_
    "=RIK_AC(\"INF04__;INF04@E=0,S=1064,G=0,T=0,P=0:@R=A,S=1260,V={0}:R=B,S=1018,V={1}:R=C,S=1092,V={2}:R=D,S=1014,V={3}:R=E,S=1260,V={4}:\";$C$2;$O$14;$C$4;$D204;$B204)": 7883,_x000D_
    "=RIK_AC(\"INF04__;INF04@E=0,S=1064,G=0,T=0,P=0:@R=A,S=1260,V={0}:R=B,S=1018,V={1}:R=C,S=1092,V={2}:R=D,S=1014,V={3}:R=E,S=1260,V={4}:\";$C$2;$O$14;$C$4;$D212;$B212)": 7884,_x000D_
    "=RIK_AC(\"INF04__;INF04@E=0,S=1064,G=0,T=0,P=0:@R=A,S=1260,V={0}:R=B,S=1018,V={1}:R=C,S=1092,V={2}:R=D,S=1014,V={3}:R=E,S=1260,V={4}:\";$C$2;$O$14;$C$4;$D220;$B220)": 7885,_x000D_
    "=</t>
  </si>
  <si>
    <t>RIK_AC(\"INF04__;INF04@E=0,S=1064,G=0,T=0,P=0:@R=A,S=1260,V={0}:R=B,S=1018,V={1}:R=C,S=1092,V={2}:R=D,S=1014,V={3}:R=E,S=1260,V={4}:\";$C$2;$O$14;$C$4;$D228;$B228)": 7886,_x000D_
    "=RIK_AC(\"INF04__;INF04@E=0,S=1064,G=0,T=0,P=0:@R=A,S=1260,V={0}:R=B,S=1018,V={1}:R=C,S=1092,V={2}:R=D,S=1014,V={3}:R=E,S=1260,V={4}:\";$C$2;$O$14;$C$4;$D236;$B236)": 7887,_x000D_
    "=RIK_AC(\"INF04__;INF04@E=0,S=1064,G=0,T=0,P=0:@R=A,S=1260,V={0}:R=B,S=1018,V={1}:R=C,S=1092,V={2}:R=D,S=1014,V={3}:R=E,S=1260,V={4}:\";$C$2;$O$14;$C$4;$D244;$B244)": 7888,_x000D_
    "=RIK_AC(\"INF04__;INF04@E=0,S=1064,G=0,T=0,P=0:@R=A,S=1260,V={0}:R=B,S=1018,V={1}:R=C,S=1092,V={2}:R=D,S=1014,V={3}:R=E,S=1260,V={4}:\";$C$2;$O$14;$C$4;$D252;$B252)": 7889,_x000D_
    "=RIK_AC(\"INF04__;INF04@E=0,S=1064,G=0,T=0,P=0:@R=A,S=1260,V={0}:R=B,S=1018,V={1}:R=C,S=1092,V={2}:R=D,S=1014,V={3}:R=E,S=1260,V={4}:\";$C$2;$O$14;$C$4;$D260;$B260)": 7890,_x000D_
    "=RIK_AC(\"INF04__;INF04@E=0,S=1064,G=0,T=0,P=0:@R=A,S=1260,V={0}:R=B,S=1018,V={1}:R=C,S=1092,V={2}:R=D,S=1014,V={3}:R=E,S=1260,V={4}:\";$C$2;$O$14;$C$4;$D268;$B268)": 7891,_x000D_
    "=RIK_AC(\"INF04__;INF04@E=0,S=1064,G=0,T=0,P=0:@R=A,S=1260,V={0}:R=B,S=1018,V={1}:R=C,S=1092,V={2}:R=D,S=1014,V={3}:R=E,S=1260,V={4}:\";$C$2;$O$14;$C$4;$D276;$B276)": 7892,_x000D_
    "=RIK_AC(\"INF04__;INF04@E=0,S=1064,G=0,T=0,P=0:@R=A,S=1260,V={0}:R=B,S=1018,V={1}:R=C,S=1092,V={2}:R=D,S=1014,V={3}:R=E,S=1260,V={4}:\";$C$2;$O$14;$C$4;$D284;$B284)": 7893,_x000D_
    "=RIK_AC(\"INF04__;INF04@E=0,S=1064,G=0,T=0,P=0:@R=A,S=1260,V={0}:R=B,S=1018,V={1}:R=C,S=1092,V={2}:R=D,S=1014,V={3}:R=E,S=1260,V={4}:\";$C$2;$O$14;$C$4;$D292;$B292)": 7894,_x000D_
    "=RIK_AC(\"INF04__;INF04@E=0,S=1064,G=0,T=0,P=0:@R=A,S=1260,V={0}:R=B,S=1018,V={1}:R=C,S=1092,V={2}:R=D,S=1014,V={3}:R=E,S=1260,V={4}:\";$C$2;$O$14;$C$4;$D300;$B300)": 7895,_x000D_
    "=RIK_AC(\"INF04__;INF04@E=0,S=1064,G=0,T=0,P=0:@R=A,S=1260,V={0}:R=B,S=1018,V={1}:R=C,S=1092,V={2}:R=D,S=1014,V={3}:R=E,S=1260,V={4}:\";$C$2;$O$14;$C$4;$D308;$B308)": 7896,_x000D_
    "=RIK_AC(\"INF04__;INF04@E=0,S=1064,G=0,T=0,P=0:@R=A,S=1260,V={0}:R=B,S=1018,V={1}:R=C,S=1092,V={2}:R=D,S=1014,V={3}:R=E,S=1260,V={4}:\";$C$2;$O$14;$C$4;$D316;$B316)": 7897,_x000D_
    "=RIK_AC(\"INF04__;INF04@E=0,S=1064,G=0,T=0,P=0:@R=A,S=1260,V={0}:R=B,S=1018,V={1}:R=C,S=1092,V={2}:R=D,S=1014,V={3}:R=E,S=1260,V={4}:\";$C$2;$O$14;$C$4;$D324;$B324)": 7898,_x000D_
    "=RIK_AC(\"INF04__;INF04@E=0,S=1064,G=0,T=0,P=0:@R=A,S=1260,V={0}:R=B,S=1018,V={1}:R=C,S=1092,V={2}:R=D,S=1014,V={3}:R=E,S=1260,V={4}:\";$C$2;$O$14;$C$4;$D332;$B332)": 7899,_x000D_
    "=RIK_AC(\"INF04__;INF04@E=0,S=1064,G=0,T=0,P=0:@R=A,S=1260,V={0}:R=B,S=1018,V={1}:R=C,S=1092,V={2}:R=D,S=1014,V={3}:R=E,S=1260,V={4}:\";$C$2;$O$14;$C$4;$D340;$B340)": 7900,_x000D_
    "=RIK_AC(\"INF04__;INF04@E=0,S=1064,G=0,T=0,P=0:@R=A,S=1260,V={0}:R=B,S=1018,V={1}:R=C,S=1092,V={2}:R=D,S=1014,V={3}:R=E,S=1260,V={4}:\";$C$2;$O$14;$C$4;$D348;$B348)": 7901,_x000D_
    "=RIK_AC(\"INF04__;INF04@E=0,S=1064,G=0,T=0,P=0:@R=A,S=1260,V={0}:R=B,S=1018,V={1}:R=C,S=1092,V={2}:R=D,S=1014,V={3}:R=E,S=1260,V={4}:\";$C$2;$O$14;$C$4;$D356;$B356)": 7902,_x000D_
    "=RIK_AC(\"INF04__;INF04@E=0,S=1064,G=0,T=0,P=0:@R=A,S=1260,V={0}:R=B,S=1018,V={1}:R=C,S=1092,V={2}:R=D,S=1014,V={3}:R=E,S=1260,V={4}:\";$C$2;$O$14;$C$4;$D364;$B364)": 7903,_x000D_
    "=RIK_AC(\"INF04__;INF04@E=0,S=1064,G=0,T=0,P=0:@R=A,S=1260,V={0}:R=B,S=1018,V={1}:R=C,S=1092,V={2}:R=D,S=1014,V={3}:R=E,S=1260,V={4}:\";$C$2;$O$14;$C$4;$D372;$B372)": 7904,_x000D_
    "=RIK_AC(\"INF04__;INF04@E=0,S=1064,G=0,T=0,P=0:@R=A,S=1260,V={0}:R=B,S=1018,V={1}:R=C,S=1092,V={2}:R=D,S=1014,V={3}:R=E,S=1260,V={4}:\";$C$2;$O$14;$C$4;$D380;$B380)": 7905,_x000D_
    "=RIK_AC(\"INF04__;INF04@E=0,S=1064,G=0,T=0,P=0:@R=A,S=1260,V={0}:R=B,S=1018,V={1}:R=C,S=1092,V={2}:R=D,S=1014,V={3}:R=E,S=1260,V={4}:\";$C$2;$O$14;$C$4;$D388;$B388)": 7906,_x000D_
    "=RIK_AC(\"INF04__;INF04@E=0,S=1064,G=0,T=0,P=0:@R=A,S=1260,V={0}:R=B,S=1018,V={1}:R=C,S=1092,V={2}:R=D,S=1014,V={3}:R=E,S=1260,V={4}:\";$C$2;$O$14;$C$4;$D396;$B396)": 7907,_x000D_
    "=RIK_AC(\"INF04__;INF04@E=0,S=1064,G=0,T=0,P=0:@R=A,S=1260,V={0}:R=B,S=1018,V={1}:R=C,S=1092,V={2}:R=D,S=1014,V={3}:R=E,S=1260,V={4}:\";$C$2;$O$14;$C$4;$D404;$B404)": 7908,_x000D_
    "=RIK_AC(\"INF04__;INF04@E=0,S=1064,G=0,T=0,P=0:@R=A,S=1260,V={0}:R=B,S=1018,V={1}:R=C,S=1092,V={2}:R=D,S=1014,V={3}:R=E,S=1260,V={4}:\";$C$2;$O$14;$C$4;$D412;$B412)": 7909,_x000D_
    "=RIK_AC(\"INF04__;INF04@E=0,S=1064,G=0,T=0,P=0:@R=A,S=1260,V={0}:R=B,S=1018,V={1}:R=C,S=1092,V={2}:R=D,S=1014,V={3}:R=E,S=1260,V={4}:\";$C$2;$O$14;$C$4;$D420;$B420)": 7910,_x000D_
    "=RIK_AC(\"INF04__;INF04@E=0,S=1064,G=0,T=0,P=0:@R=A,S=1260,V={0}:R=B,S=1018,V={1}:R=C,S=1092,V={2}:R=D,S=1014,V={3}:R=E,S=1260,V={4}:\";$C$2;$O$14;$C$4;$D428;$B428)": 7911,_x000D_
    "=RIK_AC(\"INF04__;INF04@E=0,S=1064,G=0,T=0,P=0:@R=A,S=1260,V={0}:R=B,S=1018,V={1}:R=C,S=1092,V={2}:R=D,S=1014,V={3}:R=E,S=1260,V={4}:\";$C$2;$O$14;$C$4;$D436;$B436)": 7912,_x000D_
    "=RIK_AC(\"INF04__;INF04@E=0,S=49,G=0,T=0,P=0:@R=A,S=1260,V={0}:R=B,S=1018,V={1}:R=C,S=1092,V={2}:R=D,S=1014,V={3}:R=E,S=1260,V={4}:R=F,S=48,V={5}:\";$C$2;$O$14;$C$4;$D24;$B24;Q$14)": 7913,_x000D_
    "=RIK_AC(\"INF04__;INF04@E=0,S=49,G=0,T=0,P=0:@R=A,S=1260,V={0}:R=B,S=1018,V={1}:R=C,S=1092,V={2}:R=D,S=1014,V={3}:R=E,S=1260,V={4}:R=F,S=48,V={5}:\";$C$2;$O$14;$C$4;$D32;$B32;Q$14)": 7914,_x000D_
    "=RIK_AC(\"INF04__;INF04@E=0,S=49,G=0,T=0,P=0:@R=A,S=1260,V={0}:R=B,S=1018,V={1}:R=C,S=1092,V={2}:R=D,S=1014,V={3}:R=E,S=1260,V={4}:R=F,S=48,V={5}:\";$C$2;$O$14;$C$4;$D40;$B40;Q$14)": 7915,_x000D_
    "=RIK_AC(\"INF04__;INF04@E=0,S=49,G=0,T=0,P=0:@R=A,S=1260,V={0}:R=B,S=1018,V={1}:R=C,S=1092,V={2}:R=D,S=1014,V={3}:R=E,S=1260,V={4}:R=F,S=48,V={5}:\";$C$2;$O$14;$C$4;$D48;$B48;Q$14)": 7916,_x000D_
    "=RIK_AC(\"INF04__;INF04@E=0,S=49,G=0,T=0,P=0:@R=A,S=1260,V={0}:R=B,S=1018,V={1}:R=C,S=1092,V={2}:R=D,S=1014,V={3}:R=E,S=1260,V={4}:R=F,S=48,V={5}:\";$C$2;$O$14;$C$4;$D56;$B56;Q$14)": 7917,_x000D_
    "=RIK_AC(\"INF04__;INF04@E=0,S=49,G=0,T=0,P=0:@R=A,S=1260,V={0}:R=B,S=1018,V={1}:R=C,S=1092,V={2}:R=D,S=1014,V={3}:R=E,S=1260,V={4}:R=F,S=48,V={5}:\";$C$2;$O$14;$C$4;$D64;$B64;Q$14)": 7918,_x000D_
    "=RIK_AC(\"INF04__;INF04@E=0,S=49,G=0,T=0,P=0:@R=A,S=1260,V={0}:R=B,S=1018,V={1}:R=C,S=1092,V={2}:R=D,S=1014,V={3}:R=E,S=1260,V={4}:R=F,S=48,V={5}:\";$C$2;$O$14;$C$4;$D72;$B72;Q$14)": 7919,_x000D_
    "=RIK_AC(\"INF04__;INF04@E=0,S=49,G=0,T=0,P=0:@R=A,S=1260,V={0}:R=B,S=1018,V={1}:R=C,S=1092,V={2}:R=D,S=1014,V={3}:R=E,S=1260,V={4}:R=F,S=48,V={5}:\";$C$2;$O$14;$C$4;$D80;$B80;Q$14)": 7920,_x000D_
    "=RIK_AC(\"INF04__;INF04@E=0,S=49,G=0,T=0,P=0:@R=A,S=1260,V={0}:R=B,S=1018,V={1}:R=C,S=1092,V={2}:R=D,S=1014,V={3}:R=E,S=1260,V={4}:R=F,S=48,V={5}:\";$C$2;$O$14;$C$4;$D88;$B88;Q$14)": 7921,_x000D_
    "=RIK_AC(\"INF04__;INF04@E=0,S=49,G=0,T=0,P=0:@R=A,S=1260,V={0}:R=B,S=1018,V={1}:R=C,S=1092,V={2}:R=D,S=1014,V={3}:R=E,S=1260,V={4}:R=F,S=48,V={5}:\";$C$2;$O$14;$C$4;$D96;$B96;Q$14)": 7922,_x000D_
    "=RIK_AC(\"INF04__;INF04@E=0,S=49,G=0,T=0,P=0:@R=A,S=1260,V={0}:R=B,S=1018,V={1}:R=C,S=1092,V={2}:R=D,S=1014,V={3}:R=E,S=1260,V={4}:R=F,S=48,V={5}:\";$C$2;$O$14;$C$4;$D104;$B104;Q$14)": 7923,_x000D_
    "=RIK_AC(\"INF04__;INF04@E=0,S=49,G=0,T=0,P=0:@R=A,S=1260,V={0}:R=B,S=1018,V={1}:R=C,S=1092,V={2}:R=D,S=1014,V={3}:R=E,S=1260,V={4}:R=F,S=48,V={5}:\";$C$2;$O$14;$C$4;$D112;$B112;Q$14)": 7924,_x000D_
    "=RIK_AC(\"INF04__;INF04@E=0,S=42,G=0,T=0,P=0:@R=A,S=1260,V={0}:R=B,S=1018,V={1}:R=C,S=1092,V={2}:R=D,S=1014,V={3}:R=E,S=1260,V={4}:\";$C$2;$O$14;$C$4;$D25;$B25)": 7925,_x000D_
    "=RIK_AC(\"INF04__;INF04@E=0,S=42,G=0,T=0,P=0:@R=A,S=1260,V={0}:R=B,S=1018,V={1}:R=C,S=1092,V={2}:R=D,S=1014,V={3}:R=E,S=1260,V={4}:\";$C$2;$O$14;$C$4;$D33;$B33)": 7926,_x000D_
    "=RIK_AC(\"INF04__;INF04@E=0,S=42,G=0,T=0,P=0:@R=A,S=1260,V={0}:R=B,S=1018,V={1}:R=C,S=1092,V={2}:R=D,S=1014,V={3}:R=E,S=1260,V={4}:\";$C$2;$O$14;$C$4;$D41;$B41)": 7927,_x000D_
    "=RIK_AC(\"INF04__;INF04@E=0,S=42,G=0,T=0,P=0:@R=A,S=1260,V={0}:R=B,S=1018,V={1}:R=C,S=1092,V={2}:R=D,S=1014,V={3}:R=E,S=1260,V={4}:\";$C$2;$O$14;$C$4;$D49;$B49)": 7928,_x000D_
    "=RIK_AC(\"INF04__;INF04@E=0,S=42,G=0,T=0,P=0:@R=A,S=1260,V={0}:R=B,S=1018,V={1}:R=C,S=1092,V={2}:R=D,S=1014,V={3}:R=E,S=1260,V={4}:\";$C$2;$O$14;$C$4;$D57;$B57)": 7929,_x000D_
    "=RIK_AC(\"INF04__;INF04@E=0,S=42,G=0,T=0,P=0:@R=A,S=1260,V={0}:R=B,S=1018,V={1}:R=C,S=1092,V={2}:R=D,S=1014,V={3}:R=E,S=1260,V={4}:\";$C$2;$O$14;$C$4;$D65;$B65)": 7930,_x000D_
    "=RIK_AC(\"INF04__;INF04@E=0,S=42,G=0,T=0,P=0:@R=A,S=1260,V={0}:R=B,S=1018,V={1}:R=C,S=1092,V={2}:R=D,S=1014,V={3}:R=E,S=1260,V={4}:\";$C$2;$O$14;$C$4;$D73;$B73)": 7931,_x000D_
    "=RIK_AC(\"INF04__;INF04@E=0,S=42,G=0,T=0,P=0:@R=A,S=1260,V={0}:R=B,S=1018,V={1}:R=C,S=1092,V={2}:R=D,S=1014,V={3}:R=E,S=1260,V={4}:\";$C$2;$O$14;$C$4;$D81;$B81)": 7932,_x000D_
    "=RIK_AC(\"INF04__;INF04@E=0,S=42,G=0,T=0,P=0:@R=A,S=1260,V={0}:R=B,S=1018,V={1}:R=C,S=1092,V={2}:R=D,S=1014,V={3}:R=E,S=1260,V={4}:\";$C$2;$O$14;$C$4;$D89;$B89)": 7933,_x000D_
    "=RIK_AC(\"INF04__;INF04@E=0,S=42,G=0,T=0,P=0:@R=A,S=1260,V={0}:R=B,S=1018,V={1}:R=C,S=1092,V={2}:R=D,S=1014,V={3}:R=E,S=1260,V={4}:\";$C$2;$O$14;$C$4;$D97;$B97)": 7934,_x000D_
    "=RIK_AC(\"INF04__;INF04@E=0,S=42,G=0,T=0,P=0:@R=A,S=1260,V={0}:R=B,S=1018,V={1}:R=C,S=1092,V={2}:R=D,S=1014,V={3}:R=E,S=1260,V={4}:\";$C$2;$O$14;$C$4;$D105;$B105)": 7935,_x000D_
    "=RIK_AC(\"INF04__;INF04@E=0,S=42,G=0,T=0,P=0:@R=A,S=1260,V={0}:R=B,S=1018,V={1}:R=C,S=1092,V={2}:R=D,S=1014,V={3}:R=E,S=1260,V={4}:\";$C$2;$O$14;$C$4;$D113;$B113)": 7936,_x000D_
    "=RIK_AC(\"INF04__;INF04@E=0,S=42,G=0,T=0,P=0:@R=A,S=1260,V={0}:R=B,S=1018,V={1}:R=C,S=1092,V={2}:R=D,S=1014,V={3}:R=E,S=1260,V={4}:\";$C$2;$O$14;$C$4;$D121;$B121)": 7937,_x000D_
    "=RIK_AC(\"INF04__;INF04@E=0,S=42,G=0,T=0,P=0:@R=A,S=1260,V={0}:R=B,S=1018,V={1}:R=C,S=1092,V={2}:R=D,S=1014,V={3}:R=E,S=1260,V={4}:\";$C$2;$O$14;$C$4;$D129;$B129)": 7938,_x000D_
    "=RIK_AC(\"INF04__;INF04@E=0,S=42,G=0,T=0,P=0:@R=A,S=1260,V={0}:R=B,S=1018,V={1}:R=C,S=1092,V={2}:R=D,S=1014,V={3}:R=E,S=1260,V={4}:\";$C$2;$O$14;$C$4;$D137;$B137)": 7939,_x000D_
    "=RIK_AC(\"INF04__;INF04@E=0,S=42,G=0,T=0,P=0:@R=A,S=1260,V={0}:R=B,S=1018,V={1}:R=C,S=1092,V={2}:R=D,S=1014,V={3}:R=E,S=1260,V={4}:\";$C$2;$O$14;$C$4;$D145;$B145)": 7940,_x000D_
    "=RIK_AC(\"INF04__;INF04@E=0,S=42,G=0,T=0,P=0:@R=A,S=1260,V={0}:R=B,S=1018,V={1}:R=C,S=1092,V={2}:R=D,S=1014,V={3}:R=E,S=1260,V={4}:\";$C$2;$O$14;$C$4;$D153;$B153)": 7941,_x000D_
    "=RIK_AC(\"INF04__;INF04@E=0,S=42,G=0,T=0,P=0:@R=A,S=1260,V={0}:R=B,S=1018,V={1}:R=C,S=1092,V={2}:R=D,S=1014,V={3}:R=E,S=1260,V={4}:\";$C$2;$O$14;$C$4;$D161;$B161)": 7942,_x000D_
    "=RIK_AC(\"INF04__;INF04@E=0,S=42,G=0,T=0,P=0:@R=A,S=1260,V={0}:R=B,S=1018,V={1}:R=C,S=1092,V={2}:R=D,S=1014,V={3}:R=E,S=1260,V={4}:\";$C$2;$O$14;$C$4;$D169;$B169)": 7943,_x000D_
    "=RIK_AC(\"INF04__;INF04@E=0,S=42,G=0,T=0,P=0:@R=A,S=1260,V={0}:R=B,S=1018,V={1}:R=C,S=1092,V={2}:R=D,S=1014,V={3}:R=E,S=1260,V={4}:\";$C$2;$O$14;$C$4;$D177;$B177)": 7944,_x000D_
    "=RIK_AC(\"INF04__;INF04@E=0,S=42,G=0,T=0,P=0:@R=A,S=1260,V={0}:R=B,S=1018,V={1}:R=C,S=1092,V={2}:R=D,S=1014,V={3}:R=E,S=1260,V={4}:\";$C$2;$O$14;$C$4;$D185;$B185)": 7945,_x000D_
    "=RIK_AC(\"INF04__;INF04@E=0,S=42,G=0,T=0,P=0:@R=A,S=1260,V={0}:R=B,S=1018,V={1}:R=C,S=1092,V={2}:R=D,S=1014,V={3}:R=E,S=1260,V={4}:\";$C$2;$O$14;$C$4;$D193;$B193)": 7946,_x000D_
    "=RIK_AC(\"INF04__;INF04@E=0,S=42,G=0,T=0,P=0:@R=A,S=1260,V={0}:R=B,S=1018,V={1}:R=C,S=1092,V={2}:R=D,S=1014,V={3}:R=E,S=1260,V={4}:\";$C$2;$O$14;$C$4;$D201;$B201)": 7947,_x000D_
    "=RIK_AC(\"INF04__;INF04@E=0,S=42,G=0,T=0,P=0:@R=A,S=1260,V={0}:R=B,S=1018,V={1}:R=C,S=1092,V={2}:R=D,S=1014,V={3}:R=E,S=1260,V={4}:\";$C$2;$O$14;$C$4;$D209;$B209)": 7948,_x000D_
    "=RIK_AC(\"INF04__;INF04@E=0,S=42,G=0,T=0,P=0:@R=A,S=1260,V={0}:R=B,S=1018,V={1}:R=C,S=1092,V={2}:R=D,S=1014,V={3}:R=E,S=1260,V={4}:\";$C$2;$O$14;$C$4;$D217;$B217)": 7949,_x000D_
    "=RIK_AC(\"INF04__;INF04@E=0,S=42,G=0,T=0,P=0:@R=A,S=1260,V={0}:R=B,S=1018,V={1}:R=C,S=1092,V={2}:R=D,S=1014,V={3}:R=E,S=1260,V={4}:\";$C$2;$O$14;$C$4;$D225;$B225)": 7950,_x000D_
    "=RIK_AC(\"INF04__;INF04@E=0,S=42,G=0,T=0,P=0:@R=A,S=1260,V={0}:R=B,S=1018,V={1}:R=C,S=1092,V={2}:R=D,S=1014,V={3}:R=E,S=1260,V={4}:\";$C$2;$O$14;$C$4;$D233;$B233)": 7951,_x000D_
    "=RIK_AC(\"INF04__;INF04@E=0,S=42,G=0,T=0,P=0:@R=A,S=1260,V={0}:R=B,S=1018,V={1}:R=C,S=1092,V={2}:R=D,S=1014,V={3}:R=E,S=1260,V={4}:\";$C$2;$O$14;$C$4;$D241;$B241)": 7952,_x000D_
    "=RIK_AC(\"INF04__;INF04@E=0,S=42,G=0,T=0,P=0:@R=A,S=1260,V={0}:R=B,S=1018,V={1}:R=C,S=1092,V={2}:R=D,S=1014,V={3}:R=E,S=1260,V={4}:\";$C$2;$O$14;$C$4;$D249;$B249)": 7953,_x000D_
    "=RIK_AC(\"INF04__;INF04@E=0,S=42,G=0,T=0,P=0:@R=A,S=1260,V={0}:R=B,S=1018,V={1}:R=C,S=1092,V={2}:R=D,S=1014,V={3}:R=E,S=1260,V={4}:\";$C$2;$O$14;$C$4;$D257;$B257)": 7954,_x000D_
    "=RIK_AC(\"INF04__;INF04@E=0,S=42,G=0,T=0,P=0:@R=A,S=1260,V={0}:R=B,S=1018,V={1}:R=C,S=1092,V={2}:R=D,S=1014,V={3}:R=E,S=1260,V={4}:\";$C$2;$O$14;$C$4;$D265;$B265)": 7955,_x000D_
    "=RIK_AC(\"INF04__;INF04@E=0,S=42,G=0,T=0,P=0:@R=A,S=1260,V={0}:R=B,S=1018,V={1}:R=C,S=1092,V={2}:R=D,S=1014,V={3}:R=E,S=1260,V={4}:\";$C$2;$O$14;$C$4;$D273;$B273)": 7956,_x000D_
    "=RIK_AC(\"INF04__;INF04@E=0,S=42,G=0,T=0,P=0:@R=A,S=1260,V={0}:R=B,S=1018,V={1}:R=C,S=1092,V={2}:R=D,S=1014,V={3}:R=E,S=1260,V={4}:\";$C$2;$O$14;$C$4;$D281;$B281)": 7957,_x000D_
    "=RIK_AC(\"INF04__;INF04@E=0,S=42,G=0,T=0,P=0:@R=A,S=1260,V={0}:R=B,S=1018,V={1}:R=C,S=1092,V={2}:R=D,S=1014,V={3}:R=E,S=1260,V={4}:\";$C$2;$O$14;$C$4;$D289;$B289)": 7958,_x000D_
    "=RIK_AC(\"INF04__;INF04@E=0,S=42,G=0,T=0,P=0:@R=A,S=1260,V={0}:R=B,S=1018,V={1}:R=C,S=1092,V={2}:R=D,S=1014,V={3}:R=E,S=1260,V={4}:\";$C$2;$O$14;$C$4;$D297;$B297)": 7959,_x000D_
    "=RIK_AC(\"INF04__;INF04@E=0,S=42,G=0,T=0,P=0:@R=A,S=1260,V={0}:R=B,S=1018,V={1}:R=C,S=1092,V={2}:R=D,S=1014,V={3}:R=E,S=1260,V={4}:\";$C$2;$O$14;$C$4;$D305;$B305)": 7960,_x000D_
    "=RIK_AC(\"INF04__;INF04@E=0,S=42,G=0,T=0,P=0:@R=A,S=1260,V={0}:R=B,S=1018,V={1}:R=C,S=1092,V={2}:R=D,S=1014,V={3}:R=E,S=1260,V={4}:\";$C$2;$O$14;$C$4;$D313;$B313)": 7961,_x000D_
    "=RIK_AC(\"INF04__;INF04@E=0,S=42,G=0,T=0,P=0:@R=A,S=1260,V={0}:R=B,S=1018,V={1}:R=C,S=1092,V={2}:R=D,S=1014,V={3}:R=E,S=1260,V={4}:\";$C$2;$O$14;$C$4;$D321;$B321)": 7962,_x000D_
    "=RIK_AC(\"INF04__;INF04@E=0,S=42,G=0,T=0,P=0:@R=A,S=1260,V={0}:R=B,S=1018,V={1}:R=C,S=1092,V={2}:R=D,S=1014,V={3}:R=E,S=1260,V={4}:\";$C$2;$O$14;$C$4;$D329;$B329)": 7963,_x000D_
    "=RIK_AC(\"INF04__;INF04@E=0,S=42,G=0,T=0,P=0:@R=A,S=1260,V={0}:R=B,S=1018,V={1}:R=C,S=1092,V={2}:R=D,S=1014,V={3}:R=E,S=1260,V={4}:\";$C$2;$O$14;$C$4;$D337;$B337)": 7964,_x000D_
    "=RIK_AC(\"INF04__;INF04@E=0,S=42,G=0,T=0,P=0:@R=A,S=1260,V={0}:R=B,S=1018,V={1}:R=C,S=1092,V={2}:R=D,S=1014,V={3}:R=E,S=1260,V={4}:\";$C$2;$O$14;$C$4;$D345;$B345)": 7965,_x000D_
    "=RIK_AC(\"INF04__;INF04@E=0,S=42,G=0,T=0,P=0:@R=A,S=1260,V={0}:R=B,S=1018,V={1}:R=C,S=1092,V={2}:R=D,S=1014,V={3}:R=E,S=1260,V={4}:\";$C$2;$O$14;$C$4;$D353;$B353)": 7966,_x000D_
    "=RIK_AC(\"INF04__;INF04@E=0,S=42,G=0,T=0,P=0:@R=A,S=1260,V={0}:R=B,S=1018,V={1}:R=C,S=1092,V={2}:R=D,S=1014,V={3}:R=E,S=1260,V={4}:\";$C$2;$O$14;$C$4;$D361;$B361)": 7967,_x000D_
    "=RIK_AC(\"INF04__;INF04@E=0,S=42,G=0,T=0,P=0:@R=A,S=1260,V={0}:R=B,S=1018,V={1}:R=C,S=1092,V={2}:R=D,S=1014,V={3}:R=E,S=1260,V={4}:\";$C$2;$O$14;$C$4;$D369;$B369)": 7968,_x000D_
    "=RIK_AC(\"INF04__;INF04@E=0,S=42,G=0,T=0,P=0:@R=A,S=1260,V={0}:R=B,S=1018,V={1}:R=C,S=1092,V={2}:R=D,S=1014,V={3}:R=E,S=1260,V={4}:\";$C$2;$O$14;$C$4;$D377;$B377)": 7969,_x000D_
    "=RIK_AC(\"INF04__;INF04@E=0,S=42,G=0,T=0,P=0:@R=A,S=1260,V={0}:R=B,S=1018,V={1}:R=C,S=1092,V={2}:R=D,S=1014,V={3}:R=E,S=1260,V={4}:\";$C$2;$O$14;$C$4;$D385;$B385)": 7970,_x000D_
    "=RIK_AC(\"INF04__;INF04@E=0,S=42,G=0,T=0,P=0:@R=A,S=1260,V={0}:R=B,S=1018,V={1}:R=C,S=1092,V={2}:R=D,S=1014,V={3}:R=E,S=1260,V={4}:\";$C$2;$O$14;$C$4;$D393;$B393)": 7971,_x000D_
    "=RIK_AC(\"INF04__;INF04@E=0,S=42,G=0,T=0,P=0:@R=A,S=1260,V={0}:R=B,S=1018,V={1}:R=C,S=1092,V={2}:R=D,S=1014,V={3}:R=E,S=1260,V={4}:\";$C$2;$O$14;$C$4;$D401;$B401)": 7972,_x000D_
    "=RIK_AC(\"INF04__;INF04@E=0,S=42,G=0,T=0,P=0:@R=A,S=1260,V={0}:R=B,S=1018,V={1}:R=C,S=1092,V={2}:R=D,S=1014,V={3}:R=E,S=1260,V={4}:\";$C$2;$O$14;$C$4;$D409;$B409)": 7973,_x000D_
    "=RIK_AC(\"INF04__;INF04@E=0,S=42,G=0,T=0,P=0:@R=A,S=1260,V={0}:R=B,S=1018,V={1}:R=C,S=1092,V={2}:R=D,S=1014,V={3}:R=E,S=1260,V={4}:\";$C$2;$O$14;$C$4;$D417;$B417)": 7974,_x000D_
    "=RIK_AC(\"INF04__;INF04@E=0,S=42,G=0,T=0,P=0:@R=A,S=1260,V={0}:R=B,S=1018,V={1}:R=C,S=1092,V={2}:R=D,S=1014,V={3}:R=E,S=1260,V={4}:\";$C$2;$O$14;$C$4;$D425;$B425)": 7975,_x000D_
    "=RIK_AC(\"INF04__;INF04@E=0,S=42,G=0,T=0,P=0:@R=A,S=1260,V={0}:R=B,S=1018,V={1}:R=C,S=1092,V={2}:R=D,S=1014,V={3}:R=E,S=1260,V={4}:\";$C$2;$O$14;$C$4;$D433;$B433)": 7976,_x000D_
    "=RIK_AC(\"INF04__;INF04@E=0,S=1064,G=0,T=0,P=0:@R=A,S=1260,V={0}:R=B,S=1018,V={1}:R=C,S=1092,V={2}:R=D,S=1014,V={3}:R=E,S=1260,V={4}:\";$C$2;$O$14;$C$4;$D21;$B21)": 7977,_x000D_
    "=RIK_AC(\"INF04__;INF04@E=0,S=1064,G=0,T=0,P=0:@R=A,S=1260,V={0}:R=B,S=1018,V={1}:R=C,S=1092,V={2}:R=D,S=1014,V={3}:R=E,S=1260,V={4}:\";$C$2;$O$14;$C$4;$D29;$B29)": 7978,_x000D_
    "=RIK_AC(\"INF04__;INF04@E=0,S=1064,G=0,T=0,P=0:@R=A,S=1260,V={0}:R=B,S=1018,V={1}:R=C,S=1092,V={2}:R=D,S=1014,V={3}:R=E,S=1260,V={4}:\";$C$2;$O$14;$C$4;$D37;$B37)": 7979,_x000D_
    "=RIK_AC(\"INF04__;INF04@E=0,S=1064,G=0,T=0,P=0:@R=A,S=1260,V={0}:R=B,S=1018,V={1}:R=C,S=1092,V={2}:R=D,S=1014,V={3}:R=E,S=1260,V={4}:\";$C$2;$O$14;$C$4;$D45;$B45)": 7980,_x000D_
    "=RIK_AC(\"INF04__;INF04@E=0,S=1064,G=0,T=0,P=0:@R=A,S=1260,V={0}:R=B,S=1018,V={1}:R=C,S=1092,V={2}:R=D,S=1014,V={3}:R=E,S=1260,V={4}:\";$C$2;$O$14;$C$4;$D53;$B53)": 7981,_x000D_
    "=RIK_AC(\"INF04__;INF04@E=0,S=1064,G=0,T=0,P=0:@R=A,S=1260,V={0}:R=B,S=1018,V={1}:R=C,S=1092,V={2}:R=D,S=1014,V={3}:R=E,S=1260,V={4}:\";$C$2;$O$14;$C$4;$D61;$B61)": 7982,_x000D_
    "=RIK_AC(\"INF04__;INF04@E=0,S=1064,G=0,T=0,P=0:@R=A,S=1260,V={0}:R=B,S=1018,V={1}:R=C,S=1092,V={2}:R=D,S=1014,V={3}:R=E,S=1260,V={4}:\";$C$2;$O$14;$C$4;$D69;$B69)": 7983,_x000D_
    "=RIK_AC(\"INF04__;INF04@E=0,S=1064,G=0,T=0,P=0:@R=A,S=1260,V={0}:R=B,S=1018,V={1}:R=C,S=1092,V={2}:R=D,S=1014,V={3}:R=E,S=1260,V={4}:\";$C$2;$O$14;$C$4;$D77;$B77)": 7984,_x000D_
    "=RIK_AC(\"INF04__;INF04@E=0,S=1064,G=0,T=0,P=0:@R=A,S=1260,V={0}:R=B,S=1018,V={1}:R=C,S=1092,V={2}:R=D,S=1014,V={3}:R=E,S=1260,V={4}:\";$C$2;$O$14;$C$4;$D85;$B85)": 7985,_x000D_
    "=RIK_AC(\"INF04__;INF04@E=0,S=1064,G=0,T=0,P=0:@R=A,S=1260,V={0}:R=B,S=1018,V={1}:R=C,S=1092,V={2}:R=D,S=1014,V={3}:R=E,S=1260,V={4}:\";$C$2;$O$14;$C$4;$D93;$B93)": 7986,_x000D_
    "=RIK_AC(\"INF04__;INF04@E=0,S=1064,G=0,T=0,P=0:@R=A,S=1260,V={0}:R=B,S=1018,V={1}:R=C,S=1092,V={2}:R=D,S=1014,V={3}:R=E,S=1260,V={4}:\";$C$2;$O$14;$C$4;$D101;$B101)": 7987,_x000D_
    "=RIK_AC(\"INF04__;INF04@E=0,S=1064,G=0,T=0,P=0:@R=A,S=1260,V={0}:R=B,S=1018,V={1}:R=C,S=1092,V={2}:R=D,S=1014,V={3}:R=E,S=1260,V={4}:\";$C$2;$O$14;$C$4;$D109;$B109)": 7988,_x000D_
    "=RIK_AC(\"INF04__;INF04@E=0,S=1064,G=0,T=0,P=0:@R=A,S=1260,V={0}:R=B,S=1018,V={1}:R=C,S=1092,V={2}:R=D,S=1014,V={3}:R=E,S=1260,V={4}:\";$C$2;$O$14;$C$4;$D117;$B117)": 7989,_x000D_
    "=RIK_AC(\"INF04__;INF04@E=0,S=1064,G=0,T=0,P=0:@R=A,S=1260,V={0}:R=B,S=1018,V={1}:R=C,S=1092,V={2}:R=D,S=1014,V={3}:R=E,S=1260,V={4}:\";$C$2;$O$14;$C$4;$D125;$B125)": 7990,_x000D_
    "=RIK_AC(\"INF04__;INF04@E=0,S=1064,G=0,T=0,P=0:@R=A,S=1260,V={0}:R=B,S=1018,V={1}:R=C,S=1092,V={2}:R=D,S=1014,V={3}:R=E,S=1260,V={4}:\";$C$2;$O$14;$C$4;$D133;$B133)": 7991,_x000D_
    "=RIK_AC(\"INF04__;INF04@E=0,S=1064,G=0,T=0,P=0:@R=A,S=1260,V={0}:R=B,S=1018,V={1}:R=C,S=1092,V={2}:R=D,S=1014,V={3}:R=E,S=1260,V={4}:\";$C$2;$O$14;$C$4;$D141;$B141)": 7992,_x000D_
    "=RIK_AC(\"INF04__;INF04@E=0,S=1064,G=0,T=0,P=0:@R=A,S=1260,V={0}:R=B,S=1018,V={1}:R=C,S=1092,V={2}:R=D,S=1014,V={3}:R=E,S=1260,V={4}:\";$C$2;$O$14;$C$4;$D149;$B149)": 7993,_x000D_
    "=RIK_AC(\"INF04__;INF04@E=0,S=1064,G=0,T=0,P=0:@R=A,S=1260,V={0}:R=B,S=1018,V={1}:R=C,S=1092,V={2}:R=D,S=1014,V={3}:R=E,S=1260,V={4}:\";$C$2;$O$14;$C$4;$D157;$B157)": 7994,_x000D_
    "=RIK_AC(\"INF04__;INF04@E=0,S=1064,G=0,T=0,P=0:@R=A,S=1260,V={0}:R=B,S=1018,V={1}:R=C,S=1092,V={2}:R=D,S=1014,V={3}:R=E,S=1260,V={4}:\";$C$2;$O$14;$C$4;$D165;$B165)": 7995,_x000D_
    "=RIK_AC(\"INF04__;INF04@E=0,S=1064,G=0,T=0,P=0:@R=A,S=1260,V={0}:R=B,S=1018,V={1}:R=C,S=1092,V={2}:R=D,S=1014,V={3}:R=E,S=1260,V={4}:\";$C$2;$O$14;$C$4;$D173;$B173)": 7996,_x000D_
    "=RIK_AC(\"INF04__;INF04@E=0,S=1064,G=0,T=0,P=0:@R=A,S=1260,V={0}:R=B,S=1018,V={1}:R=C,S=1092,V={2}:R=D,S=1014,V={3}:R=E,S=1260,V={4}:\";$C$2;$O$14;$C$4;$D181;$B181)": 7997,_x000D_
    "=RIK_AC(\"INF04__;INF04@E=0,S=1064,G=0,T=0,P=0:@R=A,S=1260,V={0}:R=B,S=1018,V={1}:R=C,S=1092,V={2}:R=D,S=1014,V={3}:R=E,S=1260,V={4}:\";$C$2;$O$14;$C$4;$D189;$B189)": 7998,_x000D_
    "=RIK_AC(\"INF04__;INF04@E=0,S=1064,G=0,T=0,P=0:@R=A,S=1260,V={0}:R=B,S=1018,V={1}:R=C,S=1092,V={2}:R=D,S=1014,V={3}:R=E,S=1260,V={4}:\";$C$2;$O$14;$C$4;$D197;$B197)": 7999,_x000D_
    "=RIK_AC(\"INF04__;INF04@E=0,S=1064,G=0,T=0,P=0:@R=A,S=1260,V={0}:R=B,S=1018,V={1}:R=C,S=1092,V={2}:R=D,S=1014,V={3}:R=E,S=1260,V={4}:\";$C$2;$O$14;$C$4;$D205;$B205)": 8000,_x000D_
    "=RIK_AC(\"INF04__;INF04@E=0,S=1064,G=0,T=0,P=0:@R=A,S=1260,V={0}:R=B,S=1018,V={1}:R=C,S=1092,V={2}:R=D,S=1014,V={3}:R=E,S=1260,V={4}:\";$C$2;$O$14;$C$4;$D213;$B213)": 8001,_x000D_
    "=RIK_AC(\"INF04__;INF04@E=0,S=1064,G=0,T=0,P=0:@R=A,S=1260,V={0}:R=B,S=1018,V={1}:R=C,S=1092,V={2}:R=D,S=1014,V={3}:R=E,S=1260,V={4}:\";$C$2;$O$14;$C$4;$D221;$B221)": 8002,_x000D_
    "=RIK_AC(\"INF04__;INF04@E=0,S=1064,G=0,T=0,P=0:@R=A,S=1260,V={0}:R=B,S=1018,V={1}:R=C,S=1092,V={2}:R=D,S=1014,V={3}:R=E,S=1260,V={4}:\";$C$2;$O$14;$C$4;$D229;$B229)": 8003,_x000D_
    "=RIK_AC(\"INF04__;INF04@E=0,S=1064,G=0,T=0,P=0:@R=A,S=1260,V={0}:R=B,S=1018,V={1}:R=C,S=1092,V={2}:R=D,S=1014,V={3}:R=E,S=1260,V={4}:\";$C$2;$O$14;$C$4;$D237;$B237)": 8004,_x000D_
    "=RIK_AC(\"INF04__;INF04@E=0,S=1064,G=0,T=0,P=0:@R=A,S=1260,V={0}:R=B,S=1018,V={1}:R=C,S=1092,V={2}:R=D,S=1014,V={3}:R=E,S=1260,V={4}:\";$C$2;$O$14;$C$4;$D245;$B245)": 8005,_x000D_
    "=RIK_AC(\"INF04__;INF04@E=0,S=1064,G=0,T=0,P=0:@R=A,S=1260,V={0}:R=B,S=1018,V={1}:R=C,S=1092,V={2}:R=D,S=1014,V={3}:R=E,S=1260,V={4}:\";$C$2;$O$14;$C$4;$D253;$B253)": 8006,_x000D_
    "=RIK_AC(\"INF04__;INF04@E=0,S=1064,G=0,T=0,P=0:@R=A,S=1260,V={0}:R=B,S=1018,V={1}:R=C,S=1092,V={2}:R=D,S=1014,V={3}:R=E,S=1260,V={4}:\";$C$2;$O$14;$C$4;$D261;$B261)": 8007,_x000D_
    "=RIK_AC(\"INF04__;INF04@E=0,S=1064,G=0,T=0,P=0:@R=A,S=1260,V={0}:R=B,S=1018,V={1}:R=C,S=1092,V={2}:R=D,S=1014,V={3}:R=E,S=1260,V={4}:\";$C$2;$O$14;$C$4;$D269;$B269)": 8008,_x000D_
    "=RIK_AC(\"INF04__;INF04@E=0,S=1064,G=0,T=0,P=0:@R=A,S=1260,V={0}:R=B,S=1018,V={1}:R=C,S=1092,V={2}:R=D,S=1014,V={3}:R=E,S=1260,V={4}:\";$C$2;$O$14;$C$4;$D277;$B277)": 8009,_x000D_
    "=RIK_AC(\"INF04__;INF04@E=0,S=1064,G=0,T=0,P=0:@R=A,S=1260,V={0}:R=B,S=1018,V={1}:R=C,S=1092,V={2}:R=D,S=1014,V={3}:R=E,S=1260,V={4}:\";$C$2;$O$14;$C$4;$D285;$B285)": 8010,_x000D_
    "=RIK_AC(\"INF04__;INF04@E=0,S=1064,G=0,T=0,P=0:@R=A,S=1260,V={0}:R=B,S=1018,V={1}:R=C,S=1092,V={2}:R=D,S=1014,V={3}:R=E,S=1260,V={4}:\";$C$2;$O$14;$C$4;$D293;$B293)": 8011,_x000D_
    "=RIK_AC(\"INF04__;INF04@E=0,S=1064,G=0,T=0,P=0:@R=A,S=1260,V={0}:R=B,S=1018,V={1}:R=C,S=1092,V={2}:R=D,S=1014,V={3}:R=E,S=1260,V={4}:\";$C$2;$O$14;$C$4;$D301;$B301)": 8012,_x000D_
    "=RIK_AC(\"INF04__;INF04@E=0,S=1064,G=0,T=0,P=0:@R=A,S=1260,V={0}:R=B,S=1018,V={1}:R=C,S=1092,V={2}:R=D,S=1014,V={3}:R=E,S=1260,V={4}:\";$C$2;$O$14;$C$4;$D309;$B309)": 8013,_x000D_
    "=RIK_AC(\"INF04__;INF04@E=0,S=1064,G=0,T=0,P=0:@R=A,S=1260,V={0}:R=B,S=1018,V={1}:R=C,S=1092,V={2}:R=D,S=1014,V={3}:R=E,S=1260,V={4}:\";$C$2;$O$14;$C$4;$D317;$B317)": 8014,_x000D_
    "=RIK_AC(\"INF04__;INF04@E=0,S=1064,G=0,T=0,P=0:@R=A,S=1260,V={0}:R=B,S=1018,V={1}:R=C,S=1092,V={2}:R=D,S=1014,V={3}:R=E,S=1260,V={4}:\";$C$2;$O$14;$C$4;$D325;$B325)": 8015,_x000D_
    "=RIK_AC(\"INF04__;INF04@E=0,S=1064,G=0,T=0,P=0:@R=A,S=1260,V={0}:R=B,S=1018,V={1}:R=C,S=1092,V={2}:R=D,S=1014,V={3}:R=E,S=1260,V={4}:\";$C$2;$O$14;$C$4;$D333;$B333)": 8016,_x000D_
    "=RIK_AC(\"INF04__;INF04@E=0,S=1064,G=0,T=0,P=0:@R=A,S=1260,V={0}:R=B,S=1018,V={1}:R=C,S=1092,V={2}:R=D,S=1014,V={3}:R=E,S=1260,V={4}:\";$C$2;$O$14;$C$4;$D341;$B341)": 8017,_x000D_
    "=RIK_AC(\"INF04__;INF04@E=0,S=1064,G=0,T=0,P=0:@R=A,S=1260,V={0}:R=B,S=1018,V={1}:R=C,S=1092,V={2}:R=D,S=1014,V={3}:R=E,S=1260,V={4}:\";$C$2;$O$14;$C$4;$D349;$B349)": 8018,_x000D_
    "=RIK_AC(\"INF04__;INF04@E=0,S=1064,G=0,T=0,P=0:@R=A,S=1260,V={0}:R=B,S=1018,V={1}:R=C,S=1092,V={2}:R=D,S=1014,V={3}:R=E,S=1260,V={4}:\";$C$2;$O$14;$C$4;$D357;$B357)": 8019,_x000D_
    "=RIK_AC(\"INF04__;INF04@E=0,S=1064,G=0,T=0,P=0:@R=A,S=1260,V={0}:R=B,S=1018,V={1}:R=C,S=1092,V={2}:R=D,S=1014,V={3}:R=E,S=1260,V={4}:\";$C$2;$O$14;$C$4;$D365;$B365)": 8020,_x000D_
    "=RIK_AC(\"INF04__;INF04@E=0,S=1064,G=0,T=0,P=0:@R=A,S=1260,V={0}:R=B,S=1018,V={1}:R=C,S=1092,V={2}:R=D,S=1014,V={3}:R=E,S=1260,V={4}:\";$C$2;$O$14;$C$4;$D373;$B373)": 8021,_x000D_
    "=RIK_AC(\"INF04__;INF04@E=0,S=1064,G=0,T=0,P=0:@R=A,S=1260,V={0}:R=B,S=1018,V={1}:R=C,S=1092,V={2}:R=D,S=1014,V={3}:R=E,S=1260,V={4}:\";$C$2;$O$14;$C$4;$D381;$B381)": 8022,_x000D_
    "=RIK_AC(\"INF04__;INF04@E=0,S=1064,G=0,T=0,P=0:@R=A,S=1260,V={0}:R=B,S=1018,V={1}:R=C,S=1092,V={2}:R=D,S=1014,V={3}:R=E,S=1260,V={4}:\";$C$2;$O$14;$C$4;$D389;$B389)": 8023,_x000D_
    "=RIK_AC(\"INF04__;INF04@E=0,S=1064,G=0,T=0,P=0:@R=A,S=1260,V={0}:R=B,S=1018,V={1}:R=C,S=1092,V={2}:R=D,S=1014,V={3}:R=E,S=1260,V={4}:\";$C$2;$O$14;$C$4;$D397;$B397)": 8024,_x000D_
    "=RIK_AC(\"INF04__;INF04@E=0,S=1064,G=0,T=0,P=0:@R=A,S=1260,V={0}:R=B,S=1018,V={1}:R=C,S=1092,V={2}:R=D,S=1014,V={3}:R=E,S=1260,V={4}:\";$C$2;$O$14;$C$4;$D405;$B405)": 8025,_x000D_
    "=RIK_AC(\"INF04__;INF04@E=0,S=1064,G=0,T=0,P=0:@R=A,S=1260,V={0}:R=B,S=1018,V={1}:R=C,S=1092,V={2}:R=D,S=1014,V={3}:R=E,S=1260,V={4}:\";$C$2;$O$14;$C$4;$D413;$B413)": 8026,_x000D_
    "=RIK_AC(\"INF04__;INF04@E=0,S=1064,G=0,T=0,P=0:@R=A,S=1260,V={0}:R=B,S=1018,V={1}:R=C,S=1092,V={2}:R=D,S=1014,V={3}:R=E,S=1260,V={4}:\";$C$2;$O$14;$C$4;$D421;$B421)": 8027,_x000D_
    "=RIK_AC(\"INF04__;INF04@E=0,S=1064,G=0,T=0,P=0:@R=A,S=1260,V={0}:R=B,S=1018,V={1}:R=C,S=1092,V={2}:R=D,S=1014,V={3}:R=E,S=1260,V={4}:\";$C$2;$O$14;$C$4;$D429;$B429)": 8028,_x000D_
    "=RIK_AC(\"INF04__;INF04@E=0,S=1064,G=0,T=0,P=0:@R=A,S=1260,V={0}:R=B,S=1018,V={1}:R=C,S=1092,V={2}:R=D,S=1014,V={3}:R=E,S=1260,V={4}:\";$C$2;$O$14;$C$4;$D437;$B437)": 8029,_x000D_
    "=RIK_AC(\"INF04__;INF04@E=0,S=49,G=0,T=0,P=0:@R=A,S=1260,V={0}:R=B,S=1018,V={1}:R=C,S=1092,V={2}:R=D,S=1014,V={3}:R=E,S=1260,V={4}:R=F,S=48,V={5}:\";$C$2;$O$14;$C$4;$D25;$B25;Q$14)": 8030,_x000D_
    "=RIK_AC(\"INF04__;INF04@E=0,S=42,G=0,T=0,P=0:@R=A,S=1260,V={0}:R=B,S=1018,V={1}:R=C,S=1092,V={2}:R=D,S=1014,V={3}:R=E,S=1260,V={4}:\";$C$2;$O$14;$C$4;$D18;$B18)": 8031,_x000D_
    "=RIK_AC(\"INF04__;INF04@E=0,S=42,G=0,T=0,P=0:@R=A,S=1260,V={0}:R=B,S=1018,V={1}:R=C,S=1092,V={2}:R=D,S=1014,V={3}:R=E,S=1260,V={4}:\";$C$2;$O$14;$C$4;$D26;$B26)": 8032,_x000D_
    "=RIK_AC(\"INF04__;INF04@E=0,S=42,G=0,T=0,P=0:@R=A,S=1260,V={0}:R=B,S=1018,V={1}:R=C,S=1092,V={2}:R=D,S=1014,V={3}:R=E,S=1260,V={4}:\";$C$2;$O$14;$C$4;$D34;$B34)": 8033,_x000D_
    "=RIK_AC(\"INF04__;INF04@E=0,S=42,G=0,T=0,P=0:@R=A,S=1260,V={0}:R=B,S=1018,V={1}:R=C,S=1092,V={2}:R=D,S=1014,V={3}:R=E,S=1260,V={4}:\";$C$2;$O$14;$C$4;$D42;$B42)": 8034,_x000D_
    "=RIK_AC(\"INF04__;INF04@E=0,S=42,G=0,T=0,P=0:@R=A,S=1260,V={0}:R=B,S=1018,V={1}:R=C,S=1092,V={2}:R=D,S=1014,V={3}:R=E,S=1260,V={4}:\";$C$2;$O$14;$C$4;$D50;$B50)": 8035,_x000D_
    "=RIK_AC(\"INF04__;INF04@E=0,S=42,G=0,T=0,P=0:@R=A,S=1260,V={0}:R=B,S=1018,V={1}:R=C,S=1092,V={2}:R=D,S=1014,V={3}:R=E,S=1260,V={4}:\";$C$2;$O$14;$C$4;$D58;$B58)": 8036,_x000D_
    "=RIK_AC(\"INF04__;INF04@E=0,S=42,G=0,T=0,P=0:@R=A,S=1260,V={0}:R=B,S=1018,V={1}:R=C,S=1092,V={2}:R=D,S=1014,V={3}:R=E,S=1260,V={4}:\";$C$2;$O$14;$C$4;$D66;$B66)": 8037,_x000D_
    "=RIK_AC(\"INF04__;INF04@E=0,S=42,G=0,T=0,P=0:@R=A,S=1260,V={0}:R=B,S=1018,V={1}:R=C,S=1092,V={2}:R=D,S=1014,V={3}:R=E,S=1260,V={4}:\";$C$2;$O$14;$C$4;$D74;$B74)": 8038,_x000D_
    "=RIK_AC(\"INF04__;INF04@E=0,S=42,G=0,T=0,P=0:@R=A,S=1260,V={0}:R=B,S=1018,V={1}:R=C,S=1092,V={2}:R=D,S=1014,V={3}:R=E,S=1260,V={4}:\";$C$2;$O$14;$C$4;$D82;$B82)": 8039,_x000D_
    "=RIK_AC(\"INF04__;INF04@E=0,S=42,G=0,T=0,P=0:@R=A,S=1260,V={0}:R=B,S=1018,V={1}:R=C,S=1092,V={2}:R=D,S=1014,V={3}:R=E,S=1260,V={4}:\";$C$2;$O$14;$C$4;$D90;$B90)": 8040,_x000D_
    "=RIK_AC(\"INF04__;INF04@E=0,S=42,G=0,T=0,P=0:@R=A,S=1260,V={0}:R=B,S=1018,V={1}:R=C,S=1092,V={2}:R=D,S=1014,V={3}:R=E,S=1260,V={4}:\";$C$2;$O$14;$C$4;$D98;$B98)": 8041,_x000D_
    "=RIK_AC(\"INF04__;INF04@E=0,S=42,G=0,T=0,P=0:@R=A,S=1260,V={0}:R=B,S=1018,V={1}:R=C,S=1092,V={2}:R=D,S=1014,V={3}:R=E,S=1260,V={4}:\";$C$2;$O$14;$C$4;$D106;$B106)": 8042,_x000D_
    "=RIK_AC(\"INF04__;INF04@E=0,S=42,G=0,T=0,P=0:@R=A,S=1260,V={0}:R=B,S=1018,V={1}:R=C,S=1092,V={2}:R=D,S=1014,V={3}:R=E,S=1260,V={4}:\";$C$2;$O$14;$C$4;$D114;$B114)": 8043,_x000D_
    "=RIK_AC(\"INF04__;INF04@E=0,S=42,G=0,T=0,P=0:@R=A,S=1260,V={0}:R=B,S=1018,V={1}:R=C,S=1092,V={2}:R=D,S=1014,V={3}:R=E,S=1260,V={4}:\";$C$2;$O$14;$C$4;$D122;$B122)": 8044,_x000D_
    "=RIK_AC(\"INF04__;INF04@E=0,S=42,G=0,T=0,P=0:@R=A,S=1260,V={0}:R=B,S=1018,V={1}:R=C,S=1092,V={2}:R=D,S=1014,V={3}:R=E,S=1260,V={4}:\";$C$2;$O$14;$C$4;$D130;$B130)": 8045,_x000D_
    "=RIK_AC(\"INF04__;INF04@E=0,S=42,G=0,T=0,P=0:@R=A,S=1260,V={0}:R=B,S=1018,V={1}:R=C,S=1092,V={2}:R=D,S=1014,V={3}:R=E,S=1260,V={4}:\";$C$2;$O$14;$C$4;$D138;$B138)": 8046,_x000D_
    "=RIK_AC(\"INF04__;INF04@E=0,S=42,G=0,T=0,P=0:@R=A,S=1260,V={0}:R=B,S=1018,V={1}:R=C,S=1092,V={2}:R=D,S=1014,V={3}:R=E,S=1260,V={4}:\";$C$2;$O$14;$C$4;$D146;$B146)": 8047,_x000D_
    "=RIK_AC(\"INF04__;INF04@E=0,S=42,G=0,T=0,P=0:@R=A,S=1260,V={0}:R=B,S=1018,V={1}:R=C,S=1092,V={2}:R=D,S=1014,V={3}:R=E,S=1260,V={4}:\";$C$2;$O$14;$C$4;$D154;$B154)": 8048,_x000D_
    "=RIK_AC(\"INF04__;INF04@E=0,S=42,G=0,T=0,P=0:@R=A,S=1260,V={0}:R=B,S=1018,V={1}:R=C,S=1092,V={2}:R=D,S=1014,V={3}:R=E,S=1260,V={4}:\";$C$2;$O$14;$C$4;$D162;$B162)": 8049,_x000D_
    "=RIK_AC(\"INF04__;INF04@E=0,S=42,G=0,T=0,P=0:@R=A,S=1260,V={0}:R=B,S=1018,V={1}:R=C,S=1092,V={2}:R=D,S=1014,V={3}:R=E,S=1260,V={4}:\";$C$2;$O$14;$C$4;$D170;$B170)": 8050,_x000D_
    "=RIK_AC(\"INF04__;INF04@E=0,S=42,G=0,T=0,P=0:@R=A,S=1260,V={0}:R=B,S=1018,V={1}:R=C,S=1092,V={2}:R=D,S=1014,V={3}:R=E,S=1260,V={4}:\";$C$2;$O$14;$C$4;$D178;$B178)": 8051,_x000D_
    "=RIK_AC(\"INF04__;INF04@E=0,S=42,G=0,T=0,P=0:@R=A,S=1260,V={0}:R=B,S=1018,V={1}:R=C,S=1092,V={2}:R=D,S=1014,V={3}:R=E,S=1260,V={4}:\";$C$2;$O$14;$C$4;$D186;$B186)": 8052,_x000D_
    "=RIK_AC(\"INF04__;INF04@E=0,S=42,G=0,T=0,P=0:@R=A,S=1260,V={0}:R=B,S=1018,V={1}:R=C,S=1092,V={2}:R=D,S=1014,V={3}:R=E,S=1260,V={4}:\";$C$2;$O$14;$C$4;$D194;$B194)": 8053,_x000D_
    "=RIK_AC(\"INF04__;INF04@E=0,S=42,G=0,T=0,P=0:@R=A,S=1260,V={0}:R=B,S=1018,V={1}:R=C,S=1092,V={2}:R=D,S=1014,V={3}:R=E,S=1260,V={4}:\";$C$2;$O$14;$C$4;$D202;$B202)": 8054,_x000D_
    "=RIK_AC(\"INF04__;INF04@E=0,S=42,G=0,T=0,P=0:@R=A,S=1260,V={0}:R=B,S=1018,V={1}:R=C,S=1092,V={2}:R=D,S=1014,V={3}:R=E,S=1260,V={4}:\";$C$2;$O$14;$C$4;$D210;$B210)": 8055,_x000D_
    "=RIK_AC(\"INF04__;INF04@E=0,S=42,G=0,T=0,P=0:@R=A,S=1260,V={0}:R=B,S=1018,V={1}:R=C,S=1092,V={2}:R=D,S=1014,V={3}:R=E,S=1260,V={4}:\";$C$2;$O$14;$C$4;$D218;$B218)": 8056,_x000D_
    "=RIK_AC(\"INF04__;INF04@E=0,S=42,G=0,T=0,P=0:@R=A,S=1260,V={0}:R=B,S=1018,V={1}:R=C,S=1092,V={2}:R=D,S=1014,V={3}:R=E,S=1260,V={4}:\";$C$2;$O$14;$C$4;$D226;$B226)": 8057,_x000D_
    "=RIK_AC(\"INF04__;INF04@E=0,S=42,G=0,T=0,P=0:@R=A,S=1260,V={0}:R=B,S=1018,V={1}:R=C,S=1092,V={2}:R=D,S=1014,V={3}:R=E,S=1260,V={4}:\";$C$2;$O$14;$C$4;$D234;$B234)": 8058,_x000D_
    "=RIK_AC(\"INF04__;INF04@E=0,S=42,G=0,T=0,P=0:@R=A,S=1260,V={0}:R=B,S=1018,V={1}:R=C,S=1092,V={2}:R=D,S=1014,V={3}:R=E,S=1260,V={4}:\";$C$2;$O$14;$C$4;$D242;$B242)": 8059,_x000D_
    "=RIK_AC(\"INF04__;INF04@E=0,S=42,G=0,T=0,P=0:@R=A,S=1260,V={0}:R=B,S=1018,V={1}:R=C,S=1092,V={2}:R=D,S=1014,V={3}:R=E,S=1260,V={4}:\";$C$2;$O$14;$C$4;$D250;$B250)": 8060,_x000D_
    "=RIK_AC(\"INF04__;INF04@E=0,S=42,G=0,T=0,P=0:@R=A,S=1260,V={0}:R=B,S=1018,V={1}:R=C,S=1092,V={2}:R=D,S=1014,V={3}:R=E,S=1260,V={4}:\";$C$2;$O$14;$C$4;$D258;$B258)": 8061,_x000D_
    "=RIK_AC(\"INF04__;INF04@E=0,S=42,G=0,T=0,P=0:@R=A,S=1260,V={0}:R=B,S=1018,V={1}:R=C,S=1092,V={2}:R=D,S=1014,V={3}:R=E,S=1260,V={4}:\";$C$2;$O$14;$C$4;$D266;$B266)": 8062,_x000D_
    "=RIK_AC(\"INF04__;INF04@E=0,S=42,G=0,T=0,P=0:@R=A,S=1260,V={0}:R=B,S=1018,V={1}:R=C,S=1092,V={2}:R=D,S=1014,V={3}:R=E,S=1260,V={4}:\";$C$2;$O$14;$C$4;$D274;$B274)": 8063,_x000D_
    "=RIK_AC(\"INF04__;INF04@E=0,S=42,G=0,T=0,P=0:@R=A,S=1260,V={0}:R=B,S=1018,V={1}:R=C,S=1092,V={2}:R=D,S=1014,V={3}:R=E,S=1260,V={4}:\";$C$2;$O$14;$C$4;$D282;$B282)": 8064,_x000D_
    "=RIK_AC(\"INF04__;INF04@E=0,S=42,G=0,T=0,P=0:@R=A,S=1260,V={0}:R=B,S=1018,V={1}:R=C,S=1092,V={2}:R=D,S=1014,V={3}:R=E,S=1260,V={4}:\";$C$2;$O$14;$C$4;$D290;$B290)": 8065,_x000D_
    "=RIK_AC(\"INF04__;INF04@E=0,S=42,G=0,T=0,P=0:@R=A,S=1260,V={0}:R=B,S=1018,V={1}:R=C,S=1092,V={2}:R=D,S=1014,V={3}:R=E,S=1260,V={4}:\";$C$2;$O$14;$C$4;$D298;$B298)": 8066,_x000D_
    "=RIK_AC(\"INF04__;INF04@E=0,S=42,G=0,T=0,P=0:@R=A,S=1260,V={0}:R=B,S=1018,V={1}:R=C,S=1092,V={2}:R=D,S=1014,V={3}:R=E,S=1260,V={4}:\";$C$2;$O$14;$C$4;$D306;$B306)": 8067,_x000D_
    "=RIK_AC(\"INF04__;INF04@E=0,S=42,G=0,T=0,P=0:@R=A,S=1260,V={0}:R=B,S=1018,V={1}:R=C,S=1092,V={2}:R=D,S=1014,V={3}:R=E,S=1260,V={4}:\";$C$2;$O$14;$C$4;$D314;$B314)": 8068,_x000D_
    "=RIK_AC(\"INF04__;INF04@E=0,S=42,G=0,T=0,</t>
  </si>
  <si>
    <t>P=0:@R=A,S=1260,V={0}:R=B,S=1018,V={1}:R=C,S=1092,V={2}:R=D,S=1014,V={3}:R=E,S=1260,V={4}:\";$C$2;$O$14;$C$4;$D322;$B322)": 8069,_x000D_
    "=RIK_AC(\"INF04__;INF04@E=0,S=42,G=0,T=0,P=0:@R=A,S=1260,V={0}:R=B,S=1018,V={1}:R=C,S=1092,V={2}:R=D,S=1014,V={3}:R=E,S=1260,V={4}:\";$C$2;$O$14;$C$4;$D330;$B330)": 8070,_x000D_
    "=RIK_AC(\"INF04__;INF04@E=0,S=42,G=0,T=0,P=0:@R=A,S=1260,V={0}:R=B,S=1018,V={1}:R=C,S=1092,V={2}:R=D,S=1014,V={3}:R=E,S=1260,V={4}:\";$C$2;$O$14;$C$4;$D338;$B338)": 8071,_x000D_
    "=RIK_AC(\"INF04__;INF04@E=0,S=42,G=0,T=0,P=0:@R=A,S=1260,V={0}:R=B,S=1018,V={1}:R=C,S=1092,V={2}:R=D,S=1014,V={3}:R=E,S=1260,V={4}:\";$C$2;$O$14;$C$4;$D346;$B346)": 8072,_x000D_
    "=RIK_AC(\"INF04__;INF04@E=0,S=42,G=0,T=0,P=0:@R=A,S=1260,V={0}:R=B,S=1018,V={1}:R=C,S=1092,V={2}:R=D,S=1014,V={3}:R=E,S=1260,V={4}:\";$C$2;$O$14;$C$4;$D354;$B354)": 8073,_x000D_
    "=RIK_AC(\"INF04__;INF04@E=0,S=42,G=0,T=0,P=0:@R=A,S=1260,V={0}:R=B,S=1018,V={1}:R=C,S=1092,V={2}:R=D,S=1014,V={3}:R=E,S=1260,V={4}:\";$C$2;$O$14;$C$4;$D362;$B362)": 8074,_x000D_
    "=RIK_AC(\"INF04__;INF04@E=0,S=42,G=0,T=0,P=0:@R=A,S=1260,V={0}:R=B,S=1018,V={1}:R=C,S=1092,V={2}:R=D,S=1014,V={3}:R=E,S=1260,V={4}:\";$C$2;$O$14;$C$4;$D370;$B370)": 8075,_x000D_
    "=RIK_AC(\"INF04__;INF04@E=0,S=42,G=0,T=0,P=0:@R=A,S=1260,V={0}:R=B,S=1018,V={1}:R=C,S=1092,V={2}:R=D,S=1014,V={3}:R=E,S=1260,V={4}:\";$C$2;$O$14;$C$4;$D378;$B378)": 8076,_x000D_
    "=RIK_AC(\"INF04__;INF04@E=0,S=42,G=0,T=0,P=0:@R=A,S=1260,V={0}:R=B,S=1018,V={1}:R=C,S=1092,V={2}:R=D,S=1014,V={3}:R=E,S=1260,V={4}:\";$C$2;$O$14;$C$4;$D386;$B386)": 8077,_x000D_
    "=RIK_AC(\"INF04__;INF04@E=0,S=42,G=0,T=0,P=0:@R=A,S=1260,V={0}:R=B,S=1018,V={1}:R=C,S=1092,V={2}:R=D,S=1014,V={3}:R=E,S=1260,V={4}:\";$C$2;$O$14;$C$4;$D394;$B394)": 8078,_x000D_
    "=RIK_AC(\"INF04__;INF04@E=0,S=42,G=0,T=0,P=0:@R=A,S=1260,V={0}:R=B,S=1018,V={1}:R=C,S=1092,V={2}:R=D,S=1014,V={3}:R=E,S=1260,V={4}:\";$C$2;$O$14;$C$4;$D402;$B402)": 8079,_x000D_
    "=RIK_AC(\"INF04__;INF04@E=0,S=42,G=0,T=0,P=0:@R=A,S=1260,V={0}:R=B,S=1018,V={1}:R=C,S=1092,V={2}:R=D,S=1014,V={3}:R=E,S=1260,V={4}:\";$C$2;$O$14;$C$4;$D410;$B410)": 8080,_x000D_
    "=RIK_AC(\"INF04__;INF04@E=0,S=42,G=0,T=0,P=0:@R=A,S=1260,V={0}:R=B,S=1018,V={1}:R=C,S=1092,V={2}:R=D,S=1014,V={3}:R=E,S=1260,V={4}:\";$C$2;$O$14;$C$4;$D418;$B418)": 8081,_x000D_
    "=RIK_AC(\"INF04__;INF04@E=0,S=42,G=0,T=0,P=0:@R=A,S=1260,V={0}:R=B,S=1018,V={1}:R=C,S=1092,V={2}:R=D,S=1014,V={3}:R=E,S=1260,V={4}:\";$C$2;$O$14;$C$4;$D426;$B426)": 8082,_x000D_
    "=RIK_AC(\"INF04__;INF04@E=0,S=42,G=0,T=0,P=0:@R=A,S=1260,V={0}:R=B,S=1018,V={1}:R=C,S=1092,V={2}:R=D,S=1014,V={3}:R=E,S=1260,V={4}:\";$C$2;$O$14;$C$4;$D434;$B434)": 8083,_x000D_
    "=RIK_AC(\"INF04__;INF04@E=0,S=1064,G=0,T=0,P=0:@R=A,S=1260,V={0}:R=B,S=1018,V={1}:R=C,S=1092,V={2}:R=D,S=1014,V={3}:R=E,S=1260,V={4}:\";$C$2;$O$14;$C$4;$D22;$B22)": 8084,_x000D_
    "=RIK_AC(\"INF04__;INF04@E=0,S=1064,G=0,T=0,P=0:@R=A,S=1260,V={0}:R=B,S=1018,V={1}:R=C,S=1092,V={2}:R=D,S=1014,V={3}:R=E,S=1260,V={4}:\";$C$2;$O$14;$C$4;$D30;$B30)": 8085,_x000D_
    "=RIK_AC(\"INF04__;INF04@E=0,S=1064,G=0,T=0,P=0:@R=A,S=1260,V={0}:R=B,S=1018,V={1}:R=C,S=1092,V={2}:R=D,S=1014,V={3}:R=E,S=1260,V={4}:\";$C$2;$O$14;$C$4;$D38;$B38)": 8086,_x000D_
    "=RIK_AC(\"INF04__;INF04@E=0,S=1064,G=0,T=0,P=0:@R=A,S=1260,V={0}:R=B,S=1018,V={1}:R=C,S=1092,V={2}:R=D,S=1014,V={3}:R=E,S=1260,V={4}:\";$C$2;$O$14;$C$4;$D46;$B46)": 8087,_x000D_
    "=RIK_AC(\"INF04__;INF04@E=0,S=1064,G=0,T=0,P=0:@R=A,S=1260,V={0}:R=B,S=1018,V={1}:R=C,S=1092,V={2}:R=D,S=1014,V={3}:R=E,S=1260,V={4}:\";$C$2;$O$14;$C$4;$D54;$B54)": 8088,_x000D_
    "=RIK_AC(\"INF04__;INF04@E=0,S=1064,G=0,T=0,P=0:@R=A,S=1260,V={0}:R=B,S=1018,V={1}:R=C,S=1092,V={2}:R=D,S=1014,V={3}:R=E,S=1260,V={4}:\";$C$2;$O$14;$C$4;$D62;$B62)": 8089,_x000D_
    "=RIK_AC(\"INF04__;INF04@E=0,S=1064,G=0,T=0,P=0:@R=A,S=1260,V={0}:R=B,S=1018,V={1}:R=C,S=1092,V={2}:R=D,S=1014,V={3}:R=E,S=1260,V={4}:\";$C$2;$O$14;$C$4;$D70;$B70)": 8090,_x000D_
    "=RIK_AC(\"INF04__;INF04@E=0,S=1064,G=0,T=0,P=0:@R=A,S=1260,V={0}:R=B,S=1018,V={1}:R=C,S=1092,V={2}:R=D,S=1014,V={3}:R=E,S=1260,V={4}:\";$C$2;$O$14;$C$4;$D78;$B78)": 8091,_x000D_
    "=RIK_AC(\"INF04__;INF04@E=0,S=1064,G=0,T=0,P=0:@R=A,S=1260,V={0}:R=B,S=1018,V={1}:R=C,S=1092,V={2}:R=D,S=1014,V={3}:R=E,S=1260,V={4}:\";$C$2;$O$14;$C$4;$D86;$B86)": 8092,_x000D_
    "=RIK_AC(\"INF04__;INF04@E=0,S=1064,G=0,T=0,P=0:@R=A,S=1260,V={0}:R=B,S=1018,V={1}:R=C,S=1092,V={2}:R=D,S=1014,V={3}:R=E,S=1260,V={4}:\";$C$2;$O$14;$C$4;$D94;$B94)": 8093,_x000D_
    "=RIK_AC(\"INF04__;INF04@E=0,S=1064,G=0,T=0,P=0:@R=A,S=1260,V={0}:R=B,S=1018,V={1}:R=C,S=1092,V={2}:R=D,S=1014,V={3}:R=E,S=1260,V={4}:\";$C$2;$O$14;$C$4;$D102;$B102)": 8094,_x000D_
    "=RIK_AC(\"INF04__;INF04@E=0,S=1064,G=0,T=0,P=0:@R=A,S=1260,V={0}:R=B,S=1018,V={1}:R=C,S=1092,V={2}:R=D,S=1014,V={3}:R=E,S=1260,V={4}:\";$C$2;$O$14;$C$4;$D110;$B110)": 8095,_x000D_
    "=RIK_AC(\"INF04__;INF04@E=0,S=1064,G=0,T=0,P=0:@R=A,S=1260,V={0}:R=B,S=1018,V={1}:R=C,S=1092,V={2}:R=D,S=1014,V={3}:R=E,S=1260,V={4}:\";$C$2;$O$14;$C$4;$D118;$B118)": 8096,_x000D_
    "=RIK_AC(\"INF04__;INF04@E=0,S=1064,G=0,T=0,P=0:@R=A,S=1260,V={0}:R=B,S=1018,V={1}:R=C,S=1092,V={2}:R=D,S=1014,V={3}:R=E,S=1260,V={4}:\";$C$2;$O$14;$C$4;$D126;$B126)": 8097,_x000D_
    "=RIK_AC(\"INF04__;INF04@E=0,S=1064,G=0,T=0,P=0:@R=A,S=1260,V={0}:R=B,S=1018,V={1}:R=C,S=1092,V={2}:R=D,S=1014,V={3}:R=E,S=1260,V={4}:\";$C$2;$O$14;$C$4;$D134;$B134)": 8098,_x000D_
    "=RIK_AC(\"INF04__;INF04@E=0,S=1064,G=0,T=0,P=0:@R=A,S=1260,V={0}:R=B,S=1018,V={1}:R=C,S=1092,V={2}:R=D,S=1014,V={3}:R=E,S=1260,V={4}:\";$C$2;$O$14;$C$4;$D142;$B142)": 8099,_x000D_
    "=RIK_AC(\"INF04__;INF04@E=0,S=1064,G=0,T=0,P=0:@R=A,S=1260,V={0}:R=B,S=1018,V={1}:R=C,S=1092,V={2}:R=D,S=1014,V={3}:R=E,S=1260,V={4}:\";$C$2;$O$14;$C$4;$D150;$B150)": 8100,_x000D_
    "=RIK_AC(\"INF04__;INF04@E=0,S=1064,G=0,T=0,P=0:@R=A,S=1260,V={0}:R=B,S=1018,V={1}:R=C,S=1092,V={2}:R=D,S=1014,V={3}:R=E,S=1260,V={4}:\";$C$2;$O$14;$C$4;$D158;$B158)": 8101,_x000D_
    "=RIK_AC(\"INF04__;INF04@E=0,S=1064,G=0,T=0,P=0:@R=A,S=1260,V={0}:R=B,S=1018,V={1}:R=C,S=1092,V={2}:R=D,S=1014,V={3}:R=E,S=1260,V={4}:\";$C$2;$O$14;$C$4;$D166;$B166)": 8102,_x000D_
    "=RIK_AC(\"INF04__;INF04@E=0,S=1064,G=0,T=0,P=0:@R=A,S=1260,V={0}:R=B,S=1018,V={1}:R=C,S=1092,V={2}:R=D,S=1014,V={3}:R=E,S=1260,V={4}:\";$C$2;$O$14;$C$4;$D174;$B174)": 8103,_x000D_
    "=RIK_AC(\"INF04__;INF04@E=0,S=1064,G=0,T=0,P=0:@R=A,S=1260,V={0}:R=B,S=1018,V={1}:R=C,S=1092,V={2}:R=D,S=1014,V={3}:R=E,S=1260,V={4}:\";$C$2;$O$14;$C$4;$D182;$B182)": 8104,_x000D_
    "=RIK_AC(\"INF04__;INF04@E=0,S=1064,G=0,T=0,P=0:@R=A,S=1260,V={0}:R=B,S=1018,V={1}:R=C,S=1092,V={2}:R=D,S=1014,V={3}:R=E,S=1260,V={4}:\";$C$2;$O$14;$C$4;$D190;$B190)": 8105,_x000D_
    "=RIK_AC(\"INF04__;INF04@E=0,S=1064,G=0,T=0,P=0:@R=A,S=1260,V={0}:R=B,S=1018,V={1}:R=C,S=1092,V={2}:R=D,S=1014,V={3}:R=E,S=1260,V={4}:\";$C$2;$O$14;$C$4;$D198;$B198)": 8106,_x000D_
    "=RIK_AC(\"INF04__;INF04@E=0,S=1064,G=0,T=0,P=0:@R=A,S=1260,V={0}:R=B,S=1018,V={1}:R=C,S=1092,V={2}:R=D,S=1014,V={3}:R=E,S=1260,V={4}:\";$C$2;$O$14;$C$4;$D206;$B206)": 8107,_x000D_
    "=RIK_AC(\"INF04__;INF04@E=0,S=1064,G=0,T=0,P=0:@R=A,S=1260,V={0}:R=B,S=1018,V={1}:R=C,S=1092,V={2}:R=D,S=1014,V={3}:R=E,S=1260,V={4}:\";$C$2;$O$14;$C$4;$D214;$B214)": 8108,_x000D_
    "=RIK_AC(\"INF04__;INF04@E=0,S=1064,G=0,T=0,P=0:@R=A,S=1260,V={0}:R=B,S=1018,V={1}:R=C,S=1092,V={2}:R=D,S=1014,V={3}:R=E,S=1260,V={4}:\";$C$2;$O$14;$C$4;$D222;$B222)": 8109,_x000D_
    "=RIK_AC(\"INF04__;INF04@E=0,S=1064,G=0,T=0,P=0:@R=A,S=1260,V={0}:R=B,S=1018,V={1}:R=C,S=1092,V={2}:R=D,S=1014,V={3}:R=E,S=1260,V={4}:\";$C$2;$O$14;$C$4;$D230;$B230)": 8110,_x000D_
    "=RIK_AC(\"INF04__;INF04@E=0,S=1064,G=0,T=0,P=0:@R=A,S=1260,V={0}:R=B,S=1018,V={1}:R=C,S=1092,V={2}:R=D,S=1014,V={3}:R=E,S=1260,V={4}:\";$C$2;$O$14;$C$4;$D238;$B238)": 8111,_x000D_
    "=RIK_AC(\"INF04__;INF04@E=0,S=1064,G=0,T=0,P=0:@R=A,S=1260,V={0}:R=B,S=1018,V={1}:R=C,S=1092,V={2}:R=D,S=1014,V={3}:R=E,S=1260,V={4}:\";$C$2;$O$14;$C$4;$D246;$B246)": 8112,_x000D_
    "=RIK_AC(\"INF04__;INF04@E=0,S=1064,G=0,T=0,P=0:@R=A,S=1260,V={0}:R=B,S=1018,V={1}:R=C,S=1092,V={2}:R=D,S=1014,V={3}:R=E,S=1260,V={4}:\";$C$2;$O$14;$C$4;$D254;$B254)": 8113,_x000D_
    "=RIK_AC(\"INF04__;INF04@E=0,S=1064,G=0,T=0,P=0:@R=A,S=1260,V={0}:R=B,S=1018,V={1}:R=C,S=1092,V={2}:R=D,S=1014,V={3}:R=E,S=1260,V={4}:\";$C$2;$O$14;$C$4;$D262;$B262)": 8114,_x000D_
    "=RIK_AC(\"INF04__;INF04@E=0,S=1064,G=0,T=0,P=0:@R=A,S=1260,V={0}:R=B,S=1018,V={1}:R=C,S=1092,V={2}:R=D,S=1014,V={3}:R=E,S=1260,V={4}:\";$C$2;$O$14;$C$4;$D270;$B270)": 8115,_x000D_
    "=RIK_AC(\"INF04__;INF04@E=0,S=1064,G=0,T=0,P=0:@R=A,S=1260,V={0}:R=B,S=1018,V={1}:R=C,S=1092,V={2}:R=D,S=1014,V={3}:R=E,S=1260,V={4}:\";$C$2;$O$14;$C$4;$D278;$B278)": 8116,_x000D_
    "=RIK_AC(\"INF04__;INF04@E=0,S=1064,G=0,T=0,P=0:@R=A,S=1260,V={0}:R=B,S=1018,V={1}:R=C,S=1092,V={2}:R=D,S=1014,V={3}:R=E,S=1260,V={4}:\";$C$2;$O$14;$C$4;$D286;$B286)": 8117,_x000D_
    "=RIK_AC(\"INF04__;INF04@E=0,S=1064,G=0,T=0,P=0:@R=A,S=1260,V={0}:R=B,S=1018,V={1}:R=C,S=1092,V={2}:R=D,S=1014,V={3}:R=E,S=1260,V={4}:\";$C$2;$O$14;$C$4;$D294;$B294)": 8118,_x000D_
    "=RIK_AC(\"INF04__;INF04@E=0,S=1064,G=0,T=0,P=0:@R=A,S=1260,V={0}:R=B,S=1018,V={1}:R=C,S=1092,V={2}:R=D,S=1014,V={3}:R=E,S=1260,V={4}:\";$C$2;$O$14;$C$4;$D302;$B302)": 8119,_x000D_
    "=RIK_AC(\"INF04__;INF04@E=0,S=1064,G=0,T=0,P=0:@R=A,S=1260,V={0}:R=B,S=1018,V={1}:R=C,S=1092,V={2}:R=D,S=1014,V={3}:R=E,S=1260,V={4}:\";$C$2;$O$14;$C$4;$D310;$B310)": 8120,_x000D_
    "=RIK_AC(\"INF04__;INF04@E=0,S=1064,G=0,T=0,P=0:@R=A,S=1260,V={0}:R=B,S=1018,V={1}:R=C,S=1092,V={2}:R=D,S=1014,V={3}:R=E,S=1260,V={4}:\";$C$2;$O$14;$C$4;$D318;$B318)": 8121,_x000D_
    "=RIK_AC(\"INF04__;INF04@E=0,S=1064,G=0,T=0,P=0:@R=A,S=1260,V={0}:R=B,S=1018,V={1}:R=C,S=1092,V={2}:R=D,S=1014,V={3}:R=E,S=1260,V={4}:\";$C$2;$O$14;$C$4;$D326;$B326)": 8122,_x000D_
    "=RIK_AC(\"INF04__;INF04@E=0,S=1064,G=0,T=0,P=0:@R=A,S=1260,V={0}:R=B,S=1018,V={1}:R=C,S=1092,V={2}:R=D,S=1014,V={3}:R=E,S=1260,V={4}:\";$C$2;$O$14;$C$4;$D334;$B334)": 8123,_x000D_
    "=RIK_AC(\"INF04__;INF04@E=0,S=1064,G=0,T=0,P=0:@R=A,S=1260,V={0}:R=B,S=1018,V={1}:R=C,S=1092,V={2}:R=D,S=1014,V={3}:R=E,S=1260,V={4}:\";$C$2;$O$14;$C$4;$D342;$B342)": 8124,_x000D_
    "=RIK_AC(\"INF04__;INF04@E=0,S=1064,G=0,T=0,P=0:@R=A,S=1260,V={0}:R=B,S=1018,V={1}:R=C,S=1092,V={2}:R=D,S=1014,V={3}:R=E,S=1260,V={4}:\";$C$2;$O$14;$C$4;$D350;$B350)": 8125,_x000D_
    "=RIK_AC(\"INF04__;INF04@E=0,S=1064,G=0,T=0,P=0:@R=A,S=1260,V={0}:R=B,S=1018,V={1}:R=C,S=1092,V={2}:R=D,S=1014,V={3}:R=E,S=1260,V={4}:\";$C$2;$O$14;$C$4;$D358;$B358)": 8126,_x000D_
    "=RIK_AC(\"INF04__;INF04@E=0,S=1064,G=0,T=0,P=0:@R=A,S=1260,V={0}:R=B,S=1018,V={1}:R=C,S=1092,V={2}:R=D,S=1014,V={3}:R=E,S=1260,V={4}:\";$C$2;$O$14;$C$4;$D366;$B366)": 8127,_x000D_
    "=RIK_AC(\"INF04__;INF04@E=0,S=1064,G=0,T=0,P=0:@R=A,S=1260,V={0}:R=B,S=1018,V={1}:R=C,S=1092,V={2}:R=D,S=1014,V={3}:R=E,S=1260,V={4}:\";$C$2;$O$14;$C$4;$D374;$B374)": 8128,_x000D_
    "=RIK_AC(\"INF04__;INF04@E=0,S=1064,G=0,T=0,P=0:@R=A,S=1260,V={0}:R=B,S=1018,V={1}:R=C,S=1092,V={2}:R=D,S=1014,V={3}:R=E,S=1260,V={4}:\";$C$2;$O$14;$C$4;$D382;$B382)": 8129,_x000D_
    "=RIK_AC(\"INF04__;INF04@E=0,S=1064,G=0,T=0,P=0:@R=A,S=1260,V={0}:R=B,S=1018,V={1}:R=C,S=1092,V={2}:R=D,S=1014,V={3}:R=E,S=1260,V={4}:\";$C$2;$O$14;$C$4;$D390;$B390)": 8130,_x000D_
    "=RIK_AC(\"INF04__;INF04@E=0,S=1064,G=0,T=0,P=0:@R=A,S=1260,V={0}:R=B,S=1018,V={1}:R=C,S=1092,V={2}:R=D,S=1014,V={3}:R=E,S=1260,V={4}:\";$C$2;$O$14;$C$4;$D398;$B398)": 8131,_x000D_
    "=RIK_AC(\"INF04__;INF04@E=0,S=1064,G=0,T=0,P=0:@R=A,S=1260,V={0}:R=B,S=1018,V={1}:R=C,S=1092,V={2}:R=D,S=1014,V={3}:R=E,S=1260,V={4}:\";$C$2;$O$14;$C$4;$D406;$B406)": 8132,_x000D_
    "=RIK_AC(\"INF04__;INF04@E=0,S=1064,G=0,T=0,P=0:@R=A,S=1260,V={0}:R=B,S=1018,V={1}:R=C,S=1092,V={2}:R=D,S=1014,V={3}:R=E,S=1260,V={4}:\";$C$2;$O$14;$C$4;$D414;$B414)": 8133,_x000D_
    "=RIK_AC(\"INF04__;INF04@E=0,S=1064,G=0,T=0,P=0:@R=A,S=1260,V={0}:R=B,S=1018,V={1}:R=C,S=1092,V={2}:R=D,S=1014,V={3}:R=E,S=1260,V={4}:\";$C$2;$O$14;$C$4;$D422;$B422)": 8134,_x000D_
    "=RIK_AC(\"INF04__;INF04@E=0,S=1064,G=0,T=0,P=0:@R=A,S=1260,V={0}:R=B,S=1018,V={1}:R=C,S=1092,V={2}:R=D,S=1014,V={3}:R=E,S=1260,V={4}:\";$C$2;$O$14;$C$4;$D430;$B430)": 8135,_x000D_
    "=RIK_AC(\"INF04__;INF04@E=0,S=49,G=0,T=0,P=0:@R=A,S=1260,V={0}:R=B,S=1018,V={1}:R=C,S=1092,V={2}:R=D,S=1014,V={3}:R=E,S=1260,V={4}:R=F,S=48,V={5}:\";$C$2;$O$14;$C$4;$D18;$B18;Q$14)": 8136,_x000D_
    "=RIK_AC(\"INF04__;INF04@E=0,S=49,G=0,T=0,P=0:@R=A,S=1260,V={0}:R=B,S=1018,V={1}:R=C,S=1092,V={2}:R=D,S=1014,V={3}:R=E,S=1260,V={4}:R=F,S=48,V={5}:\";$C$2;$O$14;$C$4;$D26;$B26;Q$14)": 8137,_x000D_
    "=RIK_AC(\"INF04__;INF04@E=0,S=49,G=0,T=0,P=0:@R=A,S=1260,V={0}:R=B,S=1018,V={1}:R=C,S=1092,V={2}:R=D,S=1014,V={3}:R=E,S=1260,V={4}:R=F,S=48,V={5}:\";$C$2;$O$14;$C$4;$D34;$B34;Q$14)": 8138,_x000D_
    "=RIK_AC(\"INF04__;INF04@E=0,S=49,G=0,T=0,P=0:@R=A,S=1260,V={0}:R=B,S=1018,V={1}:R=C,S=1092,V={2}:R=D,S=1014,V={3}:R=E,S=1260,V={4}:R=F,S=48,V={5}:\";$C$2;$O$14;$C$4;$D42;$B42;Q$14)": 8139,_x000D_
    "=RIK_AC(\"INF04__;INF04@E=0,S=49,G=0,T=0,P=0:@R=A,S=1260,V={0}:R=B,S=1018,V={1}:R=C,S=1092,V={2}:R=D,S=1014,V={3}:R=E,S=1260,V={4}:R=F,S=48,V={5}:\";$C$2;$O$14;$C$4;$D50;$B50;Q$14)": 8140,_x000D_
    "=RIK_AC(\"INF04__;INF04@E=0,S=49,G=0,T=0,P=0:@R=A,S=1260,V={0}:R=B,S=1018,V={1}:R=C,S=1092,V={2}:R=D,S=1014,V={3}:R=E,S=1260,V={4}:R=F,S=48,V={5}:\";$C$2;$O$14;$C$4;$D58;$B58;Q$14)": 8141,_x000D_
    "=RIK_AC(\"INF04__;INF04@E=0,S=49,G=0,T=0,P=0:@R=A,S=1260,V={0}:R=B,S=1018,V={1}:R=C,S=1092,V={2}:R=D,S=1014,V={3}:R=E,S=1260,V={4}:R=F,S=48,V={5}:\";$C$2;$O$14;$C$4;$D66;$B66;Q$14)": 8142,_x000D_
    "=RIK_AC(\"INF04__;INF04@E=0,S=49,G=0,T=0,P=0:@R=A,S=1260,V={0}:R=B,S=1018,V={1}:R=C,S=1092,V={2}:R=D,S=1014,V={3}:R=E,S=1260,V={4}:R=F,S=48,V={5}:\";$C$2;$O$14;$C$4;$D74;$B74;Q$14)": 8143,_x000D_
    "=RIK_AC(\"INF04__;INF04@E=0,S=49,G=0,T=0,P=0:@R=A,S=1260,V={0}:R=B,S=1018,V={1}:R=C,S=1092,V={2}:R=D,S=1014,V={3}:R=E,S=1260,V={4}:R=F,S=48,V={5}:\";$C$2;$O$14;$C$4;$D82;$B82;Q$14)": 8144,_x000D_
    "=RIK_AC(\"INF04__;INF04@E=0,S=49,G=0,T=0,P=0:@R=A,S=1260,V={0}:R=B,S=1018,V={1}:R=C,S=1092,V={2}:R=D,S=1014,V={3}:R=E,S=1260,V={4}:R=F,S=48,V={5}:\";$C$2;$O$14;$C$4;$D90;$B90;Q$14)": 8145,_x000D_
    "=RIK_AC(\"INF04__;INF04@E=0,S=49,G=0,T=0,P=0:@R=A,S=1260,V={0}:R=B,S=1018,V={1}:R=C,S=1092,V={2}:R=D,S=1014,V={3}:R=E,S=1260,V={4}:R=F,S=48,V={5}:\";$C$2;$O$14;$C$4;$D98;$B98;Q$14)": 8146,_x000D_
    "=RIK_AC(\"INF04__;INF04@E=0,S=49,G=0,T=0,P=0:@R=A,S=1260,V={0}:R=B,S=1018,V={1}:R=C,S=1092,V={2}:R=D,S=1014,V={3}:R=E,S=1260,V={4}:R=F,S=48,V={5}:\";$C$2;$O$14;$C$4;$D106;$B106;Q$14)": 8147,_x000D_
    "=RIK_AC(\"INF04__;INF04@E=0,S=49,G=0,T=0,P=0:@R=A,S=1260,V={0}:R=B,S=1018,V={1}:R=C,S=1092,V={2}:R=D,S=1014,V={3}:R=E,S=1260,V={4}:R=F,S=48,V={5}:\";$C$2;$O$14;$C$4;$D114;$B114;Q$14)": 8148,_x000D_
    "=RIK_AC(\"INF04__;INF04@E=0,S=49,G=0,T=0,P=0:@R=A,S=1260,V={0}:R=B,S=1018,V={1}:R=C,S=1092,V={2}:R=D,S=1014,V={3}:R=E,S=1260,V={4}:R=F,S=48,V={5}:\";$C$2;$O$14;$C$4;$D122;$B122;Q$14)": 8149,_x000D_
    "=RIK_AC(\"INF04__;INF04@E=0,S=49,G=0,T=0,P=0:@R=A,S=1260,V={0}:R=B,S=1018,V={1}:R=C,S=1092,V={2}:R=D,S=1014,V={3}:R=E,S=1260,V={4}:R=F,S=48,V={5}:\";$C$2;$O$14;$C$4;$D130;$B130;Q$14)": 8150,_x000D_
    "=RIK_AC(\"INF04__;INF04@E=0,S=49,G=0,T=0,P=0:@R=A,S=1260,V={0}:R=B,S=1018,V={1}:R=C,S=1092,V={2}:R=D,S=1014,V={3}:R=E,S=1260,V={4}:R=F,S=48,V={5}:\";$C$2;$O$14;$C$4;$D138;$B138;Q$14)": 8151,_x000D_
    "=RIK_AC(\"INF04__;INF04@E=0,S=49,G=0,T=0,P=0:@R=A,S=1260,V={0}:R=B,S=1018,V={1}:R=C,S=1092,V={2}:R=D,S=1014,V={3}:R=E,S=1260,V={4}:R=F,S=48,V={5}:\";$C$2;$O$14;$C$4;$D146;$B146;Q$14)": 8152,_x000D_
    "=RIK_AC(\"INF04__;INF04@E=0,S=49,G=0,T=0,P=0:@R=A,S=1260,V={0}:R=B,S=1018,V={1}:R=C,S=1092,V={2}:R=D,S=1014,V={3}:R=E,S=1260,V={4}:R=F,S=48,V={5}:\";$C$2;$O$14;$C$4;$D154;$B154;Q$14)": 8153,_x000D_
    "=RIK_AC(\"INF04__;INF04@E=0,S=49,G=0,T=0,P=0:@R=A,S=1260,V={0}:R=B,S=1018,V={1}:R=C,S=1092,V={2}:R=D,S=1014,V={3}:R=E,S=1260,V={4}:R=F,S=48,V={5}:\";$C$2;$O$14;$C$4;$D162;$B162;Q$14)": 8154,_x000D_
    "=RIK_AC(\"INF04__;INF04@E=0,S=49,G=0,T=0,P=0:@R=A,S=1260,V={0}:R=B,S=1018,V={1}:R=C,S=1092,V={2}:R=D,S=1014,V={3}:R=E,S=1260,V={4}:R=F,S=48,V={5}:\";$C$2;$O$14;$C$4;$D170;$B170;Q$14)": 8155,_x000D_
    "=RIK_AC(\"INF04__;INF04@E=0,S=49,G=0,T=0,P=0:@R=A,S=1260,V={0}:R=B,S=1018,V={1}:R=C,S=1092,V={2}:R=D,S=1014,V={3}:R=E,S=1260,V={4}:R=F,S=48,V={5}:\";$C$2;$O$14;$C$4;$D178;$B178;Q$14)": 8156,_x000D_
    "=RIK_AC(\"INF04__;INF04@E=0,S=49,G=0,T=0,P=0:@R=A,S=1260,V={0}:R=B,S=1018,V={1}:R=C,S=1092,V={2}:R=D,S=1014,V={3}:R=E,S=1260,V={4}:R=F,S=48,V={5}:\";$C$2;$O$14;$C$4;$D186;$B186;Q$14)": 8157,_x000D_
    "=RIK_AC(\"INF04__;INF04@E=0,S=42,G=0,T=0,P=0:@R=A,S=1260,V={0}:R=B,S=1018,V={1}:R=C,S=1092,V={2}:R=D,S=1014,V={3}:R=E,S=1260,V={4}:\";$C$2;$O$14;$C$4;$D19;$B19)": 8158,_x000D_
    "=RIK_AC(\"INF04__;INF04@E=0,S=42,G=0,T=0,P=0:@R=A,S=1260,V={0}:R=B,S=1018,V={1}:R=C,S=1092,V={2}:R=D,S=1014,V={3}:R=E,S=1260,V={4}:\";$C$2;$O$14;$C$4;$D27;$B27)": 8159,_x000D_
    "=RIK_AC(\"INF04__;INF04@E=0,S=42,G=0,T=0,P=0:@R=A,S=1260,V={0}:R=B,S=1018,V={1}:R=C,S=1092,V={2}:R=D,S=1014,V={3}:R=E,S=1260,V={4}:\";$C$2;$O$14;$C$4;$D35;$B35)": 8160,_x000D_
    "=RIK_AC(\"INF04__;INF04@E=0,S=42,G=0,T=0,P=0:@R=A,S=1260,V={0}:R=B,S=1018,V={1}:R=C,S=1092,V={2}:R=D,S=1014,V={3}:R=E,S=1260,V={4}:\";$C$2;$O$14;$C$4;$D43;$B43)": 8161,_x000D_
    "=RIK_AC(\"INF04__;INF04@E=0,S=42,G=0,T=0,P=0:@R=A,S=1260,V={0}:R=B,S=1018,V={1}:R=C,S=1092,V={2}:R=D,S=1014,V={3}:R=E,S=1260,V={4}:\";$C$2;$O$14;$C$4;$D51;$B51)": 8162,_x000D_
    "=RIK_AC(\"INF04__;INF04@E=0,S=42,G=0,T=0,P=0:@R=A,S=1260,V={0}:R=B,S=1018,V={1}:R=C,S=1092,V={2}:R=D,S=1014,V={3}:R=E,S=1260,V={4}:\";$C$2;$O$14;$C$4;$D59;$B59)": 8163,_x000D_
    "=RIK_AC(\"INF04__;INF04@E=0,S=42,G=0,T=0,P=0:@R=A,S=1260,V={0}:R=B,S=1018,V={1}:R=C,S=1092,V={2}:R=D,S=1014,V={3}:R=E,S=1260,V={4}:\";$C$2;$O$14;$C$4;$D67;$B67)": 8164,_x000D_
    "=RIK_AC(\"INF04__;INF04@E=0,S=42,G=0,T=0,P=0:@R=A,S=1260,V={0}:R=B,S=1018,V={1}:R=C,S=1092,V={2}:R=D,S=1014,V={3}:R=E,S=1260,V={4}:\";$C$2;$O$14;$C$4;$D75;$B75)": 8165,_x000D_
    "=RIK_AC(\"INF04__;INF04@E=0,S=42,G=0,T=0,P=0:@R=A,S=1260,V={0}:R=B,S=1018,V={1}:R=C,S=1092,V={2}:R=D,S=1014,V={3}:R=E,S=1260,V={4}:\";$C$2;$O$14;$C$4;$D83;$B83)": 8166,_x000D_
    "=RIK_AC(\"INF04__;INF04@E=0,S=42,G=0,T=0,P=0:@R=A,S=1260,V={0}:R=B,S=1018,V={1}:R=C,S=1092,V={2}:R=D,S=1014,V={3}:R=E,S=1260,V={4}:\";$C$2;$O$14;$C$4;$D91;$B91)": 8167,_x000D_
    "=RIK_AC(\"INF04__;INF04@E=0,S=42,G=0,T=0,P=0:@R=A,S=1260,V={0}:R=B,S=1018,V={1}:R=C,S=1092,V={2}:R=D,S=1014,V={3}:R=E,S=1260,V={4}:\";$C$2;$O$14;$C$4;$D99;$B99)": 8168,_x000D_
    "=RIK_AC(\"INF04__;INF04@E=0,S=42,G=0,T=0,P=0:@R=A,S=1260,V={0}:R=B,S=1018,V={1}:R=C,S=1092,V={2}:R=D,S=1014,V={3}:R=E,S=1260,V={4}:\";$C$2;$O$14;$C$4;$D107;$B107)": 8169,_x000D_
    "=RIK_AC(\"INF04__;INF04@E=0,S=42,G=0,T=0,P=0:@R=A,S=1260,V={0}:R=B,S=1018,V={1}:R=C,S=1092,V={2}:R=D,S=1014,V={3}:R=E,S=1260,V={4}:\";$C$2;$O$14;$C$4;$D115;$B115)": 8170,_x000D_
    "=RIK_AC(\"INF04__;INF04@E=0,S=42,G=0,T=0,P=0:@R=A,S=1260,V={0}:R=B,S=1018,V={1}:R=C,S=1092,V={2}:R=D,S=1014,V={3}:R=E,S=1260,V={4}:\";$C$2;$O$14;$C$4;$D123;$B123)": 8171,_x000D_
    "=RIK_AC(\"INF04__;INF04@E=0,S=42,G=0,T=0,P=0:@R=A,S=1260,V={0}:R=B,S=1018,V={1}:R=C,S=1092,V={2}:R=D,S=1014,V={3}:R=E,S=1260,V={4}:\";$C$2;$O$14;$C$4;$D131;$B131)": 8172,_x000D_
    "=RIK_AC(\"INF04__;INF04@E=0,S=42,G=0,T=0,P=0:@R=A,S=1260,V={0}:R=B,S=1018,V={1}:R=C,S=1092,V={2}:R=D,S=1014,V={3}:R=E,S=1260,V={4}:\";$C$2;$O$14;$C$4;$D139;$B139)": 8173,_x000D_
    "=RIK_AC(\"INF04__;INF04@E=0,S=42,G=0,T=0,P=0:@R=A,S=1260,V={0}:R=B,S=1018,V={1}:R=C,S=1092,V={2}:R=D,S=1014,V={3}:R=E,S=1260,V={4}:\";$C$2;$O$14;$C$4;$D147;$B147)": 8174,_x000D_
    "=RIK_AC(\"INF04__;INF04@E=0,S=42,G=0,T=0,P=0:@R=A,S=1260,V={0}:R=B,S=1018,V={1}:R=C,S=1092,V={2}:R=D,S=1014,V={3}:R=E,S=1260,V={4}:\";$C$2;$O$14;$C$4;$D155;$B155)": 8175,_x000D_
    "=RIK_AC(\"INF04__;INF04@E=0,S=42,G=0,T=0,P=0:@R=A,S=1260,V={0}:R=B,S=1018,V={1}:R=C,S=1092,V={2}:R=D,S=1014,V={3}:R=E,S=1260,V={4}:\";$C$2;$O$14;$C$4;$D163;$B163)": 8176,_x000D_
    "=RIK_AC(\"INF04__;INF04@E=0,S=42,G=0,T=0,P=0:@R=A,S=1260,V={0}:R=B,S=1018,V={1}:R=C,S=1092,V={2}:R=D,S=1014,V={3}:R=E,S=1260,V={4}:\";$C$2;$O$14;$C$4;$D171;$B171)": 8177,_x000D_
    "=RIK_AC(\"INF04__;INF04@E=0,S=42,G=0,T=0,P=0:@R=A,S=1260,V={0}:R=B,S=1018,V={1}:R=C,S=1092,V={2}:R=D,S=1014,V={3}:R=E,S=1260,V={4}:\";$C$2;$O$14;$C$4;$D179;$B179)": 8178,_x000D_
    "=RIK_AC(\"INF04__;INF04@E=0,S=42,G=0,T=0,P=0:@R=A,S=1260,V={0}:R=B,S=1018,V={1}:R=C,S=1092,V={2}:R=D,S=1014,V={3}:R=E,S=1260,V={4}:\";$C$2;$O$14;$C$4;$D187;$B187)": 8179,_x000D_
    "=RIK_AC(\"INF04__;INF04@E=0,S=42,G=0,T=0,P=0:@R=A,S=1260,V={0}:R=B,S=1018,V={1}:R=C,S=1092,V={2}:R=D,S=1014,V={3}:R=E,S=1260,V={4}:\";$C$2;$O$14;$C$4;$D195;$B195)": 8180,_x000D_
    "=RIK_AC(\"INF04__;INF04@E=0,S=42,G=0,T=0,P=0:@R=A,S=1260,V={0}:R=B,S=1018,V={1}:R=C,S=1092,V={2}:R=D,S=1014,V={3}:R=E,S=1260,V={4}:\";$C$2;$O$14;$C$4;$D203;$B203)": 8181,_x000D_
    "=RIK_AC(\"INF04__;INF04@E=0,S=42,G=0,T=0,P=0:@R=A,S=1260,V={0}:R=B,S=1018,V={1}:R=C,S=1092,V={2}:R=D,S=1014,V={3}:R=E,S=1260,V={4}:\";$C$2;$O$14;$C$4;$D211;$B211)": 8182,_x000D_
    "=RIK_AC(\"INF04__;INF04@E=0,S=42,G=0,T=0,P=0:@R=A,S=1260,V={0}:R=B,S=1018,V={1}:R=C,S=1092,V={2}:R=D,S=1014,V={3}:R=E,S=1260,V={4}:\";$C$2;$O$14;$C$4;$D219;$B219)": 8183,_x000D_
    "=RIK_AC(\"INF04__;INF04@E=0,S=42,G=0,T=0,P=0:@R=A,S=1260,V={0}:R=B,S=1018,V={1}:R=C,S=1092,V={2}:R=D,S=1014,V={3}:R=E,S=1260,V={4}:\";$C$2;$O$14;$C$4;$D227;$B227)": 8184,_x000D_
    "=RIK_AC(\"INF04__;INF04@E=0,S=42,G=0,T=0,P=0:@R=A,S=1260,V={0}:R=B,S=1018,V={1}:R=C,S=1092,V={2}:R=D,S=1014,V={3}:R=E,S=1260,V={4}:\";$C$2;$O$14;$C$4;$D235;$B235)": 8185,_x000D_
    "=RIK_AC(\"INF04__;INF04@E=0,S=42,G=0,T=0,P=0:@R=A,S=1260,V={0}:R=B,S=1018,V={1}:R=C,S=1092,V={2}:R=D,S=1014,V={3}:R=E,S=1260,V={4}:\";$C$2;$O$14;$C$4;$D243;$B243)": 8186,_x000D_
    "=RIK_AC(\"INF04__;INF04@E=0,S=42,G=0,T=0,P=0:@R=A,S=1260,V={0}:R=B,S=1018,V={1}:R=C,S=1092,V={2}:R=D,S=1014,V={3}:R=E,S=1260,V={4}:\";$C$2;$O$14;$C$4;$D251;$B251)": 8187,_x000D_
    "=RIK_AC(\"INF04__;INF04@E=0,S=42,G=0,T=0,P=0:@R=A,S=1260,V={0}:R=B,S=1018,V={1}:R=C,S=1092,V={2}:R=D,S=1014,V={3}:R=E,S=1260,V={4}:\";$C$2;$O$14;$C$4;$D259;$B259)": 8188,_x000D_
    "=RIK_AC(\"INF04__;INF04@E=0,S=42,G=0,T=0,P=0:@R=A,S=1260,V={0}:R=B,S=1018,V={1}:R=C,S=1092,V={2}:R=D,S=1014,V={3}:R=E,S=1260,V={4}:\";$C$2;$O$14;$C$4;$D267;$B267)": 8189,_x000D_
    "=RIK_AC(\"INF04__;INF04@E=0,S=42,G=0,T=0,P=0:@R=A,S=1260,V={0}:R=B,S=1018,V={1}:R=C,S=1092,V={2}:R=D,S=1014,V={3}:R=E,S=1260,V={4}:\";$C$2;$O$14;$C$4;$D275;$B275)": 8190,_x000D_
    "=RIK_AC(\"INF04__;INF04@E=0,S=42,G=0,T=0,P=0:@R=A,S=1260,V={0}:R=B,S=1018,V={1}:R=C,S=1092,V={2}:R=D,S=1014,V={3}:R=E,S=1260,V={4}:\";$C$2;$O$14;$C$4;$D283;$B283)": 8191,_x000D_
    "=RIK_AC(\"INF04__;INF04@E=0,S=42,G=0,T=0,P=0:@R=A,S=1260,V={0}:R=B,S=1018,V={1}:R=C,S=1092,V={2}:R=D,S=1014,V={3}:R=E,S=1260,V={4}:\";$C$2;$O$14;$C$4;$D291;$B291)": 8192,_x000D_
    "=RIK_AC(\"INF04__;INF04@E=0,S=42,G=0,T=0,P=0:@R=A,S=1260,V={0}:R=B,S=1018,V={1}:R=C,S=1092,V={2}:R=D,S=1014,V={3}:R=E,S=1260,V={4}:\";$C$2;$O$14;$C$4;$D299;$B299)": 8193,_x000D_
    "=RIK_AC(\"INF04__;INF04@E=0,S=42,G=0,T=0,P=0:@R=A,S=1260,V={0}:R=B,S=1018,V={1}:R=C,S=1092,V={2}:R=D,S=1014,V={3}:R=E,S=1260,V={4}:\";$C$2;$O$14;$C$4;$D307;$B307)": 8194,_x000D_
    "=RIK_AC(\"INF04__;INF04@E=0,S=42,G=0,T=0,P=0:@R=A,S=1260,V={0}:R=B,S=1018,V={1}:R=C,S=1092,V={2}:R=D,S=1014,V={3}:R=E,S=1260,V={4}:\";$C$2;$O$14;$C$4;$D315;$B315)": 8195,_x000D_
    "=RIK_AC(\"INF04__;INF04@E=0,S=42,G=0,T=0,P=0:@R=A,S=1260,V={0}:R=B,S=1018,V={1}:R=C,S=1092,V={2}:R=D,S=1014,V={3}:R=E,S=1260,V={4}:\";$C$2;$O$14;$C$4;$D323;$B323)": 8196,_x000D_
    "=RIK_AC(\"INF04__;INF04@E=0,S=42,G=0,T=0,P=0:@R=A,S=1260,V={0}:R=B,S=1018,V={1}:R=C,S=1092,V={2}:R=D,S=1014,V={3}:R=E,S=1260,V={4}:\";$C$2;$O$14;$C$4;$D331;$B331)": 8197,_x000D_
    "=RIK_AC(\"INF04__;INF04@E=0,S=42,G=0,T=0,P=0:@R=A,S=1260,V={0}:R=B,S=1018,V={1}:R=C,S=1092,V={2}:R=D,S=1014,V={3}:R=E,S=1260,V={4}:\";$C$2;$O$14;$C$4;$D339;$B339)": 8198,_x000D_
    "=RIK_AC(\"INF04__;INF04@E=0,S=42,G=0,T=0,P=0:@R=A,S=1260,V={0}:R=B,S=1018,V={1}:R=C,S=1092,V={2}:R=D,S=1014,V={3}:R=E,S=1260,V={4}:\";$C$2;$O$14;$C$4;$D347;$B347)": 8199,_x000D_
    "=RIK_AC(\"INF04__;INF04@E=0,S=42,G=0,T=0,P=0:@R=A,S=1260,V={0}:R=B,S=1018,V={1}:R=C,S=1092,V={2}:R=D,S=1014,V={3}:R=E,S=1260,V={4}:\";$C$2;$O$14;$C$4;$D355;$B355)": 8200,_x000D_
    "=RIK_AC(\"INF04__;INF04@E=0,S=42,G=0,T=0,P=0:@R=A,S=1260,V={0}:R=B,S=1018,V={1}:R=C,S=1092,V={2}:R=D,S=1014,V={3}:R=E,S=1260,V={4}:\";$C$2;$O$14;$C$4;$D363;$B363)": 8201,_x000D_
    "=RIK_AC(\"INF04__;INF04@E=0,S=42,G=0,T=0,P=0:@R=A,S=1260,V={0}:R=B,S=1018,V={1}:R=C,S=1092,V={2}:R=D,S=1014,V={3}:R=E,S=1260,V={4}:\";$C$2;$O$14;$C$4;$D371;$B371)": 8202,_x000D_
    "=RIK_AC(\"INF04__;INF04@E=0,S=42,G=0,T=0,P=0:@R=A,S=1260,V={0}:R=B,S=1018,V={1}:R=C,S=1092,V={2}:R=D,S=1014,V={3}:R=E,S=1260,V={4}:\";$C$2;$O$14;$C$4;$D379;$B379)": 8203,_x000D_
    "=RIK_AC(\"INF04__;INF04@E=0,S=42,G=0,T=0,P=0:@R=A,S=1260,V={0}:R=B,S=1018,V={1}:R=C,S=1092,V={2}:R=D,S=1014,V={3}:R=E,S=1260,V={4}:\";$C$2;$O$14;$C$4;$D387;$B387)": 8204,_x000D_
    "=RIK_AC(\"INF04__;INF04@E=0,S=42,G=0,T=0,P=0:@R=A,S=1260,V={0}:R=B,S=1018,V={1}:R=C,S=1092,V={2}:R=D,S=1014,V={3}:R=E,S=1260,V={4}:\";$C$2;$O$14;$C$4;$D395;$B395)": 8205,_x000D_
    "=RIK_AC(\"INF04__;INF04@E=0,S=42,G=0,T=0,P=0:@R=A,S=1260,V={0}:R=B,S=1018,V={1}:R=C,S=1092,V={2}:R=D,S=1014,V={3}:R=E,S=1260,V={4}:\";$C$2;$O$14;$C$4;$D403;$B403)": 8206,_x000D_
    "=RIK_AC(\"INF04__;INF04@E=0,S=42,G=0,T=0,P=0:@R=A,S=1260,V={0}:R=B,S=1018,V={1}:R=C,S=1092,V={2}:R=D,S=1014,V={3}:R=E,S=1260,V={4}:\";$C$2;$O$14;$C$4;$D411;$B411)": 8207,_x000D_
    "=RIK_AC(\"INF04__;INF04@E=0,S=42,G=0,T=0,P=0:@R=A,S=1260,V={0}:R=B,S=1018,V={1}:R=C,S=1092,V={2}:R=D,S=1014,V={3}:R=E,S=1260,V={4}:\";$C$2;$O$14;$C$4;$D419;$B419)": 8208,_x000D_
    "=RIK_AC(\"INF04__;INF04@E=0,S=42,G=0,T=0,P=0:@R=A,S=1260,V={0}:R=B,S=1018,V={1}:R=C,S=1092,V={2}:R=D,S=1014,V={3}:R=E,S=1260,V={4}:\";$C$2;$O$14;$C$4;$D427;$B427)": 8209,_x000D_
    "=RIK_AC(\"INF04__;INF04@E=0,S=42,G=0,T=0,P=0:@R=A,S=1260,V={0}:R=B,S=1018,V={1}:R=C,S=1092,V={2}:R=D,S=1014,V={3}:R=E,S=1260,V={4}:\";$C$2;$O$14;$C$4;$D435;$B435)": 8210,_x000D_
    "=RIK_AC(\"INF04__;INF04@E=0,S=1064,G=0,T=0,P=0:@R=A,S=1260,V={0}:R=B,S=1018,V={1}:R=C,S=1092,V={2}:R=D,S=1014,V={3}:R=E,S=1260,V={4}:\";$C$2;$O$14;$C$4;$D23;$B23)": 8211,_x000D_
    "=RIK_AC(\"INF04__;INF04@E=0,S=1064,G=0,T=0,P=0:@R=A,S=1260,V={0}:R=B,S=1018,V={1}:R=C,S=1092,V={2}:R=D,S=1014,V={3}:R=E,S=1260,V={4}:\";$C$2;$O$14;$C$4;$D31;$B31)": 8212,_x000D_
    "=RIK_AC(\"INF04__;INF04@E=0,S=1064,G=0,T=0,P=0:@R=A,S=1260,V={0}:R=B,S=1018,V={1}:R=C,S=1092,V={2}:R=D,S=1014,V={3}:R=E,S=1260,V={4}:\";$C$2;$O$14;$C$4;$D39;$B39)": 8213,_x000D_
    "=RIK_AC(\"INF04__;INF04@E=0,S=1064,G=0,T=0,P=0:@R=A,S=1260,V={0}:R=B,S=1018,V={1}:R=C,S=1092,V={2}:R=D,S=1014,V={3}:R=E,S=1260,V={4}:\";$C$2;$O$14;$C$4;$D47;$B47)": 8214,_x000D_
    "=RIK_AC(\"INF04__;INF04@E=0,S=1064,G=0,T=0,P=0:@R=A,S=1260,V={0}:R=B,S=1018,V={1}:R=C,S=1092,V={2}:R=D,S=1014,V={3}:R=E,S=1260,V={4}:\";$C$2;$O$14;$C$4;$D55;$B55)": 8215,_x000D_
    "=RIK_AC(\"INF04__;INF04@E=0,S=1064,G=0,T=0,P=0:@R=A,S=1260,V={0}:R=B,S=1018,V={1}:R=C,S=1092,V={2}:R=D,S=1014,V={3}:R=E,S=1260,V={4}:\";$C$2;$O$14;$C$4;$D63;$B63)": 8216,_x000D_
    "=RIK_AC(\"INF04__;INF04@E=0,S=1064,G=0,T=0,P=0:@R=A,S=1260,V={0}:R=B,S=1018,V={1}:R=C,S=1092,V={2}:R=D,S=1014,V={3}:R=E,S=1260,V={4}:\";$C$2;$O$14;$C$4;$D71;$B71)": 8217,_x000D_
    "=RIK_AC(\"INF04__;INF04@E=0,S=1064,G=0,T=0,P=0:@R=A,S=1260,V={0}:R=B,S=1018,V={1}:R=C,S=1092,V={2}:R=D,S=1014,V={3}:R=E,S=1260,V={4}:\";$C$2;$O$14;$C$4;$D79;$B79)": 8218,_x000D_
    "=RIK_AC(\"INF04__;INF04@E=0,S=1064,G=0,T=0,P=0:@R=A,S=1260,V={0}:R=B,S=1018,V={1}:R=C,S=1092,V={2}:R=D,S=1014,V={3}:R=E,S=1260,V={4}:\";$C$2;$O$14;$C$4;$D87;$B87)": 8219,_x000D_
    "=RIK_AC(\"INF04__;INF04@E=0,S=1064,G=0,T=0,P=0:@R=A,S=1260,V={0}:R=B,S=1018,V={1}:R=C,S=1092,V={2}:R=D,S=1014,V={3}:R=E,S=1260,V={4}:\";$C$2;$O$14;$C$4;$D95;$B95)": 8220,_x000D_
    "=RIK_AC(\"INF04__;INF04@E=0,S=1064,G=0,T=0,P=0:@R=A,S=1260,V={0}:R=B,S=1018,V={1}:R=C,S=1092,V={2}:R=D,S=1014,V={3}:R=E,S=1260,V={4}:\";$C$2;$O$14;$C$4;$D103;$B103)": 8221,_x000D_
    "=RIK_AC(\"INF04__;INF04@E=0,S=1064,G=0,T=0,P=0:@R=A,S=1260,V={0}:R=B,S=1018,V={1}:R=C,S=1092,V={2}:R=D,S=1014,V={3}:R=E,S=1260,V={4}:\";$C$2;$O$14;$C$4;$D111;$B111)": 8222,_x000D_
    "=RIK_AC(\"INF04__;INF04@E=0,S=1064,G=0,T=0,P=0:@R=A,S=1260,V={0}:R=B,S=1018,V={1}:R=C,S=1092,V={2}:R=D,S=1014,V={3}:R=E,S=1260,V={4}:\";$C$2;$O$14;$C$4;$D119;$B119)": 8223,_x000D_
    "=RIK_AC(\"INF04__;INF04@E=0,S=1064,G=0,T=0,P=0:@R=A,S=1260,V={0}:R=B,S=1018,V={1}:R=C,S=1092,V={2}:R=D,S=1014,V={3}:R=E,S=1260,V={4}:\";$C$2;$O$14;$C$4;$D127;$B127)": 8224,_x000D_
    "=RIK_AC(\"INF04__;INF04@E=0,S=1064,G=0,T=0,P=0:@R=A,S=1260,V={0}:R=B,S=1018,V={1}:R=C,S=1092,V={2}:R=D,S=1014,V={3}:R=E,S=1260,V={4}:\";$C$2;$O$14;$C$4;$D135;$B135)": 8225,_x000D_
    "=RIK_AC(\"INF04__;INF04@E=0,S=1064,G=0,T=0,P=0:@R=A,S=1260,V={0}:R=B,S=1018,V={1}:R=C,S=1092,V={2}:R=D,S=1014,V={3}:R=E,S=1260,V={4}:\";$C$2;$O$14;$C$4;$D143;$B143)": 8226,_x000D_
    "=RIK_AC(\"INF04__;INF04@E=0,S=1064,G=0,T=0,P=0:@R=A,S=1260,V={0}:R=B,S=1018,V={1}:R=C,S=1092,V={2}:R=D,S=1014,V={3}:R=E,S=1260,V={4}:\";$C$2;$O$14;$C$4;$D151;$B151)": 8227,_x000D_
    "=RIK_AC(\"INF04__;INF04@E=0,S=1064,G=0,T=0,P=0:@R=A,S=1260,V={0}:R=B,S=1018,V={1}:R=C,S=1092,V={2}:R=D,S=1014,V={3}:R=E,S=1260,V={4}:\";$C$2;$O$14;$C$4;$D159;$B159)": 8228,_x000D_
    "=RIK_AC(\"INF04__;INF04@E=0,S=1064,G=0,T=0,P=0:@R=A,S=1260,V={0}:R=B,S=1018,V={1}:R=C,S=1092,V={2}:R=D,S=1014,V={3}:R=E,S=1260,V={4}:\";$C$2;$O$14;$C$4;$D167;$B167)": 8229,_x000D_
    "=RIK_AC(\"INF04__;INF04@E=0,S=1064,G=0,T=0,P=0:@R=A,S=1260,V={0}:R=B,S=1018,V={1}:R=C,S=1092,V={2}:R=D,S=1014,V={3}:R=E,S=1260,V={4}:\";$C$2;$O$14;$C$4;$D175;$B175)": 8230,_x000D_
    "=RIK_AC(\"INF04__;INF04@E=0,S=1064,G=0,T=0,P=0:@R=A,S=1260,V={0}:R=B,S=1018,V={1}:R=C,S=1092,V={2}:R=D,S=1014,V={3}:R=E,S=1260,V={4}:\";$C$2;$O$14;$C$4;$D183;$B183)": 8231,_x000D_
    "=RIK_AC(\"INF04__;INF04@E=0,S=1064,G=0,T=0,P=0:@R=A,S=1260,V={0}:R=B,S=1018,V={1}:R=C,S=1092,V={2}:R=D,S=1014,V={3}:R=E,S=1260,V={4}:\";$C$2;$O$14;$C$4;$D191;$B191)": 8232,_x000D_
    "=RIK_AC(\"INF04__;INF04@E=0,S=1064,G=0,T=0,P=0:@R=A,S=1260,V={0}:R=B,S=1018,V={1}:R=C,S=1092,V={2}:R=D,S=1014,V={3}:R=E,S=1260,V={4}:\";$C$2;$O$14;$C$4;$D199;$B199)": 8233,_x000D_
    "=RIK_AC(\"INF04__;INF04@E=0,S=1064,G=0,T=0,P=0:@R=A,S=1260,V={0}:R=B,S=1018,V={1}:R=C,S=1092,V={2}:R=D,S=1014,V={3}:R=E,S=1260,V={4}:\";$C$2;$O$14;$C$4;$D207;$B207)": 8234,_x000D_
    "=RIK_AC(\"INF04__;INF04@E=0,S=1064,G=0,T=0,P=0:@R=A,S=1260,V={0}:R=B,S=1018,V={1}:R=C,S=1092,V={2}:R=D,S=1014,V={3}:R=E,S=1260,V={4}:\";$C$2;$O$14;$C$4;$D215;$B215)": 8235,_x000D_
    "=RIK_AC(\"INF04__;INF04@E=0,S=1064,G=0,T=0,P=0:@R=A,S=1260,V={0}:R=B,S=1018,V={1}:R=C,S=1092,V={2}:R=D,S=1014,V={3}:R=E,S=1260,V={4}:\";$C$2;$O$14;$C$4;$D223;$B223)": 8236,_x000D_
    "=RIK_AC(\"INF04__;INF04@E=0,S=1064,G=0,T=0,P=0:@R=A,S=1260,V={0}:R=B,S=1018,V={1}:R=C,S=1092,V={2}:R=D,S=1014,V={3}:R=E,S=1260,V={4}:\";$C$2;$O$14;$C$4;$D231;$B231)": 8237,_x000D_
    "=RIK_AC(\"INF04__;INF04@E=0,S=1064,G=0,T=0,P=0:@R=A,S=1260,V={0}:R=B,S=1018,V={1}:R=C,S=1092,V={2}:R=D,S=1014,V={3}:R=E,S=1260,V={4}:\";$C$2;$O$14;$C$4;$D239;$B239)": 8238,_x000D_
    "=RIK_AC(\"INF04__;INF04@E=0,S=1064,G=0,T=0,P=0:@R=A,S=1260,V={0}:R=B,S=1018,V={1}:R=C,S=1092,V={2}:R=D,S=1014,V={3}:R=E,S=1260,V={4}:\";$C$2;$O$14;$C$4;$D247;$B247)": 8239,_x000D_
    "=RIK_AC(\"INF04__;INF04@E=0,S=1064,G=0,T=0,P=0:@R=A,S=1260,V={0}:R=B,S=1018,V={1}:R=C,S=1092,V={2}:R=D,S=1014,V={3}:R=E,S=1260,V={4}:\";$C$2;$O$14;$C$4;$D255;$B255)": 8240,_x000D_
    "=RIK_AC(\"INF04__;INF04@E=0,S=1064,G=0,T=0,P=0:@R=A,S=1260,V={0}:R=B,S=1018,V={1}:R=C,S=1092,V={2}:R=D,S=1014,V={3}:R=E,S=1260,V={4}:\";$C$2;$O$14;$C$4;$D263;$B263)": 8241,_x000D_
    "=RIK_AC(\"INF04__;INF04@E=0,S=1064,G=0,T=0,P=0:@R=A,S=1260,V={0}:R=B,S=1018,V={1}:R=C,S=1092,V={2}:R=D,S=1014,V={3}:R=E,S=1260,V={4}:\";$C$2;$O$14;$C$4;$D271;$B271)": 8242,_x000D_
    "=RIK_AC(\"INF04__;INF04@E=0,S=1064,G=0,T=0,P=0:@R=A,S=1260,V={0}:R=B,S=1018,V={1}:R=C,S=1092,V={2}:R=D,S=1014,V={3}:R=E,S=1260,V={4}:\";$C$2;$O$14;$C$4;$D279;$B279)": 8243,_x000D_
    "=RIK_AC(\"INF04__;INF04@E=0,S=1064,G=0,T=0,P=0:@R=A,S=1260,V={0}:R=B,S=1018,V={1}:R=C,S=1092,V={2}:R=D,S=1014,V={3}:R=E,S=1260,V={4}:\";$C$2;$O$14;$C$4;$D287;$B287)": 8244,_x000D_
    "=RIK_AC(\"INF04__;INF04@E=0,S=1064,G=0,T=0,P=0:@R=A,S=1260,V={0}:R=B,S=1018,V={1}:R=C,S=1092,V={2}:R=D,S=1014,V={3}:R=E,S=1260,V={4}:\";$C$2;$O$14;$C$4;$D295;$B295)": 8245,_x000D_
    "=RIK_AC(\"INF04__;INF04@E=0,S=1064,G=0,T=0,P=0:@R=A,S=1260,V={0}:R=B,S=1018,V={1}:R=C,S=1092,V={2}:R=D,S=1014,V={3}:R=E,S=1260,V={4}:\";$C$2;$O$14;$C$4;$D303;$B303)": 8246,_x000D_
    "=RIK_AC(\"INF04__;INF04@E=0,S=1064,G=0,T=0,P=0:@R=A,S=1260,V={0}:R=B,S=1018,V={1}:R=C,S=1092,V={2}:R=D,S=1014,V={3}:R=E,S=1260,V={4}:\";$C$2;$O$14;$C$4;$D311;$B311)": 8247,_x000D_
    "=RIK_AC(\"INF04__;INF04@E=0,S=1064,G=0,T=0,P=0:@R=A,S=1260,V={0}:R=B,S=1018,V={1}:R=C,S=1092,V={2}:R=D,S=1014,V={3}:R=E,S=1260,V={4}:\";$C$2;$O$14;$C$4;$D319;$B319)": 8248,_x000D_
    "=RIK_AC(\"INF04__;INF04@E=0,S=1064,G=0,T=0,P=0:@R=A,S=1260,V={0}:R=B,S=1018,V={1}:R=C,S=1092,V={2}:R=D,S=1014,V={3}:R=E,S=1260,V={4}:\";$C$2;$O$14;$C$4;$D327;$B327)": 8249,_x000D_
    "=RIK_AC(\"INF04__;INF04@E=0,S=1064,G=0,T=0,P=0:@R=A,S=1260,V={0}:R=B,S=1018,V={1}:R=C,S=1092,V={2}:R=D,S=1014,V={3}:R=E,S=1260,V={4}:\";$C$2;$O$14;$C$4;$D335;$B335)": 8250,_x000D_
    "=RIK_AC(\"INF04__;INF04@E=0,S=1064,G=0,T=0,P=0:@R=A,S=</t>
  </si>
  <si>
    <t>1260,V={0}:R=B,S=1018,V={1}:R=C,S=1092,V={2}:R=D,S=1014,V={3}:R=E,S=1260,V={4}:\";$C$2;$O$14;$C$4;$D343;$B343)": 8251,_x000D_
    "=RIK_AC(\"INF04__;INF04@E=0,S=1064,G=0,T=0,P=0:@R=A,S=1260,V={0}:R=B,S=1018,V={1}:R=C,S=1092,V={2}:R=D,S=1014,V={3}:R=E,S=1260,V={4}:\";$C$2;$O$14;$C$4;$D351;$B351)": 8252,_x000D_
    "=RIK_AC(\"INF04__;INF04@E=0,S=1064,G=0,T=0,P=0:@R=A,S=1260,V={0}:R=B,S=1018,V={1}:R=C,S=1092,V={2}:R=D,S=1014,V={3}:R=E,S=1260,V={4}:\";$C$2;$O$14;$C$4;$D359;$B359)": 8253,_x000D_
    "=RIK_AC(\"INF04__;INF04@E=0,S=1064,G=0,T=0,P=0:@R=A,S=1260,V={0}:R=B,S=1018,V={1}:R=C,S=1092,V={2}:R=D,S=1014,V={3}:R=E,S=1260,V={4}:\";$C$2;$O$14;$C$4;$D367;$B367)": 8254,_x000D_
    "=RIK_AC(\"INF04__;INF04@E=0,S=1064,G=0,T=0,P=0:@R=A,S=1260,V={0}:R=B,S=1018,V={1}:R=C,S=1092,V={2}:R=D,S=1014,V={3}:R=E,S=1260,V={4}:\";$C$2;$O$14;$C$4;$D375;$B375)": 8255,_x000D_
    "=RIK_AC(\"INF04__;INF04@E=0,S=1064,G=0,T=0,P=0:@R=A,S=1260,V={0}:R=B,S=1018,V={1}:R=C,S=1092,V={2}:R=D,S=1014,V={3}:R=E,S=1260,V={4}:\";$C$2;$O$14;$C$4;$D383;$B383)": 8256,_x000D_
    "=RIK_AC(\"INF04__;INF04@E=0,S=1064,G=0,T=0,P=0:@R=A,S=1260,V={0}:R=B,S=1018,V={1}:R=C,S=1092,V={2}:R=D,S=1014,V={3}:R=E,S=1260,V={4}:\";$C$2;$O$14;$C$4;$D391;$B391)": 8257,_x000D_
    "=RIK_AC(\"INF04__;INF04@E=0,S=1064,G=0,T=0,P=0:@R=A,S=1260,V={0}:R=B,S=1018,V={1}:R=C,S=1092,V={2}:R=D,S=1014,V={3}:R=E,S=1260,V={4}:\";$C$2;$O$14;$C$4;$D399;$B399)": 8258,_x000D_
    "=RIK_AC(\"INF04__;INF04@E=0,S=1064,G=0,T=0,P=0:@R=A,S=1260,V={0}:R=B,S=1018,V={1}:R=C,S=1092,V={2}:R=D,S=1014,V={3}:R=E,S=1260,V={4}:\";$C$2;$O$14;$C$4;$D407;$B407)": 8259,_x000D_
    "=RIK_AC(\"INF04__;INF04@E=0,S=1064,G=0,T=0,P=0:@R=A,S=1260,V={0}:R=B,S=1018,V={1}:R=C,S=1092,V={2}:R=D,S=1014,V={3}:R=E,S=1260,V={4}:\";$C$2;$O$14;$C$4;$D415;$B415)": 8260,_x000D_
    "=RIK_AC(\"INF04__;INF04@E=0,S=1064,G=0,T=0,P=0:@R=A,S=1260,V={0}:R=B,S=1018,V={1}:R=C,S=1092,V={2}:R=D,S=1014,V={3}:R=E,S=1260,V={4}:\";$C$2;$O$14;$C$4;$D423;$B423)": 8261,_x000D_
    "=RIK_AC(\"INF04__;INF04@E=0,S=1064,G=0,T=0,P=0:@R=A,S=1260,V={0}:R=B,S=1018,V={1}:R=C,S=1092,V={2}:R=D,S=1014,V={3}:R=E,S=1260,V={4}:\";$C$2;$O$14;$C$4;$D431;$B431)": 8262,_x000D_
    "=RIK_AC(\"INF04__;INF04@E=0,S=49,G=0,T=0,P=0:@R=A,S=1260,V={0}:R=B,S=1018,V={1}:R=C,S=1092,V={2}:R=D,S=1014,V={3}:R=E,S=1260,V={4}:R=F,S=48,V={5}:\";$C$2;$O$14;$C$4;$D19;$B19;Q$14)": 8263,_x000D_
    "=RIK_AC(\"INF04__;INF04@E=0,S=49,G=0,T=0,P=0:@R=A,S=1260,V={0}:R=B,S=1018,V={1}:R=C,S=1092,V={2}:R=D,S=1014,V={3}:R=E,S=1260,V={4}:R=F,S=48,V={5}:\";$C$2;$O$14;$C$4;$D27;$B27;Q$14)": 8264,_x000D_
    "=RIK_AC(\"INF04__;INF04@E=0,S=49,G=0,T=0,P=0:@R=A,S=1260,V={0}:R=B,S=1018,V={1}:R=C,S=1092,V={2}:R=D,S=1014,V={3}:R=E,S=1260,V={4}:R=F,S=48,V={5}:\";$C$2;$O$14;$C$4;$D35;$B35;Q$14)": 8265,_x000D_
    "=RIK_AC(\"INF04__;INF04@E=0,S=49,G=0,T=0,P=0:@R=A,S=1260,V={0}:R=B,S=1018,V={1}:R=C,S=1092,V={2}:R=D,S=1014,V={3}:R=E,S=1260,V={4}:R=F,S=48,V={5}:\";$C$2;$O$14;$C$4;$D43;$B43;Q$14)": 8266,_x000D_
    "=RIK_AC(\"INF04__;INF04@E=0,S=49,G=0,T=0,P=0:@R=A,S=1260,V={0}:R=B,S=1018,V={1}:R=C,S=1092,V={2}:R=D,S=1014,V={3}:R=E,S=1260,V={4}:R=F,S=48,V={5}:\";$C$2;$O$14;$C$4;$D51;$B51;Q$14)": 8267,_x000D_
    "=RIK_AC(\"INF04__;INF04@E=0,S=49,G=0,T=0,P=0:@R=A,S=1260,V={0}:R=B,S=1018,V={1}:R=C,S=1092,V={2}:R=D,S=1014,V={3}:R=E,S=1260,V={4}:R=F,S=48,V={5}:\";$C$2;$O$14;$C$4;$D59;$B59;Q$14)": 8268,_x000D_
    "=RIK_AC(\"INF04__;INF04@E=0,S=49,G=0,T=0,P=0:@R=A,S=1260,V={0}:R=B,S=1018,V={1}:R=C,S=1092,V={2}:R=D,S=1014,V={3}:R=E,S=1260,V={4}:R=F,S=48,V={5}:\";$C$2;$O$14;$C$4;$D67;$B67;Q$14)": 8269,_x000D_
    "=RIK_AC(\"INF04__;INF04@E=0,S=49,G=0,T=0,P=0:@R=A,S=1260,V={0}:R=B,S=1018,V={1}:R=C,S=1092,V={2}:R=D,S=1014,V={3}:R=E,S=1260,V={4}:R=F,S=48,V={5}:\";$C$2;$O$14;$C$4;$D75;$B75;Q$14)": 8270,_x000D_
    "=RIK_AC(\"INF04__;INF04@E=0,S=49,G=0,T=0,P=0:@R=A,S=1260,V={0}:R=B,S=1018,V={1}:R=C,S=1092,V={2}:R=D,S=1014,V={3}:R=E,S=1260,V={4}:R=F,S=48,V={5}:\";$C$2;$O$14;$C$4;$D83;$B83;Q$14)": 8271,_x000D_
    "=RIK_AC(\"INF04__;INF04@E=0,S=49,G=0,T=0,P=0:@R=A,S=1260,V={0}:R=B,S=1018,V={1}:R=C,S=1092,V={2}:R=D,S=1014,V={3}:R=E,S=1260,V={4}:R=F,S=48,V={5}:\";$C$2;$O$14;$C$4;$D91;$B91;Q$14)": 8272,_x000D_
    "=RIK_AC(\"INF04__;INF04@E=0,S=49,G=0,T=0,P=0:@R=A,S=1260,V={0}:R=B,S=1018,V={1}:R=C,S=1092,V={2}:R=D,S=1014,V={3}:R=E,S=1260,V={4}:R=F,S=48,V={5}:\";$C$2;$O$14;$C$4;$D99;$B99;Q$14)": 8273,_x000D_
    "=RIK_AC(\"INF04__;INF04@E=0,S=49,G=0,T=0,P=0:@R=A,S=1260,V={0}:R=B,S=1018,V={1}:R=C,S=1092,V={2}:R=D,S=1014,V={3}:R=E,S=1260,V={4}:R=F,S=48,V={5}:\";$C$2;$O$14;$C$4;$D107;$B107;Q$14)": 8274,_x000D_
    "=RIK_AC(\"INF04__;INF04@E=0,S=49,G=0,T=0,P=0:@R=A,S=1260,V={0}:R=B,S=1018,V={1}:R=C,S=1092,V={2}:R=D,S=1014,V={3}:R=E,S=1260,V={4}:R=F,S=48,V={5}:\";$C$2;$O$14;$C$4;$D115;$B115;Q$14)": 8275,_x000D_
    "=RIK_AC(\"INF04__;INF04@E=0,S=49,G=0,T=0,P=0:@R=A,S=1260,V={0}:R=B,S=1018,V={1}:R=C,S=1092,V={2}:R=D,S=1014,V={3}:R=E,S=1260,V={4}:R=F,S=48,V={5}:\";$C$2;$O$14;$C$4;$D123;$B123;Q$14)": 8276,_x000D_
    "=RIK_AC(\"INF04__;INF04@E=0,S=49,G=0,T=0,P=0:@R=A,S=1260,V={0}:R=B,S=1018,V={1}:R=C,S=1092,V={2}:R=D,S=1014,V={3}:R=E,S=1260,V={4}:R=F,S=48,V={5}:\";$C$2;$O$14;$C$4;$D131;$B131;Q$14)": 8277,_x000D_
    "=RIK_AC(\"INF04__;INF04@E=0,S=49,G=0,T=0,P=0:@R=A,S=1260,V={0}:R=B,S=1018,V={1}:R=C,S=1092,V={2}:R=D,S=1014,V={3}:R=E,S=1260,V={4}:R=F,S=48,V={5}:\";$C$2;$O$14;$C$4;$D139;$B139;Q$14)": 8278,_x000D_
    "=RIK_AC(\"INF04__;INF04@E=0,S=49,G=0,T=0,P=0:@R=A,S=1260,V={0}:R=B,S=1018,V={1}:R=C,S=1092,V={2}:R=D,S=1014,V={3}:R=E,S=1260,V={4}:R=F,S=48,V={5}:\";$C$2;$O$14;$C$4;$D147;$B147;Q$14)": 8279,_x000D_
    "=RIK_AC(\"INF04__;INF04@E=0,S=49,G=0,T=0,P=0:@R=A,S=1260,V={0}:R=B,S=1018,V={1}:R=C,S=1092,V={2}:R=D,S=1014,V={3}:R=E,S=1260,V={4}:R=F,S=48,V={5}:\";$C$2;$O$14;$C$4;$D155;$B155;Q$14)": 8280,_x000D_
    "=RIK_AC(\"INF04__;INF04@E=0,S=49,G=0,T=0,P=0:@R=A,S=1260,V={0}:R=B,S=1018,V={1}:R=C,S=1092,V={2}:R=D,S=1014,V={3}:R=E,S=1260,V={4}:R=F,S=48,V={5}:\";$C$2;$O$14;$C$4;$D163;$B163;Q$14)": 8281,_x000D_
    "=RIK_AC(\"INF04__;INF04@E=0,S=49,G=0,T=0,P=0:@R=A,S=1260,V={0}:R=B,S=1018,V={1}:R=C,S=1092,V={2}:R=D,S=1014,V={3}:R=E,S=1260,V={4}:R=F,S=48,V={5}:\";$C$2;$O$14;$C$4;$D171;$B171;Q$14)": 8282,_x000D_
    "=RIK_AC(\"INF04__;INF04@E=0,S=49,G=0,T=0,P=0:@R=A,S=1260,V={0}:R=B,S=1018,V={1}:R=C,S=1092,V={2}:R=D,S=1014,V={3}:R=E,S=1260,V={4}:R=F,S=48,V={5}:\";$C$2;$O$14;$C$4;$D179;$B179;Q$14)": 8283,_x000D_
    "=RIK_AC(\"INF04__;INF04@E=0,S=49,G=0,T=0,P=0:@R=A,S=1260,V={0}:R=B,S=1018,V={1}:R=C,S=1092,V={2}:R=D,S=1014,V={3}:R=E,S=1260,V={4}:R=F,S=48,V={5}:\";$C$2;$O$14;$C$4;$D187;$B187;Q$14)": 8284,_x000D_
    "=RIK_AC(\"INF04__;INF04@E=0,S=42,G=0,T=0,P=0:@R=A,S=1260,V={0}:R=B,S=1018,V={1}:R=C,S=1092,V={2}:R=D,S=1014,V={3}:R=E,S=1260,V={4}:\";$C$2;$O$14;$C$4;$D20;$B20)": 8285,_x000D_
    "=RIK_AC(\"INF04__;INF04@E=0,S=42,G=0,T=0,P=0:@R=A,S=1260,V={0}:R=B,S=1018,V={1}:R=C,S=1092,V={2}:R=D,S=1014,V={3}:R=E,S=1260,V={4}:\";$C$2;$O$14;$C$4;$D28;$B28)": 8286,_x000D_
    "=RIK_AC(\"INF04__;INF04@E=0,S=42,G=0,T=0,P=0:@R=A,S=1260,V={0}:R=B,S=1018,V={1}:R=C,S=1092,V={2}:R=D,S=1014,V={3}:R=E,S=1260,V={4}:\";$C$2;$O$14;$C$4;$D36;$B36)": 8287,_x000D_
    "=RIK_AC(\"INF04__;INF04@E=0,S=42,G=0,T=0,P=0:@R=A,S=1260,V={0}:R=B,S=1018,V={1}:R=C,S=1092,V={2}:R=D,S=1014,V={3}:R=E,S=1260,V={4}:\";$C$2;$O$14;$C$4;$D44;$B44)": 8288,_x000D_
    "=RIK_AC(\"INF04__;INF04@E=0,S=42,G=0,T=0,P=0:@R=A,S=1260,V={0}:R=B,S=1018,V={1}:R=C,S=1092,V={2}:R=D,S=1014,V={3}:R=E,S=1260,V={4}:\";$C$2;$O$14;$C$4;$D52;$B52)": 8289,_x000D_
    "=RIK_AC(\"INF04__;INF04@E=0,S=42,G=0,T=0,P=0:@R=A,S=1260,V={0}:R=B,S=1018,V={1}:R=C,S=1092,V={2}:R=D,S=1014,V={3}:R=E,S=1260,V={4}:\";$C$2;$O$14;$C$4;$D60;$B60)": 8290,_x000D_
    "=RIK_AC(\"INF04__;INF04@E=0,S=42,G=0,T=0,P=0:@R=A,S=1260,V={0}:R=B,S=1018,V={1}:R=C,S=1092,V={2}:R=D,S=1014,V={3}:R=E,S=1260,V={4}:\";$C$2;$O$14;$C$4;$D68;$B68)": 8291,_x000D_
    "=RIK_AC(\"INF04__;INF04@E=0,S=42,G=0,T=0,P=0:@R=A,S=1260,V={0}:R=B,S=1018,V={1}:R=C,S=1092,V={2}:R=D,S=1014,V={3}:R=E,S=1260,V={4}:\";$C$2;$O$14;$C$4;$D76;$B76)": 8292,_x000D_
    "=RIK_AC(\"INF04__;INF04@E=0,S=42,G=0,T=0,P=0:@R=A,S=1260,V={0}:R=B,S=1018,V={1}:R=C,S=1092,V={2}:R=D,S=1014,V={3}:R=E,S=1260,V={4}:\";$C$2;$O$14;$C$4;$D84;$B84)": 8293,_x000D_
    "=RIK_AC(\"INF04__;INF04@E=0,S=42,G=0,T=0,P=0:@R=A,S=1260,V={0}:R=B,S=1018,V={1}:R=C,S=1092,V={2}:R=D,S=1014,V={3}:R=E,S=1260,V={4}:\";$C$2;$O$14;$C$4;$D92;$B92)": 8294,_x000D_
    "=RIK_AC(\"INF04__;INF04@E=0,S=42,G=0,T=0,P=0:@R=A,S=1260,V={0}:R=B,S=1018,V={1}:R=C,S=1092,V={2}:R=D,S=1014,V={3}:R=E,S=1260,V={4}:\";$C$2;$O$14;$C$4;$D100;$B100)": 8295,_x000D_
    "=RIK_AC(\"INF04__;INF04@E=0,S=42,G=0,T=0,P=0:@R=A,S=1260,V={0}:R=B,S=1018,V={1}:R=C,S=1092,V={2}:R=D,S=1014,V={3}:R=E,S=1260,V={4}:\";$C$2;$O$14;$C$4;$D108;$B108)": 8296,_x000D_
    "=RIK_AC(\"INF04__;INF04@E=0,S=42,G=0,T=0,P=0:@R=A,S=1260,V={0}:R=B,S=1018,V={1}:R=C,S=1092,V={2}:R=D,S=1014,V={3}:R=E,S=1260,V={4}:\";$C$2;$O$14;$C$4;$D116;$B116)": 8297,_x000D_
    "=RIK_AC(\"INF04__;INF04@E=0,S=42,G=0,T=0,P=0:@R=A,S=1260,V={0}:R=B,S=1018,V={1}:R=C,S=1092,V={2}:R=D,S=1014,V={3}:R=E,S=1260,V={4}:\";$C$2;$O$14;$C$4;$D124;$B124)": 8298,_x000D_
    "=RIK_AC(\"INF04__;INF04@E=0,S=42,G=0,T=0,P=0:@R=A,S=1260,V={0}:R=B,S=1018,V={1}:R=C,S=1092,V={2}:R=D,S=1014,V={3}:R=E,S=1260,V={4}:\";$C$2;$O$14;$C$4;$D132;$B132)": 8299,_x000D_
    "=RIK_AC(\"INF04__;INF04@E=0,S=42,G=0,T=0,P=0:@R=A,S=1260,V={0}:R=B,S=1018,V={1}:R=C,S=1092,V={2}:R=D,S=1014,V={3}:R=E,S=1260,V={4}:\";$C$2;$O$14;$C$4;$D140;$B140)": 8300,_x000D_
    "=RIK_AC(\"INF04__;INF04@E=0,S=42,G=0,T=0,P=0:@R=A,S=1260,V={0}:R=B,S=1018,V={1}:R=C,S=1092,V={2}:R=D,S=1014,V={3}:R=E,S=1260,V={4}:\";$C$2;$O$14;$C$4;$D148;$B148)": 8301,_x000D_
    "=RIK_AC(\"INF04__;INF04@E=0,S=42,G=0,T=0,P=0:@R=A,S=1260,V={0}:R=B,S=1018,V={1}:R=C,S=1092,V={2}:R=D,S=1014,V={3}:R=E,S=1260,V={4}:\";$C$2;$O$14;$C$4;$D156;$B156)": 8302,_x000D_
    "=RIK_AC(\"INF04__;INF04@E=0,S=42,G=0,T=0,P=0:@R=A,S=1260,V={0}:R=B,S=1018,V={1}:R=C,S=1092,V={2}:R=D,S=1014,V={3}:R=E,S=1260,V={4}:\";$C$2;$O$14;$C$4;$D164;$B164)": 8303,_x000D_
    "=RIK_AC(\"INF04__;INF04@E=0,S=42,G=0,T=0,P=0:@R=A,S=1260,V={0}:R=B,S=1018,V={1}:R=C,S=1092,V={2}:R=D,S=1014,V={3}:R=E,S=1260,V={4}:\";$C$2;$O$14;$C$4;$D172;$B172)": 8304,_x000D_
    "=RIK_AC(\"INF04__;INF04@E=0,S=42,G=0,T=0,P=0:@R=A,S=1260,V={0}:R=B,S=1018,V={1}:R=C,S=1092,V={2}:R=D,S=1014,V={3}:R=E,S=1260,V={4}:\";$C$2;$O$14;$C$4;$D180;$B180)": 8305,_x000D_
    "=RIK_AC(\"INF04__;INF04@E=0,S=42,G=0,T=0,P=0:@R=A,S=1260,V={0}:R=B,S=1018,V={1}:R=C,S=1092,V={2}:R=D,S=1014,V={3}:R=E,S=1260,V={4}:\";$C$2;$O$14;$C$4;$D188;$B188)": 8306,_x000D_
    "=RIK_AC(\"INF04__;INF04@E=0,S=42,G=0,T=0,P=0:@R=A,S=1260,V={0}:R=B,S=1018,V={1}:R=C,S=1092,V={2}:R=D,S=1014,V={3}:R=E,S=1260,V={4}:\";$C$2;$O$14;$C$4;$D196;$B196)": 8307,_x000D_
    "=RIK_AC(\"INF04__;INF04@E=0,S=42,G=0,T=0,P=0:@R=A,S=1260,V={0}:R=B,S=1018,V={1}:R=C,S=1092,V={2}:R=D,S=1014,V={3}:R=E,S=1260,V={4}:\";$C$2;$O$14;$C$4;$D204;$B204)": 8308,_x000D_
    "=RIK_AC(\"INF04__;INF04@E=0,S=42,G=0,T=0,P=0:@R=A,S=1260,V={0}:R=B,S=1018,V={1}:R=C,S=1092,V={2}:R=D,S=1014,V={3}:R=E,S=1260,V={4}:\";$C$2;$O$14;$C$4;$D212;$B212)": 8309,_x000D_
    "=RIK_AC(\"INF04__;INF04@E=0,S=42,G=0,T=0,P=0:@R=A,S=1260,V={0}:R=B,S=1018,V={1}:R=C,S=1092,V={2}:R=D,S=1014,V={3}:R=E,S=1260,V={4}:\";$C$2;$O$14;$C$4;$D220;$B220)": 8310,_x000D_
    "=RIK_AC(\"INF04__;INF04@E=0,S=42,G=0,T=0,P=0:@R=A,S=1260,V={0}:R=B,S=1018,V={1}:R=C,S=1092,V={2}:R=D,S=1014,V={3}:R=E,S=1260,V={4}:\";$C$2;$O$14;$C$4;$D228;$B228)": 8311,_x000D_
    "=RIK_AC(\"INF04__;INF04@E=0,S=42,G=0,T=0,P=0:@R=A,S=1260,V={0}:R=B,S=1018,V={1}:R=C,S=1092,V={2}:R=D,S=1014,V={3}:R=E,S=1260,V={4}:\";$C$2;$O$14;$C$4;$D236;$B236)": 8312,_x000D_
    "=RIK_AC(\"INF04__;INF04@E=0,S=42,G=0,T=0,P=0:@R=A,S=1260,V={0}:R=B,S=1018,V={1}:R=C,S=1092,V={2}:R=D,S=1014,V={3}:R=E,S=1260,V={4}:\";$C$2;$O$14;$C$4;$D244;$B244)": 8313,_x000D_
    "=RIK_AC(\"INF04__;INF04@E=0,S=42,G=0,T=0,P=0:@R=A,S=1260,V={0}:R=B,S=1018,V={1}:R=C,S=1092,V={2}:R=D,S=1014,V={3}:R=E,S=1260,V={4}:\";$C$2;$O$14;$C$4;$D252;$B252)": 8314,_x000D_
    "=RIK_AC(\"INF04__;INF04@E=0,S=42,G=0,T=0,P=0:@R=A,S=1260,V={0}:R=B,S=1018,V={1}:R=C,S=1092,V={2}:R=D,S=1014,V={3}:R=E,S=1260,V={4}:\";$C$2;$O$14;$C$4;$D260;$B260)": 8315,_x000D_
    "=RIK_AC(\"INF04__;INF04@E=0,S=42,G=0,T=0,P=0:@R=A,S=1260,V={0}:R=B,S=1018,V={1}:R=C,S=1092,V={2}:R=D,S=1014,V={3}:R=E,S=1260,V={4}:\";$C$2;$O$14;$C$4;$D268;$B268)": 8316,_x000D_
    "=RIK_AC(\"INF04__;INF04@E=0,S=42,G=0,T=0,P=0:@R=A,S=1260,V={0}:R=B,S=1018,V={1}:R=C,S=1092,V={2}:R=D,S=1014,V={3}:R=E,S=1260,V={4}:\";$C$2;$O$14;$C$4;$D276;$B276)": 8317,_x000D_
    "=RIK_AC(\"INF04__;INF04@E=0,S=42,G=0,T=0,P=0:@R=A,S=1260,V={0}:R=B,S=1018,V={1}:R=C,S=1092,V={2}:R=D,S=1014,V={3}:R=E,S=1260,V={4}:\";$C$2;$O$14;$C$4;$D284;$B284)": 8318,_x000D_
    "=RIK_AC(\"INF04__;INF04@E=0,S=42,G=0,T=0,P=0:@R=A,S=1260,V={0}:R=B,S=1018,V={1}:R=C,S=1092,V={2}:R=D,S=1014,V={3}:R=E,S=1260,V={4}:\";$C$2;$O$14;$C$4;$D292;$B292)": 8319,_x000D_
    "=RIK_AC(\"INF04__;INF04@E=0,S=42,G=0,T=0,P=0:@R=A,S=1260,V={0}:R=B,S=1018,V={1}:R=C,S=1092,V={2}:R=D,S=1014,V={3}:R=E,S=1260,V={4}:\";$C$2;$O$14;$C$4;$D300;$B300)": 8320,_x000D_
    "=RIK_AC(\"INF04__;INF04@E=0,S=42,G=0,T=0,P=0:@R=A,S=1260,V={0}:R=B,S=1018,V={1}:R=C,S=1092,V={2}:R=D,S=1014,V={3}:R=E,S=1260,V={4}:\";$C$2;$O$14;$C$4;$D308;$B308)": 8321,_x000D_
    "=RIK_AC(\"INF04__;INF04@E=0,S=42,G=0,T=0,P=0:@R=A,S=1260,V={0}:R=B,S=1018,V={1}:R=C,S=1092,V={2}:R=D,S=1014,V={3}:R=E,S=1260,V={4}:\";$C$2;$O$14;$C$4;$D316;$B316)": 8322,_x000D_
    "=RIK_AC(\"INF04__;INF04@E=0,S=42,G=0,T=0,P=0:@R=A,S=1260,V={0}:R=B,S=1018,V={1}:R=C,S=1092,V={2}:R=D,S=1014,V={3}:R=E,S=1260,V={4}:\";$C$2;$O$14;$C$4;$D324;$B324)": 8323,_x000D_
    "=RIK_AC(\"INF04__;INF04@E=0,S=42,G=0,T=0,P=0:@R=A,S=1260,V={0}:R=B,S=1018,V={1}:R=C,S=1092,V={2}:R=D,S=1014,V={3}:R=E,S=1260,V={4}:\";$C$2;$O$14;$C$4;$D332;$B332)": 8324,_x000D_
    "=RIK_AC(\"INF04__;INF04@E=0,S=42,G=0,T=0,P=0:@R=A,S=1260,V={0}:R=B,S=1018,V={1}:R=C,S=1092,V={2}:R=D,S=1014,V={3}:R=E,S=1260,V={4}:\";$C$2;$O$14;$C$4;$D340;$B340)": 8325,_x000D_
    "=RIK_AC(\"INF04__;INF04@E=0,S=42,G=0,T=0,P=0:@R=A,S=1260,V={0}:R=B,S=1018,V={1}:R=C,S=1092,V={2}:R=D,S=1014,V={3}:R=E,S=1260,V={4}:\";$C$2;$O$14;$C$4;$D348;$B348)": 8326,_x000D_
    "=RIK_AC(\"INF04__;INF04@E=0,S=42,G=0,T=0,P=0:@R=A,S=1260,V={0}:R=B,S=1018,V={1}:R=C,S=1092,V={2}:R=D,S=1014,V={3}:R=E,S=1260,V={4}:\";$C$2;$O$14;$C$4;$D356;$B356)": 8327,_x000D_
    "=RIK_AC(\"INF04__;INF04@E=0,S=42,G=0,T=0,P=0:@R=A,S=1260,V={0}:R=B,S=1018,V={1}:R=C,S=1092,V={2}:R=D,S=1014,V={3}:R=E,S=1260,V={4}:\";$C$2;$O$14;$C$4;$D364;$B364)": 8328,_x000D_
    "=RIK_AC(\"INF04__;INF04@E=0,S=42,G=0,T=0,P=0:@R=A,S=1260,V={0}:R=B,S=1018,V={1}:R=C,S=1092,V={2}:R=D,S=1014,V={3}:R=E,S=1260,V={4}:\";$C$2;$O$14;$C$4;$D372;$B372)": 8329,_x000D_
    "=RIK_AC(\"INF04__;INF04@E=0,S=42,G=0,T=0,P=0:@R=A,S=1260,V={0}:R=B,S=1018,V={1}:R=C,S=1092,V={2}:R=D,S=1014,V={3}:R=E,S=1260,V={4}:\";$C$2;$O$14;$C$4;$D380;$B380)": 8330,_x000D_
    "=RIK_AC(\"INF04__;INF04@E=0,S=42,G=0,T=0,P=0:@R=A,S=1260,V={0}:R=B,S=1018,V={1}:R=C,S=1092,V={2}:R=D,S=1014,V={3}:R=E,S=1260,V={4}:\";$C$2;$O$14;$C$4;$D388;$B388)": 8331,_x000D_
    "=RIK_AC(\"INF04__;INF04@E=0,S=42,G=0,T=0,P=0:@R=A,S=1260,V={0}:R=B,S=1018,V={1}:R=C,S=1092,V={2}:R=D,S=1014,V={3}:R=E,S=1260,V={4}:\";$C$2;$O$14;$C$4;$D396;$B396)": 8332,_x000D_
    "=RIK_AC(\"INF04__;INF04@E=0,S=42,G=0,T=0,P=0:@R=A,S=1260,V={0}:R=B,S=1018,V={1}:R=C,S=1092,V={2}:R=D,S=1014,V={3}:R=E,S=1260,V={4}:\";$C$2;$O$14;$C$4;$D404;$B404)": 8333,_x000D_
    "=RIK_AC(\"INF04__;INF04@E=0,S=42,G=0,T=0,P=0:@R=A,S=1260,V={0}:R=B,S=1018,V={1}:R=C,S=1092,V={2}:R=D,S=1014,V={3}:R=E,S=1260,V={4}:\";$C$2;$O$14;$C$4;$D412;$B412)": 8334,_x000D_
    "=RIK_AC(\"INF04__;INF04@E=0,S=42,G=0,T=0,P=0:@R=A,S=1260,V={0}:R=B,S=1018,V={1}:R=C,S=1092,V={2}:R=D,S=1014,V={3}:R=E,S=1260,V={4}:\";$C$2;$O$14;$C$4;$D420;$B420)": 8335,_x000D_
    "=RIK_AC(\"INF04__;INF04@E=0,S=42,G=0,T=0,P=0:@R=A,S=1260,V={0}:R=B,S=1018,V={1}:R=C,S=1092,V={2}:R=D,S=1014,V={3}:R=E,S=1260,V={4}:\";$C$2;$O$14;$C$4;$D428;$B428)": 8336,_x000D_
    "=RIK_AC(\"INF04__;INF04@E=0,S=42,G=0,T=0,P=0:@R=A,S=1260,V={0}:R=B,S=1018,V={1}:R=C,S=1092,V={2}:R=D,S=1014,V={3}:R=E,S=1260,V={4}:\";$C$2;$O$14;$C$4;$D436;$B436)": 8337,_x000D_
    "=RIK_AC(\"INF04__;INF04@E=0,S=1064,G=0,T=0,P=0:@R=A,S=1260,V={0}:R=B,S=1018,V={1}:R=C,S=1092,V={2}:R=D,S=1014,V={3}:R=E,S=1260,V={4}:\";$C$2;$O$14;$C$4;$D24;$B24)": 8338,_x000D_
    "=RIK_AC(\"INF04__;INF04@E=0,S=1064,G=0,T=0,P=0:@R=A,S=1260,V={0}:R=B,S=1018,V={1}:R=C,S=1092,V={2}:R=D,S=1014,V={3}:R=E,S=1260,V={4}:\";$C$2;$O$14;$C$4;$D32;$B32)": 8339,_x000D_
    "=RIK_AC(\"INF04__;INF04@E=0,S=1064,G=0,T=0,P=0:@R=A,S=1260,V={0}:R=B,S=1018,V={1}:R=C,S=1092,V={2}:R=D,S=1014,V={3}:R=E,S=1260,V={4}:\";$C$2;$O$14;$C$4;$D40;$B40)": 8340,_x000D_
    "=RIK_AC(\"INF04__;INF04@E=0,S=1064,G=0,T=0,P=0:@R=A,S=1260,V={0}:R=B,S=1018,V={1}:R=C,S=1092,V={2}:R=D,S=1014,V={3}:R=E,S=1260,V={4}:\";$C$2;$O$14;$C$4;$D48;$B48)": 8341,_x000D_
    "=RIK_AC(\"INF04__;INF04@E=0,S=1064,G=0,T=0,P=0:@R=A,S=1260,V={0}:R=B,S=1018,V={1}:R=C,S=1092,V={2}:R=D,S=1014,V={3}:R=E,S=1260,V={4}:\";$C$2;$O$14;$C$4;$D56;$B56)": 8342,_x000D_
    "=RIK_AC(\"INF04__;INF04@E=0,S=1064,G=0,T=0,P=0:@R=A,S=1260,V={0}:R=B,S=1018,V={1}:R=C,S=1092,V={2}:R=D,S=1014,V={3}:R=E,S=1260,V={4}:\";$C$2;$O$14;$C$4;$D64;$B64)": 8343,_x000D_
    "=RIK_AC(\"INF04__;INF04@E=0,S=1064,G=0,T=0,P=0:@R=A,S=1260,V={0}:R=B,S=1018,V={1}:R=C,S=1092,V={2}:R=D,S=1014,V={3}:R=E,S=1260,V={4}:\";$C$2;$O$14;$C$4;$D72;$B72)": 8344,_x000D_
    "=RIK_AC(\"INF04__;INF04@E=0,S=1064,G=0,T=0,P=0:@R=A,S=1260,V={0}:R=B,S=1018,V={1}:R=C,S=1092,V={2}:R=D,S=1014,V={3}:R=E,S=1260,V={4}:\";$C$2;$O$14;$C$4;$D80;$B80)": 8345,_x000D_
    "=RIK_AC(\"INF04__;INF04@E=0,S=1064,G=0,T=0,P=0:@R=A,S=1260,V={0}:R=B,S=1018,V={1}:R=C,S=1092,V={2}:R=D,S=1014,V={3}:R=E,S=1260,V={4}:\";$C$2;$O$14;$C$4;$D88;$B88)": 8346,_x000D_
    "=RIK_AC(\"INF04__;INF04@E=0,S=1064,G=0,T=0,P=0:@R=A,S=1260,V={0}:R=B,S=1018,V={1}:R=C,S=1092,V={2}:R=D,S=1014,V={3}:R=E,S=1260,V={4}:\";$C$2;$O$14;$C$4;$D96;$B96)": 8347,_x000D_
    "=RIK_AC(\"INF04__;INF04@E=0,S=1064,G=0,T=0,P=0:@R=A,S=1260,V={0}:R=B,S=1018,V={1}:R=C,S=1092,V={2}:R=D,S=1014,V={3}:R=E,S=1260,V={4}:\";$C$2;$O$14;$C$4;$D104;$B104)": 8348,_x000D_
    "=RIK_AC(\"INF04__;INF04@E=0,S=1064,G=0,T=0,P=0:@R=A,S=1260,V={0}:R=B,S=1018,V={1}:R=C,S=1092,V={2}:R=D,S=1014,V={3}:R=E,S=1260,V={4}:\";$C$2;$O$14;$C$4;$D112;$B112)": 8349,_x000D_
    "=RIK_AC(\"INF04__;INF04@E=0,S=1064,G=0,T=0,P=0:@R=A,S=1260,V={0}:R=B,S=1018,V={1}:R=C,S=1092,V={2}:R=D,S=1014,V={3}:R=E,S=1260,V={4}:\";$C$2;$O$14;$C$4;$D120;$B120)": 8350,_x000D_
    "=RIK_AC(\"INF04__;INF04@E=0,S=1064,G=0,T=0,P=0:@R=A,S=1260,V={0}:R=B,S=1018,V={1}:R=C,S=1092,V={2}:R=D,S=1014,V={3}:R=E,S=1260,V={4}:\";$C$2;$O$14;$C$4;$D128;$B128)": 8351,_x000D_
    "=RIK_AC(\"INF04__;INF04@E=0,S=1064,G=0,T=0,P=0:@R=A,S=1260,V={0}:R=B,S=1018,V={1}:R=C,S=1092,V={2}:R=D,S=1014,V={3}:R=E,S=1260,V={4}:\";$C$2;$O$14;$C$4;$D136;$B136)": 8352,_x000D_
    "=RIK_AC(\"INF04__;INF04@E=0,S=1064,G=0,T=0,P=0:@R=A,S=1260,V={0}:R=B,S=1018,V={1}:R=C,S=1092,V={2}:R=D,S=1014,V={3}:R=E,S=1260,V={4}:\";$C$2;$O$14;$C$4;$D144;$B144)": 8353,_x000D_
    "=RIK_AC(\"INF04__;INF04@E=0,S=1064,G=0,T=0,P=0:@R=A,S=1260,V={0}:R=B,S=1018,V={1}:R=C,S=1092,V={2}:R=D,S=1014,V={3}:R=E,S=1260,V={4}:\";$C$2;$O$14;$C$4;$D152;$B152)": 8354,_x000D_
    "=RIK_AC(\"INF04__;INF04@E=0,S=1064,G=0,T=0,P=0:@R=A,S=1260,V={0}:R=B,S=1018,V={1}:R=C,S=1092,V={2}:R=D,S=1014,V={3}:R=E,S=1260,V={4}:\";$C$2;$O$14;$C$4;$D160;$B160)": 8355,_x000D_
    "=RIK_AC(\"INF04__;INF04@E=0,S=1064,G=0,T=0,P=0:@R=A,S=1260,V={0}:R=B,S=1018,V={1}:R=C,S=1092,V={2}:R=D,S=1014,V={3}:R=E,S=1260,V={4}:\";$C$2;$O$14;$C$4;$D168;$B168)": 8356,_x000D_
    "=RIK_AC(\"INF04__;INF04@E=0,S=1064,G=0,T=0,P=0:@R=A,S=1260,V={0}:R=B,S=1018,V={1}:R=C,S=1092,V={2}:R=D,S=1014,V={3}:R=E,S=1260,V={4}:\";$C$2;$O$14;$C$4;$D176;$B176)": 8357,_x000D_
    "=RIK_AC(\"INF04__;INF04@E=0,S=1064,G=0,T=0,P=0:@R=A,S=1260,V={0}:R=B,S=1018,V={1}:R=C,S=1092,V={2}:R=D,S=1014,V={3}:R=E,S=1260,V={4}:\";$C$2;$O$14;$C$4;$D184;$B184)": 8358,_x000D_
    "=RIK_AC(\"INF04__;INF04@E=0,S=1064,G=0,T=0,P=0:@R=A,S=1260,V={0}:R=B,S=1018,V={1}:R=C,S=1092,V={2}:R=D,S=1014,V={3}:R=E,S=1260,V={4}:\";$C$2;$O$14;$C$4;$D192;$B192)": 8359,_x000D_
    "=RIK_AC(\"INF04__;INF04@E=0,S=1064,G=0,T=0,P=0:@R=A,S=1260,V={0}:R=B,S=1018,V={1}:R=C,S=1092,V={2}:R=D,S=1014,V={3}:R=E,S=1260,V={4}:\";$C$2;$O$14;$C$4;$D200;$B200)": 8360,_x000D_
    "=RIK_AC(\"INF04__;INF04@E=0,S=1064,G=0,T=0,P=0:@R=A,S=1260,V={0}:R=B,S=1018,V={1}:R=C,S=1092,V={2}:R=D,S=1014,V={3}:R=E,S=1260,V={4}:\";$C$2;$O$14;$C$4;$D208;$B208)": 8361,_x000D_
    "=RIK_AC(\"INF04__;INF04@E=0,S=1064,G=0,T=0,P=0:@R=A,S=1260,V={0}:R=B,S=1018,V={1}:R=C,S=1092,V={2}:R=D,S=1014,V={3}:R=E,S=1260,V={4}:\";$C$2;$O$14;$C$4;$D216;$B216)": 8362,_x000D_
    "=RIK_AC(\"INF04__;INF04@E=0,S=1064,G=0,T=0,P=0:@R=A,S=1260,V={0}:R=B,S=1018,V={1}:R=C,S=1092,V={2}:R=D,S=1014,V={3}:R=E,S=1260,V={4}:\";$C$2;$O$14;$C$4;$D224;$B224)": 8363,_x000D_
    "=RIK_AC(\"INF04__;INF04@E=0,S=1064,G=0,T=0,P=0:@R=A,S=1260,V={0}:R=B,S=1018,V={1}:R=C,S=1092,V={2}:R=D,S=1014,V={3}:R=E,S=1260,V={4}:\";$C$2;$O$14;$C$4;$D232;$B232)": 8364,_x000D_
    "=RIK_AC(\"INF04__;INF04@E=0,S=1064,G=0,T=0,P=0:@R=A,S=1260,V={0}:R=B,S=1018,V={1}:R=C,S=1092,V={2}:R=D,S=1014,V={3}:R=E,S=1260,V={4}:\";$C$2;$O$14;$C$4;$D240;$B240)": 8365,_x000D_
    "=RIK_AC(\"INF04__;INF04@E=0,S=1064,G=0,T=0,P=0:@R=A,S=1260,V={0}:R=B,S=1018,V={1}:R=C,S=1092,V={2}:R=D,S=1014,V={3}:R=E,S=1260,V={4}:\";$C$2;$O$14;$C$4;$D248;$B248)": 8366,_x000D_
    "=RIK_AC(\"INF04__;INF04@E=0,S=1064,G=0,T=0,P=0:@R=A,S=1260,V={0}:R=B,S=1018,V={1}:R=C,S=1092,V={2}:R=D,S=1014,V={3}:R=E,S=1260,V={4}:\";$C$2;$O$14;$C$4;$D256;$B256)": 8367,_x000D_
    "=RIK_AC(\"INF04__;INF04@E=0,S=1064,G=0,T=0,P=0:@R=A,S=1260,V={0}:R=B,S=1018,V={1}:R=C,S=1092,V={2}:R=D,S=1014,V={3}:R=E,S=1260,V={4}:\";$C$2;$O$14;$C$4;$D264;$B264)": 8368,_x000D_
    "=RIK_AC(\"INF04__;INF04@E=0,S=1064,G=0,T=0,P=0:@R=A,S=1260,V={0}:R=B,S=1018,V={1}:R=C,S=1092,V={2}:R=D,S=1014,V={3}:R=E,S=1260,V={4}:\";$C$2;$O$14;$C$4;$D272;$B272)": 8369,_x000D_
    "=RIK_AC(\"INF04__;INF04@E=0,S=1064,G=0,T=0,P=0:@R=A,S=1260,V={0}:R=B,S=1018,V={1}:R=C,S=1092,V={2}:R=D,S=1014,V={3}:R=E,S=1260,V={4}:\";$C$2;$O$14;$C$4;$D280;$B280)": 8370,_x000D_
    "=RIK_AC(\"INF04__;INF04@E=0,S=1064,G=0,T=0,P=0:@R=A,S=1260,V={0}:R=B,S=1018,V={1}:R=C,S=1092,V={2}:R=D,S=1014,V={3}:R=E,S=1260,V={4}:\";$C$2;$O$14;$C$4;$D288;$B288)": 8371,_x000D_
    "=RIK_AC(\"INF04__;INF04@E=0,S=1064,G=0,T=0,P=0:@R=A,S=1260,V={0}:R=B,S=1018,V={1}:R=C,S=1092,V={2}:R=D,S=1014,V={3}:R=E,S=1260,V={4}:\";$C$2;$O$14;$C$4;$D296;$B296)": 8372,_x000D_
    "=RIK_AC(\"INF04__;INF04@E=0,S=1064,G=0,T=0,P=0:@R=A,S=1260,V={0}:R=B,S=1018,V={1}:R=C,S=1092,V={2}:R=D,S=1014,V={3}:R=E,S=1260,V={4}:\";$C$2;$O$14;$C$4;$D304;$B304)": 8373,_x000D_
    "=RIK_AC(\"INF04__;INF04@E=0,S=1064,G=0,T=0,P=0:@R=A,S=1260,V={0}:R=B,S=1018,V={1}:R=C,S=1092,V={2}:R=D,S=1014,V={3}:R=E,S=1260,V={4}:\";$C$2;$O$14;$C$4;$D312;$B312)": 8374,_x000D_
    "=RIK_AC(\"INF04__;INF04@E=0,S=1064,G=0,T=0,P=0:@R=A,S=1260,V={0}:R=B,S=1018,V={1}:R=C,S=1092,V={2}:R=D,S=1014,V={3}:R=E,S=1260,V={4}:\";$C$2;$O$14;$C$4;$D320;$B320)": 8375,_x000D_
    "=RIK_AC(\"INF04__;INF04@E=0,S=1064,G=0,T=0,P=0:@R=A,S=1260,V={0}:R=B,S=1018,V={1}:R=C,S=1092,V={2}:R=D,S=1014,V={3}:R=E,S=1260,V={4}:\";$C$2;$O$14;$C$4;$D328;$B328)": 8376,_x000D_
    "=RIK_AC(\"INF04__;INF04@E=0,S=1064,G=0,T=0,P=0:@R=A,S=1260,V={0}:R=B,S=1018,V={1}:R=C,S=1092,V={2}:R=D,S=1014,V={3}:R=E,S=1260,V={4}:\";$C$2;$O$14;$C$4;$D336;$B336)": 8377,_x000D_
    "=RIK_AC(\"INF04__;INF04@E=0,S=1064,G=0,T=0,P=0:@R=A,S=1260,V={0}:R=B,S=1018,V={1}:R=C,S=1092,V={2}:R=D,S=1014,V={3}:R=E,S=1260,V={4}:\";$C$2;$O$14;$C$4;$D344;$B344)": 8378,_x000D_
    "=RIK_AC(\"INF04__;INF04@E=0,S=1064,G=0,T=0,P=0:@R=A,S=1260,V={0}:R=B,S=1018,V={1}:R=C,S=1092,V={2}:R=D,S=1014,V={3}:R=E,S=1260,V={4}:\";$C$2;$O$14;$C$4;$D352;$B352)": 8379,_x000D_
    "=RIK_AC(\"INF04__;INF04@E=0,S=1064,G=0,T=0,P=0:@R=A,S=1260,V={0}:R=B,S=1018,V={1}:R=C,S=1092,V={2}:R=D,S=1014,V={3}:R=E,S=1260,V={4}:\";$C$2;$O$14;$C$4;$D360;$B360)": 8380,_x000D_
    "=RIK_AC(\"INF04__;INF04@E=0,S=1064,G=0,T=0,P=0:@R=A,S=1260,V={0}:R=B,S=1018,V={1}:R=C,S=1092,V={2}:R=D,S=1014,V={3}:R=E,S=1260,V={4}:\";$C$2;$O$14;$C$4;$D368;$B368)": 8381,_x000D_
    "=RIK_AC(\"INF04__;INF04@E=0,S=1064,G=0,T=0,P=0:@R=A,S=1260,V={0}:R=B,S=1018,V={1}:R=C,S=1092,V={2}:R=D,S=1014,V={3}:R=E,S=1260,V={4}:\";$C$2;$O$14;$C$4;$D376;$B376)": 8382,_x000D_
    "=RIK_AC(\"INF04__;INF04@E=0,S=1064,G=0,T=0,P=0:@R=A,S=1260,V={0}:R=B,S=1018,V={1}:R=C,S=1092,V={2}:R=D,S=1014,V={3}:R=E,S=1260,V={4}:\";$C$2;$O$14;$C$4;$D384;$B384)": 8383,_x000D_
    "=RIK_AC(\"INF04__;INF04@E=0,S=1064,G=0,T=0,P=0:@R=A,S=1260,V={0}:R=B,S=1018,V={1}:R=C,S=1092,V={2}:R=D,S=1014,V={3}:R=E,S=1260,V={4}:\";$C$2;$O$14;$C$4;$D392;$B392)": 8384,_x000D_
    "=RIK_AC(\"INF04__;INF04@E=0,S=1064,G=0,T=0,P=0:@R=A,S=1260,V={0}:R=B,S=1018,V={1}:R=C,S=1092,V={2}:R=D,S=1014,V={3}:R=E,S=1260,V={4}:\";$C$2;$O$14;$C$4;$D400;$B400)": 8385,_x000D_
    "=RIK_AC(\"INF04__;INF04@E=0,S=1064,G=0,T=0,P=0:@R=A,S=1260,V={0}:R=B,S=1018,V={1}:R=C,S=1092,V={2}:R=D,S=1014,V={3}:R=E,S=1260,V={4}:\";$C$2;$O$14;$C$4;$D408;$B408)": 8386,_x000D_
    "=RIK_AC(\"INF04__;INF04@E=0,S=1064,G=0,T=0,P=0:@R=A,S=1260,V={0}:R=B,S=1018,V={1}:R=C,S=1092,V={2}:R=D,S=1014,V={3}:R=E,S=1260,V={4}:\";$C$2;$O$14;$C$4;$D416;$B416)": 8387,_x000D_
    "=RIK_AC(\"INF04__;INF04@E=0,S=1064,G=0,T=0,P=0:@R=A,S=1260,V={0}:R=B,S=1018,V={1}:R=C,S=1092,V={2}:R=D,S=1014,V={3}:R=E,S=1260,V={4}:\";$C$2;$O$14;$C$4;$D424;$B424)": 8388,_x000D_
    "=RIK_AC(\"INF04__;INF04@E=0,S=1064,G=0,T=0,P=0:@R=A,S=1260,V={0}:R=B,S=1018,V={1}:R=C,S=1092,V={2}:R=D,S=1014,V={3}:R=E,S=1260,V={4}:\";$C$2;$O$14;$C$4;$D432;$B432)": 8389,_x000D_
    "=RIK_AC(\"INF04__;INF04@E=0,S=49,G=0,T=0,P=0:@R=A,S=1260,V={0}:R=B,S=1018,V={1}:R=C,S=1092,V={2}:R=D,S=1014,V={3}:R=E,S=1260,V={4}:R=F,S=48,V={5}:\";$C$2;$O$14;$C$4;$D20;$B20;Q$14)": 8390,_x000D_
    "=RIK_AC(\"INF04__;INF04@E=0,S=49,G=0,T=0,P=0:@R=A,S=1260,V={0}:R=B,S=1018,V={1}:R=C,S=1092,V={2}:R=D,S=1014,V={3}:R=E,S=1260,V={4}:R=F,S=48,V={5}:\";$C$2;$O$14;$C$4;$D28;$B28;Q$14)": 8391,_x000D_
    "=RIK_AC(\"INF04__;INF04@E=0,S=49,G=0,T=0,P=0:@R=A,S=1260,V={0}:R=B,S=1018,V={1}:R=C,S=1092,V={2}:R=D,S=1014,V={3}:R=E,S=1260,V={4}:R=F,S=48,V={5}:\";$C$2;$O$14;$C$4;$D36;$B36;Q$14)": 8392,_x000D_
    "=RIK_AC(\"INF04__;INF04@E=0,S=49,G=0,T=0,P=0:@R=A,S=1260,V={0}:R=B,S=1018,V={1}:R=C,S=1092,V={2}:R=D,S=1014,V={3}:R=E,S=1260,V={4}:R=F,S=48,V={5}:\";$C$2;$O$14;$C$4;$D44;$B44;Q$14)": 8393,_x000D_
    "=RIK_AC(\"INF04__;INF04@E=0,S=49,G=0,T=0,P=0:@R=A,S=1260,V={0}:R=B,S=1018,V={1}:R=C,S=1092,V={2}:R=D,S=1014,V={3}:R=E,S=1260,V={4}:R=F,S=48,V={5}:\";$C$2;$O$14;$C$4;$D52;$B52;Q$14)": 8394,_x000D_
    "=RIK_AC(\"INF04__;INF04@E=0,S=49,G=0,T=0,P=0:@R=A,S=1260,V={0}:R=B,S=1018,V={1}:R=C,S=1092,V={2}:R=D,S=1014,V={3}:R=E,S=1260,V={4}:R=F,S=48,V={5}:\";$C$2;$O$14;$C$4;$D60;$B60;Q$14)": 8395,_x000D_
    "=RIK_AC(\"INF04__;INF04@E=0,S=49,G=0,T=0,P=0:@R=A,S=1260,V={0}:R=B,S=1018,V={1}:R=C,S=1092,V={2}:R=D,S=1014,V={3}:R=E,S=1260,V={4}:R=F,S=48,V={5}:\";$C$2;$O$14;$C$4;$D68;$B68;Q$14)": 8396,_x000D_
    "=RIK_AC(\"INF04__;INF04@E=0,S=49,G=0,T=0,P=0:@R=A,S=1260,V={0}:R=B,S=1018,V={1}:R=C,S=1092,V={2}:R=D,S=1014,V={3}:R=E,S=1260,V={4}:R=F,S=48,V={5}:\";$C$2;$O$14;$C$4;$D76;$B76;Q$14)": 8397,_x000D_
    "=RIK_AC(\"INF04__;INF04@E=0,S=49,G=0,T=0,P=0:@R=A,S=1260,V={0}:R=B,S=1018,V={1}:R=C,S=1092,V={2}:R=D,S=1014,V={3}:R=E,S=1260,V={4}:R=F,S=48,V={5}:\";$C$2;$O$14;$C$4;$D84;$B84;Q$14)": 8398,_x000D_
    "=RIK_AC(\"INF04__;INF04@E=0,S=42,G=0,T=0,P=0:@R=A,S=1260,V={0}:R=B,S=1018,V={1}:R=C,S=1092,V={2}:R=D,S=1014,V={3}:R=E,S=1260,V={4}:\";$C$2;$O$14;$C$4;$D21;$B21)": 8399,_x000D_
    "=RIK_AC(\"INF04__;INF04@E=0,S=42,G=0,T=0,P=0:@R=A,S=1260,V={0}:R=B,S=1018,V={1}:R=C,S=1092,V={2}:R=D,S=1014,V={3}:R=E,S=1260,V={4}:\";$C$2;$O$14;$C$4;$D29;$B29)": 8400,_x000D_
    "=RIK_AC(\"INF04__;INF04@E=0,S=42,G=0,T=0,P=0:@R=A,S=1260,V={0}:R=B,S=1018,V={1}:R=C,S=1092,V={2}:R=D,S=1014,V={3}:R=E,S=1260,V={4}:\";$C$2;$O$14;$C$4;$D37;$B37)": 8401,_x000D_
    "=RIK_AC(\"INF04__;INF04@E=0,S=42,G=0,T=0,P=0:@R=A,S=1260,V={0}:R=B,S=1018,V={1}:R=C,S=1092,V={2}:R=D,S=1014,V={3}:R=E,S=1260,V={4}:\";$C$2;$O$14;$C$4;$D45;$B45)": 8402,_x000D_
    "=RIK_AC(\"INF04__;INF04@E=0,S=42,G=0,T=0,P=0:@R=A,S=1260,V={0}:R=B,S=1018,V={1}:R=C,S=1092,V={2}:R=D,S=1014,V={3}:R=E,S=1260,V={4}:\";$C$2;$O$14;$C$4;$D53;$B53)": 8403,_x000D_
    "=RIK_AC(\"INF04__;INF04@E=0,S=42,G=0,T=0,P=0:@R=A,S=1260,V={0}:R=B,S=1018,V={1}:R=C,S=1092,V={2}:R=D,S=1014,V={3}:R=E,S=1260,V={4}:\";$C$2;$O$14;$C$4;$D61;$B61)": 8404,_x000D_
    "=RIK_AC(\"INF04__;INF04@E=0,S=42,G=0,T=0,P=0:@R=A,S=1260,V={0}:R=B,S=1018,V={1}:R=C,S=1092,V={2}:R=D,S=1014,V={3}:R=E,S=1260,V={4}:\";$C$2;$O$14;$C$4;$D69;$B69)": 8405,_x000D_
    "=RIK_AC(\"INF04__;INF04@E=0,S=42,G=0,T=0,P=0:@R=A,S=1260,V={0}:R=B,S=1018,V={1}:R=C,S=1092,V={2}:R=D,S=1014,V={3}:R=E,S=1260,V={4}:\";$C$2;$O$14;$C$4;$D77;$B77)": 8406,_x000D_
    "=RIK_AC(\"INF04__;INF04@E=0,S=42,G=0,T=0,P=0:@R=A,S=1260,V={0}:R=B,S=1018,V={1}:R=C,S=1092,V={2}:R=D,S=1014,V={3}:R=E,S=1260,V={4}:\";$C$2;$O$14;$C$4;$D85;$B85)": 8407,_x000D_
    "=RIK_AC(\"INF04__;INF04@E=0,S=42,G=0,T=0,P=0:@R=A,S=1260,V={0}:R=B,S=1018,V={1}:R=C,S=1092,V={2}:R=D,S=1014,V={3}:R=E,S=1260,V={4}:\";$C$2;$O$14;$C$4;$D93;$B93)": 8408,_x000D_
    "=RIK_AC(\"INF04__;INF04@E=0,S=42,G=0,T=0,P=0:@R=A,S=1260,V={0}:R=B,S=1018,V={1}:R=C,S=1092,V={2}:R=D,S=1014,V={3}:R=E,S=1260,V={4}:\";$C$2;$O$14;$C$4;$D101;$B101)": 8409,_x000D_
    "=RIK_AC(\"INF04__;INF04@E=0,S=42,G=0,T=0,P=0:@R=A,S=1260,V={0}:R=B,S=1018,V={1}:R=C,S=1092,V={2}:R=D,S=1014,V={3}:R=E,S=1260,V={4}:\";$C$2;$O$14;$C$4;$D109;$B109)": 8410,_x000D_
    "=RIK_AC(\"INF04__;INF04@E=0,S=42,G=0,T=0,P=0:@R=A,S=1260,V={0}:R=B,S=1018,V={1}:R=C,S=1092,V={2}:R=D,S=1014,V={3}:R=E,S=1260,V={4}:\";$C$2;$O$14;$C$4;$D117;$B117)": 8411,_x000D_
    "=RIK_AC(\"INF04__;INF04@E=0,S=42,G=0,T=0,P=0:@R=A,S=1260,V={0}:R=B,S=1018,V={1}:R=C,S=1092,V={2}:R=D,S=1014,V={3}:R=E,S=1260,V={4}:\";$C$2;$O$14;$C$4;$D125;$B125)": 8412,_x000D_
    "=RIK_AC(\"INF04__;INF04@E=0,S=42,G=0,T=0,P=0:@R=A,S=1260,V={0}:R=B,S=1018,V={1}:R=C,S=1092,V={2}:R=D,S=1014,V={3}:R=E,S=1260,V={4}:\";$C$2;$O$14;$C$4;$D133;$B133)": 8413,_x000D_
    "=RIK_AC(\"INF04__;INF04@E=0,S=42,G=0,T=0,P=0:@R=A,S=1260,V={0}:R=B,S=1018,V={1}:R=C,S=1092,V={2}:R=D,S=1014,V={3}:R=E,S=1260,V={4}:\";$C$2;$O$14;$C$4;$D141;$B141)": 8414,_x000D_
    "=RIK_AC(\"INF04__;INF04@E=0,S=42,G=0,T=0,P=0:@R=A,S=1260,V={0}:R=B,S=1018,V={1}:R=C,S=1092,V={2}:R=D,S=1014,V={3}:R=E,S=1260,V={4}:\";$C$2;$O$14;$C$4;$D149;$B149)": 8415,_x000D_
    "=RIK_AC(\"INF04__;INF04@E=0,S=42,G=0,T=0,P=0:@R=A,S=1260,V={0}:R=B,S=1018,V={1}:R=C,S=1092,V={2}:R=D,S=1014,V={3}:R=E,S=1260,V={4}:\";$C$2;$O$14;$C$4;$D157;$B157)": 8416,_x000D_
    "=RIK_AC(\"INF04__;INF04@E=0,S=42,G=0,T=0,P=0:@R=A,S=1260,V={0}:R=B,S=1018,V={1}:R=C,S=1092,V={2}:R=D,S=1014,V={3}:R=E,S=1260,V={4}:\";$C$2;$O$14;$C$4;$D165;$B165)": 8417,_x000D_
    "=RIK_AC(\"INF04__;INF04@E=0,S=42,G=0,T=0,P=0:@R=A,S=1260,V={0}:R=B,S=1018,V={1}:R=C,S=1092,V={2}:R=D,S=1014,V={3}:R=E,S=1260,V={4}:\";$C$2;$O$14;$C$4;$D173;$B173)": 8418,_x000D_
    "=RIK_AC(\"INF04__;INF04@E=0,S=42,G=0,T=0,P=0:@R=A,S=1260,V={0}:R=B,S=1018,V={1}:R=C,S=1092,V={2}:R=D,S=1014,V={3}:R=E,S=1260,V={4}:\";$C$2;$O$14;$C$4;$D181;$B181)": 8419,_x000D_
    "=RIK_AC(\"INF04__;INF04@E=0,S=42,G=0,T=0,P=0:@R=A,S=1260,V={0}:R=B,S=1018,V={1}:R=C,S=1092,V={2}:R=D,S=1014,V={3}:R=E,S=1260,V={4}:\";$C$2;$O$14;$C$4;$D189;$B189)": 8420,_x000D_
    "=RIK_AC(\"INF04__;INF04@E=0,S=42,G=0,T=0,P=0:@R=A,S=1260,V={0}:R=B,S=1018,V={1}:R=C,S=1092,V={2}:R=D,S=1014,V={3}:R=E,S=1260,V={4}:\";$C$2;$O$14;$C$4;$D197;$B197)": 8421,_x000D_
    "=RIK_AC(\"INF04__;INF04@E=0,S=42,G=0,T=0,P=0:@R=A,S=1260,V={0}:R=B,S=1018,V={1}:R=C,S=1092,V={2}:R=D,S=1014,V={3}:R=E,S=1260,V={4}:\";$C$2;$O$14;$C$4;$D205;$B205)": 8422,_x000D_
    "=RIK_AC(\"INF04__;INF04@E=0,S=42,G=0,T=0,P=0:@R=A,S=1260,V={0}:R=B,S=1018,V={1}:R=C,S=1092,V={2}:R=D,S=1014,V={3}:R=E,S=1260,V={4}:\";$C$2;$O$14;$C$4;$D213;$B213)": 8423,_x000D_
    "=RIK_AC(\"INF04__;INF04@E=0,S=42,G=0,T=0,P=0:@R=A,S=1260,V={0}:R=B,S=1018,V={1}:R=C,S=1092,V={2}:R=D,S=1014,V={3}:R=E,S=1260,V={4}:\";$C$2;$O$14;$C$4;$D221;$B221)": 8424,_x000D_
    "=RIK_AC(\"INF04__;INF04@E=0,S=42,G=0,T=0,P=0:@R=A,S=1260,V={0}:R=B,S=1018,V={1}:R=C,S=1092,V={2}:R=D,S=1014,V={3}:R=E,S=1260,V={4}:\";$C$2;$O$14;$C$4;$D229;$B229)": 8425,_x000D_
    "=RIK_AC(\"INF04__;INF04@E=0,S=42,G=0,T=0,P=0:@R=A,S=1260,V={0}:R=B,S=1018,V={1}:R=C,S=1092,V={2}:R=D,S=1014,V={3}:R=E,S=1260,V={4}:\";$C$2;$O$14;$C$4;$D237;$B237)": 8426,_x000D_
    "=RIK_AC(\"INF04__;INF04@E=0,S=42,G=0,T=0,P=0:@R=A,S=1260,V={0}:R=B,S=1018,V={1}:R=C,S=1092,V={2}:R=D,S=1014,V={3}:R=E,S=1260,V={4}:\";$C$2;$O$14;$C$4;$D245;$B245)": 8427,_x000D_
    "=RIK_AC(\"INF04__;INF04@E=0,S=42,G=0,T=0,P=0:@R=A,S=1260,V={0}:R=B,S=1018,V={1}:R=C,S=1092,V={2}:R=D,S=1014,V={3}:R=E,S=1260,V={4}:\";$C$2;$O$14;$C$4;$D253;$B253)": 8428,_x000D_
    "=RIK_AC(\"INF04__;INF04@E=0,S=42,G=0,T=0,P=0:@R=A,S=1260,V={0}:R=B,S=1018,V={1}:R=C,S=1092,V={2}:R=D,S=1014,V={3}:R=E,S=1260,V={4}:\";$C$2;$O$14;$C$4;$D261;$B261)": 8429,_x000D_
    "=RIK_AC(\"INF04__;INF04@E=0,S=42,G=0,T=0,P=0:@R=A,S=1260,V={0}:R=B,S=1018,V={1}:R=C,S=1092,V={2}:R=D,S=1014,V={3}:R=E,S=1260,V={4}:\";$C$2;$O$14;$C$4;$D269;$B269)": 8430,_x000D_
    "=RIK_AC(\"INF04__;INF04@E=0,S=42,G=0,T=0,P=0:@R=A,S=1260,V={0}:R=B,S=1018,V={1}:R=C,S=1092,V={2}:R=D,S=1014,V={3}:R=E,S=1260,V={4}:\";$C$2;$O$14;$C$4;$D277;$B277)": 8431,_x000D_
    "=RIK_AC(\"INF04__;INF04@E=0,S=42,G=0,T=0,P=0:@R=A,S=1260,V={0}:R=B,S=1018,V={1}:R=C,S=1092,V={2}:R=D,S=1014,V={3}:R=E,S=1260,V={4}:\";$C</t>
  </si>
  <si>
    <t>$2;$O$14;$C$4;$D285;$B285)": 8432,_x000D_
    "=RIK_AC(\"INF04__;INF04@E=0,S=42,G=0,T=0,P=0:@R=A,S=1260,V={0}:R=B,S=1018,V={1}:R=C,S=1092,V={2}:R=D,S=1014,V={3}:R=E,S=1260,V={4}:\";$C$2;$O$14;$C$4;$D293;$B293)": 8433,_x000D_
    "=RIK_AC(\"INF04__;INF04@E=0,S=42,G=0,T=0,P=0:@R=A,S=1260,V={0}:R=B,S=1018,V={1}:R=C,S=1092,V={2}:R=D,S=1014,V={3}:R=E,S=1260,V={4}:\";$C$2;$O$14;$C$4;$D301;$B301)": 8434,_x000D_
    "=RIK_AC(\"INF04__;INF04@E=0,S=42,G=0,T=0,P=0:@R=A,S=1260,V={0}:R=B,S=1018,V={1}:R=C,S=1092,V={2}:R=D,S=1014,V={3}:R=E,S=1260,V={4}:\";$C$2;$O$14;$C$4;$D309;$B309)": 8435,_x000D_
    "=RIK_AC(\"INF04__;INF04@E=0,S=42,G=0,T=0,P=0:@R=A,S=1260,V={0}:R=B,S=1018,V={1}:R=C,S=1092,V={2}:R=D,S=1014,V={3}:R=E,S=1260,V={4}:\";$C$2;$O$14;$C$4;$D317;$B317)": 8436,_x000D_
    "=RIK_AC(\"INF04__;INF04@E=0,S=42,G=0,T=0,P=0:@R=A,S=1260,V={0}:R=B,S=1018,V={1}:R=C,S=1092,V={2}:R=D,S=1014,V={3}:R=E,S=1260,V={4}:\";$C$2;$O$14;$C$4;$D325;$B325)": 8437,_x000D_
    "=RIK_AC(\"INF04__;INF04@E=0,S=42,G=0,T=0,P=0:@R=A,S=1260,V={0}:R=B,S=1018,V={1}:R=C,S=1092,V={2}:R=D,S=1014,V={3}:R=E,S=1260,V={4}:\";$C$2;$O$14;$C$4;$D333;$B333)": 8438,_x000D_
    "=RIK_AC(\"INF04__;INF04@E=0,S=42,G=0,T=0,P=0:@R=A,S=1260,V={0}:R=B,S=1018,V={1}:R=C,S=1092,V={2}:R=D,S=1014,V={3}:R=E,S=1260,V={4}:\";$C$2;$O$14;$C$4;$D341;$B341)": 8439,_x000D_
    "=RIK_AC(\"INF04__;INF04@E=0,S=42,G=0,T=0,P=0:@R=A,S=1260,V={0}:R=B,S=1018,V={1}:R=C,S=1092,V={2}:R=D,S=1014,V={3}:R=E,S=1260,V={4}:\";$C$2;$O$14;$C$4;$D349;$B349)": 8440,_x000D_
    "=RIK_AC(\"INF04__;INF04@E=0,S=42,G=0,T=0,P=0:@R=A,S=1260,V={0}:R=B,S=1018,V={1}:R=C,S=1092,V={2}:R=D,S=1014,V={3}:R=E,S=1260,V={4}:\";$C$2;$O$14;$C$4;$D357;$B357)": 8441,_x000D_
    "=RIK_AC(\"INF04__;INF04@E=0,S=42,G=0,T=0,P=0:@R=A,S=1260,V={0}:R=B,S=1018,V={1}:R=C,S=1092,V={2}:R=D,S=1014,V={3}:R=E,S=1260,V={4}:\";$C$2;$O$14;$C$4;$D365;$B365)": 8442,_x000D_
    "=RIK_AC(\"INF04__;INF04@E=0,S=42,G=0,T=0,P=0:@R=A,S=1260,V={0}:R=B,S=1018,V={1}:R=C,S=1092,V={2}:R=D,S=1014,V={3}:R=E,S=1260,V={4}:\";$C$2;$O$14;$C$4;$D373;$B373)": 8443,_x000D_
    "=RIK_AC(\"INF04__;INF04@E=0,S=42,G=0,T=0,P=0:@R=A,S=1260,V={0}:R=B,S=1018,V={1}:R=C,S=1092,V={2}:R=D,S=1014,V={3}:R=E,S=1260,V={4}:\";$C$2;$O$14;$C$4;$D381;$B381)": 8444,_x000D_
    "=RIK_AC(\"INF04__;INF04@E=0,S=42,G=0,T=0,P=0:@R=A,S=1260,V={0}:R=B,S=1018,V={1}:R=C,S=1092,V={2}:R=D,S=1014,V={3}:R=E,S=1260,V={4}:\";$C$2;$O$14;$C$4;$D389;$B389)": 8445,_x000D_
    "=RIK_AC(\"INF04__;INF04@E=0,S=42,G=0,T=0,P=0:@R=A,S=1260,V={0}:R=B,S=1018,V={1}:R=C,S=1092,V={2}:R=D,S=1014,V={3}:R=E,S=1260,V={4}:\";$C$2;$O$14;$C$4;$D397;$B397)": 8446,_x000D_
    "=RIK_AC(\"INF04__;INF04@E=0,S=42,G=0,T=0,P=0:@R=A,S=1260,V={0}:R=B,S=1018,V={1}:R=C,S=1092,V={2}:R=D,S=1014,V={3}:R=E,S=1260,V={4}:\";$C$2;$O$14;$C$4;$D405;$B405)": 8447,_x000D_
    "=RIK_AC(\"INF04__;INF04@E=0,S=42,G=0,T=0,P=0:@R=A,S=1260,V={0}:R=B,S=1018,V={1}:R=C,S=1092,V={2}:R=D,S=1014,V={3}:R=E,S=1260,V={4}:\";$C$2;$O$14;$C$4;$D413;$B413)": 8448,_x000D_
    "=RIK_AC(\"INF04__;INF04@E=0,S=42,G=0,T=0,P=0:@R=A,S=1260,V={0}:R=B,S=1018,V={1}:R=C,S=1092,V={2}:R=D,S=1014,V={3}:R=E,S=1260,V={4}:\";$C$2;$O$14;$C$4;$D421;$B421)": 8449,_x000D_
    "=RIK_AC(\"INF04__;INF04@E=0,S=42,G=0,T=0,P=0:@R=A,S=1260,V={0}:R=B,S=1018,V={1}:R=C,S=1092,V={2}:R=D,S=1014,V={3}:R=E,S=1260,V={4}:\";$C$2;$O$14;$C$4;$D429;$B429)": 8450,_x000D_
    "=RIK_AC(\"INF04__;INF04@E=0,S=42,G=0,T=0,P=0:@R=A,S=1260,V={0}:R=B,S=1018,V={1}:R=C,S=1092,V={2}:R=D,S=1014,V={3}:R=E,S=1260,V={4}:\";$C$2;$O$14;$C$4;$D437;$B437)": 8451,_x000D_
    "=RIK_AC(\"INF04__;INF04@E=0,S=1064,G=0,T=0,P=0:@R=A,S=1260,V={0}:R=B,S=1018,V={1}:R=C,S=1092,V={2}:R=D,S=1014,V={3}:R=E,S=1260,V={4}:\";$C$2;$O$14;$C$4;$D25;$B25)": 8452,_x000D_
    "=RIK_AC(\"INF04__;INF04@E=0,S=1064,G=0,T=0,P=0:@R=A,S=1260,V={0}:R=B,S=1018,V={1}:R=C,S=1092,V={2}:R=D,S=1014,V={3}:R=E,S=1260,V={4}:\";$C$2;$O$14;$C$4;$D33;$B33)": 8453,_x000D_
    "=RIK_AC(\"INF04__;INF04@E=0,S=1064,G=0,T=0,P=0:@R=A,S=1260,V={0}:R=B,S=1018,V={1}:R=C,S=1092,V={2}:R=D,S=1014,V={3}:R=E,S=1260,V={4}:\";$C$2;$O$14;$C$4;$D41;$B41)": 8454,_x000D_
    "=RIK_AC(\"INF04__;INF04@E=0,S=1064,G=0,T=0,P=0:@R=A,S=1260,V={0}:R=B,S=1018,V={1}:R=C,S=1092,V={2}:R=D,S=1014,V={3}:R=E,S=1260,V={4}:\";$C$2;$O$14;$C$4;$D49;$B49)": 8455,_x000D_
    "=RIK_AC(\"INF04__;INF04@E=0,S=1064,G=0,T=0,P=0:@R=A,S=1260,V={0}:R=B,S=1018,V={1}:R=C,S=1092,V={2}:R=D,S=1014,V={3}:R=E,S=1260,V={4}:\";$C$2;$O$14;$C$4;$D57;$B57)": 8456,_x000D_
    "=RIK_AC(\"INF04__;INF04@E=0,S=1064,G=0,T=0,P=0:@R=A,S=1260,V={0}:R=B,S=1018,V={1}:R=C,S=1092,V={2}:R=D,S=1014,V={3}:R=E,S=1260,V={4}:\";$C$2;$O$14;$C$4;$D65;$B65)": 8457,_x000D_
    "=RIK_AC(\"INF04__;INF04@E=0,S=1064,G=0,T=0,P=0:@R=A,S=1260,V={0}:R=B,S=1018,V={1}:R=C,S=1092,V={2}:R=D,S=1014,V={3}:R=E,S=1260,V={4}:\";$C$2;$O$14;$C$4;$D73;$B73)": 8458,_x000D_
    "=RIK_AC(\"INF04__;INF04@E=0,S=1064,G=0,T=0,P=0:@R=A,S=1260,V={0}:R=B,S=1018,V={1}:R=C,S=1092,V={2}:R=D,S=1014,V={3}:R=E,S=1260,V={4}:\";$C$2;$O$14;$C$4;$D81;$B81)": 8459,_x000D_
    "=RIK_AC(\"INF04__;INF04@E=0,S=1064,G=0,T=0,P=0:@R=A,S=1260,V={0}:R=B,S=1018,V={1}:R=C,S=1092,V={2}:R=D,S=1014,V={3}:R=E,S=1260,V={4}:\";$C$2;$O$14;$C$4;$D145;$B145)": 8460,_x000D_
    "=RIK_AC(\"INF04__;INF04@E=0,S=1064,G=0,T=0,P=0:@R=A,S=1260,V={0}:R=B,S=1018,V={1}:R=C,S=1092,V={2}:R=D,S=1014,V={3}:R=E,S=1260,V={4}:\";$C$2;$O$14;$C$4;$D209;$B209)": 8461,_x000D_
    "=RIK_AC(\"INF04__;INF04@E=0,S=1064,G=0,T=0,P=0:@R=A,S=1260,V={0}:R=B,S=1018,V={1}:R=C,S=1092,V={2}:R=D,S=1014,V={3}:R=E,S=1260,V={4}:\";$C$2;$O$14;$C$4;$D273;$B273)": 8462,_x000D_
    "=RIK_AC(\"INF04__;INF04@E=0,S=1064,G=0,T=0,P=0:@R=A,S=1260,V={0}:R=B,S=1018,V={1}:R=C,S=1092,V={2}:R=D,S=1014,V={3}:R=E,S=1260,V={4}:\";$C$2;$O$14;$C$4;$D337;$B337)": 8463,_x000D_
    "=RIK_AC(\"INF04__;INF04@E=0,S=1064,G=0,T=0,P=0:@R=A,S=1260,V={0}:R=B,S=1018,V={1}:R=C,S=1092,V={2}:R=D,S=1014,V={3}:R=E,S=1260,V={4}:\";$C$2;$O$14;$C$4;$D401;$B401)": 8464,_x000D_
    "=RIK_AC(\"INF04__;INF04@E=0,S=49,G=0,T=0,P=0:@R=A,S=1260,V={0}:R=B,S=1018,V={1}:R=C,S=1092,V={2}:R=D,S=1014,V={3}:R=E,S=1260,V={4}:R=F,S=48,V={5}:\";$C$2;$O$14;$C$4;$D37;$B37;Q$14)": 8465,_x000D_
    "=RIK_AC(\"INF04__;INF04@E=0,S=49,G=0,T=0,P=0:@R=A,S=1260,V={0}:R=B,S=1018,V={1}:R=C,S=1092,V={2}:R=D,S=1014,V={3}:R=E,S=1260,V={4}:R=F,S=48,V={5}:\";$C$2;$O$14;$C$4;$D61;$B61;Q$14)": 8466,_x000D_
    "=RIK_AC(\"INF04__;INF04@E=0,S=49,G=0,T=0,P=0:@R=A,S=1260,V={0}:R=B,S=1018,V={1}:R=C,S=1092,V={2}:R=D,S=1014,V={3}:R=E,S=1260,V={4}:R=F,S=48,V={5}:\";$C$2;$O$14;$C$4;$D81;$B81;Q$14)": 8467,_x000D_
    "=RIK_AC(\"INF04__;INF04@E=0,S=49,G=0,T=0,P=0:@R=A,S=1260,V={0}:R=B,S=1018,V={1}:R=C,S=1092,V={2}:R=D,S=1014,V={3}:R=E,S=1260,V={4}:R=F,S=48,V={5}:\";$C$2;$O$14;$C$4;$D100;$B100;Q$14)": 8468,_x000D_
    "=RIK_AC(\"INF04__;INF04@E=0,S=49,G=0,T=0,P=0:@R=A,S=1260,V={0}:R=B,S=1018,V={1}:R=C,S=1092,V={2}:R=D,S=1014,V={3}:R=E,S=1260,V={4}:R=F,S=48,V={5}:\";$C$2;$O$14;$C$4;$D116;$B116;Q$14)": 8469,_x000D_
    "=RIK_AC(\"INF04__;INF04@E=0,S=49,G=0,T=0,P=0:@R=A,S=1260,V={0}:R=B,S=1018,V={1}:R=C,S=1092,V={2}:R=D,S=1014,V={3}:R=E,S=1260,V={4}:R=F,S=48,V={5}:\";$C$2;$O$14;$C$4;$D128;$B128;Q$14)": 8470,_x000D_
    "=RIK_AC(\"INF04__;INF04@E=0,S=49,G=0,T=0,P=0:@R=A,S=1260,V={0}:R=B,S=1018,V={1}:R=C,S=1092,V={2}:R=D,S=1014,V={3}:R=E,S=1260,V={4}:R=F,S=48,V={5}:\";$C$2;$O$14;$C$4;$D141;$B141;Q$14)": 8471,_x000D_
    "=RIK_AC(\"INF04__;INF04@E=0,S=49,G=0,T=0,P=0:@R=A,S=1260,V={0}:R=B,S=1018,V={1}:R=C,S=1092,V={2}:R=D,S=1014,V={3}:R=E,S=1260,V={4}:R=F,S=48,V={5}:\";$C$2;$O$14;$C$4;$D152;$B152;Q$14)": 8472,_x000D_
    "=RIK_AC(\"INF04__;INF04@E=0,S=49,G=0,T=0,P=0:@R=A,S=1260,V={0}:R=B,S=1018,V={1}:R=C,S=1092,V={2}:R=D,S=1014,V={3}:R=E,S=1260,V={4}:R=F,S=48,V={5}:\";$C$2;$O$14;$C$4;$D164;$B164;Q$14)": 8473,_x000D_
    "=RIK_AC(\"INF04__;INF04@E=0,S=49,G=0,T=0,P=0:@R=A,S=1260,V={0}:R=B,S=1018,V={1}:R=C,S=1092,V={2}:R=D,S=1014,V={3}:R=E,S=1260,V={4}:R=F,S=48,V={5}:\";$C$2;$O$14;$C$4;$D174;$B174;Q$14)": 8474,_x000D_
    "=RIK_AC(\"INF04__;INF04@E=0,S=49,G=0,T=0,P=0:@R=A,S=1260,V={0}:R=B,S=1018,V={1}:R=C,S=1092,V={2}:R=D,S=1014,V={3}:R=E,S=1260,V={4}:R=F,S=48,V={5}:\";$C$2;$O$14;$C$4;$D184;$B184;Q$14)": 8475,_x000D_
    "=RIK_AC(\"INF04__;INF04@E=0,S=49,G=0,T=0,P=0:@R=A,S=1260,V={0}:R=B,S=1018,V={1}:R=C,S=1092,V={2}:R=D,S=1014,V={3}:R=E,S=1260,V={4}:R=F,S=48,V={5}:\";$C$2;$O$14;$C$4;$D194;$B194;Q$14)": 8476,_x000D_
    "=RIK_AC(\"INF04__;INF04@E=0,S=49,G=0,T=0,P=0:@R=A,S=1260,V={0}:R=B,S=1018,V={1}:R=C,S=1092,V={2}:R=D,S=1014,V={3}:R=E,S=1260,V={4}:R=F,S=48,V={5}:\";$C$2;$O$14;$C$4;$D202;$B202;Q$14)": 8477,_x000D_
    "=RIK_AC(\"INF04__;INF04@E=0,S=49,G=0,T=0,P=0:@R=A,S=1260,V={0}:R=B,S=1018,V={1}:R=C,S=1092,V={2}:R=D,S=1014,V={3}:R=E,S=1260,V={4}:R=F,S=48,V={5}:\";$C$2;$O$14;$C$4;$D210;$B210;Q$14)": 8478,_x000D_
    "=RIK_AC(\"INF04__;INF04@E=0,S=49,G=0,T=0,P=0:@R=A,S=1260,V={0}:R=B,S=1018,V={1}:R=C,S=1092,V={2}:R=D,S=1014,V={3}:R=E,S=1260,V={4}:R=F,S=48,V={5}:\";$C$2;$O$14;$C$4;$D218;$B218;Q$14)": 8479,_x000D_
    "=RIK_AC(\"INF04__;INF04@E=0,S=49,G=0,T=0,P=0:@R=A,S=1260,V={0}:R=B,S=1018,V={1}:R=C,S=1092,V={2}:R=D,S=1014,V={3}:R=E,S=1260,V={4}:R=F,S=48,V={5}:\";$C$2;$O$14;$C$4;$D226;$B226;Q$14)": 8480,_x000D_
    "=RIK_AC(\"INF04__;INF04@E=0,S=49,G=0,T=0,P=0:@R=A,S=1260,V={0}:R=B,S=1018,V={1}:R=C,S=1092,V={2}:R=D,S=1014,V={3}:R=E,S=1260,V={4}:R=F,S=48,V={5}:\";$C$2;$O$14;$C$4;$D234;$B234;Q$14)": 8481,_x000D_
    "=RIK_AC(\"INF04__;INF04@E=0,S=49,G=0,T=0,P=0:@R=A,S=1260,V={0}:R=B,S=1018,V={1}:R=C,S=1092,V={2}:R=D,S=1014,V={3}:R=E,S=1260,V={4}:R=F,S=48,V={5}:\";$C$2;$O$14;$C$4;$D242;$B242;Q$14)": 8482,_x000D_
    "=RIK_AC(\"INF04__;INF04@E=0,S=49,G=0,T=0,P=0:@R=A,S=1260,V={0}:R=B,S=1018,V={1}:R=C,S=1092,V={2}:R=D,S=1014,V={3}:R=E,S=1260,V={4}:R=F,S=48,V={5}:\";$C$2;$O$14;$C$4;$D250;$B250;Q$14)": 8483,_x000D_
    "=RIK_AC(\"INF04__;INF04@E=0,S=49,G=0,T=0,P=0:@R=A,S=1260,V={0}:R=B,S=1018,V={1}:R=C,S=1092,V={2}:R=D,S=1014,V={3}:R=E,S=1260,V={4}:R=F,S=48,V={5}:\";$C$2;$O$14;$C$4;$D258;$B258;Q$14)": 8484,_x000D_
    "=RIK_AC(\"INF04__;INF04@E=0,S=49,G=0,T=0,P=0:@R=A,S=1260,V={0}:R=B,S=1018,V={1}:R=C,S=1092,V={2}:R=D,S=1014,V={3}:R=E,S=1260,V={4}:R=F,S=48,V={5}:\";$C$2;$O$14;$C$4;$D266;$B266;Q$14)": 8485,_x000D_
    "=RIK_AC(\"INF04__;INF04@E=0,S=49,G=0,T=0,P=0:@R=A,S=1260,V={0}:R=B,S=1018,V={1}:R=C,S=1092,V={2}:R=D,S=1014,V={3}:R=E,S=1260,V={4}:R=F,S=48,V={5}:\";$C$2;$O$14;$C$4;$D274;$B274;Q$14)": 8486,_x000D_
    "=RIK_AC(\"INF04__;INF04@E=0,S=49,G=0,T=0,P=0:@R=A,S=1260,V={0}:R=B,S=1018,V={1}:R=C,S=1092,V={2}:R=D,S=1014,V={3}:R=E,S=1260,V={4}:R=F,S=48,V={5}:\";$C$2;$O$14;$C$4;$D282;$B282;Q$14)": 8487,_x000D_
    "=RIK_AC(\"INF04__;INF04@E=0,S=49,G=0,T=0,P=0:@R=A,S=1260,V={0}:R=B,S=1018,V={1}:R=C,S=1092,V={2}:R=D,S=1014,V={3}:R=E,S=1260,V={4}:R=F,S=48,V={5}:\";$C$2;$O$14;$C$4;$D290;$B290;Q$14)": 8488,_x000D_
    "=RIK_AC(\"INF04__;INF04@E=0,S=49,G=0,T=0,P=0:@R=A,S=1260,V={0}:R=B,S=1018,V={1}:R=C,S=1092,V={2}:R=D,S=1014,V={3}:R=E,S=1260,V={4}:R=F,S=48,V={5}:\";$C$2;$O$14;$C$4;$D298;$B298;Q$14)": 8489,_x000D_
    "=RIK_AC(\"INF04__;INF04@E=0,S=49,G=0,T=0,P=0:@R=A,S=1260,V={0}:R=B,S=1018,V={1}:R=C,S=1092,V={2}:R=D,S=1014,V={3}:R=E,S=1260,V={4}:R=F,S=48,V={5}:\";$C$2;$O$14;$C$4;$D306;$B306;Q$14)": 8490,_x000D_
    "=RIK_AC(\"INF04__;INF04@E=0,S=49,G=0,T=0,P=0:@R=A,S=1260,V={0}:R=B,S=1018,V={1}:R=C,S=1092,V={2}:R=D,S=1014,V={3}:R=E,S=1260,V={4}:R=F,S=48,V={5}:\";$C$2;$O$14;$C$4;$D314;$B314;Q$14)": 8491,_x000D_
    "=RIK_AC(\"INF04__;INF04@E=0,S=49,G=0,T=0,P=0:@R=A,S=1260,V={0}:R=B,S=1018,V={1}:R=C,S=1092,V={2}:R=D,S=1014,V={3}:R=E,S=1260,V={4}:R=F,S=48,V={5}:\";$C$2;$O$14;$C$4;$D322;$B322;Q$14)": 8492,_x000D_
    "=RIK_AC(\"INF04__;INF04@E=0,S=49,G=0,T=0,P=0:@R=A,S=1260,V={0}:R=B,S=1018,V={1}:R=C,S=1092,V={2}:R=D,S=1014,V={3}:R=E,S=1260,V={4}:R=F,S=48,V={5}:\";$C$2;$O$14;$C$4;$D330;$B330;Q$14)": 8493,_x000D_
    "=RIK_AC(\"INF04__;INF04@E=0,S=49,G=0,T=0,P=0:@R=A,S=1260,V={0}:R=B,S=1018,V={1}:R=C,S=1092,V={2}:R=D,S=1014,V={3}:R=E,S=1260,V={4}:R=F,S=48,V={5}:\";$C$2;$O$14;$C$4;$D338;$B338;Q$14)": 8494,_x000D_
    "=RIK_AC(\"INF04__;INF04@E=0,S=49,G=0,T=0,P=0:@R=A,S=1260,V={0}:R=B,S=1018,V={1}:R=C,S=1092,V={2}:R=D,S=1014,V={3}:R=E,S=1260,V={4}:R=F,S=48,V={5}:\";$C$2;$O$14;$C$4;$D346;$B346;Q$14)": 8495,_x000D_
    "=RIK_AC(\"INF04__;INF04@E=0,S=49,G=0,T=0,P=0:@R=A,S=1260,V={0}:R=B,S=1018,V={1}:R=C,S=1092,V={2}:R=D,S=1014,V={3}:R=E,S=1260,V={4}:R=F,S=48,V={5}:\";$C$2;$O$14;$C$4;$D354;$B354;Q$14)": 8496,_x000D_
    "=RIK_AC(\"INF04__;INF04@E=0,S=49,G=0,T=0,P=0:@R=A,S=1260,V={0}:R=B,S=1018,V={1}:R=C,S=1092,V={2}:R=D,S=1014,V={3}:R=E,S=1260,V={4}:R=F,S=48,V={5}:\";$C$2;$O$14;$C$4;$D362;$B362;Q$14)": 8497,_x000D_
    "=RIK_AC(\"INF04__;INF04@E=0,S=49,G=0,T=0,P=0:@R=A,S=1260,V={0}:R=B,S=1018,V={1}:R=C,S=1092,V={2}:R=D,S=1014,V={3}:R=E,S=1260,V={4}:R=F,S=48,V={5}:\";$C$2;$O$14;$C$4;$D370;$B370;Q$14)": 8498,_x000D_
    "=RIK_AC(\"INF04__;INF04@E=0,S=49,G=0,T=0,P=0:@R=A,S=1260,V={0}:R=B,S=1018,V={1}:R=C,S=1092,V={2}:R=D,S=1014,V={3}:R=E,S=1260,V={4}:R=F,S=48,V={5}:\";$C$2;$O$14;$C$4;$D378;$B378;Q$14)": 8499,_x000D_
    "=RIK_AC(\"INF04__;INF04@E=0,S=49,G=0,T=0,P=0:@R=A,S=1260,V={0}:R=B,S=1018,V={1}:R=C,S=1092,V={2}:R=D,S=1014,V={3}:R=E,S=1260,V={4}:R=F,S=48,V={5}:\";$C$2;$O$14;$C$4;$D386;$B386;Q$14)": 8500,_x000D_
    "=RIK_AC(\"INF04__;INF04@E=0,S=49,G=0,T=0,P=0:@R=A,S=1260,V={0}:R=B,S=1018,V={1}:R=C,S=1092,V={2}:R=D,S=1014,V={3}:R=E,S=1260,V={4}:R=F,S=48,V={5}:\";$C$2;$O$14;$C$4;$D394;$B394;Q$14)": 8501,_x000D_
    "=RIK_AC(\"INF04__;INF04@E=0,S=49,G=0,T=0,P=0:@R=A,S=1260,V={0}:R=B,S=1018,V={1}:R=C,S=1092,V={2}:R=D,S=1014,V={3}:R=E,S=1260,V={4}:R=F,S=48,V={5}:\";$C$2;$O$14;$C$4;$D402;$B402;Q$14)": 8502,_x000D_
    "=RIK_AC(\"INF04__;INF04@E=0,S=49,G=0,T=0,P=0:@R=A,S=1260,V={0}:R=B,S=1018,V={1}:R=C,S=1092,V={2}:R=D,S=1014,V={3}:R=E,S=1260,V={4}:R=F,S=48,V={5}:\";$C$2;$O$14;$C$4;$D410;$B410;Q$14)": 8503,_x000D_
    "=RIK_AC(\"INF04__;INF04@E=0,S=49,G=0,T=0,P=0:@R=A,S=1260,V={0}:R=B,S=1018,V={1}:R=C,S=1092,V={2}:R=D,S=1014,V={3}:R=E,S=1260,V={4}:R=F,S=48,V={5}:\";$C$2;$O$14;$C$4;$D418;$B418;Q$14)": 8504,_x000D_
    "=RIK_AC(\"INF04__;INF04@E=0,S=49,G=0,T=0,P=0:@R=A,S=1260,V={0}:R=B,S=1018,V={1}:R=C,S=1092,V={2}:R=D,S=1014,V={3}:R=E,S=1260,V={4}:R=F,S=48,V={5}:\";$C$2;$O$14;$C$4;$D426;$B426;Q$14)": 8505,_x000D_
    "=RIK_AC(\"INF04__;INF04@E=0,S=49,G=0,T=0,P=0:@R=A,S=1260,V={0}:R=B,S=1018,V={1}:R=C,S=1092,V={2}:R=D,S=1014,V={3}:R=E,S=1260,V={4}:R=F,S=48,V={5}:\";$C$2;$O$14;$C$4;$D434;$B434;Q$14)": 8506,_x000D_
    "=RIK_AC(\"INF04__;INF04@E=0,S=1076,G=0,T=0,P=0:@R=A,S=1260,V={0}:R=B,S=1018,V={1}:R=C,S=1092,V={2}:R=D,S=1014,V={3}:R=E,S=1260,V={4}:\";$C$2;$O$14;$C$4;$D22;$B22)": 8507,_x000D_
    "=RIK_AC(\"INF04__;INF04@E=0,S=1076,G=0,T=0,P=0:@R=A,S=1260,V={0}:R=B,S=1018,V={1}:R=C,S=1092,V={2}:R=D,S=1014,V={3}:R=E,S=1260,V={4}:\";$C$2;$O$14;$C$4;$D30;$B30)": 8508,_x000D_
    "=RIK_AC(\"INF04__;INF04@E=0,S=1076,G=0,T=0,P=0:@R=A,S=1260,V={0}:R=B,S=1018,V={1}:R=C,S=1092,V={2}:R=D,S=1014,V={3}:R=E,S=1260,V={4}:\";$C$2;$O$14;$C$4;$D38;$B38)": 8509,_x000D_
    "=RIK_AC(\"INF04__;INF04@E=0,S=1076,G=0,T=0,P=0:@R=A,S=1260,V={0}:R=B,S=1018,V={1}:R=C,S=1092,V={2}:R=D,S=1014,V={3}:R=E,S=1260,V={4}:\";$C$2;$O$14;$C$4;$D46;$B46)": 8510,_x000D_
    "=RIK_AC(\"INF04__;INF04@E=0,S=1076,G=0,T=0,P=0:@R=A,S=1260,V={0}:R=B,S=1018,V={1}:R=C,S=1092,V={2}:R=D,S=1014,V={3}:R=E,S=1260,V={4}:\";$C$2;$O$14;$C$4;$D54;$B54)": 8511,_x000D_
    "=RIK_AC(\"INF04__;INF04@E=0,S=1076,G=0,T=0,P=0:@R=A,S=1260,V={0}:R=B,S=1018,V={1}:R=C,S=1092,V={2}:R=D,S=1014,V={3}:R=E,S=1260,V={4}:\";$C$2;$O$14;$C$4;$D62;$B62)": 8512,_x000D_
    "=RIK_AC(\"INF04__;INF04@E=0,S=1076,G=0,T=0,P=0:@R=A,S=1260,V={0}:R=B,S=1018,V={1}:R=C,S=1092,V={2}:R=D,S=1014,V={3}:R=E,S=1260,V={4}:\";$C$2;$O$14;$C$4;$D70;$B70)": 8513,_x000D_
    "=RIK_AC(\"INF04__;INF04@E=0,S=1076,G=0,T=0,P=0:@R=A,S=1260,V={0}:R=B,S=1018,V={1}:R=C,S=1092,V={2}:R=D,S=1014,V={3}:R=E,S=1260,V={4}:\";$C$2;$O$14;$C$4;$D78;$B78)": 8514,_x000D_
    "=RIK_AC(\"INF04__;INF04@E=0,S=1076,G=0,T=0,P=0:@R=A,S=1260,V={0}:R=B,S=1018,V={1}:R=C,S=1092,V={2}:R=D,S=1014,V={3}:R=E,S=1260,V={4}:\";$C$2;$O$14;$C$4;$D86;$B86)": 8515,_x000D_
    "=RIK_AC(\"INF04__;INF04@E=0,S=1076,G=0,T=0,P=0:@R=A,S=1260,V={0}:R=B,S=1018,V={1}:R=C,S=1092,V={2}:R=D,S=1014,V={3}:R=E,S=1260,V={4}:\";$C$2;$O$14;$C$4;$D94;$B94)": 8516,_x000D_
    "=RIK_AC(\"INF04__;INF04@E=0,S=1076,G=0,T=0,P=0:@R=A,S=1260,V={0}:R=B,S=1018,V={1}:R=C,S=1092,V={2}:R=D,S=1014,V={3}:R=E,S=1260,V={4}:\";$C$2;$O$14;$C$4;$D102;$B102)": 8517,_x000D_
    "=RIK_AC(\"INF04__;INF04@E=0,S=1076,G=0,T=0,P=0:@R=A,S=1260,V={0}:R=B,S=1018,V={1}:R=C,S=1092,V={2}:R=D,S=1014,V={3}:R=E,S=1260,V={4}:\";$C$2;$O$14;$C$4;$D110;$B110)": 8518,_x000D_
    "=RIK_AC(\"INF04__;INF04@E=0,S=1076,G=0,T=0,P=0:@R=A,S=1260,V={0}:R=B,S=1018,V={1}:R=C,S=1092,V={2}:R=D,S=1014,V={3}:R=E,S=1260,V={4}:\";$C$2;$O$14;$C$4;$D118;$B118)": 8519,_x000D_
    "=RIK_AC(\"INF04__;INF04@E=0,S=1076,G=0,T=0,P=0:@R=A,S=1260,V={0}:R=B,S=1018,V={1}:R=C,S=1092,V={2}:R=D,S=1014,V={3}:R=E,S=1260,V={4}:\";$C$2;$O$14;$C$4;$D126;$B126)": 8520,_x000D_
    "=RIK_AC(\"INF04__;INF04@E=0,S=1076,G=0,T=0,P=0:@R=A,S=1260,V={0}:R=B,S=1018,V={1}:R=C,S=1092,V={2}:R=D,S=1014,V={3}:R=E,S=1260,V={4}:\";$C$2;$O$14;$C$4;$D134;$B134)": 8521,_x000D_
    "=RIK_AC(\"INF04__;INF04@E=0,S=1076,G=0,T=0,P=0:@R=A,S=1260,V={0}:R=B,S=1018,V={1}:R=C,S=1092,V={2}:R=D,S=1014,V={3}:R=E,S=1260,V={4}:\";$C$2;$O$14;$C$4;$D142;$B142)": 8522,_x000D_
    "=RIK_AC(\"INF04__;INF04@E=0,S=1076,G=0,T=0,P=0:@R=A,S=1260,V={0}:R=B,S=1018,V={1}:R=C,S=1092,V={2}:R=D,S=1014,V={3}:R=E,S=1260,V={4}:\";$C$2;$O$14;$C$4;$D150;$B150)": 8523,_x000D_
    "=RIK_AC(\"INF04__;INF04@E=0,S=1076,G=0,T=0,P=0:@R=A,S=1260,V={0}:R=B,S=1018,V={1}:R=C,S=1092,V={2}:R=D,S=1014,V={3}:R=E,S=1260,V={4}:\";$C$2;$O$14;$C$4;$D158;$B158)": 8524,_x000D_
    "=RIK_AC(\"INF04__;INF04@E=0,S=1076,G=0,T=0,P=0:@R=A,S=1260,V={0}:R=B,S=1018,V={1}:R=C,S=1092,V={2}:R=D,S=1014,V={3}:R=E,S=1260,V={4}:\";$C$2;$O$14;$C$4;$D166;$B166)": 8525,_x000D_
    "=RIK_AC(\"INF04__;INF04@E=0,S=1076,G=0,T=0,P=0:@R=A,S=1260,V={0}:R=B,S=1018,V={1}:R=C,S=1092,V={2}:R=D,S=1014,V={3}:R=E,S=1260,V={4}:\";$C$2;$O$14;$C$4;$D174;$B174)": 8526,_x000D_
    "=RIK_AC(\"INF04__;INF04@E=0,S=1076,G=0,T=0,P=0:@R=A,S=1260,V={0}:R=B,S=1018,V={1}:R=C,S=1092,V={2}:R=D,S=1014,V={3}:R=E,S=1260,V={4}:\";$C$2;$O$14;$C$4;$D182;$B182)": 8527,_x000D_
    "=RIK_AC(\"INF04__;INF04@E=0,S=1076,G=0,T=0,P=0:@R=A,S=1260,V={0}:R=B,S=1018,V={1}:R=C,S=1092,V={2}:R=D,S=1014,V={3}:R=E,S=1260,V={4}:\";$C$2;$O$14;$C$4;$D190;$B190)": 8528,_x000D_
    "=RIK_AC(\"INF04__;INF04@E=0,S=1076,G=0,T=0,P=0:@R=A,S=1260,V={0}:R=B,S=1018,V={1}:R=C,S=1092,V={2}:R=D,S=1014,V={3}:R=E,S=1260,V={4}:\";$C$2;$O$14;$C$4;$D198;$B198)": 8529,_x000D_
    "=RIK_AC(\"INF04__;INF04@E=0,S=1076,G=0,T=0,P=0:@R=A,S=1260,V={0}:R=B,S=1018,V={1}:R=C,S=1092,V={2}:R=D,S=1014,V={3}:R=E,S=1260,V={4}:\";$C$2;$O$14;$C$4;$D206;$B206)": 8530,_x000D_
    "=RIK_AC(\"INF04__;INF04@E=0,S=1076,G=0,T=0,P=0:@R=A,S=1260,V={0}:R=B,S=1018,V={1}:R=C,S=1092,V={2}:R=D,S=1014,V={3}:R=E,S=1260,V={4}:\";$C$2;$O$14;$C$4;$D214;$B214)": 8531,_x000D_
    "=RIK_AC(\"INF04__;INF04@E=0,S=1076,G=0,T=0,P=0:@R=A,S=1260,V={0}:R=B,S=1018,V={1}:R=C,S=1092,V={2}:R=D,S=1014,V={3}:R=E,S=1260,V={4}:\";$C$2;$O$14;$C$4;$D222;$B222)": 8532,_x000D_
    "=RIK_AC(\"INF04__;INF04@E=0,S=1076,G=0,T=0,P=0:@R=A,S=1260,V={0}:R=B,S=1018,V={1}:R=C,S=1092,V={2}:R=D,S=1014,V={3}:R=E,S=1260,V={4}:\";$C$2;$O$14;$C$4;$D230;$B230)": 8533,_x000D_
    "=RIK_AC(\"INF04__;INF04@E=0,S=1076,G=0,T=0,P=0:@R=A,S=1260,V={0}:R=B,S=1018,V={1}:R=C,S=1092,V={2}:R=D,S=1014,V={3}:R=E,S=1260,V={4}:\";$C$2;$O$14;$C$4;$D238;$B238)": 8534,_x000D_
    "=RIK_AC(\"INF04__;INF04@E=0,S=1076,G=0,T=0,P=0:@R=A,S=1260,V={0}:R=B,S=1018,V={1}:R=C,S=1092,V={2}:R=D,S=1014,V={3}:R=E,S=1260,V={4}:\";$C$2;$O$14;$C$4;$D246;$B246)": 8535,_x000D_
    "=RIK_AC(\"INF04__;INF04@E=0,S=1076,G=0,T=0,P=0:@R=A,S=1260,V={0}:R=B,S=1018,V={1}:R=C,S=1092,V={2}:R=D,S=1014,V={3}:R=E,S=1260,V={4}:\";$C$2;$O$14;$C$4;$D254;$B254)": 8536,_x000D_
    "=RIK_AC(\"INF04__;INF04@E=0,S=1076,G=0,T=0,P=0:@R=A,S=1260,V={0}:R=B,S=1018,V={1}:R=C,S=1092,V={2}:R=D,S=1014,V={3}:R=E,S=1260,V={4}:\";$C$2;$O$14;$C$4;$D262;$B262)": 8537,_x000D_
    "=RIK_AC(\"INF04__;INF04@E=0,S=1076,G=0,T=0,P=0:@R=A,S=1260,V={0}:R=B,S=1018,V={1}:R=C,S=1092,V={2}:R=D,S=1014,V={3}:R=E,S=1260,V={4}:\";$C$2;$O$14;$C$4;$D270;$B270)": 8538,_x000D_
    "=RIK_AC(\"INF04__;INF04@E=0,S=1076,G=0,T=0,P=0:@R=A,S=1260,V={0}:R=B,S=1018,V={1}:R=C,S=1092,V={2}:R=D,S=1014,V={3}:R=E,S=1260,V={4}:\";$C$2;$O$14;$C$4;$D278;$B278)": 8539,_x000D_
    "=RIK_AC(\"INF04__;INF04@E=0,S=1076,G=0,T=0,P=0:@R=A,S=1260,V={0}:R=B,S=1018,V={1}:R=C,S=1092,V={2}:R=D,S=1014,V={3}:R=E,S=1260,V={4}:\";$C$2;$O$14;$C$4;$D286;$B286)": 8540,_x000D_
    "=RIK_AC(\"INF04__;INF04@E=0,S=1076,G=0,T=0,P=0:@R=A,S=1260,V={0}:R=B,S=1018,V={1}:R=C,S=1092,V={2}:R=D,S=1014,V={3}:R=E,S=1260,V={4}:\";$C$2;$O$14;$C$4;$D294;$B294)": 8541,_x000D_
    "=RIK_AC(\"INF04__;INF04@E=0,S=1076,G=0,T=0,P=0:@R=A,S=1260,V={0}:R=B,S=1018,V={1}:R=C,S=1092,V={2}:R=D,S=1014,V={3}:R=E,S=1260,V={4}:\";$C$2;$O$14;$C$4;$D302;$B302)": 8542,_x000D_
    "=RIK_AC(\"INF04__;INF04@E=0,S=1076,G=0,T=0,P=0:@R=A,S=1260,V={0}:R=B,S=1018,V={1}:R=C,S=1092,V={2}:R=D,S=1014,V={3}:R=E,S=1260,V={4}:\";$C$2;$O$14;$C$4;$D310;$B310)": 8543,_x000D_
    "=RIK_AC(\"INF04__;INF04@E=0,S=1076,G=0,T=0,P=0:@R=A,S=1260,V={0}:R=B,S=1018,V={1}:R=C,S=1092,V={2}:R=D,S=1014,V={3}:R=E,S=1260,V={4}:\";$C$2;$O$14;$C$4;$D318;$B318)": 8544,_x000D_
    "=RIK_AC(\"INF04__;INF04@E=0,S=1076,G=0,T=0,P=0:@R=A,S=1260,V={0}:R=B,S=1018,V={1}:R=C,S=1092,V={2}:R=D,S=1014,V={3}:R=E,S=1260,V={4}:\";$C$2;$O$14;$C$4;$D326;$B326)": 8545,_x000D_
    "=RIK_AC(\"INF04__;INF04@E=0,S=1076,G=0,T=0,P=0:@R=A,S=1260,V={0}:R=B,S=1018,V={1}:R=C,S=1092,V={2}:R=D,S=1014,V={3}:R=E,S=1260,V={4}:\";$C$2;$O$14;$C$4;$D334;$B334)": 8546,_x000D_
    "=RIK_AC(\"INF04__;INF04@E=0,S=1076,G=0,T=0,P=0:@R=A,S=1260,V={0}:R=B,S=1018,V={1}:R=C,S=1092,V={2}:R=D,S=1014,V={3}:R=E,S=1260,V={4}:\";$C$2;$O$14;$C$4;$D342;$B342)": 8547,_x000D_
    "=RIK_AC(\"INF04__;INF04@E=0,S=1076,G=0,T=0,P=0:@R=A,S=1260,V={0}:R=B,S=1018,V={1}:R=C,S=1092,V={2}:R=D,S=1014,V={3}:R=E,S=1260,V={4}:\";$C$2;$O$14;$C$4;$D350;$B350)": 8548,_x000D_
    "=RIK_AC(\"INF04__;INF04@E=0,S=1076,G=0,T=0,P=0:@R=A,S=1260,V={0}:R=B,S=1018,V={1}:R=C,S=1092,V={2}:R=D,S=1014,V={3}:R=E,S=1260,V={4}:\";$C$2;$O$14;$C$4;$D358;$B358)": 8549,_x000D_
    "=RIK_AC(\"INF04__;INF04@E=0,S=1076,G=0,T=0,P=0:@R=A,S=1260,V={0}:R=B,S=1018,V={1}:R=C,S=1092,V={2}:R=D,S=1014,V={3}:R=E,S=1260,V={4}:\";$C$2;$O$14;$C$4;$D366;$B366)": 8550,_x000D_
    "=RIK_AC(\"INF04__;INF04@E=0,S=1076,G=0,T=0,P=0:@R=A,S=1260,V={0}:R=B,S=1018,V={1}:R=C,S=1092,V={2}:R=D,S=1014,V={3}:R=E,S=1260,V={4}:\";$C$2;$O$14;$C$4;$D374;$B374)": 8551,_x000D_
    "=RIK_AC(\"INF04__;INF04@E=0,S=1076,G=0,T=0,P=0:@R=A,S=1260,V={0}:R=B,S=1018,V={1}:R=C,S=1092,V={2}:R=D,S=1014,V={3}:R=E,S=1260,V={4}:\";$C$2;$O$14;$C$4;$D382;$B382)": 8552,_x000D_
    "=RIK_AC(\"INF04__;INF04@E=0,S=1076,G=0,T=0,P=0:@R=A,S=1260,V={0}:R=B,S=1018,V={1}:R=C,S=1092,V={2}:R=D,S=1014,V={3}:R=E,S=1260,V={4}:\";$C$2;$O$14;$C$4;$D390;$B390)": 8553,_x000D_
    "=RIK_AC(\"INF04__;INF04@E=0,S=1076,G=0,T=0,P=0:@R=A,S=1260,V={0}:R=B,S=1018,V={1}:R=C,S=1092,V={2}:R=D,S=1014,V={3}:R=E,S=1260,V={4}:\";$C$2;$O$14;$C$4;$D398;$B398)": 8554,_x000D_
    "=RIK_AC(\"INF04__;INF04@E=0,S=1076,G=0,T=0,P=0:@R=A,S=1260,V={0}:R=B,S=1018,V={1}:R=C,S=1092,V={2}:R=D,S=1014,V={3}:R=E,S=1260,V={4}:\";$C$2;$O$14;$C$4;$D406;$B406)": 8555,_x000D_
    "=RIK_AC(\"INF04__;INF04@E=0,S=1076,G=0,T=0,P=0:@R=A,S=1260,V={0}:R=B,S=1018,V={1}:R=C,S=1092,V={2}:R=D,S=1014,V={3}:R=E,S=1260,V={4}:\";$C$2;$O$14;$C$4;$D414;$B414)": 8556,_x000D_
    "=RIK_AC(\"INF04__;INF04@E=0,S=1076,G=0,T=0,P=0:@R=A,S=1260,V={0}:R=B,S=1018,V={1}:R=C,S=1092,V={2}:R=D,S=1014,V={3}:R=E,S=1260,V={4}:\";$C$2;$O$14;$C$4;$D422;$B422)": 8557,_x000D_
    "=RIK_AC(\"INF04__;INF04@E=0,S=1076,G=0,T=0,P=0:@R=A,S=1260,V={0}:R=B,S=1018,V={1}:R=C,S=1092,V={2}:R=D,S=1014,V={3}:R=E,S=1260,V={4}:\";$C$2;$O$14;$C$4;$D430;$B430)": 8558,_x000D_
    "=RIK_AC(\"INF04__;INF04@E=0,S=1064,G=0,T=0,P=0:@R=A,S=1260,V={0}:R=B,S=1018,V={1}:R=C,S=1092,V={2}:R=D,S=1014,V={3}:R=E,S=1260,V={4}:\";$C$2;$O$14;$C$4;$D89;$B89)": 8559,_x000D_
    "=RIK_AC(\"INF04__;INF04@E=0,S=1064,G=0,T=0,P=0:@R=A,S=1260,V={0}:R=B,S=1018,V={1}:R=C,S=1092,V={2}:R=D,S=1014,V={3}:R=E,S=1260,V={4}:\";$C$2;$O$14;$C$4;$D153;$B153)": 8560,_x000D_
    "=RIK_AC(\"INF04__;INF04@E=0,S=1064,G=0,T=0,P=0:@R=A,S=1260,V={0}:R=B,S=1018,V={1}:R=C,S=1092,V={2}:R=D,S=1014,V={3}:R=E,S=1260,V={4}:\";$C$2;$O$14;$C$4;$D217;$B217)": 8561,_x000D_
    "=RIK_AC(\"INF04__;INF04@E=0,S=1064,G=0,T=0,P=0:@R=A,S=1260,V={0}:R=B,S=1018,V={1}:R=C,S=1092,V={2}:R=D,S=1014,V={3}:R=E,S=1260,V={4}:\";$C$2;$O$14;$C$4;$D281;$B281)": 8562,_x000D_
    "=RIK_AC(\"INF04__;INF04@E=0,S=1064,G=0,T=0,P=0:@R=A,S=1260,V={0}:R=B,S=1018,V={1}:R=C,S=1092,V={2}:R=D,S=1014,V={3}:R=E,S=1260,V={4}:\";$C$2;$O$14;$C$4;$D345;$B345)": 8563,_x000D_
    "=RIK_AC(\"INF04__;INF04@E=0,S=1064,G=0,T=0,P=0:@R=A,S=1260,V={0}:R=B,S=1018,V={1}:R=C,S=1092,V={2}:R=D,S=1014,V={3}:R=E,S=1260,V={4}:\";$C$2;$O$14;$C$4;$D409;$B409)": 8564,_x000D_
    "=RIK_AC(\"INF04__;INF04@E=0,S=49,G=0,T=0,P=0:@R=A,S=1260,V={0}:R=B,S=1018,V={1}:R=C,S=1092,V={2}:R=D,S=1014,V={3}:R=E,S=1260,V={4}:R=F,S=48,V={5}:\";$C$2;$O$14;$C$4;$D41;$B41;Q$14)": 8565,_x000D_
    "=RIK_AC(\"INF04__;INF04@E=0,S=49,G=0,T=0,P=0:@R=A,S=1260,V={0}:R=B,S=1018,V={1}:R=C,S=1092,V={2}:R=D,S=1014,V={3}:R=E,S=1260,V={4}:R=F,S=48,V={5}:\";$C$2;$O$14;$C$4;$D62;$B62;Q$14)": 8566,_x000D_
    "=RIK_AC(\"INF04__;INF04@E=0,S=49,G=0,T=0,P=0:@R=A,S=1260,V={0}:R=B,S=1018,V={1}:R=C,S=1092,V={2}:R=D,S=1014,V={3}:R=E,S=1260,V={4}:R=F,S=48,V={5}:\";$C$2;$O$14;$C$4;$D85;$B85;Q$14)": 8567,_x000D_
    "=RIK_AC(\"INF04__;INF04@E=0,S=49,G=0,T=0,P=0:@R=A,S=1260,V={0}:R=B,S=1018,V={1}:R=C,S=1092,V={2}:R=D,S=1014,V={3}:R=E,S=1260,V={4}:R=F,S=48,V={5}:\";$C$2;$O$14;$C$4;$D101;$B101;Q$14)": 8568,_x000D_
    "=RIK_AC(\"INF04__;INF04@E=0,S=49,G=0,T=0,P=0:@R=A,S=1260,V={0}:R=B,S=1018,V={1}:R=C,S=1092,V={2}:R=D,S=1014,V={3}:R=E,S=1260,V={4}:R=F,S=48,V={5}:\";$C$2;$O$14;$C$4;$D117;$B117;Q$14)": 8569,_x000D_
    "=RIK_AC(\"INF04__;INF04@E=0,S=49,G=0,T=0,P=0:@R=A,S=1260,V={0}:R=B,S=1018,V={1}:R=C,S=1092,V={2}:R=D,S=1014,V={3}:R=E,S=1260,V={4}:R=F,S=48,V={5}:\";$C$2;$O$14;$C$4;$D129;$B129;Q$14)": 8570,_x000D_
    "=RIK_AC(\"INF04__;INF04@E=0,S=49,G=0,T=0,P=0:@R=A,S=1260,V={0}:R=B,S=1018,V={1}:R=C,S=1092,V={2}:R=D,S=1014,V={3}:R=E,S=1260,V={4}:R=F,S=48,V={5}:\";$C$2;$O$14;$C$4;$D142;$B142;Q$14)": 8571,_x000D_
    "=RIK_AC(\"INF04__;INF04@E=0,S=49,G=0,T=0,P=0:@R=A,S=1260,V={0}:R=B,S=1018,V={1}:R=C,S=1092,V={2}:R=D,S=1014,V={3}:R=E,S=1260,V={4}:R=F,S=48,V={5}:\";$C$2;$O$14;$C$4;$D153;$B153;Q$14)": 8572,_x000D_
    "=RIK_AC(\"INF04__;INF04@E=0,S=49,G=0,T=0,P=0:@R=A,S=1260,V={0}:R=B,S=1018,V={1}:R=C,S=1092,V={2}:R=D,S=1014,V={3}:R=E,S=1260,V={4}:R=F,S=48,V={5}:\";$C$2;$O$14;$C$4;$D165;$B165;Q$14)": 8573,_x000D_
    "=RIK_AC(\"INF04__;INF04@E=0,S=49,G=0,T=0,P=0:@R=A,S=1260,V={0}:R=B,S=1018,V={1}:R=C,S=1092,V={2}:R=D,S=1014,V={3}:R=E,S=1260,V={4}:R=F,S=48,V={5}:\";$C$2;$O$14;$C$4;$D175;$B175;Q$14)": 8574,_x000D_
    "=RIK_AC(\"INF04__;INF04@E=0,S=49,G=0,T=0,P=0:@R=A,S=1260,V={0}:R=B,S=1018,V={1}:R=C,S=1092,V={2}:R=D,S=1014,V={3}:R=E,S=1260,V={4}:R=F,S=48,V={5}:\";$C$2;$O$14;$C$4;$D185;$B185;Q$14)": 8575,_x000D_
    "=RIK_AC(\"INF04__;INF04@E=0,S=49,G=0,T=0,P=0:@R=A,S=1260,V={0}:R=B,S=1018,V={1}:R=C,S=1092,V={2}:R=D,S=1014,V={3}:R=E,S=1260,V={4}:R=F,S=48,V={5}:\";$C$2;$O$14;$C$4;$D195;$B195;Q$14)": 8576,_x000D_
    "=RIK_AC(\"INF04__;INF04@E=0,S=49,G=0,T=0,P=0:@R=A,S=1260,V={0}:R=B,S=1018,V={1}:R=C,S=1092,V={2}:R=D,S=1014,V={3}:R=E,S=1260,V={4}:R=F,S=48,V={5}:\";$C$2;$O$14;$C$4;$D203;$B203;Q$14)": 8577,_x000D_
    "=RIK_AC(\"INF04__;INF04@E=0,S=49,G=0,T=0,P=0:@R=A,S=1260,V={0}:R=B,S=1018,V={1}:R=C,S=1092,V={2}:R=D,S=1014,V={3}:R=E,S=1260,V={4}:R=F,S=48,V={5}:\";$C$2;$O$14;$C$4;$D211;$B211;Q$14)": 8578,_x000D_
    "=RIK_AC(\"INF04__;INF04@E=0,S=49,G=0,T=0,P=0:@R=A,S=1260,V={0}:R=B,S=1018,V={1}:R=C,S=1092,V={2}:R=D,S=1014,V={3}:R=E,S=1260,V={4}:R=F,S=48,V={5}:\";$C$2;$O$14;$C$4;$D219;$B219;Q$14)": 8579,_x000D_
    "=RIK_AC(\"INF04__;INF04@E=0,S=49,G=0,T=0,P=0:@R=A,S=1260,V={0}:R=B,S=1018,V={1}:R=C,S=1092,V={2}:R=D,S=1014,V={3}:R=E,S=1260,V={4}:R=F,S=48,V={5}:\";$C$2;$O$14;$C$4;$D227;$B227;Q$14)": 8580,_x000D_
    "=RIK_AC(\"INF04__;INF04@E=0,S=49,G=0,T=0,P=0:@R=A,S=1260,V={0}:R=B,S=1018,V={1}:R=C,S=1092,V={2}:R=D,S=1014,V={3}:R=E,S=1260,V={4}:R=F,S=48,V={5}:\";$C$2;$O$14;$C$4;$D235;$B235;Q$14)": 8581,_x000D_
    "=RIK_AC(\"INF04__;INF04@E=0,S=49,G=0,T=0,P=0:@R=A,S=1260,V={0}:R=B,S=1018,V={1}:R=C,S=1092,V={2}:R=D,S=1014,V={3}:R=E,S=1260,V={4}:R=F,S=48,V={5}:\";$C$2;$O$14;$C$4;$D243;$B243;Q$14)": 8582,_x000D_
    "=RIK_AC(\"INF04__;INF04@E=0,S=49,G=0,T=0,P=0:@R=A,S=1260,V={0}:R=B,S=1018,V={1}:R=C,S=1092,V={2}:R=D,S=1014,V={3}:R=E,S=1260,V={4}:R=F,S=48,V={5}:\";$C$2;$O$14;$C$4;$D251;$B251;Q$14)": 8583,_x000D_
    "=RIK_AC(\"INF04__;INF04@E=0,S=49,G=0,T=0,P=0:@R=A,S=1260,V={0}:R=B,S=1018,V={1}:R=C,S=1092,V={2}:R=D,S=1014,V={3}:R=E,S=1260,V={4}:R=F,S=48,V={5}:\";$C$2;$O$14;$C$4;$D259;$B259;Q$14)": 8584,_x000D_
    "=RIK_AC(\"INF04__;INF04@E=0,S=49,G=0,T=0,P=0:@R=A,S=1260,V={0}:R=B,S=1018,V={1}:R=C,S=1092,V={2}:R=D,S=1014,V={3}:R=E,S=1260,V={4}:R=F,S=48,V={5}:\";$C$2;$O$14;$C$4;$D267;$B267;Q$14)": 8585,_x000D_
    "=RIK_AC(\"INF04__;INF04@E=0,S=49,G=0,T=0,P=0:@R=A,S=1260,V={0}:R=B,S=1018,V={1}:R=C,S=1092,V={2}:R=D,S=1014,V={3}:R=E,S=1260,V={4}:R=F,S=48,V={5}:\";$C$2;$O$14;$C$4;$D275;$B275;Q$14)": 8586,_x000D_
    "=RIK_AC(\"INF04__;INF04@E=0,S=49,G=0,T=0,P=0:@R=A,S=1260,V={0}:R=B,S=1018,V={1}:R=C,S=1092,V={2}:R=D,S=1014,V={3}:R=E,S=1260,V={4}:R=F,S=48,V={5}:\";$C$2;$O$14;$C$4;$D283;$B283;Q$14)": 8587,_x000D_
    "=RIK_AC(\"INF04__;INF04@E=0,S=49,G=0,T=0,P=0:@R=A,S=1260,V={0}:R=B,S=1018,V={1}:R=C,S=1092,V={2}:R=D,S=1014,V={3}:R=E,S=1260,V={4}:R=F,S=48,V={5}:\";$C$2;$O$14;$C$4;$D291;$B291;Q$14)": 8588,_x000D_
    "=RIK_AC(\"INF04__;INF04@E=0,S=49,G=0,T=0,P=0:@R=A,S=1260,V={0}:R=B,S=1018,V={1}:R=C,S=1092,V={2}:R=D,S=1014,V={3}:R=E,S=1260,V={4}:R=F,S=48,V={5}:\";$C$2;$O$14;$C$4;$D299;$B299;Q$14)": 8589,_x000D_
    "=RIK_AC(\"INF04__;INF04@E=0,S=49,G=0,T=0,P=0:@R=A,S=1260,V={0}:R=B,S=1018,V={1}:R=C,S=1092,V={2}:R=D,S=1014,V={3}:R=E,S=1260,V={4}:R=F,S=48,V={5}:\";$C$2;$O$14;$C$4;$D307;$B307;Q$14)": 8590,_x000D_
    "=RIK_AC(\"INF04__;INF04@E=0,S=49,G=0,T=0,P=0:@R=A,S=1260,V={0}:R=B,S=1018,V={1}:R=C,S=1092,V={2}:R=D,S=1014,V={3}:R=E,S=1260,V={4}:R=F,S=48,V={5}:\";$C$2;$O$14;$C$4;$D315;$B315;Q$14)": 8591,_x000D_
    "=RIK_AC(\"INF04__;INF04@E=0,S=49,G=0,T=0,P=0:@R=A,S=1260,V={0}:R=B,S=1018,V={1}:R=C,S=1092,V={2}:R=D,S=1014,V={3}:R=E,S=1260,V={4}:R=F,S=48,V={5}:\";$C$2;$O$14;$C$4;$D323;$B323;Q$14)": 8592,_x000D_
    "=RIK_AC(\"INF04__;INF04@E=0,S=49,G=0,T=0,P=0:@R=A,S=1260,V={0}:R=B,S=1018,V={1}:R=C,S=1092,V={2}:R=D,S=1014,V={3}:R=E,S=1260,V={4}:R=F,S=48,V={5}:\";$C$2;$O$14;$C$4;$D331;$B331;Q$14)": 8593,_x000D_
    "=RIK_AC(\"INF04__;INF04@E=0,S=49,G=0,T=0,P=0:@R=A,S=1260,V={0}:R=B,S=1018,V={1}:R=C,S=1092,V={2}:R=D,S=1014,V={3}:R=E,S=1260,V={4}:R=F,S=48,V={5}:\";$C$2;$O$14;$C$4;$D339;$B339;Q$14)": 8594,_x000D_
    "=RIK_AC(\"INF04__;INF04@E=0,S=49,G=0,T=0,P=0:@R=A,S=1260,V={0}:R=B,S=1018,V={1}:R=C,S=1092,V={2}:R=D,S=1014,V={3}:R=E,S=1260,V={4}:R=F,S=48,V={5}:\";$C$2;$O$14;$C$4;$D347;$B347;Q$14)": 8595,_x000D_
    "=RIK_AC(\"INF04__;INF04@E=0,S=49,G=0,T=0,P=0:@R=A,S=1260,V={0}:R=B,S=1018,V={1}:R=C,S=1092,V={2}:R=D,S=1014,V={3}:R=E,S=1260,V={4}:R=F,S=48,V={5}:\";$C$2;$O$14;$C$4;$D355;$B355;Q$14)": 8596,_x000D_
    "=RIK_AC(\"INF04__;INF04@E=0,S=49,G=0,T=0,P=0:@R=A,S=1260,V={0}:R=B,S=1018,V={1}:R=C,S=1092,V={2}:R=D,S=1014,V={3}:R=E,S=1260,V={4}:R=F,S=48,V={5}:\";$C$2;$O$14;$C$4;$D363;$B363;Q$14)": 8597,_x000D_
    "=RIK_AC(\"INF04__;INF04@E=0,S=49,G=0,T=0,P=0:@R=A,S=1260,V={0}:R=B,S=1018,V={1}:R=C,S=1092,V={2}:R=D,S=1014,V={3}:R=E,S=1260,V={4}:R=F,S=48,V={5}:\";$C$2;$O$14;$C$4;$D371;$B371;Q$14)": 8598,_x000D_
    "=RIK_AC(\"INF04__;INF04@E=0,S=49,G=0,T=0,P=0:@R=A,S=1260,V={0}:R=B,S=1018,V={1}:R=C,S=1092,V={2}:R=D,S=1014,V={3}:R=E,S=1260,V={4}:R=F,S=48,V={5}:\";$C$2;$O$14;$C$4;$D379;$B379;Q$14)": 8599,_x000D_
    "=RIK_AC(\"INF04__;INF04@E=0,S=49,G=0,T=0,P=0:@R=A,S=1260,V={0}:R=B,S=1018,V={1}:R=C,S=1092,V={2}:R=D,S=1014,V={3}:R=E,S=1260,V={4}:R=F,S=48,V={5}:\";$C$2;$O$14;$C$4;$D387;$B387;Q$14)": 8600,_x000D_
    "=RIK_AC(\"INF04__;INF04@E=0,S=49,G=0,T=0,P=0:@R=A,S=1260,V={0}:R=B,S=1018,V={1}:R=C,S=1092,V={2}:R=D,S=1014,V={3}:R=E,S=1260,V={4}:R=F,S=48,V={5}:\";$C$2;$O$14;$C$4;$D395;$B395;Q$14)": 8601,_x000D_
    "=RIK_AC(\"INF04__;INF04@E=0,S=49,G=0,T=0,P=0:@R=A,S=1260,V={0}:R=B,S=1018,V={1}:R=C,S=1092,V={2}:R=D,S=1014,V={3}:R=E,S=1260,V={4}:R=F,S=48,V={5}:\";$C$2;$O$14;$C$4;$D403;$B403;Q$14)": 8602,_x000D_
    "=RIK_AC(\"INF04__;INF04@E=0,S=49,G=0,T=0,P=0:@R=A,S=1260,V={0}:R=B,S=1018,V={1}:R=C,S=1092,V={2}:R=D,S=1014,V={3}:R=E,S=1260,V={4}:R=F,S=48,V={5}:\";$C$2;$O$14;$C$4;$D411;$B411;Q$14)": 8603,_x000D_
    "=RIK_AC(\"INF04__;INF04@E=0,S=49,G=0,T=0,P=0:@R=A,S=1260,V={0}:R=B,S=1018,V={1}:R=C,S=1092,V={2}:R=D,S=1014,V={3}:R=E,S=1260,V={4}:R=F,S=48,V={5}:\";$C$2;$O$14;$C$4;$D419;$B419;Q$14)": 8604,_x000D_
    "=RIK_AC(\"INF04__;INF04@E=0,S=49,G=0,T=0,P=0:@R=A,S=1260,V={0}:R=B,S=1018,V={1}:R=C,S=1092,V={2}:R=D,S=1014,V={3}:R=E,S=1260,V={4}:R=F,S=48,V={5}:\";$C$2;$O$14;$C$4;$D427;$B427;Q$14)": 8605,_x000D_
    "=RIK_AC(\"INF04__;INF04@E=0,S=49,G=0,T=0,P=0:@R=A,S=1260,V={0}:R=B,S=1018,V={1}:R=C,S=1092,V={2}:R=D,S=1014,V={3}:R=E,S=1260,V={4}:R=F,S=48,V={5}:\";$C$2;$O$14;$C$4;$D435;$B435;Q$14)": 8606,_x000D_
    "=RIK_AC(\"INF04__;INF04@E=0,S=1076,G=0,T=0,P=0:@R=A,S=1260,V={0}:R=B,S=1018,V={1}:R=C,S=1092,V={2}:R=D,S=1014,V={3}:R=E,S=1260,V={4}:\";$C$2;$O$14;$C$4;$D23</t>
  </si>
  <si>
    <t xml:space="preserve">;$B23)": 8607,_x000D_
    "=RIK_AC(\"INF04__;INF04@E=0,S=1076,G=0,T=0,P=0:@R=A,S=1260,V={0}:R=B,S=1018,V={1}:R=C,S=1092,V={2}:R=D,S=1014,V={3}:R=E,S=1260,V={4}:\";$C$2;$O$14;$C$4;$D31;$B31)": 8608,_x000D_
    "=RIK_AC(\"INF04__;INF04@E=0,S=1076,G=0,T=0,P=0:@R=A,S=1260,V={0}:R=B,S=1018,V={1}:R=C,S=1092,V={2}:R=D,S=1014,V={3}:R=E,S=1260,V={4}:\";$C$2;$O$14;$C$4;$D39;$B39)": 8609,_x000D_
    "=RIK_AC(\"INF04__;INF04@E=0,S=1076,G=0,T=0,P=0:@R=A,S=1260,V={0}:R=B,S=1018,V={1}:R=C,S=1092,V={2}:R=D,S=1014,V={3}:R=E,S=1260,V={4}:\";$C$2;$O$14;$C$4;$D47;$B47)": 8610,_x000D_
    "=RIK_AC(\"INF04__;INF04@E=0,S=1076,G=0,T=0,P=0:@R=A,S=1260,V={0}:R=B,S=1018,V={1}:R=C,S=1092,V={2}:R=D,S=1014,V={3}:R=E,S=1260,V={4}:\";$C$2;$O$14;$C$4;$D55;$B55)": 8611,_x000D_
    "=RIK_AC(\"INF04__;INF04@E=0,S=1076,G=0,T=0,P=0:@R=A,S=1260,V={0}:R=B,S=1018,V={1}:R=C,S=1092,V={2}:R=D,S=1014,V={3}:R=E,S=1260,V={4}:\";$C$2;$O$14;$C$4;$D63;$B63)": 8612,_x000D_
    "=RIK_AC(\"INF04__;INF04@E=0,S=1076,G=0,T=0,P=0:@R=A,S=1260,V={0}:R=B,S=1018,V={1}:R=C,S=1092,V={2}:R=D,S=1014,V={3}:R=E,S=1260,V={4}:\";$C$2;$O$14;$C$4;$D71;$B71)": 8613,_x000D_
    "=RIK_AC(\"INF04__;INF04@E=0,S=1076,G=0,T=0,P=0:@R=A,S=1260,V={0}:R=B,S=1018,V={1}:R=C,S=1092,V={2}:R=D,S=1014,V={3}:R=E,S=1260,V={4}:\";$C$2;$O$14;$C$4;$D79;$B79)": 8614,_x000D_
    "=RIK_AC(\"INF04__;INF04@E=0,S=1076,G=0,T=0,P=0:@R=A,S=1260,V={0}:R=B,S=1018,V={1}:R=C,S=1092,V={2}:R=D,S=1014,V={3}:R=E,S=1260,V={4}:\";$C$2;$O$14;$C$4;$D87;$B87)": 8615,_x000D_
    "=RIK_AC(\"INF04__;INF04@E=0,S=1076,G=0,T=0,P=0:@R=A,S=1260,V={0}:R=B,S=1018,V={1}:R=C,S=1092,V={2}:R=D,S=1014,V={3}:R=E,S=1260,V={4}:\";$C$2;$O$14;$C$4;$D95;$B95)": 8616,_x000D_
    "=RIK_AC(\"INF04__;INF04@E=0,S=1076,G=0,T=0,P=0:@R=A,S=1260,V={0}:R=B,S=1018,V={1}:R=C,S=1092,V={2}:R=D,S=1014,V={3}:R=E,S=1260,V={4}:\";$C$2;$O$14;$C$4;$D103;$B103)": 8617,_x000D_
    "=RIK_AC(\"INF04__;INF04@E=0,S=1076,G=0,T=0,P=0:@R=A,S=1260,V={0}:R=B,S=1018,V={1}:R=C,S=1092,V={2}:R=D,S=1014,V={3}:R=E,S=1260,V={4}:\";$C$2;$O$14;$C$4;$D111;$B111)": 8618,_x000D_
    "=RIK_AC(\"INF04__;INF04@E=0,S=1076,G=0,T=0,P=0:@R=A,S=1260,V={0}:R=B,S=1018,V={1}:R=C,S=1092,V={2}:R=D,S=1014,V={3}:R=E,S=1260,V={4}:\";$C$2;$O$14;$C$4;$D119;$B119)": 8619,_x000D_
    "=RIK_AC(\"INF04__;INF04@E=0,S=1076,G=0,T=0,P=0:@R=A,S=1260,V={0}:R=B,S=1018,V={1}:R=C,S=1092,V={2}:R=D,S=1014,V={3}:R=E,S=1260,V={4}:\";$C$2;$O$14;$C$4;$D127;$B127)": 8620,_x000D_
    "=RIK_AC(\"INF04__;INF04@E=0,S=1076,G=0,T=0,P=0:@R=A,S=1260,V={0}:R=B,S=1018,V={1}:R=C,S=1092,V={2}:R=D,S=1014,V={3}:R=E,S=1260,V={4}:\";$C$2;$O$14;$C$4;$D135;$B135)": 8621,_x000D_
    "=RIK_AC(\"INF04__;INF04@E=0,S=1076,G=0,T=0,P=0:@R=A,S=1260,V={0}:R=B,S=1018,V={1}:R=C,S=1092,V={2}:R=D,S=1014,V={3}:R=E,S=1260,V={4}:\";$C$2;$O$14;$C$4;$D143;$B143)": 8622,_x000D_
    "=RIK_AC(\"INF04__;INF04@E=0,S=1076,G=0,T=0,P=0:@R=A,S=1260,V={0}:R=B,S=1018,V={1}:R=C,S=1092,V={2}:R=D,S=1014,V={3}:R=E,S=1260,V={4}:\";$C$2;$O$14;$C$4;$D151;$B151)": 8623,_x000D_
    "=RIK_AC(\"INF04__;INF04@E=0,S=1076,G=0,T=0,P=0:@R=A,S=1260,V={0}:R=B,S=1018,V={1}:R=C,S=1092,V={2}:R=D,S=1014,V={3}:R=E,S=1260,V={4}:\";$C$2;$O$14;$C$4;$D159;$B159)": 8624,_x000D_
    "=RIK_AC(\"INF04__;INF04@E=0,S=1076,G=0,T=0,P=0:@R=A,S=1260,V={0}:R=B,S=1018,V={1}:R=C,S=1092,V={2}:R=D,S=1014,V={3}:R=E,S=1260,V={4}:\";$C$2;$O$14;$C$4;$D167;$B167)": 8625,_x000D_
    "=RIK_AC(\"INF04__;INF04@E=0,S=1076,G=0,T=0,P=0:@R=A,S=1260,V={0}:R=B,S=1018,V={1}:R=C,S=1092,V={2}:R=D,S=1014,V={3}:R=E,S=1260,V={4}:\";$C$2;$O$14;$C$4;$D175;$B175)": 8626,_x000D_
    "=RIK_AC(\"INF04__;INF04@E=0,S=1076,G=0,T=0,P=0:@R=A,S=1260,V={0}:R=B,S=1018,V={1}:R=C,S=1092,V={2}:R=D,S=1014,V={3}:R=E,S=1260,V={4}:\";$C$2;$O$14;$C$4;$D183;$B183)": 8627,_x000D_
    "=RIK_AC(\"INF04__;INF04@E=0,S=1076,G=0,T=0,P=0:@R=A,S=1260,V={0}:R=B,S=1018,V={1}:R=C,S=1092,V={2}:R=D,S=1014,V={3}:R=E,S=1260,V={4}:\";$C$2;$O$14;$C$4;$D191;$B191)": 8628,_x000D_
    "=RIK_AC(\"INF04__;INF04@E=0,S=1076,G=0,T=0,P=0:@R=A,S=1260,V={0}:R=B,S=1018,V={1}:R=C,S=1092,V={2}:R=D,S=1014,V={3}:R=E,S=1260,V={4}:\";$C$2;$O$14;$C$4;$D199;$B199)": 8629,_x000D_
    "=RIK_AC(\"INF04__;INF04@E=0,S=1076,G=0,T=0,P=0:@R=A,S=1260,V={0}:R=B,S=1018,V={1}:R=C,S=1092,V={2}:R=D,S=1014,V={3}:R=E,S=1260,V={4}:\";$C$2;$O$14;$C$4;$D207;$B207)": 8630,_x000D_
    "=RIK_AC(\"INF04__;INF04@E=0,S=1076,G=0,T=0,P=0:@R=A,S=1260,V={0}:R=B,S=1018,V={1}:R=C,S=1092,V={2}:R=D,S=1014,V={3}:R=E,S=1260,V={4}:\";$C$2;$O$14;$C$4;$D215;$B215)": 8631,_x000D_
    "=RIK_AC(\"INF04__;INF04@E=0,S=1076,G=0,T=0,P=0:@R=A,S=1260,V={0}:R=B,S=1018,V={1}:R=C,S=1092,V={2}:R=D,S=1014,V={3}:R=E,S=1260,V={4}:\";$C$2;$O$14;$C$4;$D223;$B223)": 8632,_x000D_
    "=RIK_AC(\"INF04__;INF04@E=0,S=1076,G=0,T=0,P=0:@R=A,S=1260,V={0}:R=B,S=1018,V={1}:R=C,S=1092,V={2}:R=D,S=1014,V={3}:R=E,S=1260,V={4}:\";$C$2;$O$14;$C$4;$D231;$B231)": 8633,_x000D_
    "=RIK_AC(\"INF04__;INF04@E=0,S=1076,G=0,T=0,P=0:@R=A,S=1260,V={0}:R=B,S=1018,V={1}:R=C,S=1092,V={2}:R=D,S=1014,V={3}:R=E,S=1260,V={4}:\";$C$2;$O$14;$C$4;$D239;$B239)": 8634,_x000D_
    "=RIK_AC(\"INF04__;INF04@E=0,S=1076,G=0,T=0,P=0:@R=A,S=1260,V={0}:R=B,S=1018,V={1}:R=C,S=1092,V={2}:R=D,S=1014,V={3}:R=E,S=1260,V={4}:\";$C$2;$O$14;$C$4;$D247;$B247)": 8635,_x000D_
    "=RIK_AC(\"INF04__;INF04@E=0,S=1076,G=0,T=0,P=0:@R=A,S=1260,V={0}:R=B,S=1018,V={1}:R=C,S=1092,V={2}:R=D,S=1014,V={3}:R=E,S=1260,V={4}:\";$C$2;$O$14;$C$4;$D255;$B255)": 8636,_x000D_
    "=RIK_AC(\"INF04__;INF04@E=0,S=1076,G=0,T=0,P=0:@R=A,S=1260,V={0}:R=B,S=1018,V={1}:R=C,S=1092,V={2}:R=D,S=1014,V={3}:R=E,S=1260,V={4}:\";$C$2;$O$14;$C$4;$D263;$B263)": 8637,_x000D_
    "=RIK_AC(\"INF04__;INF04@E=0,S=1076,G=0,T=0,P=0:@R=A,S=1260,V={0}:R=B,S=1018,V={1}:R=C,S=1092,V={2}:R=D,S=1014,V={3}:R=E,S=1260,V={4}:\";$C$2;$O$14;$C$4;$D271;$B271)": 8638,_x000D_
    "=RIK_AC(\"INF04__;INF04@E=0,S=1076,G=0,T=0,P=0:@R=A,S=1260,V={0}:R=B,S=1018,V={1}:R=C,S=1092,V={2}:R=D,S=1014,V={3}:R=E,S=1260,V={4}:\";$C$2;$O$14;$C$4;$D279;$B279)": 8639,_x000D_
    "=RIK_AC(\"INF04__;INF04@E=0,S=1076,G=0,T=0,P=0:@R=A,S=1260,V={0}:R=B,S=1018,V={1}:R=C,S=1092,V={2}:R=D,S=1014,V={3}:R=E,S=1260,V={4}:\";$C$2;$O$14;$C$4;$D287;$B287)": 8640,_x000D_
    "=RIK_AC(\"INF04__;INF04@E=0,S=1076,G=0,T=0,P=0:@R=A,S=1260,V={0}:R=B,S=1018,V={1}:R=C,S=1092,V={2}:R=D,S=1014,V={3}:R=E,S=1260,V={4}:\";$C$2;$O$14;$C$4;$D295;$B295)": 8641,_x000D_
    "=RIK_AC(\"INF04__;INF04@E=0,S=1076,G=0,T=0,P=0:@R=A,S=1260,V={0}:R=B,S=1018,V={1}:R=C,S=1092,V={2}:R=D,S=1014,V={3}:R=E,S=1260,V={4}:\";$C$2;$O$14;$C$4;$D303;$B303)": 8642,_x000D_
    "=RIK_AC(\"INF04__;INF04@E=0,S=1076,G=0,T=0,P=0:@R=A,S=1260,V={0}:R=B,S=1018,V={1}:R=C,S=1092,V={2}:R=D,S=1014,V={3}:R=E,S=1260,V={4}:\";$C$2;$O$14;$C$4;$D311;$B311)": 8643,_x000D_
    "=RIK_AC(\"INF04__;INF04@E=0,S=1076,G=0,T=0,P=0:@R=A,S=1260,V={0}:R=B,S=1018,V={1}:R=C,S=1092,V={2}:R=D,S=1014,V={3}:R=E,S=1260,V={4}:\";$C$2;$O$14;$C$4;$D319;$B319)": 8644,_x000D_
    "=RIK_AC(\"INF04__;INF04@E=0,S=1076,G=0,T=0,P=0:@R=A,S=1260,V={0}:R=B,S=1018,V={1}:R=C,S=1092,V={2}:R=D,S=1014,V={3}:R=E,S=1260,V={4}:\";$C$2;$O$14;$C$4;$D327;$B327)": 8645,_x000D_
    "=RIK_AC(\"INF04__;INF04@E=0,S=1076,G=0,T=0,P=0:@R=A,S=1260,V={0}:R=B,S=1018,V={1}:R=C,S=1092,V={2}:R=D,S=1014,V={3}:R=E,S=1260,V={4}:\";$C$2;$O$14;$C$4;$D335;$B335)": 8646,_x000D_
    "=RIK_AC(\"INF04__;INF04@E=0,S=1076,G=0,T=0,P=0:@R=A,S=1260,V={0}:R=B,S=1018,V={1}:R=C,S=1092,V={2}:R=D,S=1014,V={3}:R=E,S=1260,V={4}:\";$C$2;$O$14;$C$4;$D343;$B343)": 8647,_x000D_
    "=RIK_AC(\"INF04__;INF04@E=0,S=1076,G=0,T=0,P=0:@R=A,S=1260,V={0}:R=B,S=1018,V={1}:R=C,S=1092,V={2}:R=D,S=1014,V={3}:R=E,S=1260,V={4}:\";$C$2;$O$14;$C$4;$D351;$B351)": 8648,_x000D_
    "=RIK_AC(\"INF04__;INF04@E=0,S=1076,G=0,T=0,P=0:@R=A,S=1260,V={0}:R=B,S=1018,V={1}:R=C,S=1092,V={2}:R=D,S=1014,V={3}:R=E,S=1260,V={4}:\";$C$2;$O$14;$C$4;$D359;$B359)": 8649,_x000D_
    "=RIK_AC(\"INF04__;INF04@E=0,S=1076,G=0,T=0,P=0:@R=A,S=1260,V={0}:R=B,S=1018,V={1}:R=C,S=1092,V={2}:R=D,S=1014,V={3}:R=E,S=1260,V={4}:\";$C$2;$O$14;$C$4;$D367;$B367)": 8650,_x000D_
    "=RIK_AC(\"INF04__;INF04@E=0,S=1076,G=0,T=0,P=0:@R=A,S=1260,V={0}:R=B,S=1018,V={1}:R=C,S=1092,V={2}:R=D,S=1014,V={3}:R=E,S=1260,V={4}:\";$C$2;$O$14;$C$4;$D375;$B375)": 8651,_x000D_
    "=RIK_AC(\"INF04__;INF04@E=0,S=1076,G=0,T=0,P=0:@R=A,S=1260,V={0}:R=B,S=1018,V={1}:R=C,S=1092,V={2}:R=D,S=1014,V={3}:R=E,S=1260,V={4}:\";$C$2;$O$14;$C$4;$D383;$B383)": 8652,_x000D_
    "=RIK_AC(\"INF04__;INF04@E=0,S=1076,G=0,T=0,P=0:@R=A,S=1260,V={0}:R=B,S=1018,V={1}:R=C,S=1092,V={2}:R=D,S=1014,V={3}:R=E,S=1260,V={4}:\";$C$2;$O$14;$C$4;$D391;$B391)": 8653,_x000D_
    "=RIK_AC(\"INF04__;INF04@E=0,S=1076,G=0,T=0,P=0:@R=A,S=1260,V={0}:R=B,S=1018,V={1}:R=C,S=1092,V={2}:R=D,S=1014,V={3}:R=E,S=1260,V={4}:\";$C$2;$O$14;$C$4;$D399;$B399)": 8654,_x000D_
    "=RIK_AC(\"INF04__;INF04@E=0,S=1076,G=0,T=0,P=0:@R=A,S=1260,V={0}:R=B,S=1018,V={1}:R=C,S=1092,V={2}:R=D,S=1014,V={3}:R=E,S=1260,V={4}:\";$C$2;$O$14;$C$4;$D407;$B407)": 8655,_x000D_
    "=RIK_AC(\"INF04__;INF04@E=0,S=1076,G=0,T=0,P=0:@R=A,S=1260,V={0}:R=B,S=1018,V={1}:R=C,S=1092,V={2}:R=D,S=1014,V={3}:R=E,S=1260,V={4}:\";$C$2;$O$14;$C$4;$D415;$B415)": 8656,_x000D_
    "=RIK_AC(\"INF04__;INF04@E=0,S=1076,G=0,T=0,P=0:@R=A,S=1260,V={0}:R=B,S=1018,V={1}:R=C,S=1092,V={2}:R=D,S=1014,V={3}:R=E,S=1260,V={4}:\";$C$2;$O$14;$C$4;$D423;$B423)": 8657,_x000D_
    "=RIK_AC(\"INF04__;INF04@E=0,S=1076,G=0,T=0,P=0:@R=A,S=1260,V={0}:R=B,S=1018,V={1}:R=C,S=1092,V={2}:R=D,S=1014,V={3}:R=E,S=1260,V={4}:\";$C$2;$O$14;$C$4;$D431;$B431)": 8658,_x000D_
    "=RIK_AC(\"INF04__;INF04@E=0,S=1064,G=0,T=0,P=0:@R=A,S=1260,V={0}:R=B,S=1018,V={1}:R=C,S=1092,V={2}:R=D,S=1014,V={3}:R=E,S=1260,V={4}:\";$C$2;$O$14;$C$4;$D97;$B97)": 8659,_x000D_
    "=RIK_AC(\"INF04__;INF04@E=0,S=1064,G=0,T=0,P=0:@R=A,S=1260,V={0}:R=B,S=1018,V={1}:R=C,S=1092,V={2}:R=D,S=1014,V={3}:R=E,S=1260,V={4}:\";$C$2;$O$14;$C$4;$D161;$B161)": 8660,_x000D_
    "=RIK_AC(\"INF04__;INF04@E=0,S=1064,G=0,T=0,P=0:@R=A,S=1260,V={0}:R=B,S=1018,V={1}:R=C,S=1092,V={2}:R=D,S=1014,V={3}:R=E,S=1260,V={4}:\";$C$2;$O$14;$C$4;$D225;$B225)": 8661,_x000D_
    "=RIK_AC(\"INF04__;INF04@E=0,S=1064,G=0,T=0,P=0:@R=A,S=1260,V={0}:R=B,S=1018,V={1}:R=C,S=1092,V={2}:R=D,S=1014,V={3}:R=E,S=1260,V={4}:\";$C$2;$O$14;$C$4;$D289;$B289)": 8662,_x000D_
    "=RIK_AC(\"INF04__;INF04@E=0,S=1064,G=0,T=0,P=0:@R=A,S=1260,V={0}:R=B,S=1018,V={1}:R=C,S=1092,V={2}:R=D,S=1014,V={3}:R=E,S=1260,V={4}:\";$C$2;$O$14;$C$4;$D353;$B353)": 8663,_x000D_
    "=RIK_AC(\"INF04__;INF04@E=0,S=1064,G=0,T=0,P=0:@R=A,S=1260,V={0}:R=B,S=1018,V={1}:R=C,S=1092,V={2}:R=D,S=1014,V={3}:R=E,S=1260,V={4}:\";$C$2;$O$14;$C$4;$D417;$B417)": 8664,_x000D_
    "=RIK_AC(\"INF04__;INF04@E=0,S=49,G=0,T=0,P=0:@R=A,S=1260,V={0}:R=B,S=1018,V={1}:R=C,S=1092,V={2}:R=D,S=1014,V={3}:R=E,S=1260,V={4}:R=F,S=48,V={5}:\";$C$2;$O$14;$C$4;$D45;$B45;Q$14)": 8665,_x000D_
    "=RIK_AC(\"INF04__;INF04@E=0,S=49,G=0,T=0,P=0:@R=A,S=1260,V={0}:R=B,S=1018,V={1}:R=C,S=1092,V={2}:R=D,S=1014,V={3}:R=E,S=1260,V={4}:R=F,S=48,V={5}:\";$C$2;$O$14;$C$4;$D65;$B65;Q$14)": 8666,_x000D_
    "=RIK_AC(\"INF04__;INF04@E=0,S=49,G=0,T=0,P=0:@R=A,S=1260,V={0}:R=B,S=1018,V={1}:R=C,S=1092,V={2}:R=D,S=1014,V={3}:R=E,S=1260,V={4}:R=F,S=48,V={5}:\";$C$2;$O$14;$C$4;$D86;$B86;Q$14)": 8667,_x000D_
    "=RIK_AC(\"INF04__;INF04@E=0,S=49,G=0,T=0,P=0:@R=A,S=1260,V={0}:R=B,S=1018,V={1}:R=C,S=1092,V={2}:R=D,S=1014,V={3}:R=E,S=1260,V={4}:R=F,S=48,V={5}:\";$C$2;$O$14;$C$4;$D102;$B102;Q$14)": 8668,_x000D_
    "=RIK_AC(\"INF04__;INF04@E=0,S=49,G=0,T=0,P=0:@R=A,S=1260,V={0}:R=B,S=1018,V={1}:R=C,S=1092,V={2}:R=D,S=1014,V={3}:R=E,S=1260,V={4}:R=F,S=48,V={5}:\";$C$2;$O$14;$C$4;$D118;$B118;Q$14)": 8669,_x000D_
    "=RIK_AC(\"INF04__;INF04@E=0,S=49,G=0,T=0,P=0:@R=A,S=1260,V={0}:R=B,S=1018,V={1}:R=C,S=1092,V={2}:R=D,S=1014,V={3}:R=E,S=1260,V={4}:R=F,S=48,V={5}:\";$C$2;$O$14;$C$4;$D132;$B132;Q$14)": 8670,_x000D_
    "=RIK_AC(\"INF04__;INF04@E=0,S=49,G=0,T=0,P=0:@R=A,S=1260,V={0}:R=B,S=1018,V={1}:R=C,S=1092,V={2}:R=D,S=1014,V={3}:R=E,S=1260,V={4}:R=F,S=48,V={5}:\";$C$2;$O$14;$C$4;$D144;$B144;Q$14)": 8671,_x000D_
    "=RIK_AC(\"INF04__;INF04@E=0,S=49,G=0,T=0,P=0:@R=A,S=1260,V={0}:R=B,S=1018,V={1}:R=C,S=1092,V={2}:R=D,S=1014,V={3}:R=E,S=1260,V={4}:R=F,S=48,V={5}:\";$C$2;$O$14;$C$4;$D156;$B156;Q$14)": 8672,_x000D_
    "=RIK_AC(\"INF04__;INF04@E=0,S=49,G=0,T=0,P=0:@R=A,S=1260,V={0}:R=B,S=1018,V={1}:R=C,S=1092,V={2}:R=D,S=1014,V={3}:R=E,S=1260,V={4}:R=F,S=48,V={5}:\";$C$2;$O$14;$C$4;$D166;$B166;Q$14)": 8673,_x000D_
    "=RIK_AC(\"INF04__;INF04@E=0,S=49,G=0,T=0,P=0:@R=A,S=1260,V={0}:R=B,S=1018,V={1}:R=C,S=1092,V={2}:R=D,S=1014,V={3}:R=E,S=1260,V={4}:R=F,S=48,V={5}:\";$C$2;$O$14;$C$4;$D176;$B176;Q$14)": 8674,_x000D_
    "=RIK_AC(\"INF04__;INF04@E=0,S=49,G=0,T=0,P=0:@R=A,S=1260,V={0}:R=B,S=1018,V={1}:R=C,S=1092,V={2}:R=D,S=1014,V={3}:R=E,S=1260,V={4}:R=F,S=48,V={5}:\";$C$2;$O$14;$C$4;$D188;$B188;Q$14)": 8675,_x000D_
    "=RIK_AC(\"INF04__;INF04@E=0,S=49,G=0,T=0,P=0:@R=A,S=1260,V={0}:R=B,S=1018,V={1}:R=C,S=1092,V={2}:R=D,S=1014,V={3}:R=E,S=1260,V={4}:R=F,S=48,V={5}:\";$C$2;$O$14;$C$4;$D196;$B196;Q$14)": 8676,_x000D_
    "=RIK_AC(\"INF04__;INF04@E=0,S=49,G=0,T=0,P=0:@R=A,S=1260,V={0}:R=B,S=1018,V={1}:R=C,S=1092,V={2}:R=D,S=1014,V={3}:R=E,S=1260,V={4}:R=F,S=48,V={5}:\";$C$2;$O$14;$C$4;$D204;$B204;Q$14)": 8677,_x000D_
    "=RIK_AC(\"INF04__;INF04@E=0,S=49,G=0,T=0,P=0:@R=A,S=1260,V={0}:R=B,S=1018,V={1}:R=C,S=1092,V={2}:R=D,S=1014,V={3}:R=E,S=1260,V={4}:R=F,S=48,V={5}:\";$C$2;$O$14;$C$4;$D212;$B212;Q$14)": 8678,_x000D_
    "=RIK_AC(\"INF04__;INF04@E=0,S=49,G=0,T=0,P=0:@R=A,S=1260,V={0}:R=B,S=1018,V={1}:R=C,S=1092,V={2}:R=D,S=1014,V={3}:R=E,S=1260,V={4}:R=F,S=48,V={5}:\";$C$2;$O$14;$C$4;$D220;$B220;Q$14)": 8679,_x000D_
    "=RIK_AC(\"INF04__;INF04@E=0,S=49,G=0,T=0,P=0:@R=A,S=1260,V={0}:R=B,S=1018,V={1}:R=C,S=1092,V={2}:R=D,S=1014,V={3}:R=E,S=1260,V={4}:R=F,S=48,V={5}:\";$C$2;$O$14;$C$4;$D228;$B228;Q$14)": 8680,_x000D_
    "=RIK_AC(\"INF04__;INF04@E=0,S=49,G=0,T=0,P=0:@R=A,S=1260,V={0}:R=B,S=1018,V={1}:R=C,S=1092,V={2}:R=D,S=1014,V={3}:R=E,S=1260,V={4}:R=F,S=48,V={5}:\";$C$2;$O$14;$C$4;$D236;$B236;Q$14)": 8681,_x000D_
    "=RIK_AC(\"INF04__;INF04@E=0,S=49,G=0,T=0,P=0:@R=A,S=1260,V={0}:R=B,S=1018,V={1}:R=C,S=1092,V={2}:R=D,S=1014,V={3}:R=E,S=1260,V={4}:R=F,S=48,V={5}:\";$C$2;$O$14;$C$4;$D244;$B244;Q$14)": 8682,_x000D_
    "=RIK_AC(\"INF04__;INF04@E=0,S=49,G=0,T=0,P=0:@R=A,S=1260,V={0}:R=B,S=1018,V={1}:R=C,S=1092,V={2}:R=D,S=1014,V={3}:R=E,S=1260,V={4}:R=F,S=48,V={5}:\";$C$2;$O$14;$C$4;$D252;$B252;Q$14)": 8683,_x000D_
    "=RIK_AC(\"INF04__;INF04@E=0,S=49,G=0,T=0,P=0:@R=A,S=1260,V={0}:R=B,S=1018,V={1}:R=C,S=1092,V={2}:R=D,S=1014,V={3}:R=E,S=1260,V={4}:R=F,S=48,V={5}:\";$C$2;$O$14;$C$4;$D260;$B260;Q$14)": 8684,_x000D_
    "=RIK_AC(\"INF04__;INF04@E=0,S=49,G=0,T=0,P=0:@R=A,S=1260,V={0}:R=B,S=1018,V={1}:R=C,S=1092,V={2}:R=D,S=1014,V={3}:R=E,S=1260,V={4}:R=F,S=48,V={5}:\";$C$2;$O$14;$C$4;$D268;$B268;Q$14)": 8685,_x000D_
    "=RIK_AC(\"INF04__;INF04@E=0,S=49,G=0,T=0,P=0:@R=A,S=1260,V={0}:R=B,S=1018,V={1}:R=C,S=1092,V={2}:R=D,S=1014,V={3}:R=E,S=1260,V={4}:R=F,S=48,V={5}:\";$C$2;$O$14;$C$4;$D276;$B276;Q$14)": 8686,_x000D_
    "=RIK_AC(\"INF04__;INF04@E=0,S=49,G=0,T=0,P=0:@R=A,S=1260,V={0}:R=B,S=1018,V={1}:R=C,S=1092,V={2}:R=D,S=1014,V={3}:R=E,S=1260,V={4}:R=F,S=48,V={5}:\";$C$2;$O$14;$C$4;$D284;$B284;Q$14)": 8687,_x000D_
    "=RIK_AC(\"INF04__;INF04@E=0,S=49,G=0,T=0,P=0:@R=A,S=1260,V={0}:R=B,S=1018,V={1}:R=C,S=1092,V={2}:R=D,S=1014,V={3}:R=E,S=1260,V={4}:R=F,S=48,V={5}:\";$C$2;$O$14;$C$4;$D292;$B292;Q$14)": 8688,_x000D_
    "=RIK_AC(\"INF04__;INF04@E=0,S=49,G=0,T=0,P=0:@R=A,S=1260,V={0}:R=B,S=1018,V={1}:R=C,S=1092,V={2}:R=D,S=1014,V={3}:R=E,S=1260,V={4}:R=F,S=48,V={5}:\";$C$2;$O$14;$C$4;$D300;$B300;Q$14)": 8689,_x000D_
    "=RIK_AC(\"INF04__;INF04@E=0,S=49,G=0,T=0,P=0:@R=A,S=1260,V={0}:R=B,S=1018,V={1}:R=C,S=1092,V={2}:R=D,S=1014,V={3}:R=E,S=1260,V={4}:R=F,S=48,V={5}:\";$C$2;$O$14;$C$4;$D308;$B308;Q$14)": 8690,_x000D_
    "=RIK_AC(\"INF04__;INF04@E=0,S=49,G=0,T=0,P=0:@R=A,S=1260,V={0}:R=B,S=1018,V={1}:R=C,S=1092,V={2}:R=D,S=1014,V={3}:R=E,S=1260,V={4}:R=F,S=48,V={5}:\";$C$2;$O$14;$C$4;$D316;$B316;Q$14)": 8691,_x000D_
    "=RIK_AC(\"INF04__;INF04@E=0,S=49,G=0,T=0,P=0:@R=A,S=1260,V={0}:R=B,S=1018,V={1}:R=C,S=1092,V={2}:R=D,S=1014,V={3}:R=E,S=1260,V={4}:R=F,S=48,V={5}:\";$C$2;$O$14;$C$4;$D324;$B324;Q$14)": 8692,_x000D_
    "=RIK_AC(\"INF04__;INF04@E=0,S=49,G=0,T=0,P=0:@R=A,S=1260,V={0}:R=B,S=1018,V={1}:R=C,S=1092,V={2}:R=D,S=1014,V={3}:R=E,S=1260,V={4}:R=F,S=48,V={5}:\";$C$2;$O$14;$C$4;$D332;$B332;Q$14)": 8693,_x000D_
    "=RIK_AC(\"INF04__;INF04@E=0,S=49,G=0,T=0,P=0:@R=A,S=1260,V={0}:R=B,S=1018,V={1}:R=C,S=1092,V={2}:R=D,S=1014,V={3}:R=E,S=1260,V={4}:R=F,S=48,V={5}:\";$C$2;$O$14;$C$4;$D340;$B340;Q$14)": 8694,_x000D_
    "=RIK_AC(\"INF04__;INF04@E=0,S=49,G=0,T=0,P=0:@R=A,S=1260,V={0}:R=B,S=1018,V={1}:R=C,S=1092,V={2}:R=D,S=1014,V={3}:R=E,S=1260,V={4}:R=F,S=48,V={5}:\";$C$2;$O$14;$C$4;$D348;$B348;Q$14)": 8695,_x000D_
    "=RIK_AC(\"INF04__;INF04@E=0,S=49,G=0,T=0,P=0:@R=A,S=1260,V={0}:R=B,S=1018,V={1}:R=C,S=1092,V={2}:R=D,S=1014,V={3}:R=E,S=1260,V={4}:R=F,S=48,V={5}:\";$C$2;$O$14;$C$4;$D356;$B356;Q$14)": 8696,_x000D_
    "=RIK_AC(\"INF04__;INF04@E=0,S=49,G=0,T=0,P=0:@R=A,S=1260,V={0}:R=B,S=1018,V={1}:R=C,S=1092,V={2}:R=D,S=1014,V={3}:R=E,S=1260,V={4}:R=F,S=48,V={5}:\";$C$2;$O$14;$C$4;$D364;$B364;Q$14)": 8697,_x000D_
    "=RIK_AC(\"INF04__;INF04@E=0,S=49,G=0,T=0,P=0:@R=A,S=1260,V={0}:R=B,S=1018,V={1}:R=C,S=1092,V={2}:R=D,S=1014,V={3}:R=E,S=1260,V={4}:R=F,S=48,V={5}:\";$C$2;$O$14;$C$4;$D372;$B372;Q$14)": 8698,_x000D_
    "=RIK_AC(\"INF04__;INF04@E=0,S=49,G=0,T=0,P=0:@R=A,S=1260,V={0}:R=B,S=1018,V={1}:R=C,S=1092,V={2}:R=D,S=1014,V={3}:R=E,S=1260,V={4}:R=F,S=48,V={5}:\";$C$2;$O$14;$C$4;$D380;$B380;Q$14)": 8699,_x000D_
    "=RIK_AC(\"INF04__;INF04@E=0,S=49,G=0,T=0,P=0:@R=A,S=1260,V={0}:R=B,S=1018,V={1}:R=C,S=1092,V={2}:R=D,S=1014,V={3}:R=E,S=1260,V={4}:R=F,S=48,V={5}:\";$C$2;$O$14;$C$4;$D388;$B388;Q$14)": 8700,_x000D_
    "=RIK_AC(\"INF04__;INF04@E=0,S=49,G=0,T=0,P=0:@R=A,S=1260,V={0}:R=B,S=1018,V={1}:R=C,S=1092,V={2}:R=D,S=1014,V={3}:R=E,S=1260,V={4}:R=F,S=48,V={5}:\";$C$2;$O$14;$C$4;$D396;$B396;Q$14)": 8701,_x000D_
    "=RIK_AC(\"INF04__;INF04@E=0,S=49,G=0,T=0,P=0:@R=A,S=1260,V={0}:R=B,S=1018,V={1}:R=C,S=1092,V={2}:R=D,S=1014,V={3}:R=E,S=1260,V={4}:R=F,S=48,V={5}:\";$C$2;$O$14;$C$4;$D404;$B404;Q$14)": 8702,_x000D_
    "=RIK_AC(\"INF04__;INF04@E=0,S=49,G=0,T=0,P=0:@R=A,S=1260,V={0}:R=B,S=1018,V={1}:R=C,S=1092,V={2}:R=D,S=1014,V={3}:R=E,S=1260,V={4}:R=F,S=48,V={5}:\";$C$2;$O$14;$C$4;$D412;$B412;Q$14)": 8703,_x000D_
    "=RIK_AC(\"INF04__;INF04@E=0,S=49,G=0,T=0,P=0:@R=A,S=1260,V={0}:R=B,S=1018,V={1}:R=C,S=1092,V={2}:R=D,S=1014,V={3}:R=E,S=1260,V={4}:R=F,S=48,V={5}:\";$C$2;$O$14;$C$4;$D420;$B420;Q$14)": 8704,_x000D_
    "=RIK_AC(\"INF04__;INF04@E=0,S=49,G=0,T=0,P=0:@R=A,S=1260,V={0}:R=B,S=1018,V={1}:R=C,S=1092,V={2}:R=D,S=1014,V={3}:R=E,S=1260,V={4}:R=F,S=48,V={5}:\";$C$2;$O$14;$C$4;$D428;$B428;Q$14)": 8705,_x000D_
    "=RIK_AC(\"INF04__;INF04@E=0,S=49,G=0,T=0,P=0:@R=A,S=1260,V={0}:R=B,S=1018,V={1}:R=C,S=1092,V={2}:R=D,S=1014,V={3}:R=E,S=1260,V={4}:R=F,S=48,V={5}:\";$C$2;$O$14;$C$4;$D436;$B436;Q$14)": 8706,_x000D_
    "=RIK_AC(\"INF04__;INF04@E=0,S=1076,G=0,T=0,P=0:@R=A,S=1260,V={0}:R=B,S=1018,V={1}:R=C,S=1092,V={2}:R=D,S=1014,V={3}:R=E,S=1260,V={4}:\";$C$2;$O$14;$C$4;$D24;$B24)": 8707,_x000D_
    "=RIK_AC(\"INF04__;INF04@E=0,S=1076,G=0,T=0,P=0:@R=A,S=1260,V={0}:R=B,S=1018,V={1}:R=C,S=1092,V={2}:R=D,S=1014,V={3}:R=E,S=1260,V={4}:\";$C$2;$O$14;$C$4;$D32;$B32)": 8708,_x000D_
    "=RIK_AC(\"INF04__;INF04@E=0,S=1076,G=0,T=0,P=0:@R=A,S=1260,V={0}:R=B,S=1018,V={1}:R=C,S=1092,V={2}:R=D,S=1014,V={3}:R=E,S=1260,V={4}:\";$C$2;$O$14;$C$4;$D40;$B40)": 8709,_x000D_
    "=RIK_AC(\"INF04__;INF04@E=0,S=1076,G=0,T=0,P=0:@R=A,S=1260,V={0}:R=B,S=1018,V={1}:R=C,S=1092,V={2}:R=D,S=1014,V={3}:R=E,S=1260,V={4}:\";$C$2;$O$14;$C$4;$D48;$B48)": 8710,_x000D_
    "=RIK_AC(\"INF04__;INF04@E=0,S=1076,G=0,T=0,P=0:@R=A,S=1260,V={0}:R=B,S=1018,V={1}:R=C,S=1092,V={2}:R=D,S=1014,V={3}:R=E,S=1260,V={4}:\";$C$2;$O$14;$C$4;$D56;$B56)": 8711,_x000D_
    "=RIK_AC(\"INF04__;INF04@E=0,S=1076,G=0,T=0,P=0:@R=A,S=1260,V={0}:R=B,S=1018,V={1}:R=C,S=1092,V={2}:R=D,S=1014,V={3}:R=E,S=1260,V={4}:\";$C$2;$O$14;$C$4;$D64;$B64)": 8712,_x000D_
    "=RIK_AC(\"INF04__;INF04@E=0,S=1076,G=0,T=0,P=0:@R=A,S=1260,V={0}:R=B,S=1018,V={1}:R=C,S=1092,V={2}:R=D,S=1014,V={3}:R=E,S=1260,V={4}:\";$C$2;$O$14;$C$4;$D72;$B72)": 8713,_x000D_
    "=RIK_AC(\"INF04__;INF04@E=0,S=1076,G=0,T=0,P=0:@R=A,S=1260,V={0}:R=B,S=1018,V={1}:R=C,S=1092,V={2}:R=D,S=1014,V={3}:R=E,S=1260,V={4}:\";$C$2;$O$14;$C$4;$D80;$B80)": 8714,_x000D_
    "=RIK_AC(\"INF04__;INF04@E=0,S=1076,G=0,T=0,P=0:@R=A,S=1260,V={0}:R=B,S=1018,V={1}:R=C,S=1092,V={2}:R=D,S=1014,V={3}:R=E,S=1260,V={4}:\";$C$2;$O$14;$C$4;$D88;$B88)": 8715,_x000D_
    "=RIK_AC(\"INF04__;INF04@E=0,S=1076,G=0,T=0,P=0:@R=A,S=1260,V={0}:R=B,S=1018,V={1}:R=C,S=1092,V={2}:R=D,S=1014,V={3}:R=E,S=1260,V={4}:\";$C$2;$O$14;$C$4;$D96;$B96)": 8716,_x000D_
    "=RIK_AC(\"INF04__;INF04@E=0,S=1076,G=0,T=0,P=0:@R=A,S=1260,V={0}:R=B,S=1018,V={1}:R=C,S=1092,V={2}:R=D,S=1014,V={3}:R=E,S=1260,V={4}:\";$C$2;$O$14;$C$4;$D104;$B104)": 8717,_x000D_
    "=RIK_AC(\"INF04__;INF04@E=0,S=1076,G=0,T=0,P=0:@R=A,S=1260,V={0}:R=B,S=1018,V={1}:R=C,S=1092,V={2}:R=D,S=1014,V={3}:R=E,S=1260,V={4}:\";$C$2;$O$14;$C$4;$D112;$B112)": 8718,_x000D_
    "=RIK_AC(\"INF04__;INF04@E=0,S=1076,G=0,T=0,P=0:@R=A,S=1260,V={0}:R=B,S=1018,V={1}:R=C,S=1092,V={2}:R=D,S=1014,V={3}:R=E,S=1260,V={4}:\";$C$2;$O$14;$C$4;$D120;$B120)": 8719,_x000D_
    "=RIK_AC(\"INF04__;INF04@E=0,S=1076,G=0,T=0,P=0:@R=A,S=1260,V={0}:R=B,S=1018,V={1}:R=C,S=1092,V={2}:R=D,S=1014,V={3}:R=E,S=1260,V={4}:\";$C$2;$O$14;$C$4;$D128;$B128)": 8720,_x000D_
    "=RIK_AC(\"INF04__;INF04@E=0,S=1076,G=0,T=0,P=0:@R=A,S=1260,V={0}:R=B,S=1018,V={1}:R=C,S=1092,V={2}:R=D,S=1014,V={3}:R=E,S=1260,V={4}:\";$C$2;$O$14;$C$4;$D136;$B136)": 8721,_x000D_
    "=RIK_AC(\"INF04__;INF04@E=0,S=1076,G=0,T=0,P=0:@R=A,S=1260,V={0}:R=B,S=1018,V={1}:R=C,S=1092,V={2}:R=D,S=1014,V={3}:R=E,S=1260,V={4}:\";$C$2;$O$14;$C$4;$D144;$B144)": 8722,_x000D_
    "=RIK_AC(\"INF04__;INF04@E=0,S=1076,G=0,T=0,P=0:@R=A,S=1260,V={0}:R=B,S=1018,V={1}:R=C,S=1092,V={2}:R=D,S=1014,V={3}:R=E,S=1260,V={4}:\";$C$2;$O$14;$C$4;$D152;$B152)": 8723,_x000D_
    "=RIK_AC(\"INF04__;INF04@E=0,S=1076,G=0,T=0,P=0:@R=A,S=1260,V={0}:R=B,S=1018,V={1}:R=C,S=1092,V={2}:R=D,S=1014,V={3}:R=E,S=1260,V={4}:\";$C$2;$O$14;$C$4;$D160;$B160)": 8724,_x000D_
    "=RIK_AC(\"INF04__;INF04@E=0,S=1076,G=0,T=0,P=0:@R=A,S=1260,V={0}:R=B,S=1018,V={1}:R=C,S=1092,V={2}:R=D,S=1014,V={3}:R=E,S=1260,V={4}:\";$C$2;$O$14;$C$4;$D168;$B168)": 8725,_x000D_
    "=RIK_AC(\"INF04__;INF04@E=0,S=1076,G=0,T=0,P=0:@R=A,S=1260,V={0}:R=B,S=1018,V={1}:R=C,S=1092,V={2}:R=D,S=1014,V={3}:R=E,S=1260,V={4}:\";$C$2;$O$14;$C$4;$D176;$B176)": 8726,_x000D_
    "=RIK_AC(\"INF04__;INF04@E=0,S=1076,G=0,T=0,P=0:@R=A,S=1260,V={0}:R=B,S=1018,V={1}:R=C,S=1092,V={2}:R=D,S=1014,V={3}:R=E,S=1260,V={4}:\";$C$2;$O$14;$C$4;$D184;$B184)": 8727,_x000D_
    "=RIK_AC(\"INF04__;INF04@E=0,S=1076,G=0,T=0,P=0:@R=A,S=1260,V={0}:R=B,S=1018,V={1}:R=C,S=1092,V={2}:R=D,S=1014,V={3}:R=E,S=1260,V={4}:\";$C$2;$O$14;$C$4;$D192;$B192)": 8728,_x000D_
    "=RIK_AC(\"INF04__;INF04@E=0,S=1076,G=0,T=0,P=0:@R=A,S=1260,V={0}:R=B,S=1018,V={1}:R=C,S=1092,V={2}:R=D,S=1014,V={3}:R=E,S=1260,V={4}:\";$C$2;$O$14;$C$4;$D200;$B200)": 8729,_x000D_
    "=RIK_AC(\"INF04__;INF04@E=0,S=1076,G=0,T=0,P=0:@R=A,S=1260,V={0}:R=B,S=1018,V={1}:R=C,S=1092,V={2}:R=D,S=1014,V={3}:R=E,S=1260,V={4}:\";$C$2;$O$14;$C$4;$D208;$B208)": 8730,_x000D_
    "=RIK_AC(\"INF04__;INF04@E=0,S=1076,G=0,T=0,P=0:@R=A,S=1260,V={0}:R=B,S=1018,V={1}:R=C,S=1092,V={2}:R=D,S=1014,V={3}:R=E,S=1260,V={4}:\";$C$2;$O$14;$C$4;$D216;$B216)": 8731,_x000D_
    "=RIK_AC(\"INF04__;INF04@E=0,S=1076,G=0,T=0,P=0:@R=A,S=1260,V={0}:R=B,S=1018,V={1}:R=C,S=1092,V={2}:R=D,S=1014,V={3}:R=E,S=1260,V={4}:\";$C$2;$O$14;$C$4;$D224;$B224)": 8732,_x000D_
    "=RIK_AC(\"INF04__;INF04@E=0,S=1076,G=0,T=0,P=0:@R=A,S=1260,V={0}:R=B,S=1018,V={1}:R=C,S=1092,V={2}:R=D,S=1014,V={3}:R=E,S=1260,V={4}:\";$C$2;$O$14;$C$4;$D232;$B232)": 8733,_x000D_
    "=RIK_AC(\"INF04__;INF04@E=0,S=1076,G=0,T=0,P=0:@R=A,S=1260,V={0}:R=B,S=1018,V={1}:R=C,S=1092,V={2}:R=D,S=1014,V={3}:R=E,S=1260,V={4}:\";$C$2;$O$14;$C$4;$D240;$B240)": 8734,_x000D_
    "=RIK_AC(\"INF04__;INF04@E=0,S=1076,G=0,T=0,P=0:@R=A,S=1260,V={0}:R=B,S=1018,V={1}:R=C,S=1092,V={2}:R=D,S=1014,V={3}:R=E,S=1260,V={4}:\";$C$2;$O$14;$C$4;$D248;$B248)": 8735,_x000D_
    "=RIK_AC(\"INF04__;INF04@E=0,S=1076,G=0,T=0,P=0:@R=A,S=1260,V={0}:R=B,S=1018,V={1}:R=C,S=1092,V={2}:R=D,S=1014,V={3}:R=E,S=1260,V={4}:\";$C$2;$O$14;$C$4;$D256;$B256)": 8736,_x000D_
    "=RIK_AC(\"INF04__;INF04@E=0,S=1076,G=0,T=0,P=0:@R=A,S=1260,V={0}:R=B,S=1018,V={1}:R=C,S=1092,V={2}:R=D,S=1014,V={3}:R=E,S=1260,V={4}:\";$C$2;$O$14;$C$4;$D264;$B264)": 8737,_x000D_
    "=RIK_AC(\"INF04__;INF04@E=0,S=1076,G=0,T=0,P=0:@R=A,S=1260,V={0}:R=B,S=1018,V={1}:R=C,S=1092,V={2}:R=D,S=1014,V={3}:R=E,S=1260,V={4}:\";$C$2;$O$14;$C$4;$D272;$B272)": 8738,_x000D_
    "=RIK_AC(\"INF04__;INF04@E=0,S=1076,G=0,T=0,P=0:@R=A,S=1260,V={0}:R=B,S=1018,V={1}:R=C,S=1092,V={2}:R=D,S=1014,V={3}:R=E,S=1260,V={4}:\";$C$2;$O$14;$C$4;$D280;$B280)": 8739,_x000D_
    "=RIK_AC(\"INF04__;INF04@E=0,S=1076,G=0,T=0,P=0:@R=A,S=1260,V={0}:R=B,S=1018,V={1}:R=C,S=1092,V={2}:R=D,S=1014,V={3}:R=E,S=1260,V={4}:\";$C$2;$O$14;$C$4;$D288;$B288)": 8740,_x000D_
    "=RIK_AC(\"INF04__;INF04@E=0,S=1076,G=0,T=0,P=0:@R=A,S=1260,V={0}:R=B,S=1018,V={1}:R=C,S=1092,V={2}:R=D,S=1014,V={3}:R=E,S=1260,V={4}:\";$C$2;$O$14;$C$4;$D296;$B296)": 8741,_x000D_
    "=RIK_AC(\"INF04__;INF04@E=0,S=1076,G=0,T=0,P=0:@R=A,S=1260,V={0}:R=B,S=1018,V={1}:R=C,S=1092,V={2}:R=D,S=1014,V={3}:R=E,S=1260,V={4}:\";$C$2;$O$14;$C$4;$D304;$B304)": 8742,_x000D_
    "=RIK_AC(\"INF04__;INF04@E=0,S=1076,G=0,T=0,P=0:@R=A,S=1260,V={0}:R=B,S=1018,V={1}:R=C,S=1092,V={2}:R=D,S=1014,V={3}:R=E,S=1260,V={4}:\";$C$2;$O$14;$C$4;$D312;$B312)": 8743,_x000D_
    "=RIK_AC(\"INF04__;INF04@E=0,S=1076,G=0,T=0,P=0:@R=A,S=1260,V={0}:R=B,S=1018,V={1}:R=C,S=1092,V={2}:R=D,S=1014,V={3}:R=E,S=1260,V={4}:\";$C$2;$O$14;$C$4;$D320;$B320)": 8744,_x000D_
    "=RIK_AC(\"INF04__;INF04@E=0,S=1076,G=0,T=0,P=0:@R=A,S=1260,V={0}:R=B,S=1018,V={1}:R=C,S=1092,V={2}:R=D,S=1014,V={3}:R=E,S=1260,V={4}:\";$C$2;$O$14;$C$4;$D328;$B328)": 8745,_x000D_
    "=RIK_AC(\"INF04__;INF04@E=0,S=1076,G=0,T=0,P=0:@R=A,S=1260,V={0}:R=B,S=1018,V={1}:R=C,S=1092,V={2}:R=D,S=1014,V={3}:R=E,S=1260,V={4}:\";$C$2;$O$14;$C$4;$D336;$B336)": 8746,_x000D_
    "=RIK_AC(\"INF04__;INF04@E=0,S=1076,G=0,T=0,P=0:@R=A,S=1260,V={0}:R=B,S=1018,V={1}:R=C,S=1092,V={2}:R=D,S=1014,V={3}:R=E,S=1260,V={4}:\";$C$2;$O$14;$C$4;$D344;$B344)": 8747,_x000D_
    "=RIK_AC(\"INF04__;INF04@E=0,S=1076,G=0,T=0,P=0:@R=A,S=1260,V={0}:R=B,S=1018,V={1}:R=C,S=1092,V={2}:R=D,S=1014,V={3}:R=E,S=1260,V={4}:\";$C$2;$O$14;$C$4;$D352;$B352)": 8748,_x000D_
    "=RIK_AC(\"INF04__;INF04@E=0,S=1076,G=0,T=0,P=0:@R=A,S=1260,V={0}:R=B,S=1018,V={1}:R=C,S=1092,V={2}:R=D,S=1014,V={3}:R=E,S=1260,V={4}:\";$C$2;$O$14;$C$4;$D360;$B360)": 8749,_x000D_
    "=RIK_AC(\"INF04__;INF04@E=0,S=1076,G=0,T=0,P=0:@R=A,S=1260,V={0}:R=B,S=1018,V={1}:R=C,S=1092,V={2}:R=D,S=1014,V={3}:R=E,S=1260,V={4}:\";$C$2;$O$14;$C$4;$D368;$B368)": 8750,_x000D_
    "=RIK_AC(\"INF04__;INF04@E=0,S=1076,G=0,T=0,P=0:@R=A,S=1260,V={0}:R=B,S=1018,V={1}:R=C,S=1092,V={2}:R=D,S=1014,V={3}:R=E,S=1260,V={4}:\";$C$2;$O$14;$C$4;$D376;$B376)": 8751,_x000D_
    "=RIK_AC(\"INF04__;INF04@E=0,S=1076,G=0,T=0,P=0:@R=A,S=1260,V={0}:R=B,S=1018,V={1}:R=C,S=1092,V={2}:R=D,S=1014,V={3}:R=E,S=1260,V={4}:\";$C$2;$O$14;$C$4;$D384;$B384)": 8752,_x000D_
    "=RIK_AC(\"INF04__;INF04@E=0,S=1076,G=0,T=0,P=0:@R=A,S=1260,V={0}:R=B,S=1018,V={1}:R=C,S=1092,V={2}:R=D,S=1014,V={3}:R=E,S=1260,V={4}:\";$C$2;$O$14;$C$4;$D392;$B392)": 8753,_x000D_
    "=RIK_AC(\"INF04__;INF04@E=0,S=1076,G=0,T=0,P=0:@R=A,S=1260,V={0}:R=B,S=1018,V={1}:R=C,S=1092,V={2}:R=D,S=1014,V={3}:R=E,S=1260,V={4}:\";$C$2;$O$14;$C$4;$D400;$B400)": 8754,_x000D_
    "=RIK_AC(\"INF04__;INF04@E=0,S=1076,G=0,T=0,P=0:@R=A,S=1260,V={0}:R=B,S=1018,V={1}:R=C,S=1092,V={2}:R=D,S=1014,V={3}:R=E,S=1260,V={4}:\";$C$2;$O$14;$C$4;$D408;$B408)": 8755,_x000D_
    "=RIK_AC(\"INF04__;INF04@E=0,S=1076,G=0,T=0,P=0:@R=A,S=1260,V={0}:R=B,S=1018,V={1}:R=C,S=1092,V={2}:R=D,S=1014,V={3}:R=E,S=1260,V={4}:\";$C$2;$O$14;$C$4;$D416;$B416)": 8756,_x000D_
    "=RIK_AC(\"INF04__;INF04@E=0,S=1076,G=0,T=0,P=0:@R=A,S=1260,V={0}:R=B,S=1018,V={1}:R=C,S=1092,V={2}:R=D,S=1014,V={3}:R=E,S=1260,V={4}:\";$C$2;$O$14;$C$4;$D424;$B424)": 8757,_x000D_
    "=RIK_AC(\"INF04__;INF04@E=0,S=1076,G=0,T=0,P=0:@R=A,S=1260,V={0}:R=B,S=1018,V={1}:R=C,S=1092,V={2}:R=D,S=1014,V={3}:R=E,S=1260,V={4}:\";$C$2;$O$14;$C$4;$D432;$B432)": 8758,_x000D_
    "=RIK_AC(\"INF04__;INF04@E=0,S=1064,G=0,T=0,P=0:@R=A,S=1260,V={0}:R=B,S=1018,V={1}:R=C,S=1092,V={2}:R=D,S=1014,V={3}:R=E,S=1260,V={4}:\";$C$2;$O$14;$C$4;$D105;$B105)": 8759,_x000D_
    "=RIK_AC(\"INF04__;INF04@E=0,S=1064,G=0,T=0,P=0:@R=A,S=1260,V={0}:R=B,S=1018,V={1}:R=C,S=1092,V={2}:R=D,S=1014,V={3}:R=E,S=1260,V={4}:\";$C$2;$O$14;$C$4;$D169;$B169)": 8760,_x000D_
    "=RIK_AC(\"INF04__;INF04@E=0,S=1064,G=0,T=0,P=0:@R=A,S=1260,V={0}:R=B,S=1018,V={1}:R=C,S=1092,V={2}:R=D,S=1014,V={3}:R=E,S=1260,V={4}:\";$C$2;$O$14;$C$4;$D233;$B233)": 8761,_x000D_
    "=RIK_AC(\"INF04__;INF04@E=0,S=1064,G=0,T=0,P=0:@R=A,S=1260,V={0}:R=B,S=1018,V={1}:R=C,S=1092,V={2}:R=D,S=1014,V={3}:R=E,S=1260,V={4}:\";$C$2;$O$14;$C$4;$D297;$B297)": 8762,_x000D_
    "=RIK_AC(\"INF04__;INF04@E=0,S=1064,G=0,T=0,P=0:@R=A,S=1260,V={0}:R=B,S=1018,V={1}:R=C,S=1092,V={2}:R=D,S=1014,V={3}:R=E,S=1260,V={4}:\";$C$2;$O$14;$C$4;$D361;$B361)": 8763,_x000D_
    "=RIK_AC(\"INF04__;INF04@E=0,S=1064,G=0,T=0,P=0:@R=A,S=1260,V={0}:R=B,S=1018,V={1}:R=C,S=1092,V={2}:R=D,S=1014,V={3}:R=E,S=1260,V={4}:\";$C$2;$O$14;$C$4;$D425;$B425)": 8764,_x000D_
    "=RIK_AC(\"INF04__;INF04@E=0,S=49,G=0,T=0,P=0:@R=A,S=1260,V={0}:R=B,S=1018,V={1}:R=C,S=1092,V={2}:R=D,S=1014,V={3}:R=E,S=1260,V={4}:R=F,S=48,V={5}:\";$C$2;$O$14;$C$4;$D46;$B46;Q$14)": 8765,_x000D_
    "=RIK_AC(\"INF04__;INF04@E=0,S=49,G=0,T=0,P=0:@R=A,S=1260,V={0}:R=B,S=1018,V={1}:R=C,S=1092,V={2}:R=D,S=1014,V={3}:R=E,S=1260,V={4}:R=F,S=48,V={5}:\";$C$2;$O$14;$C$4;$D69;$B69;Q$14)": 8766,_x000D_
    "=RIK_AC(\"INF04__;INF04@E=0,S=49,G=0,T=0,P=0:@R=A,S=1260,V={0}:R=B,S=1018,V={1}:R=C,S=1092,V={2}:R=D,S=1014,V={3}:R=E,S=1260,V={4}:R=F,S=48,V={5}:\";$C$2;$O$14;$C$4;$D89;$B89;Q$14)": 8767,_x000D_
    "=RIK_AC(\"INF04__;INF04@E=0,S=49,G=0,T=0,P=0:@R=A,S=1260,V={0}:R=B,S=1018,V={1}:R=C,S=1092,V={2}:R=D,S=1014,V={3}:R=E,S=1260,V={4}:R=F,S=48,V={5}:\";$C$2;$O$14;$C$4;$D105;$B105;Q$14)": 8768,_x000D_
    "=RIK_AC(\"INF04__;INF04@E=0,S=49,G=0,T=0,P=0:@R=A,S=1260,V={0}:R=B,S=1018,V={1}:R=C,S=1092,V={2}:R=D,S=1014,V={3}:R=E,S=1260,V={4}:R=F,S=48,V={5}:\";$C$2;$O$14;$C$4;$D120;$B120;Q$14)": 8769,_x000D_
    "=RIK_AC(\"INF04__;INF04@E=0,S=49,G=0,T=0,P=0:@R=A,S=1260,V={0}:R=B,S=1018,V={1}:R=C,S=1092,V={2}:R=D,S=1014,V={3}:R=E,S=1260,V={4}:R=F,S=48,V={5}:\";$C$2;$O$14;$C$4;$D133;$B133;Q$14)": 8770,_x000D_
    "=RIK_AC(\"INF04__;INF04@E=0,S=49,G=0,T=0,P=0:@R=A,S=1260,V={0}:R=B,S=1018,V={1}:R=C,S=1092,V={2}:R=D,S=1014,V={3}:R=E,S=1260,V={4}:R=F,S=48,V={5}:\";$C$2;$O$14;$C$4;$D145;$B145;Q$14)": 8771,_x000D_
    "=RIK_AC(\"INF04__;INF04@E=0,S=49,G=0,T=0,P=0:@R=A,S=1260,V={0}:R=B,S=1018,V={1}:R=C,S=1092,V={2}:R=D,S=1014,V={3}:R=E,S=1260,V={4}:R=F,S=48,V={5}:\";$C$2;$O$14;$C$4;$D157;$B157;Q$14)": 8772,_x000D_
    "=RIK_AC(\"INF04__;INF04@E=0,S=49,G=0,T=0,P=0:@R=A,S=1260,V={0}:R=B,S=1018,V={1}:R=C,S=1092,V={2}:R=D,S=1014,V={3}:R=E,S=1260,V={4}:R=F,S=48,V={5}:\";$C$2;$O$14;$C$4;$D167;$B167;Q$14)": 8773,_x000D_
    "=RIK_AC(\"INF04__;INF04@E=0,S=49,G=0,T=0,P=0:@R=A,S=1260,V={0}:R=B,S=1018,V={1}:R=C,S=1092,V={2}:R=D,S=1014,V={3}:R=E,S=1260,V={4}:R=F,S=48,V={5}:\";$C$2;$O$14;$C$4;$D177;$B177;Q$14)": 8774,_x000D_
    "=RIK_AC(\"INF04__;INF04@E=0,S=49,G=0,T=0,P=0:@R=A,S=1260,V={0}:R=B,S=1018,V={1}:R=C,S=1092,V={2}:R=D,S=1014,V={3}:R=E,S=1260,V={4}:R=F,S=48,V={5}:\";$C$2;$O$14;$C$4;$D189;$B189;Q$14)": 8775,_x000D_
    "=RIK_AC(\"INF04__;INF04@E=0,S=49,G=0,T=0,P=0:@R=A,S=1260,V={0}:R=B,S=1018,V={1}:R=C,S=1092,V={2}:R=D,S=1014,V={3}:R=E,S=1260,V={4}:R=F,S=48,V={5}:\";$C$2;$O$14;$C$4;$D197;$B197;Q$14)": 8776,_x000D_
    "=RIK_AC(\"INF04__;INF04@E=0,S=49,G=0,T=0,P=0:@R=A,S=1260,V={0}:R=B,S=1018,V={1}:R=C,S=1092,V={2}:R=D,S=1014,V={3}:R=E,S=1260,V={4}:R=F,S=48,V={5}:\";$C$2;$O$14;$C$4;$D205;$B205;Q$14)": 8777,_x000D_
    "=RIK_AC(\"INF04__;INF04@E=0,S=49,G=0,T=0,P=0:@R=A,S=1260,V={0}:R=B,S=1018,V={1}:R=C,S=1092,V={2}:R=D,S=1014,V={3}:R=E,S=1260,V={4}:R=F,S=48,V={5}:\";$C$2;$O$14;$C$4;$D213;$B213;Q$14)": 8778,_x000D_
    "=RIK_AC(\"INF04__;INF04@E=0,S=49,G=0,T=0,P=0:@R=A,S=1260,V={0}:R=B,S=1018,V={1}:R=C,S=1092,V={2}:R=D,S=1014,V={3}:R=E,S=1260,V={4}:R=F,S=48,V={5}:\";$C$2;$O$14;$C$4;$D221;$B221;Q$14)": 8779,_x000D_
    "=RIK_AC(\"INF04__;INF04@E=0,S=49,G=0,T=0,P=0:@R=A,S=1260,V={0}:R=B,S=1018,V={1}:R=C,S=1092,V={2}:R=D,S=1014,V={3}:R=E,S=1260,V={4}:R=F,S=48,V={5}:\";$C$2;$O$14;$C$4;$D229;$B229;Q$14)": 8780,_x000D_
    "=RIK_AC(\"INF04__;INF04@E=0,S=49,G=0,T=0,P=0:@R=A,S=1260,V={0}:R=B,S=1018,V={1}:R=C,S=1092,V={2}:R=D,S=1014,V={3}:R=E,S=1260,V={4}:R=F,S=48,V={5}:\";$C$2;$O$14;$C$4;$D237;$B237;Q$14)": 8781,_x000D_
    "=RIK_AC(\"INF04__;INF04@E=0,S=49,G=0,T=0,P=0:@R=A,S=1260,V={0}:R=B,S=1018,V={1}:R=C,S=1092,V={2}:R=D,S=1014,V={3}:R=E,S=1260,V={4}:R=F,S=48,V={5}:\";$C$2;$O$14;$C$4;$D245;$B245;Q$14)": 8782,_x000D_
    "=RIK_AC(\"INF04__;INF04@E=0,S=49,G=0,T=0,P=0:@R=A,S=1260,V={0}:R=B,S=1018,V={1}:R=C,S=1092,V={2}:R=D,S=1014,V={3}:R=E,S=1260,V={4}:R=F,S=48,V={5}:\";$C$2;$O$14;$C$4;$D253;$B253;Q$14)": 8783,_x000D_
    "=RIK_AC(\"INF04__;INF04@E=0,S=49,G=0,T=0,P=0:@R=A,S=1260,V={0}:R=B,S=1018,V={1}:R=C,S=1092,V={2}:R=D,S=1014,V={3}:R=E,S=1260,V={4}:R=F,S=48,V={5}:\";$C$2;$O$14;$C$4;$D261;$B261;Q$14)": 8784,_x000D_
    </t>
  </si>
  <si>
    <t xml:space="preserve">"=RIK_AC(\"INF04__;INF04@E=0,S=49,G=0,T=0,P=0:@R=A,S=1260,V={0}:R=B,S=1018,V={1}:R=C,S=1092,V={2}:R=D,S=1014,V={3}:R=E,S=1260,V={4}:R=F,S=48,V={5}:\";$C$2;$O$14;$C$4;$D269;$B269;Q$14)": 8785,_x000D_
    "=RIK_AC(\"INF04__;INF04@E=0,S=49,G=0,T=0,P=0:@R=A,S=1260,V={0}:R=B,S=1018,V={1}:R=C,S=1092,V={2}:R=D,S=1014,V={3}:R=E,S=1260,V={4}:R=F,S=48,V={5}:\";$C$2;$O$14;$C$4;$D277;$B277;Q$14)": 8786,_x000D_
    "=RIK_AC(\"INF04__;INF04@E=0,S=49,G=0,T=0,P=0:@R=A,S=1260,V={0}:R=B,S=1018,V={1}:R=C,S=1092,V={2}:R=D,S=1014,V={3}:R=E,S=1260,V={4}:R=F,S=48,V={5}:\";$C$2;$O$14;$C$4;$D285;$B285;Q$14)": 8787,_x000D_
    "=RIK_AC(\"INF04__;INF04@E=0,S=49,G=0,T=0,P=0:@R=A,S=1260,V={0}:R=B,S=1018,V={1}:R=C,S=1092,V={2}:R=D,S=1014,V={3}:R=E,S=1260,V={4}:R=F,S=48,V={5}:\";$C$2;$O$14;$C$4;$D293;$B293;Q$14)": 8788,_x000D_
    "=RIK_AC(\"INF04__;INF04@E=0,S=49,G=0,T=0,P=0:@R=A,S=1260,V={0}:R=B,S=1018,V={1}:R=C,S=1092,V={2}:R=D,S=1014,V={3}:R=E,S=1260,V={4}:R=F,S=48,V={5}:\";$C$2;$O$14;$C$4;$D301;$B301;Q$14)": 8789,_x000D_
    "=RIK_AC(\"INF04__;INF04@E=0,S=49,G=0,T=0,P=0:@R=A,S=1260,V={0}:R=B,S=1018,V={1}:R=C,S=1092,V={2}:R=D,S=1014,V={3}:R=E,S=1260,V={4}:R=F,S=48,V={5}:\";$C$2;$O$14;$C$4;$D309;$B309;Q$14)": 8790,_x000D_
    "=RIK_AC(\"INF04__;INF04@E=0,S=49,G=0,T=0,P=0:@R=A,S=1260,V={0}:R=B,S=1018,V={1}:R=C,S=1092,V={2}:R=D,S=1014,V={3}:R=E,S=1260,V={4}:R=F,S=48,V={5}:\";$C$2;$O$14;$C$4;$D317;$B317;Q$14)": 8791,_x000D_
    "=RIK_AC(\"INF04__;INF04@E=0,S=49,G=0,T=0,P=0:@R=A,S=1260,V={0}:R=B,S=1018,V={1}:R=C,S=1092,V={2}:R=D,S=1014,V={3}:R=E,S=1260,V={4}:R=F,S=48,V={5}:\";$C$2;$O$14;$C$4;$D325;$B325;Q$14)": 8792,_x000D_
    "=RIK_AC(\"INF04__;INF04@E=0,S=49,G=0,T=0,P=0:@R=A,S=1260,V={0}:R=B,S=1018,V={1}:R=C,S=1092,V={2}:R=D,S=1014,V={3}:R=E,S=1260,V={4}:R=F,S=48,V={5}:\";$C$2;$O$14;$C$4;$D333;$B333;Q$14)": 8793,_x000D_
    "=RIK_AC(\"INF04__;INF04@E=0,S=49,G=0,T=0,P=0:@R=A,S=1260,V={0}:R=B,S=1018,V={1}:R=C,S=1092,V={2}:R=D,S=1014,V={3}:R=E,S=1260,V={4}:R=F,S=48,V={5}:\";$C$2;$O$14;$C$4;$D341;$B341;Q$14)": 8794,_x000D_
    "=RIK_AC(\"INF04__;INF04@E=0,S=49,G=0,T=0,P=0:@R=A,S=1260,V={0}:R=B,S=1018,V={1}:R=C,S=1092,V={2}:R=D,S=1014,V={3}:R=E,S=1260,V={4}:R=F,S=48,V={5}:\";$C$2;$O$14;$C$4;$D349;$B349;Q$14)": 8795,_x000D_
    "=RIK_AC(\"INF04__;INF04@E=0,S=49,G=0,T=0,P=0:@R=A,S=1260,V={0}:R=B,S=1018,V={1}:R=C,S=1092,V={2}:R=D,S=1014,V={3}:R=E,S=1260,V={4}:R=F,S=48,V={5}:\";$C$2;$O$14;$C$4;$D357;$B357;Q$14)": 8796,_x000D_
    "=RIK_AC(\"INF04__;INF04@E=0,S=49,G=0,T=0,P=0:@R=A,S=1260,V={0}:R=B,S=1018,V={1}:R=C,S=1092,V={2}:R=D,S=1014,V={3}:R=E,S=1260,V={4}:R=F,S=48,V={5}:\";$C$2;$O$14;$C$4;$D365;$B365;Q$14)": 8797,_x000D_
    "=RIK_AC(\"INF04__;INF04@E=0,S=49,G=0,T=0,P=0:@R=A,S=1260,V={0}:R=B,S=1018,V={1}:R=C,S=1092,V={2}:R=D,S=1014,V={3}:R=E,S=1260,V={4}:R=F,S=48,V={5}:\";$C$2;$O$14;$C$4;$D373;$B373;Q$14)": 8798,_x000D_
    "=RIK_AC(\"INF04__;INF04@E=0,S=49,G=0,T=0,P=0:@R=A,S=1260,V={0}:R=B,S=1018,V={1}:R=C,S=1092,V={2}:R=D,S=1014,V={3}:R=E,S=1260,V={4}:R=F,S=48,V={5}:\";$C$2;$O$14;$C$4;$D381;$B381;Q$14)": 8799,_x000D_
    "=RIK_AC(\"INF04__;INF04@E=0,S=49,G=0,T=0,P=0:@R=A,S=1260,V={0}:R=B,S=1018,V={1}:R=C,S=1092,V={2}:R=D,S=1014,V={3}:R=E,S=1260,V={4}:R=F,S=48,V={5}:\";$C$2;$O$14;$C$4;$D389;$B389;Q$14)": 8800,_x000D_
    "=RIK_AC(\"INF04__;INF04@E=0,S=49,G=0,T=0,P=0:@R=A,S=1260,V={0}:R=B,S=1018,V={1}:R=C,S=1092,V={2}:R=D,S=1014,V={3}:R=E,S=1260,V={4}:R=F,S=48,V={5}:\";$C$2;$O$14;$C$4;$D397;$B397;Q$14)": 8801,_x000D_
    "=RIK_AC(\"INF04__;INF04@E=0,S=49,G=0,T=0,P=0:@R=A,S=1260,V={0}:R=B,S=1018,V={1}:R=C,S=1092,V={2}:R=D,S=1014,V={3}:R=E,S=1260,V={4}:R=F,S=48,V={5}:\";$C$2;$O$14;$C$4;$D405;$B405;Q$14)": 8802,_x000D_
    "=RIK_AC(\"INF04__;INF04@E=0,S=49,G=0,T=0,P=0:@R=A,S=1260,V={0}:R=B,S=1018,V={1}:R=C,S=1092,V={2}:R=D,S=1014,V={3}:R=E,S=1260,V={4}:R=F,S=48,V={5}:\";$C$2;$O$14;$C$4;$D413;$B413;Q$14)": 8803,_x000D_
    "=RIK_AC(\"INF04__;INF04@E=0,S=49,G=0,T=0,P=0:@R=A,S=1260,V={0}:R=B,S=1018,V={1}:R=C,S=1092,V={2}:R=D,S=1014,V={3}:R=E,S=1260,V={4}:R=F,S=48,V={5}:\";$C$2;$O$14;$C$4;$D421;$B421;Q$14)": 8804,_x000D_
    "=RIK_AC(\"INF04__;INF04@E=0,S=49,G=0,T=0,P=0:@R=A,S=1260,V={0}:R=B,S=1018,V={1}:R=C,S=1092,V={2}:R=D,S=1014,V={3}:R=E,S=1260,V={4}:R=F,S=48,V={5}:\";$C$2;$O$14;$C$4;$D429;$B429;Q$14)": 8805,_x000D_
    "=RIK_AC(\"INF04__;INF04@E=0,S=49,G=0,T=0,P=0:@R=A,S=1260,V={0}:R=B,S=1018,V={1}:R=C,S=1092,V={2}:R=D,S=1014,V={3}:R=E,S=1260,V={4}:R=F,S=48,V={5}:\";$C$2;$O$14;$C$4;$D437;$B437;Q$14)": 8806,_x000D_
    "=RIK_AC(\"INF04__;INF04@E=0,S=1076,G=0,T=0,P=0:@R=A,S=1260,V={0}:R=B,S=1018,V={1}:R=C,S=1092,V={2}:R=D,S=1014,V={3}:R=E,S=1260,V={4}:\";$C$2;$O$14;$C$4;$D25;$B25)": 8807,_x000D_
    "=RIK_AC(\"INF04__;INF04@E=0,S=1076,G=0,T=0,P=0:@R=A,S=1260,V={0}:R=B,S=1018,V={1}:R=C,S=1092,V={2}:R=D,S=1014,V={3}:R=E,S=1260,V={4}:\";$C$2;$O$14;$C$4;$D33;$B33)": 8808,_x000D_
    "=RIK_AC(\"INF04__;INF04@E=0,S=1076,G=0,T=0,P=0:@R=A,S=1260,V={0}:R=B,S=1018,V={1}:R=C,S=1092,V={2}:R=D,S=1014,V={3}:R=E,S=1260,V={4}:\";$C$2;$O$14;$C$4;$D41;$B41)": 8809,_x000D_
    "=RIK_AC(\"INF04__;INF04@E=0,S=1076,G=0,T=0,P=0:@R=A,S=1260,V={0}:R=B,S=1018,V={1}:R=C,S=1092,V={2}:R=D,S=1014,V={3}:R=E,S=1260,V={4}:\";$C$2;$O$14;$C$4;$D49;$B49)": 8810,_x000D_
    "=RIK_AC(\"INF04__;INF04@E=0,S=1076,G=0,T=0,P=0:@R=A,S=1260,V={0}:R=B,S=1018,V={1}:R=C,S=1092,V={2}:R=D,S=1014,V={3}:R=E,S=1260,V={4}:\";$C$2;$O$14;$C$4;$D57;$B57)": 8811,_x000D_
    "=RIK_AC(\"INF04__;INF04@E=0,S=1076,G=0,T=0,P=0:@R=A,S=1260,V={0}:R=B,S=1018,V={1}:R=C,S=1092,V={2}:R=D,S=1014,V={3}:R=E,S=1260,V={4}:\";$C$2;$O$14;$C$4;$D65;$B65)": 8812,_x000D_
    "=RIK_AC(\"INF04__;INF04@E=0,S=1076,G=0,T=0,P=0:@R=A,S=1260,V={0}:R=B,S=1018,V={1}:R=C,S=1092,V={2}:R=D,S=1014,V={3}:R=E,S=1260,V={4}:\";$C$2;$O$14;$C$4;$D73;$B73)": 8813,_x000D_
    "=RIK_AC(\"INF04__;INF04@E=0,S=1076,G=0,T=0,P=0:@R=A,S=1260,V={0}:R=B,S=1018,V={1}:R=C,S=1092,V={2}:R=D,S=1014,V={3}:R=E,S=1260,V={4}:\";$C$2;$O$14;$C$4;$D81;$B81)": 8814,_x000D_
    "=RIK_AC(\"INF04__;INF04@E=0,S=1076,G=0,T=0,P=0:@R=A,S=1260,V={0}:R=B,S=1018,V={1}:R=C,S=1092,V={2}:R=D,S=1014,V={3}:R=E,S=1260,V={4}:\";$C$2;$O$14;$C$4;$D89;$B89)": 8815,_x000D_
    "=RIK_AC(\"INF04__;INF04@E=0,S=1076,G=0,T=0,P=0:@R=A,S=1260,V={0}:R=B,S=1018,V={1}:R=C,S=1092,V={2}:R=D,S=1014,V={3}:R=E,S=1260,V={4}:\";$C$2;$O$14;$C$4;$D97;$B97)": 8816,_x000D_
    "=RIK_AC(\"INF04__;INF04@E=0,S=1076,G=0,T=0,P=0:@R=A,S=1260,V={0}:R=B,S=1018,V={1}:R=C,S=1092,V={2}:R=D,S=1014,V={3}:R=E,S=1260,V={4}:\";$C$2;$O$14;$C$4;$D105;$B105)": 8817,_x000D_
    "=RIK_AC(\"INF04__;INF04@E=0,S=1076,G=0,T=0,P=0:@R=A,S=1260,V={0}:R=B,S=1018,V={1}:R=C,S=1092,V={2}:R=D,S=1014,V={3}:R=E,S=1260,V={4}:\";$C$2;$O$14;$C$4;$D113;$B113)": 8818,_x000D_
    "=RIK_AC(\"INF04__;INF04@E=0,S=1076,G=0,T=0,P=0:@R=A,S=1260,V={0}:R=B,S=1018,V={1}:R=C,S=1092,V={2}:R=D,S=1014,V={3}:R=E,S=1260,V={4}:\";$C$2;$O$14;$C$4;$D121;$B121)": 8819,_x000D_
    "=RIK_AC(\"INF04__;INF04@E=0,S=1076,G=0,T=0,P=0:@R=A,S=1260,V={0}:R=B,S=1018,V={1}:R=C,S=1092,V={2}:R=D,S=1014,V={3}:R=E,S=1260,V={4}:\";$C$2;$O$14;$C$4;$D129;$B129)": 8820,_x000D_
    "=RIK_AC(\"INF04__;INF04@E=0,S=1076,G=0,T=0,P=0:@R=A,S=1260,V={0}:R=B,S=1018,V={1}:R=C,S=1092,V={2}:R=D,S=1014,V={3}:R=E,S=1260,V={4}:\";$C$2;$O$14;$C$4;$D137;$B137)": 8821,_x000D_
    "=RIK_AC(\"INF04__;INF04@E=0,S=1076,G=0,T=0,P=0:@R=A,S=1260,V={0}:R=B,S=1018,V={1}:R=C,S=1092,V={2}:R=D,S=1014,V={3}:R=E,S=1260,V={4}:\";$C$2;$O$14;$C$4;$D145;$B145)": 8822,_x000D_
    "=RIK_AC(\"INF04__;INF04@E=0,S=1076,G=0,T=0,P=0:@R=A,S=1260,V={0}:R=B,S=1018,V={1}:R=C,S=1092,V={2}:R=D,S=1014,V={3}:R=E,S=1260,V={4}:\";$C$2;$O$14;$C$4;$D153;$B153)": 8823,_x000D_
    "=RIK_AC(\"INF04__;INF04@E=0,S=1076,G=0,T=0,P=0:@R=A,S=1260,V={0}:R=B,S=1018,V={1}:R=C,S=1092,V={2}:R=D,S=1014,V={3}:R=E,S=1260,V={4}:\";$C$2;$O$14;$C$4;$D161;$B161)": 8824,_x000D_
    "=RIK_AC(\"INF04__;INF04@E=0,S=1076,G=0,T=0,P=0:@R=A,S=1260,V={0}:R=B,S=1018,V={1}:R=C,S=1092,V={2}:R=D,S=1014,V={3}:R=E,S=1260,V={4}:\";$C$2;$O$14;$C$4;$D169;$B169)": 8825,_x000D_
    "=RIK_AC(\"INF04__;INF04@E=0,S=1076,G=0,T=0,P=0:@R=A,S=1260,V={0}:R=B,S=1018,V={1}:R=C,S=1092,V={2}:R=D,S=1014,V={3}:R=E,S=1260,V={4}:\";$C$2;$O$14;$C$4;$D177;$B177)": 8826,_x000D_
    "=RIK_AC(\"INF04__;INF04@E=0,S=1076,G=0,T=0,P=0:@R=A,S=1260,V={0}:R=B,S=1018,V={1}:R=C,S=1092,V={2}:R=D,S=1014,V={3}:R=E,S=1260,V={4}:\";$C$2;$O$14;$C$4;$D185;$B185)": 8827,_x000D_
    "=RIK_AC(\"INF04__;INF04@E=0,S=1076,G=0,T=0,P=0:@R=A,S=1260,V={0}:R=B,S=1018,V={1}:R=C,S=1092,V={2}:R=D,S=1014,V={3}:R=E,S=1260,V={4}:\";$C$2;$O$14;$C$4;$D193;$B193)": 8828,_x000D_
    "=RIK_AC(\"INF04__;INF04@E=0,S=1076,G=0,T=0,P=0:@R=A,S=1260,V={0}:R=B,S=1018,V={1}:R=C,S=1092,V={2}:R=D,S=1014,V={3}:R=E,S=1260,V={4}:\";$C$2;$O$14;$C$4;$D201;$B201)": 8829,_x000D_
    "=RIK_AC(\"INF04__;INF04@E=0,S=1076,G=0,T=0,P=0:@R=A,S=1260,V={0}:R=B,S=1018,V={1}:R=C,S=1092,V={2}:R=D,S=1014,V={3}:R=E,S=1260,V={4}:\";$C$2;$O$14;$C$4;$D209;$B209)": 8830,_x000D_
    "=RIK_AC(\"INF04__;INF04@E=0,S=1076,G=0,T=0,P=0:@R=A,S=1260,V={0}:R=B,S=1018,V={1}:R=C,S=1092,V={2}:R=D,S=1014,V={3}:R=E,S=1260,V={4}:\";$C$2;$O$14;$C$4;$D217;$B217)": 8831,_x000D_
    "=RIK_AC(\"INF04__;INF04@E=0,S=1076,G=0,T=0,P=0:@R=A,S=1260,V={0}:R=B,S=1018,V={1}:R=C,S=1092,V={2}:R=D,S=1014,V={3}:R=E,S=1260,V={4}:\";$C$2;$O$14;$C$4;$D225;$B225)": 8832,_x000D_
    "=RIK_AC(\"INF04__;INF04@E=0,S=1076,G=0,T=0,P=0:@R=A,S=1260,V={0}:R=B,S=1018,V={1}:R=C,S=1092,V={2}:R=D,S=1014,V={3}:R=E,S=1260,V={4}:\";$C$2;$O$14;$C$4;$D233;$B233)": 8833,_x000D_
    "=RIK_AC(\"INF04__;INF04@E=0,S=1076,G=0,T=0,P=0:@R=A,S=1260,V={0}:R=B,S=1018,V={1}:R=C,S=1092,V={2}:R=D,S=1014,V={3}:R=E,S=1260,V={4}:\";$C$2;$O$14;$C$4;$D241;$B241)": 8834,_x000D_
    "=RIK_AC(\"INF04__;INF04@E=0,S=1076,G=0,T=0,P=0:@R=A,S=1260,V={0}:R=B,S=1018,V={1}:R=C,S=1092,V={2}:R=D,S=1014,V={3}:R=E,S=1260,V={4}:\";$C$2;$O$14;$C$4;$D249;$B249)": 8835,_x000D_
    "=RIK_AC(\"INF04__;INF04@E=0,S=1076,G=0,T=0,P=0:@R=A,S=1260,V={0}:R=B,S=1018,V={1}:R=C,S=1092,V={2}:R=D,S=1014,V={3}:R=E,S=1260,V={4}:\";$C$2;$O$14;$C$4;$D257;$B257)": 8836,_x000D_
    "=RIK_AC(\"INF04__;INF04@E=0,S=1076,G=0,T=0,P=0:@R=A,S=1260,V={0}:R=B,S=1018,V={1}:R=C,S=1092,V={2}:R=D,S=1014,V={3}:R=E,S=1260,V={4}:\";$C$2;$O$14;$C$4;$D265;$B265)": 8837,_x000D_
    "=RIK_AC(\"INF04__;INF04@E=0,S=1076,G=0,T=0,P=0:@R=A,S=1260,V={0}:R=B,S=1018,V={1}:R=C,S=1092,V={2}:R=D,S=1014,V={3}:R=E,S=1260,V={4}:\";$C$2;$O$14;$C$4;$D273;$B273)": 8838,_x000D_
    "=RIK_AC(\"INF04__;INF04@E=0,S=1076,G=0,T=0,P=0:@R=A,S=1260,V={0}:R=B,S=1018,V={1}:R=C,S=1092,V={2}:R=D,S=1014,V={3}:R=E,S=1260,V={4}:\";$C$2;$O$14;$C$4;$D281;$B281)": 8839,_x000D_
    "=RIK_AC(\"INF04__;INF04@E=0,S=1076,G=0,T=0,P=0:@R=A,S=1260,V={0}:R=B,S=1018,V={1}:R=C,S=1092,V={2}:R=D,S=1014,V={3}:R=E,S=1260,V={4}:\";$C$2;$O$14;$C$4;$D289;$B289)": 8840,_x000D_
    "=RIK_AC(\"INF04__;INF04@E=0,S=1076,G=0,T=0,P=0:@R=A,S=1260,V={0}:R=B,S=1018,V={1}:R=C,S=1092,V={2}:R=D,S=1014,V={3}:R=E,S=1260,V={4}:\";$C$2;$O$14;$C$4;$D297;$B297)": 8841,_x000D_
    "=RIK_AC(\"INF04__;INF04@E=0,S=1076,G=0,T=0,P=0:@R=A,S=1260,V={0}:R=B,S=1018,V={1}:R=C,S=1092,V={2}:R=D,S=1014,V={3}:R=E,S=1260,V={4}:\";$C$2;$O$14;$C$4;$D305;$B305)": 8842,_x000D_
    "=RIK_AC(\"INF04__;INF04@E=0,S=1076,G=0,T=0,P=0:@R=A,S=1260,V={0}:R=B,S=1018,V={1}:R=C,S=1092,V={2}:R=D,S=1014,V={3}:R=E,S=1260,V={4}:\";$C$2;$O$14;$C$4;$D313;$B313)": 8843,_x000D_
    "=RIK_AC(\"INF04__;INF04@E=0,S=1076,G=0,T=0,P=0:@R=A,S=1260,V={0}:R=B,S=1018,V={1}:R=C,S=1092,V={2}:R=D,S=1014,V={3}:R=E,S=1260,V={4}:\";$C$2;$O$14;$C$4;$D321;$B321)": 8844,_x000D_
    "=RIK_AC(\"INF04__;INF04@E=0,S=1076,G=0,T=0,P=0:@R=A,S=1260,V={0}:R=B,S=1018,V={1}:R=C,S=1092,V={2}:R=D,S=1014,V={3}:R=E,S=1260,V={4}:\";$C$2;$O$14;$C$4;$D329;$B329)": 8845,_x000D_
    "=RIK_AC(\"INF04__;INF04@E=0,S=1076,G=0,T=0,P=0:@R=A,S=1260,V={0}:R=B,S=1018,V={1}:R=C,S=1092,V={2}:R=D,S=1014,V={3}:R=E,S=1260,V={4}:\";$C$2;$O$14;$C$4;$D337;$B337)": 8846,_x000D_
    "=RIK_AC(\"INF04__;INF04@E=0,S=1076,G=0,T=0,P=0:@R=A,S=1260,V={0}:R=B,S=1018,V={1}:R=C,S=1092,V={2}:R=D,S=1014,V={3}:R=E,S=1260,V={4}:\";$C$2;$O$14;$C$4;$D345;$B345)": 8847,_x000D_
    "=RIK_AC(\"INF04__;INF04@E=0,S=1076,G=0,T=0,P=0:@R=A,S=1260,V={0}:R=B,S=1018,V={1}:R=C,S=1092,V={2}:R=D,S=1014,V={3}:R=E,S=1260,V={4}:\";$C$2;$O$14;$C$4;$D353;$B353)": 8848,_x000D_
    "=RIK_AC(\"INF04__;INF04@E=0,S=1076,G=0,T=0,P=0:@R=A,S=1260,V={0}:R=B,S=1018,V={1}:R=C,S=1092,V={2}:R=D,S=1014,V={3}:R=E,S=1260,V={4}:\";$C$2;$O$14;$C$4;$D361;$B361)": 8849,_x000D_
    "=RIK_AC(\"INF04__;INF04@E=0,S=1076,G=0,T=0,P=0:@R=A,S=1260,V={0}:R=B,S=1018,V={1}:R=C,S=1092,V={2}:R=D,S=1014,V={3}:R=E,S=1260,V={4}:\";$C$2;$O$14;$C$4;$D369;$B369)": 8850,_x000D_
    "=RIK_AC(\"INF04__;INF04@E=0,S=1076,G=0,T=0,P=0:@R=A,S=1260,V={0}:R=B,S=1018,V={1}:R=C,S=1092,V={2}:R=D,S=1014,V={3}:R=E,S=1260,V={4}:\";$C$2;$O$14;$C$4;$D377;$B377)": 8851,_x000D_
    "=RIK_AC(\"INF04__;INF04@E=0,S=1076,G=0,T=0,P=0:@R=A,S=1260,V={0}:R=B,S=1018,V={1}:R=C,S=1092,V={2}:R=D,S=1014,V={3}:R=E,S=1260,V={4}:\";$C$2;$O$14;$C$4;$D385;$B385)": 8852,_x000D_
    "=RIK_AC(\"INF04__;INF04@E=0,S=1076,G=0,T=0,P=0:@R=A,S=1260,V={0}:R=B,S=1018,V={1}:R=C,S=1092,V={2}:R=D,S=1014,V={3}:R=E,S=1260,V={4}:\";$C$2;$O$14;$C$4;$D393;$B393)": 8853,_x000D_
    "=RIK_AC(\"INF04__;INF04@E=0,S=1076,G=0,T=0,P=0:@R=A,S=1260,V={0}:R=B,S=1018,V={1}:R=C,S=1092,V={2}:R=D,S=1014,V={3}:R=E,S=1260,V={4}:\";$C$2;$O$14;$C$4;$D401;$B401)": 8854,_x000D_
    "=RIK_AC(\"INF04__;INF04@E=0,S=1076,G=0,T=0,P=0:@R=A,S=1260,V={0}:R=B,S=1018,V={1}:R=C,S=1092,V={2}:R=D,S=1014,V={3}:R=E,S=1260,V={4}:\";$C$2;$O$14;$C$4;$D409;$B409)": 8855,_x000D_
    "=RIK_AC(\"INF04__;INF04@E=0,S=1076,G=0,T=0,P=0:@R=A,S=1260,V={0}:R=B,S=1018,V={1}:R=C,S=1092,V={2}:R=D,S=1014,V={3}:R=E,S=1260,V={4}:\";$C$2;$O$14;$C$4;$D417;$B417)": 8856,_x000D_
    "=RIK_AC(\"INF04__;INF04@E=0,S=1076,G=0,T=0,P=0:@R=A,S=1260,V={0}:R=B,S=1018,V={1}:R=C,S=1092,V={2}:R=D,S=1014,V={3}:R=E,S=1260,V={4}:\";$C$2;$O$14;$C$4;$D425;$B425)": 8857,_x000D_
    "=RIK_AC(\"INF04__;INF04@E=0,S=1076,G=0,T=0,P=0:@R=A,S=1260,V={0}:R=B,S=1018,V={1}:R=C,S=1092,V={2}:R=D,S=1014,V={3}:R=E,S=1260,V={4}:\";$C$2;$O$14;$C$4;$D433;$B433)": 8858,_x000D_
    "=RIK_AC(\"INF04__;INF04@E=0,S=1064,G=0,T=0,P=0:@R=A,S=1260,V={0}:R=B,S=1018,V={1}:R=C,S=1092,V={2}:R=D,S=1014,V={3}:R=E,S=1260,V={4}:\";$C$2;$O$14;$C$4;$D113;$B113)": 8859,_x000D_
    "=RIK_AC(\"INF04__;INF04@E=0,S=1064,G=0,T=0,P=0:@R=A,S=1260,V={0}:R=B,S=1018,V={1}:R=C,S=1092,V={2}:R=D,S=1014,V={3}:R=E,S=1260,V={4}:\";$C$2;$O$14;$C$4;$D177;$B177)": 8860,_x000D_
    "=RIK_AC(\"INF04__;INF04@E=0,S=1064,G=0,T=0,P=0:@R=A,S=1260,V={0}:R=B,S=1018,V={1}:R=C,S=1092,V={2}:R=D,S=1014,V={3}:R=E,S=1260,V={4}:\";$C$2;$O$14;$C$4;$D241;$B241)": 8861,_x000D_
    "=RIK_AC(\"INF04__;INF04@E=0,S=1064,G=0,T=0,P=0:@R=A,S=1260,V={0}:R=B,S=1018,V={1}:R=C,S=1092,V={2}:R=D,S=1014,V={3}:R=E,S=1260,V={4}:\";$C$2;$O$14;$C$4;$D305;$B305)": 8862,_x000D_
    "=RIK_AC(\"INF04__;INF04@E=0,S=1064,G=0,T=0,P=0:@R=A,S=1260,V={0}:R=B,S=1018,V={1}:R=C,S=1092,V={2}:R=D,S=1014,V={3}:R=E,S=1260,V={4}:\";$C$2;$O$14;$C$4;$D369;$B369)": 8863,_x000D_
    "=RIK_AC(\"INF04__;INF04@E=0,S=1064,G=0,T=0,P=0:@R=A,S=1260,V={0}:R=B,S=1018,V={1}:R=C,S=1092,V={2}:R=D,S=1014,V={3}:R=E,S=1260,V={4}:\";$C$2;$O$14;$C$4;$D433;$B433)": 8864,_x000D_
    "=RIK_AC(\"INF04__;INF04@E=0,S=49,G=0,T=0,P=0:@R=A,S=1260,V={0}:R=B,S=1018,V={1}:R=C,S=1092,V={2}:R=D,S=1014,V={3}:R=E,S=1260,V={4}:R=F,S=48,V={5}:\";$C$2;$O$14;$C$4;$D49;$B49;Q$14)": 8865,_x000D_
    "=RIK_AC(\"INF04__;INF04@E=0,S=49,G=0,T=0,P=0:@R=A,S=1260,V={0}:R=B,S=1018,V={1}:R=C,S=1092,V={2}:R=D,S=1014,V={3}:R=E,S=1260,V={4}:R=F,S=48,V={5}:\";$C$2;$O$14;$C$4;$D70;$B70;Q$14)": 8866,_x000D_
    "=RIK_AC(\"INF04__;INF04@E=0,S=49,G=0,T=0,P=0:@R=A,S=1260,V={0}:R=B,S=1018,V={1}:R=C,S=1092,V={2}:R=D,S=1014,V={3}:R=E,S=1260,V={4}:R=F,S=48,V={5}:\";$C$2;$O$14;$C$4;$D92;$B92;Q$14)": 8867,_x000D_
    "=RIK_AC(\"INF04__;INF04@E=0,S=49,G=0,T=0,P=0:@R=A,S=1260,V={0}:R=B,S=1018,V={1}:R=C,S=1092,V={2}:R=D,S=1014,V={3}:R=E,S=1260,V={4}:R=F,S=48,V={5}:\";$C$2;$O$14;$C$4;$D108;$B108;Q$14)": 8868,_x000D_
    "=RIK_AC(\"INF04__;INF04@E=0,S=49,G=0,T=0,P=0:@R=A,S=1260,V={0}:R=B,S=1018,V={1}:R=C,S=1092,V={2}:R=D,S=1014,V={3}:R=E,S=1260,V={4}:R=F,S=48,V={5}:\";$C$2;$O$14;$C$4;$D121;$B121;Q$14)": 8869,_x000D_
    "=RIK_AC(\"INF04__;INF04@E=0,S=49,G=0,T=0,P=0:@R=A,S=1260,V={0}:R=B,S=1018,V={1}:R=C,S=1092,V={2}:R=D,S=1014,V={3}:R=E,S=1260,V={4}:R=F,S=48,V={5}:\";$C$2;$O$14;$C$4;$D134;$B134;Q$14)": 8870,_x000D_
    "=RIK_AC(\"INF04__;INF04@E=0,S=49,G=0,T=0,P=0:@R=A,S=1260,V={0}:R=B,S=1018,V={1}:R=C,S=1092,V={2}:R=D,S=1014,V={3}:R=E,S=1260,V={4}:R=F,S=48,V={5}:\";$C$2;$O$14;$C$4;$D148;$B148;Q$14)": 8871,_x000D_
    "=RIK_AC(\"INF04__;INF04@E=0,S=49,G=0,T=0,P=0:@R=A,S=1260,V={0}:R=B,S=1018,V={1}:R=C,S=1092,V={2}:R=D,S=1014,V={3}:R=E,S=1260,V={4}:R=F,S=48,V={5}:\";$C$2;$O$14;$C$4;$D158;$B158;Q$14)": 8872,_x000D_
    "=RIK_AC(\"INF04__;INF04@E=0,S=49,G=0,T=0,P=0:@R=A,S=1260,V={0}:R=B,S=1018,V={1}:R=C,S=1092,V={2}:R=D,S=1014,V={3}:R=E,S=1260,V={4}:R=F,S=48,V={5}:\";$C$2;$O$14;$C$4;$D168;$B168;Q$14)": 8873,_x000D_
    "=RIK_AC(\"INF04__;INF04@E=0,S=49,G=0,T=0,P=0:@R=A,S=1260,V={0}:R=B,S=1018,V={1}:R=C,S=1092,V={2}:R=D,S=1014,V={3}:R=E,S=1260,V={4}:R=F,S=48,V={5}:\";$C$2;$O$14;$C$4;$D180;$B180;Q$14)": 8874,_x000D_
    "=RIK_AC(\"INF04__;INF04@E=0,S=49,G=0,T=0,P=0:@R=A,S=1260,V={0}:R=B,S=1018,V={1}:R=C,S=1092,V={2}:R=D,S=1014,V={3}:R=E,S=1260,V={4}:R=F,S=48,V={5}:\";$C$2;$O$14;$C$4;$D190;$B190;Q$14)": 8875,_x000D_
    "=RIK_AC(\"INF04__;INF04@E=0,S=49,G=0,T=0,P=0:@R=A,S=1260,V={0}:R=B,S=1018,V={1}:R=C,S=1092,V={2}:R=D,S=1014,V={3}:R=E,S=1260,V={4}:R=F,S=48,V={5}:\";$C$2;$O$14;$C$4;$D198;$B198;Q$14)": 8876,_x000D_
    "=RIK_AC(\"INF04__;INF04@E=0,S=49,G=0,T=0,P=0:@R=A,S=1260,V={0}:R=B,S=1018,V={1}:R=C,S=1092,V={2}:R=D,S=1014,V={3}:R=E,S=1260,V={4}:R=F,S=48,V={5}:\";$C$2;$O$14;$C$4;$D206;$B206;Q$14)": 8877,_x000D_
    "=RIK_AC(\"INF04__;INF04@E=0,S=49,G=0,T=0,P=0:@R=A,S=1260,V={0}:R=B,S=1018,V={1}:R=C,S=1092,V={2}:R=D,S=1014,V={3}:R=E,S=1260,V={4}:R=F,S=48,V={5}:\";$C$2;$O$14;$C$4;$D214;$B214;Q$14)": 8878,_x000D_
    "=RIK_AC(\"INF04__;INF04@E=0,S=49,G=0,T=0,P=0:@R=A,S=1260,V={0}:R=B,S=1018,V={1}:R=C,S=1092,V={2}:R=D,S=1014,V={3}:R=E,S=1260,V={4}:R=F,S=48,V={5}:\";$C$2;$O$14;$C$4;$D222;$B222;Q$14)": 8879,_x000D_
    "=RIK_AC(\"INF04__;INF04@E=0,S=49,G=0,T=0,P=0:@R=A,S=1260,V={0}:R=B,S=1018,V={1}:R=C,S=1092,V={2}:R=D,S=1014,V={3}:R=E,S=1260,V={4}:R=F,S=48,V={5}:\";$C$2;$O$14;$C$4;$D230;$B230;Q$14)": 8880,_x000D_
    "=RIK_AC(\"INF04__;INF04@E=0,S=49,G=0,T=0,P=0:@R=A,S=1260,V={0}:R=B,S=1018,V={1}:R=C,S=1092,V={2}:R=D,S=1014,V={3}:R=E,S=1260,V={4}:R=F,S=48,V={5}:\";$C$2;$O$14;$C$4;$D238;$B238;Q$14)": 8881,_x000D_
    "=RIK_AC(\"INF04__;INF04@E=0,S=49,G=0,T=0,P=0:@R=A,S=1260,V={0}:R=B,S=1018,V={1}:R=C,S=1092,V={2}:R=D,S=1014,V={3}:R=E,S=1260,V={4}:R=F,S=48,V={5}:\";$C$2;$O$14;$C$4;$D246;$B246;Q$14)": 8882,_x000D_
    "=RIK_AC(\"INF04__;INF04@E=0,S=49,G=0,T=0,P=0:@R=A,S=1260,V={0}:R=B,S=1018,V={1}:R=C,S=1092,V={2}:R=D,S=1014,V={3}:R=E,S=1260,V={4}:R=F,S=48,V={5}:\";$C$2;$O$14;$C$4;$D254;$B254;Q$14)": 8883,_x000D_
    "=RIK_AC(\"INF04__;INF04@E=0,S=49,G=0,T=0,P=0:@R=A,S=1260,V={0}:R=B,S=1018,V={1}:R=C,S=1092,V={2}:R=D,S=1014,V={3}:R=E,S=1260,V={4}:R=F,S=48,V={5}:\";$C$2;$O$14;$C$4;$D262;$B262;Q$14)": 8884,_x000D_
    "=RIK_AC(\"INF04__;INF04@E=0,S=49,G=0,T=0,P=0:@R=A,S=1260,V={0}:R=B,S=1018,V={1}:R=C,S=1092,V={2}:R=D,S=1014,V={3}:R=E,S=1260,V={4}:R=F,S=48,V={5}:\";$C$2;$O$14;$C$4;$D270;$B270;Q$14)": 8885,_x000D_
    "=RIK_AC(\"INF04__;INF04@E=0,S=49,G=0,T=0,P=0:@R=A,S=1260,V={0}:R=B,S=1018,V={1}:R=C,S=1092,V={2}:R=D,S=1014,V={3}:R=E,S=1260,V={4}:R=F,S=48,V={5}:\";$C$2;$O$14;$C$4;$D278;$B278;Q$14)": 8886,_x000D_
    "=RIK_AC(\"INF04__;INF04@E=0,S=49,G=0,T=0,P=0:@R=A,S=1260,V={0}:R=B,S=1018,V={1}:R=C,S=1092,V={2}:R=D,S=1014,V={3}:R=E,S=1260,V={4}:R=F,S=48,V={5}:\";$C$2;$O$14;$C$4;$D286;$B286;Q$14)": 8887,_x000D_
    "=RIK_AC(\"INF04__;INF04@E=0,S=49,G=0,T=0,P=0:@R=A,S=1260,V={0}:R=B,S=1018,V={1}:R=C,S=1092,V={2}:R=D,S=1014,V={3}:R=E,S=1260,V={4}:R=F,S=48,V={5}:\";$C$2;$O$14;$C$4;$D294;$B294;Q$14)": 8888,_x000D_
    "=RIK_AC(\"INF04__;INF04@E=0,S=49,G=0,T=0,P=0:@R=A,S=1260,V={0}:R=B,S=1018,V={1}:R=C,S=1092,V={2}:R=D,S=1014,V={3}:R=E,S=1260,V={4}:R=F,S=48,V={5}:\";$C$2;$O$14;$C$4;$D302;$B302;Q$14)": 8889,_x000D_
    "=RIK_AC(\"INF04__;INF04@E=0,S=49,G=0,T=0,P=0:@R=A,S=1260,V={0}:R=B,S=1018,V={1}:R=C,S=1092,V={2}:R=D,S=1014,V={3}:R=E,S=1260,V={4}:R=F,S=48,V={5}:\";$C$2;$O$14;$C$4;$D310;$B310;Q$14)": 8890,_x000D_
    "=RIK_AC(\"INF04__;INF04@E=0,S=49,G=0,T=0,P=0:@R=A,S=1260,V={0}:R=B,S=1018,V={1}:R=C,S=1092,V={2}:R=D,S=1014,V={3}:R=E,S=1260,V={4}:R=F,S=48,V={5}:\";$C$2;$O$14;$C$4;$D318;$B318;Q$14)": 8891,_x000D_
    "=RIK_AC(\"INF04__;INF04@E=0,S=49,G=0,T=0,P=0:@R=A,S=1260,V={0}:R=B,S=1018,V={1}:R=C,S=1092,V={2}:R=D,S=1014,V={3}:R=E,S=1260,V={4}:R=F,S=48,V={5}:\";$C$2;$O$14;$C$4;$D326;$B326;Q$14)": 8892,_x000D_
    "=RIK_AC(\"INF04__;INF04@E=0,S=49,G=0,T=0,P=0:@R=A,S=1260,V={0}:R=B,S=1018,V={1}:R=C,S=1092,V={2}:R=D,S=1014,V={3}:R=E,S=1260,V={4}:R=F,S=48,V={5}:\";$C$2;$O$14;$C$4;$D334;$B334;Q$14)": 8893,_x000D_
    "=RIK_AC(\"INF04__;INF04@E=0,S=49,G=0,T=0,P=0:@R=A,S=1260,V={0}:R=B,S=1018,V={1}:R=C,S=1092,V={2}:R=D,S=1014,V={3}:R=E,S=1260,V={4}:R=F,S=48,V={5}:\";$C$2;$O$14;$C$4;$D342;$B342;Q$14)": 8894,_x000D_
    "=RIK_AC(\"INF04__;INF04@E=0,S=49,G=0,T=0,P=0:@R=A,S=1260,V={0}:R=B,S=1018,V={1}:R=C,S=1092,V={2}:R=D,S=1014,V={3}:R=E,S=1260,V={4}:R=F,S=48,V={5}:\";$C$2;$O$14;$C$4;$D350;$B350;Q$14)": 8895,_x000D_
    "=RIK_AC(\"INF04__;INF04@E=0,S=49,G=0,T=0,P=0:@R=A,S=1260,V={0}:R=B,S=1018,V={1}:R=C,S=1092,V={2}:R=D,S=1014,V={3}:R=E,S=1260,V={4}:R=F,S=48,V={5}:\";$C$2;$O$14;$C$4;$D358;$B358;Q$14)": 8896,_x000D_
    "=RIK_AC(\"INF04__;INF04@E=0,S=49,G=0,T=0,P=0:@R=A,S=1260,V={0}:R=B,S=1018,V={1}:R=C,S=1092,V={2}:R=D,S=1014,V={3}:R=E,S=1260,V={4}:R=F,S=48,V={5}:\";$C$2;$O$14;$C$4;$D366;$B366;Q$14)": 8897,_x000D_
    "=RIK_AC(\"INF04__;INF04@E=0,S=49,G=0,T=0,P=0:@R=A,S=1260,V={0}:R=B,S=1018,V={1}:R=C,S=1092,V={2}:R=D,S=1014,V={3}:R=E,S=1260,V={4}:R=F,S=48,V={5}:\";$C$2;$O$14;$C$4;$D374;$B374;Q$14)": 8898,_x000D_
    "=RIK_AC(\"INF04__;INF04@E=0,S=49,G=0,T=0,P=0:@R=A,S=1260,V={0}:R=B,S=1018,V={1}:R=C,S=1092,V={2}:R=D,S=1014,V={3}:R=E,S=1260,V={4}:R=F,S=48,V={5}:\";$C$2;$O$14;$C$4;$D382;$B382;Q$14)": 8899,_x000D_
    "=RIK_AC(\"INF04__;INF04@E=0,S=49,G=0,T=0,P=0:@R=A,S=1260,V={0}:R=B,S=1018,V={1}:R=C,S=1092,V={2}:R=D,S=1014,V={3}:R=E,S=1260,V={4}:R=F,S=48,V={5}:\";$C$2;$O$14;$C$4;$D390;$B390;Q$14)": 8900,_x000D_
    "=RIK_AC(\"INF04__;INF04@E=0,S=49,G=0,T=0,P=0:@R=A,S=1260,V={0}:R=B,S=1018,V={1}:R=C,S=1092,V={2}:R=D,S=1014,V={3}:R=E,S=1260,V={4}:R=F,S=48,V={5}:\";$C$2;$O$14;$C$4;$D398;$B398;Q$14)": 8901,_x000D_
    "=RIK_AC(\"INF04__;INF04@E=0,S=49,G=0,T=0,P=0:@R=A,S=1260,V={0}:R=B,S=1018,V={1}:R=C,S=1092,V={2}:R=D,S=1014,V={3}:R=E,S=1260,V={4}:R=F,S=48,V={5}:\";$C$2;$O$14;$C$4;$D406;$B406;Q$14)": 8902,_x000D_
    "=RIK_AC(\"INF04__;INF04@E=0,S=49,G=0,T=0,P=0:@R=A,S=1260,V={0}:R=B,S=1018,V={1}:R=C,S=1092,V={2}:R=D,S=1014,V={3}:R=E,S=1260,V={4}:R=F,S=48,V={5}:\";$C$2;$O$14;$C$4;$D414;$B414;Q$14)": 8903,_x000D_
    "=RIK_AC(\"INF04__;INF04@E=0,S=49,G=0,T=0,P=0:@R=A,S=1260,V={0}:R=B,S=1018,V={1}:R=C,S=1092,V={2}:R=D,S=1014,V={3}:R=E,S=1260,V={4}:R=F,S=48,V={5}:\";$C$2;$O$14;$C$4;$D422;$B422;Q$14)": 8904,_x000D_
    "=RIK_AC(\"INF04__;INF04@E=0,S=49,G=0,T=0,P=0:@R=A,S=1260,V={0}:R=B,S=1018,V={1}:R=C,S=1092,V={2}:R=D,S=1014,V={3}:R=E,S=1260,V={4}:R=F,S=48,V={5}:\";$C$2;$O$14;$C$4;$D430;$B430;Q$14)": 8905,_x000D_
    "=RIK_AC(\"INF04__;INF04@E=0,S=1076,G=0,T=0,P=0:@R=A,S=1260,V={0}:R=B,S=1018,V={1}:R=C,S=1092,V={2}:R=D,S=1014,V={3}:R=E,S=1260,V={4}:\";$C$2;$O$14;$C$4;$D18;$B18)": 8906,_x000D_
    "=RIK_AC(\"INF04__;INF04@E=0,S=1076,G=0,T=0,P=0:@R=A,S=1260,V={0}:R=B,S=1018,V={1}:R=C,S=1092,V={2}:R=D,S=1014,V={3}:R=E,S=1260,V={4}:\";$C$2;$O$14;$C$4;$D26;$B26)": 8907,_x000D_
    "=RIK_AC(\"INF04__;INF04@E=0,S=1076,G=0,T=0,P=0:@R=A,S=1260,V={0}:R=B,S=1018,V={1}:R=C,S=1092,V={2}:R=D,S=1014,V={3}:R=E,S=1260,V={4}:\";$C$2;$O$14;$C$4;$D34;$B34)": 8908,_x000D_
    "=RIK_AC(\"INF04__;INF04@E=0,S=1076,G=0,T=0,P=0:@R=A,S=1260,V={0}:R=B,S=1018,V={1}:R=C,S=1092,V={2}:R=D,S=1014,V={3}:R=E,S=1260,V={4}:\";$C$2;$O$14;$C$4;$D42;$B42)": 8909,_x000D_
    "=RIK_AC(\"INF04__;INF04@E=0,S=1076,G=0,T=0,P=0:@R=A,S=1260,V={0}:R=B,S=1018,V={1}:R=C,S=1092,V={2}:R=D,S=1014,V={3}:R=E,S=1260,V={4}:\";$C$2;$O$14;$C$4;$D50;$B50)": 8910,_x000D_
    "=RIK_AC(\"INF04__;INF04@E=0,S=1076,G=0,T=0,P=0:@R=A,S=1260,V={0}:R=B,S=1018,V={1}:R=C,S=1092,V={2}:R=D,S=1014,V={3}:R=E,S=1260,V={4}:\";$C$2;$O$14;$C$4;$D58;$B58)": 8911,_x000D_
    "=RIK_AC(\"INF04__;INF04@E=0,S=1076,G=0,T=0,P=0:@R=A,S=1260,V={0}:R=B,S=1018,V={1}:R=C,S=1092,V={2}:R=D,S=1014,V={3}:R=E,S=1260,V={4}:\";$C$2;$O$14;$C$4;$D66;$B66)": 8912,_x000D_
    "=RIK_AC(\"INF04__;INF04@E=0,S=1076,G=0,T=0,P=0:@R=A,S=1260,V={0}:R=B,S=1018,V={1}:R=C,S=1092,V={2}:R=D,S=1014,V={3}:R=E,S=1260,V={4}:\";$C$2;$O$14;$C$4;$D74;$B74)": 8913,_x000D_
    "=RIK_AC(\"INF04__;INF04@E=0,S=1076,G=0,T=0,P=0:@R=A,S=1260,V={0}:R=B,S=1018,V={1}:R=C,S=1092,V={2}:R=D,S=1014,V={3}:R=E,S=1260,V={4}:\";$C$2;$O$14;$C$4;$D82;$B82)": 8914,_x000D_
    "=RIK_AC(\"INF04__;INF04@E=0,S=1076,G=0,T=0,P=0:@R=A,S=1260,V={0}:R=B,S=1018,V={1}:R=C,S=1092,V={2}:R=D,S=1014,V={3}:R=E,S=1260,V={4}:\";$C$2;$O$14;$C$4;$D90;$B90)": 8915,_x000D_
    "=RIK_AC(\"INF04__;INF04@E=0,S=1076,G=0,T=0,P=0:@R=A,S=1260,V={0}:R=B,S=1018,V={1}:R=C,S=1092,V={2}:R=D,S=1014,V={3}:R=E,S=1260,V={4}:\";$C$2;$O$14;$C$4;$D98;$B98)": 8916,_x000D_
    "=RIK_AC(\"INF04__;INF04@E=0,S=1076,G=0,T=0,P=0:@R=A,S=1260,V={0}:R=B,S=1018,V={1}:R=C,S=1092,V={2}:R=D,S=1014,V={3}:R=E,S=1260,V={4}:\";$C$2;$O$14;$C$4;$D106;$B106)": 8917,_x000D_
    "=RIK_AC(\"INF04__;INF04@E=0,S=1076,G=0,T=0,P=0:@R=A,S=1260,V={0}:R=B,S=1018,V={1}:R=C,S=1092,V={2}:R=D,S=1014,V={3}:R=E,S=1260,V={4}:\";$C$2;$O$14;$C$4;$D114;$B114)": 8918,_x000D_
    "=RIK_AC(\"INF04__;INF04@E=0,S=1076,G=0,T=0,P=0:@R=A,S=1260,V={0}:R=B,S=1018,V={1}:R=C,S=1092,V={2}:R=D,S=1014,V={3}:R=E,S=1260,V={4}:\";$C$2;$O$14;$C$4;$D122;$B122)": 8919,_x000D_
    "=RIK_AC(\"INF04__;INF04@E=0,S=1076,G=0,T=0,P=0:@R=A,S=1260,V={0}:R=B,S=1018,V={1}:R=C,S=1092,V={2}:R=D,S=1014,V={3}:R=E,S=1260,V={4}:\";$C$2;$O$14;$C$4;$D130;$B130)": 8920,_x000D_
    "=RIK_AC(\"INF04__;INF04@E=0,S=1076,G=0,T=0,P=0:@R=A,S=1260,V={0}:R=B,S=1018,V={1}:R=C,S=1092,V={2}:R=D,S=1014,V={3}:R=E,S=1260,V={4}:\";$C$2;$O$14;$C$4;$D138;$B138)": 8921,_x000D_
    "=RIK_AC(\"INF04__;INF04@E=0,S=1076,G=0,T=0,P=0:@R=A,S=1260,V={0}:R=B,S=1018,V={1}:R=C,S=1092,V={2}:R=D,S=1014,V={3}:R=E,S=1260,V={4}:\";$C$2;$O$14;$C$4;$D146;$B146)": 8922,_x000D_
    "=RIK_AC(\"INF04__;INF04@E=0,S=1076,G=0,T=0,P=0:@R=A,S=1260,V={0}:R=B,S=1018,V={1}:R=C,S=1092,V={2}:R=D,S=1014,V={3}:R=E,S=1260,V={4}:\";$C$2;$O$14;$C$4;$D154;$B154)": 8923,_x000D_
    "=RIK_AC(\"INF04__;INF04@E=0,S=1076,G=0,T=0,P=0:@R=A,S=1260,V={0}:R=B,S=1018,V={1}:R=C,S=1092,V={2}:R=D,S=1014,V={3}:R=E,S=1260,V={4}:\";$C$2;$O$14;$C$4;$D162;$B162)": 8924,_x000D_
    "=RIK_AC(\"INF04__;INF04@E=0,S=1076,G=0,T=0,P=0:@R=A,S=1260,V={0}:R=B,S=1018,V={1}:R=C,S=1092,V={2}:R=D,S=1014,V={3}:R=E,S=1260,V={4}:\";$C$2;$O$14;$C$4;$D170;$B170)": 8925,_x000D_
    "=RIK_AC(\"INF04__;INF04@E=0,S=1076,G=0,T=0,P=0:@R=A,S=1260,V={0}:R=B,S=1018,V={1}:R=C,S=1092,V={2}:R=D,S=1014,V={3}:R=E,S=1260,V={4}:\";$C$2;$O$14;$C$4;$D178;$B178)": 8926,_x000D_
    "=RIK_AC(\"INF04__;INF04@E=0,S=1076,G=0,T=0,P=0:@R=A,S=1260,V={0}:R=B,S=1018,V={1}:R=C,S=1092,V={2}:R=D,S=1014,V={3}:R=E,S=1260,V={4}:\";$C$2;$O$14;$C$4;$D186;$B186)": 8927,_x000D_
    "=RIK_AC(\"INF04__;INF04@E=0,S=1076,G=0,T=0,P=0:@R=A,S=1260,V={0}:R=B,S=1018,V={1}:R=C,S=1092,V={2}:R=D,S=1014,V={3}:R=E,S=1260,V={4}:\";$C$2;$O$14;$C$4;$D194;$B194)": 8928,_x000D_
    "=RIK_AC(\"INF04__;INF04@E=0,S=1076,G=0,T=0,P=0:@R=A,S=1260,V={0}:R=B,S=1018,V={1}:R=C,S=1092,V={2}:R=D,S=1014,V={3}:R=E,S=1260,V={4}:\";$C$2;$O$14;$C$4;$D202;$B202)": 8929,_x000D_
    "=RIK_AC(\"INF04__;INF04@E=0,S=1076,G=0,T=0,P=0:@R=A,S=1260,V={0}:R=B,S=1018,V={1}:R=C,S=1092,V={2}:R=D,S=1014,V={3}:R=E,S=1260,V={4}:\";$C$2;$O$14;$C$4;$D210;$B210)": 8930,_x000D_
    "=RIK_AC(\"INF04__;INF04@E=0,S=1076,G=0,T=0,P=0:@R=A,S=1260,V={0}:R=B,S=1018,V={1}:R=C,S=1092,V={2}:R=D,S=1014,V={3}:R=E,S=1260,V={4}:\";$C$2;$O$14;$C$4;$D218;$B218)": 8931,_x000D_
    "=RIK_AC(\"INF04__;INF04@E=0,S=1076,G=0,T=0,P=0:@R=A,S=1260,V={0}:R=B,S=1018,V={1}:R=C,S=1092,V={2}:R=D,S=1014,V={3}:R=E,S=1260,V={4}:\";$C$2;$O$14;$C$4;$D226;$B226)": 8932,_x000D_
    "=RIK_AC(\"INF04__;INF04@E=0,S=1076,G=0,T=0,P=0:@R=A,S=1260,V={0}:R=B,S=1018,V={1}:R=C,S=1092,V={2}:R=D,S=1014,V={3}:R=E,S=1260,V={4}:\";$C$2;$O$14;$C$4;$D234;$B234)": 8933,_x000D_
    "=RIK_AC(\"INF04__;INF04@E=0,S=1076,G=0,T=0,P=0:@R=A,S=1260,V={0}:R=B,S=1018,V={1}:R=C,S=1092,V={2}:R=D,S=1014,V={3}:R=E,S=1260,V={4}:\";$C$2;$O$14;$C$4;$D242;$B242)": 8934,_x000D_
    "=RIK_AC(\"INF04__;INF04@E=0,S=1076,G=0,T=0,P=0:@R=A,S=1260,V={0}:R=B,S=1018,V={1}:R=C,S=1092,V={2}:R=D,S=1014,V={3}:R=E,S=1260,V={4}:\";$C$2;$O$14;$C$4;$D250;$B250)": 8935,_x000D_
    "=RIK_AC(\"INF04__;INF04@E=0,S=1076,G=0,T=0,P=0:@R=A,S=1260,V={0}:R=B,S=1018,V={1}:R=C,S=1092,V={2}:R=D,S=1014,V={3}:R=E,S=1260,V={4}:\";$C$2;$O$14;$C$4;$D258;$B258)": 8936,_x000D_
    "=RIK_AC(\"INF04__;INF04@E=0,S=1076,G=0,T=0,P=0:@R=A,S=1260,V={0}:R=B,S=1018,V={1}:R=C,S=1092,V={2}:R=D,S=1014,V={3}:R=E,S=1260,V={4}:\";$C$2;$O$14;$C$4;$D266;$B266)": 8937,_x000D_
    "=RIK_AC(\"INF04__;INF04@E=0,S=1076,G=0,T=0,P=0:@R=A,S=1260,V={0}:R=B,S=1018,V={1}:R=C,S=1092,V={2}:R=D,S=1014,V={3}:R=E,S=1260,V={4}:\";$C$2;$O$14;$C$4;$D274;$B274)": 8938,_x000D_
    "=RIK_AC(\"INF04__;INF04@E=0,S=1076,G=0,T=0,P=0:@R=A,S=1260,V={0}:R=B,S=1018,V={1}:R=C,S=1092,V={2}:R=D,S=1014,V={3}:R=E,S=1260,V={4}:\";$C$2;$O$14;$C$4;$D282;$B282)": 8939,_x000D_
    "=RIK_AC(\"INF04__;INF04@E=0,S=1076,G=0,T=0,P=0:@R=A,S=1260,V={0}:R=B,S=1018,V={1}:R=C,S=1092,V={2}:R=D,S=1014,V={3}:R=E,S=1260,V={4}:\";$C$2;$O$14;$C$4;$D290;$B290)": 8940,_x000D_
    "=RIK_AC(\"INF04__;INF04@E=0,S=1076,G=0,T=0,P=0:@R=A,S=1260,V={0}:R=B,S=1018,V={1}:R=C,S=1092,V={2}:R=D,S=1014,V={3}:R=E,S=1260,V={4}:\";$C$2;$O$14;$C$4;$D298;$B298)": 8941,_x000D_
    "=RIK_AC(\"INF04__;INF04@E=0,S=1076,G=0,T=0,P=0:@R=A,S=1260,V={0}:R=B,S=1018,V={1}:R=C,S=1092,V={2}:R=D,S=1014,V={3}:R=E,S=1260,V={4}:\";$C$2;$O$14;$C$4;$D306;$B306)": 8942,_x000D_
    "=RIK_AC(\"INF04__;INF04@E=0,S=1076,G=0,T=0,P=0:@R=A,S=1260,V={0}:R=B,S=1018,V={1}:R=C,S=1092,V={2}:R=D,S=1014,V={3}:R=E,S=1260,V={4}:\";$C$2;$O$14;$C$4;$D314;$B314)": 8943,_x000D_
    "=RIK_AC(\"INF04__;INF04@E=0,S=1076,G=0,T=0,P=0:@R=A,S=1260,V={0}:R=B,S=1018,V={1}:R=C,S=1092,V={2}:R=D,S=1014,V={3}:R=E,S=1260,V={4}:\";$C$2;$O$14;$C$4;$D322;$B322)": 8944,_x000D_
    "=RIK_AC(\"INF04__;INF04@E=0,S=1076,G=0,T=0,P=0:@R=A,S=1260,V={0}:R=B,S=1018,V={1}:R=C,S=1092,V={2}:R=D,S=1014,V={3}:R=E,S=1260,V={4}:\";$C$2;$O$14;$C$4;$D330;$B330)": 8945,_x000D_
    "=RIK_AC(\"INF04__;INF04@E=0,S=1076,G=0,T=0,P=0:@R=A,S=1260,V={0}:R=B,S=1018,V={1}:R=C,S=1092,V={2}:R=D,S=1014,V={3}:R=E,S=1260,V={4}:\";$C$2;$O$14;$C$4;$D338;$B338)": 8946,_x000D_
    "=RIK_AC(\"INF04__;INF04@E=0,S=1076,G=0,T=0,P=0:@R=A,S=1260,V={0}:R=B,S=1018,V={1}:R=C,S=1092,V={2}:R=D,S=1014,V={3}:R=E,S=1260,V={4}:\";$C$2;$O$14;$C$4;$D346;$B346)": 8947,_x000D_
    "=RIK_AC(\"INF04__;INF04@E=0,S=1076,G=0,T=0,P=0:@R=A,S=1260,V={0}:R=B,S=1018,V={1}:R=C,S=1092,V={2}:R=D,S=1014,V={3}:R=E,S=1260,V={4}:\";$C$2;$O$14;$C$4;$D354;$B354)": 8948,_x000D_
    "=RIK_AC(\"INF04__;INF04@E=0,S=1076,G=0,T=0,P=0:@R=A,S=1260,V={0}:R=B,S=1018,V={1}:R=C,S=1092,V={2}:R=D,S=1014,V={3}:R=E,S=1260,V={4}:\";$C$2;$O$14;$C$4;$D362;$B362)": 8949,_x000D_
    "=RIK_AC(\"INF04__;INF04@E=0,S=1076,G=0,T=0,P=0:@R=A,S=1260,V={0}:R=B,S=1018,V={1}:R=C,S=1092,V={2}:R=D,S=1014,V={3}:R=E,S=1260,V={4}:\";$C$2;$O$14;$C$4;$D370;$B370)": 8950,_x000D_
    "=RIK_AC(\"INF04__;INF04@E=0,S=1076,G=0,T=0,P=0:@R=A,S=1260,V={0}:R=B,S=1018,V={1}:R=C,S=1092,V={2}:R=D,S=1014,V={3}:R=E,S=1260,V={4}:\";$C$2;$O$14;$C$4;$D378;$B378)": 8951,_x000D_
    "=RIK_AC(\"INF04__;INF04@E=0,S=1076,G=0,T=0,P=0:@R=A,S=1260,V={0}:R=B,S=1018,V={1}:R=C,S=1092,V={2}:R=D,S=1014,V={3}:R=E,S=1260,V={4}:\";$C$2;$O$14;$C$4;$D386;$B386)": 8952,_x000D_
    "=RIK_AC(\"INF04__;INF04@E=0,S=1076,G=0,T=0,P=0:@R=A,S=1260,V={0}:R=B,S=1018,V={1}:R=C,S=1092,V={2}:R=D,S=1014,V={3}:R=E,S=1260,V={4}:\";$C$2;$O$14;$C$4;$D394;$B394)": 8953,_x000D_
    "=RIK_AC(\"INF04__;INF04@E=0,S=1076,G=0,T=0,P=0:@R=A,S=1260,V={0}:R=B,S=1018,V={1}:R=C,S=1092,V={2}:R=D,S=1014,V={3}:R=E,S=1260,V={4}:\";$C$2;$O$14;$C$4;$D402;$B402)": 8954,_x000D_
    "=RIK_AC(\"INF04__;INF04@E=0,S=1076,G=0,T=0,P=0:@R=A,S=1260,V={0}:R=B,S=1018,V={1}:R=C,S=1092,V={2}:R=D,S=1014,V={3}:R=E,S=1260,V={4}:\";$C$2;$O$14;$C$4;$D410;$B410)": 8955,_x000D_
    "=RIK_AC(\"INF04__;INF04@E=0,S=1076,G=0,T=0,P=0:@R=A,S=1260,V={0}:R=B,S=1018,V={1}:R=C,S=1092,V={2}:R=D,S=1014,V={3}:R=E,S=1260,V={4}:\";$C$2;$O$14;$C$4;$D418;$B418)": 8956,_x000D_
    "=RIK_AC(\"INF04__;INF04@E=0,S=1076,G=0,T=0,P=0:@R=A,S=1260,V={0}:R=B,S=1018,V={1}:R=C,S=1092,V={2}:R=D,S=1014,V={3}:R=E,S=1260,V={4}:\";$C$2;$O$14;$C$4;$D426;$B426)": 8957,_x000D_
    "=RIK_AC(\"INF04__;INF04@E=0,S=1076,G=0,T=0,P=0:@R=A,S=1260,V={0}:R=B,S=1018,V={1}:R=C,S=1092,V={2}:R=D,S=1014,V={3}:R=E,S=1260,V={4}:\";$C$2;$O$14;$C$4;$D434;$B434)": 8958,_x000D_
    "=RIK_AC(\"INF04__;INF04@E=0,S=1064,G=0,T=0,P=0:@R=A,S=1260,V={0}:R=B,S=1018,V={1}:R=C,S=1092,V={2}:R=D,S=1014,V={3}:R=E,S=1260,V={4}:\";$C$2;$O$14;$C$4;$D121;$B121)": 8959,_x000D_
    "=RIK_AC(\"INF04__;INF04@E=0,S=1064,G=0,T=0,P=0:@R=A,S=1260,V={0}:R=B,S=1018,V={1}:R=C,S=1092,V={2}:R=D,S=1014,V={3}:R=E,S=1260,V={4}:\";$C$2;$O$14;$C$4;$D185;$B185)": 8960,_x000D_
    "=RIK_AC(\"INF04__;INF04@E=0,S=1064,G=0,T=0,P=0:@R=A,S=1260,V={0}:R=B,S=1018,V={1}:R=C,S=1092,V={2}:R=D,S=1014,V={3}:R=E,S=1260,V={4}:\";$C$2;$O$14;$C$4;$D249;$B249)": 8961,_x000D_
  </t>
  </si>
  <si>
    <t xml:space="preserve">  "=RIK_AC(\"INF04__;INF04@E=0,S=1064,G=0,T=0,P=0:@R=A,S=1260,V={0}:R=B,S=1018,V={1}:R=C,S=1092,V={2}:R=D,S=1014,V={3}:R=E,S=1260,V={4}:\";$C$2;$O$14;$C$4;$D313;$B313)": 8962,_x000D_
    "=RIK_AC(\"INF04__;INF04@E=0,S=1064,G=0,T=0,P=0:@R=A,S=1260,V={0}:R=B,S=1018,V={1}:R=C,S=1092,V={2}:R=D,S=1014,V={3}:R=E,S=1260,V={4}:\";$C$2;$O$14;$C$4;$D377;$B377)": 8963,_x000D_
    "=RIK_AC(\"INF04__;INF04@E=0,S=49,G=0,T=0,P=0:@R=A,S=1260,V={0}:R=B,S=1018,V={1}:R=C,S=1092,V={2}:R=D,S=1014,V={3}:R=E,S=1260,V={4}:R=F,S=48,V={5}:\";$C$2;$O$14;$C$4;$D21;$B21;Q$14)": 8964,_x000D_
    "=RIK_AC(\"INF04__;INF04@E=0,S=49,G=0,T=0,P=0:@R=A,S=1260,V={0}:R=B,S=1018,V={1}:R=C,S=1092,V={2}:R=D,S=1014,V={3}:R=E,S=1260,V={4}:R=F,S=48,V={5}:\";$C$2;$O$14;$C$4;$D53;$B53;Q$14)": 8965,_x000D_
    "=RIK_AC(\"INF04__;INF04@E=0,S=49,G=0,T=0,P=0:@R=A,S=1260,V={0}:R=B,S=1018,V={1}:R=C,S=1092,V={2}:R=D,S=1014,V={3}:R=E,S=1260,V={4}:R=F,S=48,V={5}:\";$C$2;$O$14;$C$4;$D73;$B73;Q$14)": 8966,_x000D_
    "=RIK_AC(\"INF04__;INF04@E=0,S=49,G=0,T=0,P=0:@R=A,S=1260,V={0}:R=B,S=1018,V={1}:R=C,S=1092,V={2}:R=D,S=1014,V={3}:R=E,S=1260,V={4}:R=F,S=48,V={5}:\";$C$2;$O$14;$C$4;$D93;$B93;Q$14)": 8967,_x000D_
    "=RIK_AC(\"INF04__;INF04@E=0,S=49,G=0,T=0,P=0:@R=A,S=1260,V={0}:R=B,S=1018,V={1}:R=C,S=1092,V={2}:R=D,S=1014,V={3}:R=E,S=1260,V={4}:R=F,S=48,V={5}:\";$C$2;$O$14;$C$4;$D109;$B109;Q$14)": 8968,_x000D_
    "=RIK_AC(\"INF04__;INF04@E=0,S=49,G=0,T=0,P=0:@R=A,S=1260,V={0}:R=B,S=1018,V={1}:R=C,S=1092,V={2}:R=D,S=1014,V={3}:R=E,S=1260,V={4}:R=F,S=48,V={5}:\";$C$2;$O$14;$C$4;$D124;$B124;Q$14)": 8969,_x000D_
    "=RIK_AC(\"INF04__;INF04@E=0,S=49,G=0,T=0,P=0:@R=A,S=1260,V={0}:R=B,S=1018,V={1}:R=C,S=1092,V={2}:R=D,S=1014,V={3}:R=E,S=1260,V={4}:R=F,S=48,V={5}:\";$C$2;$O$14;$C$4;$D136;$B136;Q$14)": 8970,_x000D_
    "=RIK_AC(\"INF04__;INF04@E=0,S=49,G=0,T=0,P=0:@R=A,S=1260,V={0}:R=B,S=1018,V={1}:R=C,S=1092,V={2}:R=D,S=1014,V={3}:R=E,S=1260,V={4}:R=F,S=48,V={5}:\";$C$2;$O$14;$C$4;$D149;$B149;Q$14)": 8971,_x000D_
    "=RIK_AC(\"INF04__;INF04@E=0,S=49,G=0,T=0,P=0:@R=A,S=1260,V={0}:R=B,S=1018,V={1}:R=C,S=1092,V={2}:R=D,S=1014,V={3}:R=E,S=1260,V={4}:R=F,S=48,V={5}:\";$C$2;$O$14;$C$4;$D159;$B159;Q$14)": 8972,_x000D_
    "=RIK_AC(\"INF04__;INF04@E=0,S=49,G=0,T=0,P=0:@R=A,S=1260,V={0}:R=B,S=1018,V={1}:R=C,S=1092,V={2}:R=D,S=1014,V={3}:R=E,S=1260,V={4}:R=F,S=48,V={5}:\";$C$2;$O$14;$C$4;$D169;$B169;Q$14)": 8973,_x000D_
    "=RIK_AC(\"INF04__;INF04@E=0,S=49,G=0,T=0,P=0:@R=A,S=1260,V={0}:R=B,S=1018,V={1}:R=C,S=1092,V={2}:R=D,S=1014,V={3}:R=E,S=1260,V={4}:R=F,S=48,V={5}:\";$C$2;$O$14;$C$4;$D181;$B181;Q$14)": 8974,_x000D_
    "=RIK_AC(\"INF04__;INF04@E=0,S=49,G=0,T=0,P=0:@R=A,S=1260,V={0}:R=B,S=1018,V={1}:R=C,S=1092,V={2}:R=D,S=1014,V={3}:R=E,S=1260,V={4}:R=F,S=48,V={5}:\";$C$2;$O$14;$C$4;$D191;$B191;Q$14)": 8975,_x000D_
    "=RIK_AC(\"INF04__;INF04@E=0,S=49,G=0,T=0,P=0:@R=A,S=1260,V={0}:R=B,S=1018,V={1}:R=C,S=1092,V={2}:R=D,S=1014,V={3}:R=E,S=1260,V={4}:R=F,S=48,V={5}:\";$C$2;$O$14;$C$4;$D199;$B199;Q$14)": 8976,_x000D_
    "=RIK_AC(\"INF04__;INF04@E=0,S=49,G=0,T=0,P=0:@R=A,S=1260,V={0}:R=B,S=1018,V={1}:R=C,S=1092,V={2}:R=D,S=1014,V={3}:R=E,S=1260,V={4}:R=F,S=48,V={5}:\";$C$2;$O$14;$C$4;$D207;$B207;Q$14)": 8977,_x000D_
    "=RIK_AC(\"INF04__;INF04@E=0,S=49,G=0,T=0,P=0:@R=A,S=1260,V={0}:R=B,S=1018,V={1}:R=C,S=1092,V={2}:R=D,S=1014,V={3}:R=E,S=1260,V={4}:R=F,S=48,V={5}:\";$C$2;$O$14;$C$4;$D215;$B215;Q$14)": 8978,_x000D_
    "=RIK_AC(\"INF04__;INF04@E=0,S=49,G=0,T=0,P=0:@R=A,S=1260,V={0}:R=B,S=1018,V={1}:R=C,S=1092,V={2}:R=D,S=1014,V={3}:R=E,S=1260,V={4}:R=F,S=48,V={5}:\";$C$2;$O$14;$C$4;$D223;$B223;Q$14)": 8979,_x000D_
    "=RIK_AC(\"INF04__;INF04@E=0,S=49,G=0,T=0,P=0:@R=A,S=1260,V={0}:R=B,S=1018,V={1}:R=C,S=1092,V={2}:R=D,S=1014,V={3}:R=E,S=1260,V={4}:R=F,S=48,V={5}:\";$C$2;$O$14;$C$4;$D231;$B231;Q$14)": 8980,_x000D_
    "=RIK_AC(\"INF04__;INF04@E=0,S=49,G=0,T=0,P=0:@R=A,S=1260,V={0}:R=B,S=1018,V={1}:R=C,S=1092,V={2}:R=D,S=1014,V={3}:R=E,S=1260,V={4}:R=F,S=48,V={5}:\";$C$2;$O$14;$C$4;$D239;$B239;Q$14)": 8981,_x000D_
    "=RIK_AC(\"INF04__;INF04@E=0,S=49,G=0,T=0,P=0:@R=A,S=1260,V={0}:R=B,S=1018,V={1}:R=C,S=1092,V={2}:R=D,S=1014,V={3}:R=E,S=1260,V={4}:R=F,S=48,V={5}:\";$C$2;$O$14;$C$4;$D247;$B247;Q$14)": 8982,_x000D_
    "=RIK_AC(\"INF04__;INF04@E=0,S=49,G=0,T=0,P=0:@R=A,S=1260,V={0}:R=B,S=1018,V={1}:R=C,S=1092,V={2}:R=D,S=1014,V={3}:R=E,S=1260,V={4}:R=F,S=48,V={5}:\";$C$2;$O$14;$C$4;$D255;$B255;Q$14)": 8983,_x000D_
    "=RIK_AC(\"INF04__;INF04@E=0,S=49,G=0,T=0,P=0:@R=A,S=1260,V={0}:R=B,S=1018,V={1}:R=C,S=1092,V={2}:R=D,S=1014,V={3}:R=E,S=1260,V={4}:R=F,S=48,V={5}:\";$C$2;$O$14;$C$4;$D263;$B263;Q$14)": 8984,_x000D_
    "=RIK_AC(\"INF04__;INF04@E=0,S=49,G=0,T=0,P=0:@R=A,S=1260,V={0}:R=B,S=1018,V={1}:R=C,S=1092,V={2}:R=D,S=1014,V={3}:R=E,S=1260,V={4}:R=F,S=48,V={5}:\";$C$2;$O$14;$C$4;$D271;$B271;Q$14)": 8985,_x000D_
    "=RIK_AC(\"INF04__;INF04@E=0,S=49,G=0,T=0,P=0:@R=A,S=1260,V={0}:R=B,S=1018,V={1}:R=C,S=1092,V={2}:R=D,S=1014,V={3}:R=E,S=1260,V={4}:R=F,S=48,V={5}:\";$C$2;$O$14;$C$4;$D279;$B279;Q$14)": 8986,_x000D_
    "=RIK_AC(\"INF04__;INF04@E=0,S=49,G=0,T=0,P=0:@R=A,S=1260,V={0}:R=B,S=1018,V={1}:R=C,S=1092,V={2}:R=D,S=1014,V={3}:R=E,S=1260,V={4}:R=F,S=48,V={5}:\";$C$2;$O$14;$C$4;$D287;$B287;Q$14)": 8987,_x000D_
    "=RIK_AC(\"INF04__;INF04@E=0,S=49,G=0,T=0,P=0:@R=A,S=1260,V={0}:R=B,S=1018,V={1}:R=C,S=1092,V={2}:R=D,S=1014,V={3}:R=E,S=1260,V={4}:R=F,S=48,V={5}:\";$C$2;$O$14;$C$4;$D295;$B295;Q$14)": 8988,_x000D_
    "=RIK_AC(\"INF04__;INF04@E=0,S=49,G=0,T=0,P=0:@R=A,S=1260,V={0}:R=B,S=1018,V={1}:R=C,S=1092,V={2}:R=D,S=1014,V={3}:R=E,S=1260,V={4}:R=F,S=48,V={5}:\";$C$2;$O$14;$C$4;$D303;$B303;Q$14)": 8989,_x000D_
    "=RIK_AC(\"INF04__;INF04@E=0,S=49,G=0,T=0,P=0:@R=A,S=1260,V={0}:R=B,S=1018,V={1}:R=C,S=1092,V={2}:R=D,S=1014,V={3}:R=E,S=1260,V={4}:R=F,S=48,V={5}:\";$C$2;$O$14;$C$4;$D311;$B311;Q$14)": 8990,_x000D_
    "=RIK_AC(\"INF04__;INF04@E=0,S=49,G=0,T=0,P=0:@R=A,S=1260,V={0}:R=B,S=1018,V={1}:R=C,S=1092,V={2}:R=D,S=1014,V={3}:R=E,S=1260,V={4}:R=F,S=48,V={5}:\";$C$2;$O$14;$C$4;$D319;$B319;Q$14)": 8991,_x000D_
    "=RIK_AC(\"INF04__;INF04@E=0,S=49,G=0,T=0,P=0:@R=A,S=1260,V={0}:R=B,S=1018,V={1}:R=C,S=1092,V={2}:R=D,S=1014,V={3}:R=E,S=1260,V={4}:R=F,S=48,V={5}:\";$C$2;$O$14;$C$4;$D327;$B327;Q$14)": 8992,_x000D_
    "=RIK_AC(\"INF04__;INF04@E=0,S=49,G=0,T=0,P=0:@R=A,S=1260,V={0}:R=B,S=1018,V={1}:R=C,S=1092,V={2}:R=D,S=1014,V={3}:R=E,S=1260,V={4}:R=F,S=48,V={5}:\";$C$2;$O$14;$C$4;$D335;$B335;Q$14)": 8993,_x000D_
    "=RIK_AC(\"INF04__;INF04@E=0,S=49,G=0,T=0,P=0:@R=A,S=1260,V={0}:R=B,S=1018,V={1}:R=C,S=1092,V={2}:R=D,S=1014,V={3}:R=E,S=1260,V={4}:R=F,S=48,V={5}:\";$C$2;$O$14;$C$4;$D343;$B343;Q$14)": 8994,_x000D_
    "=RIK_AC(\"INF04__;INF04@E=0,S=49,G=0,T=0,P=0:@R=A,S=1260,V={0}:R=B,S=1018,V={1}:R=C,S=1092,V={2}:R=D,S=1014,V={3}:R=E,S=1260,V={4}:R=F,S=48,V={5}:\";$C$2;$O$14;$C$4;$D351;$B351;Q$14)": 8995,_x000D_
    "=RIK_AC(\"INF04__;INF04@E=0,S=49,G=0,T=0,P=0:@R=A,S=1260,V={0}:R=B,S=1018,V={1}:R=C,S=1092,V={2}:R=D,S=1014,V={3}:R=E,S=1260,V={4}:R=F,S=48,V={5}:\";$C$2;$O$14;$C$4;$D359;$B359;Q$14)": 8996,_x000D_
    "=RIK_AC(\"INF04__;INF04@E=0,S=49,G=0,T=0,P=0:@R=A,S=1260,V={0}:R=B,S=1018,V={1}:R=C,S=1092,V={2}:R=D,S=1014,V={3}:R=E,S=1260,V={4}:R=F,S=48,V={5}:\";$C$2;$O$14;$C$4;$D367;$B367;Q$14)": 8997,_x000D_
    "=RIK_AC(\"INF04__;INF04@E=0,S=49,G=0,T=0,P=0:@R=A,S=1260,V={0}:R=B,S=1018,V={1}:R=C,S=1092,V={2}:R=D,S=1014,V={3}:R=E,S=1260,V={4}:R=F,S=48,V={5}:\";$C$2;$O$14;$C$4;$D375;$B375;Q$14)": 8998,_x000D_
    "=RIK_AC(\"INF04__;INF04@E=0,S=49,G=0,T=0,P=0:@R=A,S=1260,V={0}:R=B,S=1018,V={1}:R=C,S=1092,V={2}:R=D,S=1014,V={3}:R=E,S=1260,V={4}:R=F,S=48,V={5}:\";$C$2;$O$14;$C$4;$D383;$B383;Q$14)": 8999,_x000D_
    "=RIK_AC(\"INF04__;INF04@E=0,S=49,G=0,T=0,P=0:@R=A,S=1260,V={0}:R=B,S=1018,V={1}:R=C,S=1092,V={2}:R=D,S=1014,V={3}:R=E,S=1260,V={4}:R=F,S=48,V={5}:\";$C$2;$O$14;$C$4;$D391;$B391;Q$14)": 9000,_x000D_
    "=RIK_AC(\"INF04__;INF04@E=0,S=49,G=0,T=0,P=0:@R=A,S=1260,V={0}:R=B,S=1018,V={1}:R=C,S=1092,V={2}:R=D,S=1014,V={3}:R=E,S=1260,V={4}:R=F,S=48,V={5}:\";$C$2;$O$14;$C$4;$D399;$B399;Q$14)": 9001,_x000D_
    "=RIK_AC(\"INF04__;INF04@E=0,S=49,G=0,T=0,P=0:@R=A,S=1260,V={0}:R=B,S=1018,V={1}:R=C,S=1092,V={2}:R=D,S=1014,V={3}:R=E,S=1260,V={4}:R=F,S=48,V={5}:\";$C$2;$O$14;$C$4;$D407;$B407;Q$14)": 9002,_x000D_
    "=RIK_AC(\"INF04__;INF04@E=0,S=49,G=0,T=0,P=0:@R=A,S=1260,V={0}:R=B,S=1018,V={1}:R=C,S=1092,V={2}:R=D,S=1014,V={3}:R=E,S=1260,V={4}:R=F,S=48,V={5}:\";$C$2;$O$14;$C$4;$D415;$B415;Q$14)": 9003,_x000D_
    "=RIK_AC(\"INF04__;INF04@E=0,S=49,G=0,T=0,P=0:@R=A,S=1260,V={0}:R=B,S=1018,V={1}:R=C,S=1092,V={2}:R=D,S=1014,V={3}:R=E,S=1260,V={4}:R=F,S=48,V={5}:\";$C$2;$O$14;$C$4;$D423;$B423;Q$14)": 9004,_x000D_
    "=RIK_AC(\"INF04__;INF04@E=0,S=49,G=0,T=0,P=0:@R=A,S=1260,V={0}:R=B,S=1018,V={1}:R=C,S=1092,V={2}:R=D,S=1014,V={3}:R=E,S=1260,V={4}:R=F,S=48,V={5}:\";$C$2;$O$14;$C$4;$D431;$B431;Q$14)": 9005,_x000D_
    "=RIK_AC(\"INF04__;INF04@E=0,S=1076,G=0,T=0,P=0:@R=A,S=1260,V={0}:R=B,S=1018,V={1}:R=C,S=1092,V={2}:R=D,S=1014,V={3}:R=E,S=1260,V={4}:\";$C$2;$O$14;$C$4;$D19;$B19)": 9006,_x000D_
    "=RIK_AC(\"INF04__;INF04@E=0,S=1076,G=0,T=0,P=0:@R=A,S=1260,V={0}:R=B,S=1018,V={1}:R=C,S=1092,V={2}:R=D,S=1014,V={3}:R=E,S=1260,V={4}:\";$C$2;$O$14;$C$4;$D27;$B27)": 9007,_x000D_
    "=RIK_AC(\"INF04__;INF04@E=0,S=1076,G=0,T=0,P=0:@R=A,S=1260,V={0}:R=B,S=1018,V={1}:R=C,S=1092,V={2}:R=D,S=1014,V={3}:R=E,S=1260,V={4}:\";$C$2;$O$14;$C$4;$D35;$B35)": 9008,_x000D_
    "=RIK_AC(\"INF04__;INF04@E=0,S=1076,G=0,T=0,P=0:@R=A,S=1260,V={0}:R=B,S=1018,V={1}:R=C,S=1092,V={2}:R=D,S=1014,V={3}:R=E,S=1260,V={4}:\";$C$2;$O$14;$C$4;$D43;$B43)": 9009,_x000D_
    "=RIK_AC(\"INF04__;INF04@E=0,S=1076,G=0,T=0,P=0:@R=A,S=1260,V={0}:R=B,S=1018,V={1}:R=C,S=1092,V={2}:R=D,S=1014,V={3}:R=E,S=1260,V={4}:\";$C$2;$O$14;$C$4;$D51;$B51)": 9010,_x000D_
    "=RIK_AC(\"INF04__;INF04@E=0,S=1076,G=0,T=0,P=0:@R=A,S=1260,V={0}:R=B,S=1018,V={1}:R=C,S=1092,V={2}:R=D,S=1014,V={3}:R=E,S=1260,V={4}:\";$C$2;$O$14;$C$4;$D59;$B59)": 9011,_x000D_
    "=RIK_AC(\"INF04__;INF04@E=0,S=1076,G=0,T=0,P=0:@R=A,S=1260,V={0}:R=B,S=1018,V={1}:R=C,S=1092,V={2}:R=D,S=1014,V={3}:R=E,S=1260,V={4}:\";$C$2;$O$14;$C$4;$D67;$B67)": 9012,_x000D_
    "=RIK_AC(\"INF04__;INF04@E=0,S=1076,G=0,T=0,P=0:@R=A,S=1260,V={0}:R=B,S=1018,V={1}:R=C,S=1092,V={2}:R=D,S=1014,V={3}:R=E,S=1260,V={4}:\";$C$2;$O$14;$C$4;$D75;$B75)": 9013,_x000D_
    "=RIK_AC(\"INF04__;INF04@E=0,S=1076,G=0,T=0,P=0:@R=A,S=1260,V={0}:R=B,S=1018,V={1}:R=C,S=1092,V={2}:R=D,S=1014,V={3}:R=E,S=1260,V={4}:\";$C$2;$O$14;$C$4;$D83;$B83)": 9014,_x000D_
    "=RIK_AC(\"INF04__;INF04@E=0,S=1076,G=0,T=0,P=0:@R=A,S=1260,V={0}:R=B,S=1018,V={1}:R=C,S=1092,V={2}:R=D,S=1014,V={3}:R=E,S=1260,V={4}:\";$C$2;$O$14;$C$4;$D91;$B91)": 9015,_x000D_
    "=RIK_AC(\"INF04__;INF04@E=0,S=1076,G=0,T=0,P=0:@R=A,S=1260,V={0}:R=B,S=1018,V={1}:R=C,S=1092,V={2}:R=D,S=1014,V={3}:R=E,S=1260,V={4}:\";$C$2;$O$14;$C$4;$D99;$B99)": 9016,_x000D_
    "=RIK_AC(\"INF04__;INF04@E=0,S=1076,G=0,T=0,P=0:@R=A,S=1260,V={0}:R=B,S=1018,V={1}:R=C,S=1092,V={2}:R=D,S=1014,V={3}:R=E,S=1260,V={4}:\";$C$2;$O$14;$C$4;$D107;$B107)": 9017,_x000D_
    "=RIK_AC(\"INF04__;INF04@E=0,S=1076,G=0,T=0,P=0:@R=A,S=1260,V={0}:R=B,S=1018,V={1}:R=C,S=1092,V={2}:R=D,S=1014,V={3}:R=E,S=1260,V={4}:\";$C$2;$O$14;$C$4;$D115;$B115)": 9018,_x000D_
    "=RIK_AC(\"INF04__;INF04@E=0,S=1076,G=0,T=0,P=0:@R=A,S=1260,V={0}:R=B,S=1018,V={1}:R=C,S=1092,V={2}:R=D,S=1014,V={3}:R=E,S=1260,V={4}:\";$C$2;$O$14;$C$4;$D123;$B123)": 9019,_x000D_
    "=RIK_AC(\"INF04__;INF04@E=0,S=1076,G=0,T=0,P=0:@R=A,S=1260,V={0}:R=B,S=1018,V={1}:R=C,S=1092,V={2}:R=D,S=1014,V={3}:R=E,S=1260,V={4}:\";$C$2;$O$14;$C$4;$D131;$B131)": 9020,_x000D_
    "=RIK_AC(\"INF04__;INF04@E=0,S=1076,G=0,T=0,P=0:@R=A,S=1260,V={0}:R=B,S=1018,V={1}:R=C,S=1092,V={2}:R=D,S=1014,V={3}:R=E,S=1260,V={4}:\";$C$2;$O$14;$C$4;$D139;$B139)": 9021,_x000D_
    "=RIK_AC(\"INF04__;INF04@E=0,S=1076,G=0,T=0,P=0:@R=A,S=1260,V={0}:R=B,S=1018,V={1}:R=C,S=1092,V={2}:R=D,S=1014,V={3}:R=E,S=1260,V={4}:\";$C$2;$O$14;$C$4;$D147;$B147)": 9022,_x000D_
    "=RIK_AC(\"INF04__;INF04@E=0,S=1076,G=0,T=0,P=0:@R=A,S=1260,V={0}:R=B,S=1018,V={1}:R=C,S=1092,V={2}:R=D,S=1014,V={3}:R=E,S=1260,V={4}:\";$C$2;$O$14;$C$4;$D155;$B155)": 9023,_x000D_
    "=RIK_AC(\"INF04__;INF04@E=0,S=1076,G=0,T=0,P=0:@R=A,S=1260,V={0}:R=B,S=1018,V={1}:R=C,S=1092,V={2}:R=D,S=1014,V={3}:R=E,S=1260,V={4}:\";$C$2;$O$14;$C$4;$D163;$B163)": 9024,_x000D_
    "=RIK_AC(\"INF04__;INF04@E=0,S=1076,G=0,T=0,P=0:@R=A,S=1260,V={0}:R=B,S=1018,V={1}:R=C,S=1092,V={2}:R=D,S=1014,V={3}:R=E,S=1260,V={4}:\";$C$2;$O$14;$C$4;$D171;$B171)": 9025,_x000D_
    "=RIK_AC(\"INF04__;INF04@E=0,S=1076,G=0,T=0,P=0:@R=A,S=1260,V={0}:R=B,S=1018,V={1}:R=C,S=1092,V={2}:R=D,S=1014,V={3}:R=E,S=1260,V={4}:\";$C$2;$O$14;$C$4;$D179;$B179)": 9026,_x000D_
    "=RIK_AC(\"INF04__;INF04@E=0,S=1076,G=0,T=0,P=0:@R=A,S=1260,V={0}:R=B,S=1018,V={1}:R=C,S=1092,V={2}:R=D,S=1014,V={3}:R=E,S=1260,V={4}:\";$C$2;$O$14;$C$4;$D187;$B187)": 9027,_x000D_
    "=RIK_AC(\"INF04__;INF04@E=0,S=1076,G=0,T=0,P=0:@R=A,S=1260,V={0}:R=B,S=1018,V={1}:R=C,S=1092,V={2}:R=D,S=1014,V={3}:R=E,S=1260,V={4}:\";$C$2;$O$14;$C$4;$D195;$B195)": 9028,_x000D_
    "=RIK_AC(\"INF04__;INF04@E=0,S=1076,G=0,T=0,P=0:@R=A,S=1260,V={0}:R=B,S=1018,V={1}:R=C,S=1092,V={2}:R=D,S=1014,V={3}:R=E,S=1260,V={4}:\";$C$2;$O$14;$C$4;$D203;$B203)": 9029,_x000D_
    "=RIK_AC(\"INF04__;INF04@E=0,S=1076,G=0,T=0,P=0:@R=A,S=1260,V={0}:R=B,S=1018,V={1}:R=C,S=1092,V={2}:R=D,S=1014,V={3}:R=E,S=1260,V={4}:\";$C$2;$O$14;$C$4;$D211;$B211)": 9030,_x000D_
    "=RIK_AC(\"INF04__;INF04@E=0,S=1076,G=0,T=0,P=0:@R=A,S=1260,V={0}:R=B,S=1018,V={1}:R=C,S=1092,V={2}:R=D,S=1014,V={3}:R=E,S=1260,V={4}:\";$C$2;$O$14;$C$4;$D219;$B219)": 9031,_x000D_
    "=RIK_AC(\"INF04__;INF04@E=0,S=1076,G=0,T=0,P=0:@R=A,S=1260,V={0}:R=B,S=1018,V={1}:R=C,S=1092,V={2}:R=D,S=1014,V={3}:R=E,S=1260,V={4}:\";$C$2;$O$14;$C$4;$D227;$B227)": 9032,_x000D_
    "=RIK_AC(\"INF04__;INF04@E=0,S=1076,G=0,T=0,P=0:@R=A,S=1260,V={0}:R=B,S=1018,V={1}:R=C,S=1092,V={2}:R=D,S=1014,V={3}:R=E,S=1260,V={4}:\";$C$2;$O$14;$C$4;$D235;$B235)": 9033,_x000D_
    "=RIK_AC(\"INF04__;INF04@E=0,S=1076,G=0,T=0,P=0:@R=A,S=1260,V={0}:R=B,S=1018,V={1}:R=C,S=1092,V={2}:R=D,S=1014,V={3}:R=E,S=1260,V={4}:\";$C$2;$O$14;$C$4;$D243;$B243)": 9034,_x000D_
    "=RIK_AC(\"INF04__;INF04@E=0,S=1076,G=0,T=0,P=0:@R=A,S=1260,V={0}:R=B,S=1018,V={1}:R=C,S=1092,V={2}:R=D,S=1014,V={3}:R=E,S=1260,V={4}:\";$C$2;$O$14;$C$4;$D251;$B251)": 9035,_x000D_
    "=RIK_AC(\"INF04__;INF04@E=0,S=1076,G=0,T=0,P=0:@R=A,S=1260,V={0}:R=B,S=1018,V={1}:R=C,S=1092,V={2}:R=D,S=1014,V={3}:R=E,S=1260,V={4}:\";$C$2;$O$14;$C$4;$D259;$B259)": 9036,_x000D_
    "=RIK_AC(\"INF04__;INF04@E=0,S=1076,G=0,T=0,P=0:@R=A,S=1260,V={0}:R=B,S=1018,V={1}:R=C,S=1092,V={2}:R=D,S=1014,V={3}:R=E,S=1260,V={4}:\";$C$2;$O$14;$C$4;$D267;$B267)": 9037,_x000D_
    "=RIK_AC(\"INF04__;INF04@E=0,S=1076,G=0,T=0,P=0:@R=A,S=1260,V={0}:R=B,S=1018,V={1}:R=C,S=1092,V={2}:R=D,S=1014,V={3}:R=E,S=1260,V={4}:\";$C$2;$O$14;$C$4;$D275;$B275)": 9038,_x000D_
    "=RIK_AC(\"INF04__;INF04@E=0,S=1076,G=0,T=0,P=0:@R=A,S=1260,V={0}:R=B,S=1018,V={1}:R=C,S=1092,V={2}:R=D,S=1014,V={3}:R=E,S=1260,V={4}:\";$C$2;$O$14;$C$4;$D283;$B283)": 9039,_x000D_
    "=RIK_AC(\"INF04__;INF04@E=0,S=1076,G=0,T=0,P=0:@R=A,S=1260,V={0}:R=B,S=1018,V={1}:R=C,S=1092,V={2}:R=D,S=1014,V={3}:R=E,S=1260,V={4}:\";$C$2;$O$14;$C$4;$D291;$B291)": 9040,_x000D_
    "=RIK_AC(\"INF04__;INF04@E=0,S=1076,G=0,T=0,P=0:@R=A,S=1260,V={0}:R=B,S=1018,V={1}:R=C,S=1092,V={2}:R=D,S=1014,V={3}:R=E,S=1260,V={4}:\";$C$2;$O$14;$C$4;$D299;$B299)": 9041,_x000D_
    "=RIK_AC(\"INF04__;INF04@E=0,S=1076,G=0,T=0,P=0:@R=A,S=1260,V={0}:R=B,S=1018,V={1}:R=C,S=1092,V={2}:R=D,S=1014,V={3}:R=E,S=1260,V={4}:\";$C$2;$O$14;$C$4;$D307;$B307)": 9042,_x000D_
    "=RIK_AC(\"INF04__;INF04@E=0,S=1076,G=0,T=0,P=0:@R=A,S=1260,V={0}:R=B,S=1018,V={1}:R=C,S=1092,V={2}:R=D,S=1014,V={3}:R=E,S=1260,V={4}:\";$C$2;$O$14;$C$4;$D315;$B315)": 9043,_x000D_
    "=RIK_AC(\"INF04__;INF04@E=0,S=1076,G=0,T=0,P=0:@R=A,S=1260,V={0}:R=B,S=1018,V={1}:R=C,S=1092,V={2}:R=D,S=1014,V={3}:R=E,S=1260,V={4}:\";$C$2;$O$14;$C$4;$D323;$B323)": 9044,_x000D_
    "=RIK_AC(\"INF04__;INF04@E=0,S=1076,G=0,T=0,P=0:@R=A,S=1260,V={0}:R=B,S=1018,V={1}:R=C,S=1092,V={2}:R=D,S=1014,V={3}:R=E,S=1260,V={4}:\";$C$2;$O$14;$C$4;$D331;$B331)": 9045,_x000D_
    "=RIK_AC(\"INF04__;INF04@E=0,S=1076,G=0,T=0,P=0:@R=A,S=1260,V={0}:R=B,S=1018,V={1}:R=C,S=1092,V={2}:R=D,S=1014,V={3}:R=E,S=1260,V={4}:\";$C$2;$O$14;$C$4;$D339;$B339)": 9046,_x000D_
    "=RIK_AC(\"INF04__;INF04@E=0,S=1076,G=0,T=0,P=0:@R=A,S=1260,V={0}:R=B,S=1018,V={1}:R=C,S=1092,V={2}:R=D,S=1014,V={3}:R=E,S=1260,V={4}:\";$C$2;$O$14;$C$4;$D347;$B347)": 9047,_x000D_
    "=RIK_AC(\"INF04__;INF04@E=0,S=1076,G=0,T=0,P=0:@R=A,S=1260,V={0}:R=B,S=1018,V={1}:R=C,S=1092,V={2}:R=D,S=1014,V={3}:R=E,S=1260,V={4}:\";$C$2;$O$14;$C$4;$D355;$B355)": 9048,_x000D_
    "=RIK_AC(\"INF04__;INF04@E=0,S=1076,G=0,T=0,P=0:@R=A,S=1260,V={0}:R=B,S=1018,V={1}:R=C,S=1092,V={2}:R=D,S=1014,V={3}:R=E,S=1260,V={4}:\";$C$2;$O$14;$C$4;$D363;$B363)": 9049,_x000D_
    "=RIK_AC(\"INF04__;INF04@E=0,S=1076,G=0,T=0,P=0:@R=A,S=1260,V={0}:R=B,S=1018,V={1}:R=C,S=1092,V={2}:R=D,S=1014,V={3}:R=E,S=1260,V={4}:\";$C$2;$O$14;$C$4;$D371;$B371)": 9050,_x000D_
    "=RIK_AC(\"INF04__;INF04@E=0,S=1076,G=0,T=0,P=0:@R=A,S=1260,V={0}:R=B,S=1018,V={1}:R=C,S=1092,V={2}:R=D,S=1014,V={3}:R=E,S=1260,V={4}:\";$C$2;$O$14;$C$4;$D379;$B379)": 9051,_x000D_
    "=RIK_AC(\"INF04__;INF04@E=0,S=1076,G=0,T=0,P=0:@R=A,S=1260,V={0}:R=B,S=1018,V={1}:R=C,S=1092,V={2}:R=D,S=1014,V={3}:R=E,S=1260,V={4}:\";$C$2;$O$14;$C$4;$D387;$B387)": 9052,_x000D_
    "=RIK_AC(\"INF04__;INF04@E=0,S=1076,G=0,T=0,P=0:@R=A,S=1260,V={0}:R=B,S=1018,V={1}:R=C,S=1092,V={2}:R=D,S=1014,V={3}:R=E,S=1260,V={4}:\";$C$2;$O$14;$C$4;$D395;$B395)": 9053,_x000D_
    "=RIK_AC(\"INF04__;INF04@E=0,S=1076,G=0,T=0,P=0:@R=A,S=1260,V={0}:R=B,S=1018,V={1}:R=C,S=1092,V={2}:R=D,S=1014,V={3}:R=E,S=1260,V={4}:\";$C$2;$O$14;$C$4;$D403;$B403)": 9054,_x000D_
    "=RIK_AC(\"INF04__;INF04@E=0,S=1076,G=0,T=0,P=0:@R=A,S=1260,V={0}:R=B,S=1018,V={1}:R=C,S=1092,V={2}:R=D,S=1014,V={3}:R=E,S=1260,V={4}:\";$C$2;$O$14;$C$4;$D411;$B411)": 9055,_x000D_
    "=RIK_AC(\"INF04__;INF04@E=0,S=1076,G=0,T=0,P=0:@R=A,S=1260,V={0}:R=B,S=1018,V={1}:R=C,S=1092,V={2}:R=D,S=1014,V={3}:R=E,S=1260,V={4}:\";$C$2;$O$14;$C$4;$D419;$B419)": 9056,_x000D_
    "=RIK_AC(\"INF04__;INF04@E=0,S=1076,G=0,T=0,P=0:@R=A,S=1260,V={0}:R=B,S=1018,V={1}:R=C,S=1092,V={2}:R=D,S=1014,V={3}:R=E,S=1260,V={4}:\";$C$2;$O$14;$C$4;$D427;$B427)": 9057,_x000D_
    "=RIK_AC(\"INF04__;INF04@E=0,S=1076,G=0,T=0,P=0:@R=A,S=1260,V={0}:R=B,S=1018,V={1}:R=C,S=1092,V={2}:R=D,S=1014,V={3}:R=E,S=1260,V={4}:\";$C$2;$O$14;$C$4;$D435;$B435)": 9058,_x000D_
    "=RIK_AC(\"INF04__;INF04@E=0,S=1064,G=0,T=0,P=0:@R=A,S=1260,V={0}:R=B,S=1018,V={1}:R=C,S=1092,V={2}:R=D,S=1014,V={3}:R=E,S=1260,V={4}:\";$C$2;$O$14;$C$4;$D129;$B129)": 9059,_x000D_
    "=RIK_AC(\"INF04__;INF04@E=0,S=1064,G=0,T=0,P=0:@R=A,S=1260,V={0}:R=B,S=1018,V={1}:R=C,S=1092,V={2}:R=D,S=1014,V={3}:R=E,S=1260,V={4}:\";$C$2;$O$14;$C$4;$D193;$B193)": 9060,_x000D_
    "=RIK_AC(\"INF04__;INF04@E=0,S=1064,G=0,T=0,P=0:@R=A,S=1260,V={0}:R=B,S=1018,V={1}:R=C,S=1092,V={2}:R=D,S=1014,V={3}:R=E,S=1260,V={4}:\";$C$2;$O$14;$C$4;$D257;$B257)": 9061,_x000D_
    "=RIK_AC(\"INF04__;INF04@E=0,S=1064,G=0,T=0,P=0:@R=A,S=1260,V={0}:R=B,S=1018,V={1}:R=C,S=1092,V={2}:R=D,S=1014,V={3}:R=E,S=1260,V={4}:\";$C$2;$O$14;$C$4;$D321;$B321)": 9062,_x000D_
    "=RIK_AC(\"INF04__;INF04@E=0,S=1064,G=0,T=0,P=0:@R=A,S=1260,V={0}:R=B,S=1018,V={1}:R=C,S=1092,V={2}:R=D,S=1014,V={3}:R=E,S=1260,V={4}:\";$C$2;$O$14;$C$4;$D385;$B385)": 9063,_x000D_
    "=RIK_AC(\"INF04__;INF04@E=0,S=49,G=0,T=0,P=0:@R=A,S=1260,V={0}:R=B,S=1018,V={1}:R=C,S=1092,V={2}:R=D,S=1014,V={3}:R=E,S=1260,V={4}:R=F,S=48,V={5}:\";$C$2;$O$14;$C$4;$D29;$B29;Q$14)": 9064,_x000D_
    "=RIK_AC(\"INF04__;INF04@E=0,S=49,G=0,T=0,P=0:@R=A,S=1260,V={0}:R=B,S=1018,V={1}:R=C,S=1092,V={2}:R=D,S=1014,V={3}:R=E,S=1260,V={4}:R=F,S=48,V={5}:\";$C$2;$O$14;$C$4;$D54;$B54;Q$14)": 9065,_x000D_
    "=RIK_AC(\"INF04__;INF04@E=0,S=49,G=0,T=0,P=0:@R=A,S=1260,V={0}:R=B,S=1018,V={1}:R=C,S=1092,V={2}:R=D,S=1014,V={3}:R=E,S=1260,V={4}:R=F,S=48,V={5}:\";$C$2;$O$14;$C$4;$D77;$B77;Q$14)": 9066,_x000D_
    "=RIK_AC(\"INF04__;INF04@E=0,S=49,G=0,T=0,P=0:@R=A,S=1260,V={0}:R=B,S=1018,V={1}:R=C,S=1092,V={2}:R=D,S=1014,V={3}:R=E,S=1260,V={4}:R=F,S=48,V={5}:\";$C$2;$O$14;$C$4;$D94;$B94;Q$14)": 9067,_x000D_
    "=RIK_AC(\"INF04__;INF04@E=0,S=49,G=0,T=0,P=0:@R=A,S=1260,V={0}:R=B,S=1018,V={1}:R=C,S=1092,V={2}:R=D,S=1014,V={3}:R=E,S=1260,V={4}:R=F,S=48,V={5}:\";$C$2;$O$14;$C$4;$D110;$B110;Q$14)": 9068,_x000D_
    "=RIK_AC(\"INF04__;INF04@E=0,S=49,G=0,T=0,P=0:@R=A,S=1260,V={0}:R=B,S=1018,V={1}:R=C,S=1092,V={2}:R=D,S=1014,V={3}:R=E,S=1260,V={4}:R=F,S=48,V={5}:\";$C$2;$O$14;$C$4;$D125;$B125;Q$14)": 9069,_x000D_
    "=RIK_AC(\"INF04__;INF04@E=0,S=49,G=0,T=0,P=0:@R=A,S=1260,V={0}:R=B,S=1018,V={1}:R=C,S=1092,V={2}:R=D,S=1014,V={3}:R=E,S=1260,V={4}:R=F,S=48,V={5}:\";$C$2;$O$14;$C$4;$D137;$B137;Q$14)": 9070,_x000D_
    "=RIK_AC(\"INF04__;INF04@E=0,S=49,G=0,T=0,P=0:@R=A,S=1260,V={0}:R=B,S=1018,V={1}:R=C,S=1092,V={2}:R=D,S=1014,V={3}:R=E,S=1260,V={4}:R=F,S=48,V={5}:\";$C$2;$O$14;$C$4;$D150;$B150;Q$14)": 9071,_x000D_
    "=RIK_AC(\"INF04__;INF04@E=0,S=49,G=0,T=0,P=0:@R=A,S=1260,V={0}:R=B,S=1018,V={1}:R=C,S=1092,V={2}:R=D,S=1014,V={3}:R=E,S=1260,V={4}:R=F,S=48,V={5}:\";$C$2;$O$14;$C$4;$D160;$B160;Q$14)": 9072,_x000D_
    "=RIK_AC(\"INF04__;INF04@E=0,S=49,G=0,T=0,P=0:@R=A,S=1260,V={0}:R=B,S=1018,V={1}:R=C,S=1092,V={2}:R=D,S=1014,V={3}:R=E,S=1260,V={4}:R=F,S=48,V={5}:\";$C$2;$O$14;$C$4;$D172;$B172;Q$14)": 9073,_x000D_
    "=RIK_AC(\"INF04__;INF04@E=0,S=49,G=0,T=0,P=0:@R=A,S=1260,V={0}:R=B,S=1018,V={1}:R=C,S=1092,V={2}:R=D,S=1014,V={3}:R=E,S=1260,V={4}:R=F,S=48,V={5}:\";$C$2;$O$14;$C$4;$D182;$B182;Q$14)": 9074,_x000D_
    "=RIK_AC(\"INF04__;INF04@E=0,S=49,G=0,T=0,P=0:@R=A,S=1260,V={0}:R=B,S=1018,V={1}:R=C,S=1092,V={2}:R=D,S=1014,V={3}:R=E,S=1260,V={4}:R=F,S=48,V={5}:\";$C$2;$O$14;$C$4;$D192;$B192;Q$14)": 9075,_x000D_
    "=RIK_AC(\"INF04__;INF04@E=0,S=49,G=0,T=0,P=0:@R=A,S=1260,V={0}:R=B,S=1018,V={1}:R=C,S=1092,V={2}:R=D,S=1014,V={3}:R=E,S=1260,V={4}:R=F,S=48,V={5}:\";$C$2;$O$14;$C$4;$D200;$B200;Q$14)": 9076,_x000D_
    "=RIK_AC(\"INF04__;INF04@E=0,S=49,G=0,T=0,P=0:@R=A,S=1260,V={0}:R=B,S=1018,V={1}:R=C,S=1092,V={2}:R=D,S=1014,V={3}:R=E,S=1260,V={4}:R=F,S=48,V={5}:\";$C$2;$O$14;$C$4;$D208;$B208;Q$14)": 9077,_x000D_
    "=RIK_AC(\"INF04__;INF04@E=0,S=49,G=0,T=0,P=0:@R=A,S=1260,V={0}:R=B,S=1018,V={1}:R=C,S=1092,V={2}:R=D,S=1014,V={3}:R=E,S=1260,V={4}:R=F,S=48,V={5}:\";$C$2;$O$14;$C$4;$D216;$B216;Q$14)": 9078,_x000D_
    "=RIK_AC(\"INF04__;INF04@E=0,S=49,G=0,T=0,P=0:@R=A,S=1260,V={0}:R=B,S=1018,V={1}:R=C,S=1092,V={2}:R=D,S=1014,V={3}:R=E,S=1260,V={4}:R=F,S=48,V={5}:\";$C$2;$O$14;$C$4;$D224;$B224;Q$14)": 9079,_x000D_
    "=RIK_AC(\"INF04__;INF04@E=0,S=49,G=0,T=0,P=0:@R=A,S=1260,V={0}:R=B,S=1018,V={1}:R=C,S=1092,V={2}:R=D,S=1014,V={3}:R=E,S=1260,V={4}:R=F,S=48,V={5}:\";$C$2;$O$14;$C$4;$D232;$B232;Q$14)": 9080,_x000D_
    "=RIK_AC(\"INF04__;INF04@E=0,S=49,G=0,T=0,P=0:@R=A,S=1260,V={0}:R=B,S=1018,V={1}:R=C,S=1092,V={2}:R=D,S=1014,V={3}:R=E,S=1260,V={4}:R=F,S=48,V={5}:\";$C$2;$O$14;$C$4;$D240;$B240;Q$14)": 9081,_x000D_
    "=RIK_AC(\"INF04__;INF04@E=0,S=49,G=0,T=0,P=0:@R=A,S=1260,V={0}:R=B,S=1018,V={1}:R=C,S=1092,V={2}:R=D,S=1014,V={3}:R=E,S=1260,V={4}:R=F,S=48,V={5}:\";$C$2;$O$14;$C$4;$D248;$B248;Q$14)": 9082,_x000D_
    "=RIK_AC(\"INF04__;INF04@E=0,S=49,G=0,T=0,P=0:@R=A,S=1260,V={0}:R=B,S=1018,V={1}:R=C,S=1092,V={2}:R=D,S=1014,V={3}:R=E,S=1260,V={4}:R=F,S=48,V={5}:\";$C$2;$O$14;$C$4;$D256;$B256;Q$14)": 9083,_x000D_
    "=RIK_AC(\"INF04__;INF04@E=0,S=49,G=0,T=0,P=0:@R=A,S=1260,V={0}:R=B,S=1018,V={1}:R=C,S=1092,V={2}:R=D,S=1014,V={3}:R=E,S=1260,V={4}:R=F,S=48,V={5}:\";$C$2;$O$14;$C$4;$D264;$B264;Q$14)": 9084,_x000D_
    "=RIK_AC(\"INF04__;INF04@E=0,S=49,G=0,T=0,P=0:@R=A,S=1260,V={0}:R=B,S=1018,V={1}:R=C,S=1092,V={2}:R=D,S=1014,V={3}:R=E,S=1260,V={4}:R=F,S=48,V={5}:\";$C$2;$O$14;$C$4;$D272;$B272;Q$14)": 9085,_x000D_
    "=RIK_AC(\"INF04__;INF04@E=0,S=49,G=0,T=0,P=0:@R=A,S=1260,V={0}:R=B,S=1018,V={1}:R=C,S=1092,V={2}:R=D,S=1014,V={3}:R=E,S=1260,V={4}:R=F,S=48,V={5}:\";$C$2;$O$14;$C$4;$D280;$B280;Q$14)": 9086,_x000D_
    "=RIK_AC(\"INF04__;INF04@E=0,S=49,G=0,T=0,P=0:@R=A,S=1260,V={0}:R=B,S=1018,V={1}:R=C,S=1092,V={2}:R=D,S=1014,V={3}:R=E,S=1260,V={4}:R=F,S=48,V={5}:\";$C$2;$O$14;$C$4;$D288;$B288;Q$14)": 9087,_x000D_
    "=RIK_AC(\"INF04__;INF04@E=0,S=49,G=0,T=0,P=0:@R=A,S=1260,V={0}:R=B,S=1018,V={1}:R=C,S=1092,V={2}:R=D,S=1014,V={3}:R=E,S=1260,V={4}:R=F,S=48,V={5}:\";$C$2;$O$14;$C$4;$D296;$B296;Q$14)": 9088,_x000D_
    "=RIK_AC(\"INF04__;INF04@E=0,S=49,G=0,T=0,P=0:@R=A,S=1260,V={0}:R=B,S=1018,V={1}:R=C,S=1092,V={2}:R=D,S=1014,V={3}:R=E,S=1260,V={4}:R=F,S=48,V={5}:\";$C$2;$O$14;$C$4;$D304;$B304;Q$14)": 9089,_x000D_
    "=RIK_AC(\"INF04__;INF04@E=0,S=49,G=0,T=0,P=0:@R=A,S=1260,V={0}:R=B,S=1018,V={1}:R=C,S=1092,V={2}:R=D,S=1014,V={3}:R=E,S=1260,V={4}:R=F,S=48,V={5}:\";$C$2;$O$14;$C$4;$D312;$B312;Q$14)": 9090,_x000D_
    "=RIK_AC(\"INF04__;INF04@E=0,S=49,G=0,T=0,P=0:@R=A,S=1260,V={0}:R=B,S=1018,V={1}:R=C,S=1092,V={2}:R=D,S=1014,V={3}:R=E,S=1260,V={4}:R=F,S=48,V={5}:\";$C$2;$O$14;$C$4;$D320;$B320;Q$14)": 9091,_x000D_
    "=RIK_AC(\"INF04__;INF04@E=0,S=49,G=0,T=0,P=0:@R=A,S=1260,V={0}:R=B,S=1018,V={1}:R=C,S=1092,V={2}:R=D,S=1014,V={3}:R=E,S=1260,V={4}:R=F,S=48,V={5}:\";$C$2;$O$14;$C$4;$D328;$B328;Q$14)": 9092,_x000D_
    "=RIK_AC(\"INF04__;INF04@E=0,S=49,G=0,T=0,P=0:@R=A,S=1260,V={0}:R=B,S=1018,V={1}:R=C,S=1092,V={2}:R=D,S=1014,V={3}:R=E,S=1260,V={4}:R=F,S=48,V={5}:\";$C$2;$O$14;$C$4;$D336;$B336;Q$14)": 9093,_x000D_
    "=RIK_AC(\"INF04__;INF04@E=0,S=49,G=0,T=0,P=0:@R=A,S=1260,V={0}:R=B,S=1018,V={1}:R=C,S=1092,V={2}:R=D,S=1014,V={3}:R=E,S=1260,V={4}:R=F,S=48,V={5}:\";$C$2;$O$14;$C$4;$D344;$B344;Q$14)": 9094,_x000D_
    "=RIK_AC(\"INF04__;INF04@E=0,S=49,G=0,T=0,P=0:@R=A,S=1260,V={0}:R=B,S=1018,V={1}:R=C,S=1092,V={2}:R=D,S=1014,V={3}:R=E,S=1260,V={4}:R=F,S=48,V={5}:\";$C$2;$O$14;$C$4;$D352;$B352;Q$14)": 9095,_x000D_
    "=RIK_AC(\"INF04__;INF04@E=0,S=49,G=0,T=0,P=0:@R=A,S=1260,V={0}:R=B,S=1018,V={1}:R=C,S=1092,V={2}:R=D,S=1014,V={3}:R=E,S=1260,V={4}:R=F,S=48,V={5}:\";$C$2;$O$14;$C$4;$D360;$B360;Q$14)": 9096,_x000D_
    "=RIK_AC(\"INF04__;INF04@E=0,S=49,G=0,T=0,P=0:@R=A,S=1260,V={0}:R=B,S=1018,V={1}:R=C,S=1092,V={2}:R=D,S=1014,V={3}:R=E,S=1260,V={4}:R=F,S=48,V={5}:\";$C$2;$O$14;$C$4;$D368;$B368;Q$14)": 9097,_x000D_
    "=RIK_AC(\"INF04__;INF04@E=0,S=49,G=0,T=0,P=0:@R=A,S=1260,V={0}:R=B,S=1018,V={1}:R=C,S=1092,V={2}:R=D,S=1014,V={3}:R=E,S=1260,V={4}:R=F,S=48,V={5}:\";$C$2;$O$14;$C$4;$D376;$B376;Q$14)": 9098,_x000D_
    "=RIK_AC(\"INF04__;INF04@E=0,S=49,G=0,T=0,P=0:@R=A,S=1260,V={0}:R=B,S=1018,V={1}:R=C,S=1092,V={2}:R=D,S=1014,V={3}:R=E,S=1260,V={4}:R=F,S=48,V={5}:\";$C$2;$O$14;$C$4;$D384;$B384;Q$14)": 9099,_x000D_
    "=RIK_AC(\"INF04__;INF04@E=0,S=49,G=0,T=0,P=0:@R=A,S=1260,V={0}:R=B,S=1018,V={1}:R=C,S=1092,V={2}:R=D,S=1014,V={3}:R=E,S=1260,V={4}:R=F,S=48,V={5}:\";$C$2;$O$14;$C$4;$D392;$B392;Q$14)": 9100,_x000D_
    "=RIK_AC(\"INF04__;INF04@E=0,S=49,G=0,T=0,P=0:@R=A,S=1260,V={0}:R=B,S=1018,V={1}:R=C,S=1092,V={2}:R=D,S=1014,V={3}:R=E,S=1260,V={4}:R=F,S=48,V={5}:\";$C$2;$O$14;$C$4;$D400;$B400;Q$14)": 9101,_x000D_
    "=RIK_AC(\"INF04__;INF04@E=0,S=49,G=0,T=0,P=0:@R=A,S=1260,V={0}:R=B,S=1018,V={1}:R=C,S=1092,V={2}:R=D,S=1014,V={3}:R=E,S=1260,V={4}:R=F,S=48,V={5}:\";$C$2;$O$14;$C$4;$D408;$B408;Q$14)": 9102,_x000D_
    "=RIK_AC(\"INF04__;INF04@E=0,S=49,G=0,T=0,P=0:@R=A,S=1260,V={0}:R=B,S=1018,V={1}:R=C,S=1092,V={2}:R=D,S=1014,V={3}:R=E,S=1260,V={4}:R=F,S=48,V={5}:\";$C$2;$O$14;$C$4;$D416;$B416;Q$14)": 9103,_x000D_
    "=RIK_AC(\"INF04__;INF04@E=0,S=49,G=0,T=0,P=0:@R=A,S=1260,V={0}:R=B,S=1018,V={1}:R=C,S=1092,V={2}:R=D,S=1014,V={3}:R=E,S=1260,V={4}:R=F,S=48,V={5}:\";$C$2;$O$14;$C$4;$D424;$B424;Q$14)": 9104,_x000D_
    "=RIK_AC(\"INF04__;INF04@E=0,S=49,G=0,T=0,P=0:@R=A,S=1260,V={0}:R=B,S=1018,V={1}:R=C,S=1092,V={2}:R=D,S=1014,V={3}:R=E,S=1260,V={4}:R=F,S=48,V={5}:\";$C$2;$O$14;$C$4;$D432;$B432;Q$14)": 9105,_x000D_
    "=RIK_AC(\"INF04__;INF04@E=0,S=1076,G=0,T=0,P=0:@R=A,S=1260,V={0}:R=B,S=1018,V={1}:R=C,S=1092,V={2}:R=D,S=1014,V={3}:R=E,S=1260,V={4}:\";$C$2;$O$14;$C$4;$D20;$B20)": 9106,_x000D_
    "=RIK_AC(\"INF04__;INF04@E=0,S=1076,G=0,T=0,P=0:@R=A,S=1260,V={0}:R=B,S=1018,V={1}:R=C,S=1092,V={2}:R=D,S=1014,V={3}:R=E,S=1260,V={4}:\";$C$2;$O$14;$C$4;$D28;$B28)": 9107,_x000D_
    "=RIK_AC(\"INF04__;INF04@E=0,S=1076,G=0,T=0,P=0:@R=A,S=1260,V={0}:R=B,S=1018,V={1}:R=C,S=1092,V={2}:R=D,S=1014,V={3}:R=E,S=1260,V={4}:\";$C$2;$O$14;$C$4;$D36;$B36)": 9108,_x000D_
    "=RIK_AC(\"INF04__;INF04@E=0,S=1076,G=0,T=0,P=0:@R=A,S=1260,V={0}:R=B,S=1018,V={1}:R=C,S=1092,V={2}:R=D,S=1014,V={3}:R=E,S=1260,V={4}:\";$C$2;$O$14;$C$4;$D44;$B44)": 9109,_x000D_
    "=RIK_AC(\"INF04__;INF04@E=0,S=1076,G=0,T=0,P=0:@R=A,S=1260,V={0}:R=B,S=1018,V={1}:R=C,S=1092,V={2}:R=D,S=1014,V={3}:R=E,S=1260,V={4}:\";$C$2;$O$14;$C$4;$D52;$B52)": 9110,_x000D_
    "=RIK_AC(\"INF04__;INF04@E=0,S=1076,G=0,T=0,P=0:@R=A,S=1260,V={0}:R=B,S=1018,V={1}:R=C,S=1092,V={2}:R=D,S=1014,V={3}:R=E,S=1260,V={4}:\";$C$2;$O$14;$C$4;$D60;$B60)": 9111,_x000D_
    "=RIK_AC(\"INF04__;INF04@E=0,S=1076,G=0,T=0,P=0:@R=A,S=1260,V={0}:R=B,S=1018,V={1}:R=C,S=1092,V={2}:R=D,S=1014,V={3}:R=E,S=1260,V={4}:\";$C$2;$O$14;$C$4;$D68;$B68)": 9112,_x000D_
    "=RIK_AC(\"INF04__;INF04@E=0,S=1076,G=0,T=0,P=0:@R=A,S=1260,V={0}:R=B,S=1018,V={1}:R=C,S=1092,V={2}:R=D,S=1014,V={3}:R=E,S=1260,V={4}:\";$C$2;$O$14;$C$4;$D76;$B76)": 9113,_x000D_
    "=RIK_AC(\"INF04__;INF04@E=0,S=1076,G=0,T=0,P=0:@R=A,S=1260,V={0}:R=B,S=1018,V={1}:R=C,S=1092,V={2}:R=D,S=1014,V={3}:R=E,S=1260,V={4}:\";$C$2;$O$14;$C$4;$D84;$B84)": 9114,_x000D_
    "=RIK_AC(\"INF04__;INF04@E=0,S=1076,G=0,T=0,P=0:@R=A,S=1260,V={0}:R=B,S=1018,V={1}:R=C,S=1092,V={2}:R=D,S=1014,V={3}:R=E,S=1260,V={4}:\";$C$2;$O$14;$C$4;$D92;$B92)": 9115,_x000D_
    "=RIK_AC(\"INF04__;INF04@E=0,S=1076,G=0,T=0,P=0:@R=A,S=1260,V={0}:R=B,S=1018,V={1}:R=C,S=1092,V={2}:R=D,S=1014,V={3}:R=E,S=1260,V={4}:\";$C$2;$O$14;$C$4;$D100;$B100)": 9116,_x000D_
    "=RIK_AC(\"INF04__;INF04@E=0,S=1076,G=0,T=0,P=0:@R=A,S=1260,V={0}:R=B,S=1018,V={1}:R=C,S=1092,V={2}:R=D,S=1014,V={3}:R=E,S=1260,V={4}:\";$C$2;$O$14;$C$4;$D108;$B108)": 9117,_x000D_
    "=RIK_AC(\"INF04__;INF04@E=0,S=1076,G=0,T=0,P=0:@R=A,S=1260,V={0}:R=B,S=1018,V={1}:R=C,S=1092,V={2}:R=D,S=1014,V={3}:R=E,S=1260,V={4}:\";$C$2;$O$14;$C$4;$D116;$B116)": 9118,_x000D_
    "=RIK_AC(\"INF04__;INF04@E=0,S=1076,G=0,T=0,P=0:@R=A,S=1260,V={0}:R=B,S=1018,V={1}:R=C,S=1092,V={2}:R=D,S=1014,V={3}:R=E,S=1260,V={4}:\";$C$2;$O$14;$C$4;$D124;$B124)": 9119,_x000D_
    "=RIK_AC(\"INF04__;INF04@E=0,S=1076,G=0,T=0,P=0:@R=A,S=1260,V={0}:R=B,S=1018,V={1}:R=C,S=1092,V={2}:R=D,S=1014,V={3}:R=E,S=1260,V={4}:\";$C$2;$O$14;$C$4;$D132;$B132)": 9120,_x000D_
    "=RIK_AC(\"INF04__;INF04@E=0,S=1076,G=0,T=0,P=0:@R=A,S=1260,V={0}:R=B,S=1018,V={1}:R=C,S=1092,V={2}:R=D,S=1014,V={3}:R=E,S=1260,V={4}:\";$C$2;$O$14;$C$4;$D140;$B140)": 9121,_x000D_
    "=RIK_AC(\"INF04__;INF04@E=0,S=1076,G=0,T=0,P=0:@R=A,S=1260,V={0}:R=B,S=1018,V={1}:R=C,S=1092,V={2}:R=D,S=1014,V={3}:R=E,S=1260,V={4}:\";$C$2;$O$14;$C$4;$D148;$B148)": 9122,_x000D_
    "=RIK_AC(\"INF04__;INF04@E=0,S=1076,G=0,T=0,P=0:@R=A,S=1260,V={0}:R=B,S=1018,V={1}:R=C,S=1092,V={2}:R=D,S=1014,V={3}:R=E,S=1260,V={4}:\";$C$2;$O$14;$C$4;$D156;$B156)": 9123,_x000D_
    "=RIK_AC(\"INF04__;INF04@E=0,S=1076,G=0,T=0,P=0:@R=A,S=1260,V={0}:R=B,S=1018,V={1}:R=C,S=1092,V={2}:R=D,S=1014,V={3}:R=E,S=1260,V={4}:\";$C$2;$O$14;$C$4;$D164;$B164)": 9124,_x000D_
    "=RIK_AC(\"INF04__;INF04@E=0,S=1076,G=0,T=0,P=0:@R=A,S=1260,V={0}:R=B,S=1018,V={1}:R=C,S=1092,V={2}:R=D,S=1014,V={3}:R=E,S=1260,V={4}:\";$C$2;$O$14;$C$4;$D172;$B172)": 9125,_x000D_
    "=RIK_AC(\"INF04__;INF04@E=0,S=1076,G=0,T=0,P=0:@R=A,S=1260,V={0}:R=B,S=1018,V={1}:R=C,S=1092,V={2}:R=D,S=1014,V={3}:R=E,S=1260,V={4}:\";$C$2;$O$14;$C$4;$D180;$B180)": 9126,_x000D_
    "=RIK_AC(\"INF04__;INF04@E=0,S=1076,G=0,T=0,P=0:@R=A,S=1260,V={0}:R=B,S=1018,V={1}:R=C,S=1092,V={2}:R=D,S=1014,V={3}:R=E,S=1260,V={4}:\";$C$2;$O$14;$C$4;$D188;$B188)": 9127,_x000D_
    "=RIK_AC(\"INF04__;INF04@E=0,S=1076,G=0,T=0,P=0:@R=A,S=1260,V={0}:R=B,S=1018,V={1}:R=C,S=1092,V={2}:R=D,S=1014,V={3}:R=E,S=1260,V={4}:\";$C$2;$O$14;$C$4;$D196;$B196)": 9128,_x000D_
    "=RIK_AC(\"INF04__;INF04@E=0,S=1076,G=0,T=0,P=0:@R=A,S=1260,V={0}:R=B,S=1018,V={1}:R=C,S=1092,V={2}:R=D,S=1014,V={3}:R=E,S=1260,V={4}:\";$C$2;$O$14;$C$4;$D204;$B204)": 9129,_x000D_
    "=RIK_AC(\"INF04__;INF04@E=0,S=1076,G=0,T=0,P=0:@R=A,S=1260,V={0}:R=B,S=1018,V={1}:R=C,S=1092,V={2}:R=D,S=1014,V={3}:R=E,S=1260,V={4}:\";$C$2;$O$14;$C$4;$D212;$B212)": 9130,_x000D_
    "=RIK_AC(\"INF04__;INF04@E=0,S=1076,G=0,T=0,P=0:@R=A,S=1260,V={0}:R=B,S=1018,V={1}:R=C,S=1092,V={2}:R=D,S=1014,V={3}:R=E,S=1260,V={4}:\";$C$2;$O$14;$C$4;$D220;$B220)": 9131,_x000D_
    "=RIK_AC(\"INF04__;INF04@E=0,S=1076,G=0,T=0,P=0:@R=A,S=1260,V={0}:R=B,S=1018,V={1}:R=C,S=1092,V={2}:R=D,S=1014,V={3}:R=E,S=1260,V={4}:\";$C$2;$O$14;$C$4;$D228;$B228)": 9132,_x000D_
    "=RIK_AC(\"INF04__;INF04@E=0,S=1076,G=0,T=0,P=0:@R=A,S=1260,V={0}:R=B,S=1018,V={1}:R=C,S=1092,V={2}:R=D,S=1014,V={3}:R=E,S=1260,V={4}:\";$C$2;$O$14;$C$4;$D236;$B236)": 9133,_x000D_
    "=RIK_AC(\"INF04__;INF04@E=0,S=1076,G=0,T=0,P=0:@R=A,S=1260,V={0}:R=B,S=1018,V={1}:R=C,S=1092,V={2}:R=D,S=1014,V={3}:R=E,S=1260,V={4}:\";$C$2;$O$14;$C$4;$D244;$B244)": 9134,_x000D_
    "=RIK_AC(\"INF04__;INF04@E=0,S=1076,G=0,T=0,P=0:@R=A,S=1260,V={0}:R=B,S=1018,V={1}:R=C,S=1092,V={2}:R=D,S=1014,V={3}:R=E,S=1260,V={4}:\";$C$2;$O$14;$C$4;$D252;$B252)": 9135,_x000D_
    "=RIK_AC(\"INF04__;INF04@E=0,S=1076,G=0,T=0,P=0:@R=A,S=1260,V={0}:R=B,S=1018,V={1}:R=C,S=1092,V={2}:R=D,S=1014,V={3}:R=E,S=1260,V={4}:\";$C$2;$O$14;$C$4;$D260;$B260)</t>
  </si>
  <si>
    <t>": 9136,_x000D_
    "=RIK_AC(\"INF04__;INF04@E=0,S=1076,G=0,T=0,P=0:@R=A,S=1260,V={0}:R=B,S=1018,V={1}:R=C,S=1092,V={2}:R=D,S=1014,V={3}:R=E,S=1260,V={4}:\";$C$2;$O$14;$C$4;$D268;$B268)": 9137,_x000D_
    "=RIK_AC(\"INF04__;INF04@E=0,S=1076,G=0,T=0,P=0:@R=A,S=1260,V={0}:R=B,S=1018,V={1}:R=C,S=1092,V={2}:R=D,S=1014,V={3}:R=E,S=1260,V={4}:\";$C$2;$O$14;$C$4;$D276;$B276)": 9138,_x000D_
    "=RIK_AC(\"INF04__;INF04@E=0,S=1076,G=0,T=0,P=0:@R=A,S=1260,V={0}:R=B,S=1018,V={1}:R=C,S=1092,V={2}:R=D,S=1014,V={3}:R=E,S=1260,V={4}:\";$C$2;$O$14;$C$4;$D284;$B284)": 9139,_x000D_
    "=RIK_AC(\"INF04__;INF04@E=0,S=1076,G=0,T=0,P=0:@R=A,S=1260,V={0}:R=B,S=1018,V={1}:R=C,S=1092,V={2}:R=D,S=1014,V={3}:R=E,S=1260,V={4}:\";$C$2;$O$14;$C$4;$D292;$B292)": 9140,_x000D_
    "=RIK_AC(\"INF04__;INF04@E=0,S=1076,G=0,T=0,P=0:@R=A,S=1260,V={0}:R=B,S=1018,V={1}:R=C,S=1092,V={2}:R=D,S=1014,V={3}:R=E,S=1260,V={4}:\";$C$2;$O$14;$C$4;$D300;$B300)": 9141,_x000D_
    "=RIK_AC(\"INF04__;INF04@E=0,S=1076,G=0,T=0,P=0:@R=A,S=1260,V={0}:R=B,S=1018,V={1}:R=C,S=1092,V={2}:R=D,S=1014,V={3}:R=E,S=1260,V={4}:\";$C$2;$O$14;$C$4;$D308;$B308)": 9142,_x000D_
    "=RIK_AC(\"INF04__;INF04@E=0,S=1076,G=0,T=0,P=0:@R=A,S=1260,V={0}:R=B,S=1018,V={1}:R=C,S=1092,V={2}:R=D,S=1014,V={3}:R=E,S=1260,V={4}:\";$C$2;$O$14;$C$4;$D316;$B316)": 9143,_x000D_
    "=RIK_AC(\"INF04__;INF04@E=0,S=1076,G=0,T=0,P=0:@R=A,S=1260,V={0}:R=B,S=1018,V={1}:R=C,S=1092,V={2}:R=D,S=1014,V={3}:R=E,S=1260,V={4}:\";$C$2;$O$14;$C$4;$D324;$B324)": 9144,_x000D_
    "=RIK_AC(\"INF04__;INF04@E=0,S=1076,G=0,T=0,P=0:@R=A,S=1260,V={0}:R=B,S=1018,V={1}:R=C,S=1092,V={2}:R=D,S=1014,V={3}:R=E,S=1260,V={4}:\";$C$2;$O$14;$C$4;$D332;$B332)": 9145,_x000D_
    "=RIK_AC(\"INF04__;INF04@E=0,S=1076,G=0,T=0,P=0:@R=A,S=1260,V={0}:R=B,S=1018,V={1}:R=C,S=1092,V={2}:R=D,S=1014,V={3}:R=E,S=1260,V={4}:\";$C$2;$O$14;$C$4;$D340;$B340)": 9146,_x000D_
    "=RIK_AC(\"INF04__;INF04@E=0,S=1076,G=0,T=0,P=0:@R=A,S=1260,V={0}:R=B,S=1018,V={1}:R=C,S=1092,V={2}:R=D,S=1014,V={3}:R=E,S=1260,V={4}:\";$C$2;$O$14;$C$4;$D348;$B348)": 9147,_x000D_
    "=RIK_AC(\"INF04__;INF04@E=0,S=1076,G=0,T=0,P=0:@R=A,S=1260,V={0}:R=B,S=1018,V={1}:R=C,S=1092,V={2}:R=D,S=1014,V={3}:R=E,S=1260,V={4}:\";$C$2;$O$14;$C$4;$D356;$B356)": 9148,_x000D_
    "=RIK_AC(\"INF04__;INF04@E=0,S=1076,G=0,T=0,P=0:@R=A,S=1260,V={0}:R=B,S=1018,V={1}:R=C,S=1092,V={2}:R=D,S=1014,V={3}:R=E,S=1260,V={4}:\";$C$2;$O$14;$C$4;$D364;$B364)": 9149,_x000D_
    "=RIK_AC(\"INF04__;INF04@E=0,S=1076,G=0,T=0,P=0:@R=A,S=1260,V={0}:R=B,S=1018,V={1}:R=C,S=1092,V={2}:R=D,S=1014,V={3}:R=E,S=1260,V={4}:\";$C$2;$O$14;$C$4;$D372;$B372)": 9150,_x000D_
    "=RIK_AC(\"INF04__;INF04@E=0,S=1076,G=0,T=0,P=0:@R=A,S=1260,V={0}:R=B,S=1018,V={1}:R=C,S=1092,V={2}:R=D,S=1014,V={3}:R=E,S=1260,V={4}:\";$C$2;$O$14;$C$4;$D380;$B380)": 9151,_x000D_
    "=RIK_AC(\"INF04__;INF04@E=0,S=1076,G=0,T=0,P=0:@R=A,S=1260,V={0}:R=B,S=1018,V={1}:R=C,S=1092,V={2}:R=D,S=1014,V={3}:R=E,S=1260,V={4}:\";$C$2;$O$14;$C$4;$D388;$B388)": 9152,_x000D_
    "=RIK_AC(\"INF04__;INF04@E=0,S=1076,G=0,T=0,P=0:@R=A,S=1260,V={0}:R=B,S=1018,V={1}:R=C,S=1092,V={2}:R=D,S=1014,V={3}:R=E,S=1260,V={4}:\";$C$2;$O$14;$C$4;$D396;$B396)": 9153,_x000D_
    "=RIK_AC(\"INF04__;INF04@E=0,S=1076,G=0,T=0,P=0:@R=A,S=1260,V={0}:R=B,S=1018,V={1}:R=C,S=1092,V={2}:R=D,S=1014,V={3}:R=E,S=1260,V={4}:\";$C$2;$O$14;$C$4;$D404;$B404)": 9154,_x000D_
    "=RIK_AC(\"INF04__;INF04@E=0,S=1076,G=0,T=0,P=0:@R=A,S=1260,V={0}:R=B,S=1018,V={1}:R=C,S=1092,V={2}:R=D,S=1014,V={3}:R=E,S=1260,V={4}:\";$C$2;$O$14;$C$4;$D412;$B412)": 9155,_x000D_
    "=RIK_AC(\"INF04__;INF04@E=0,S=1076,G=0,T=0,P=0:@R=A,S=1260,V={0}:R=B,S=1018,V={1}:R=C,S=1092,V={2}:R=D,S=1014,V={3}:R=E,S=1260,V={4}:\";$C$2;$O$14;$C$4;$D420;$B420)": 9156,_x000D_
    "=RIK_AC(\"INF04__;INF04@E=0,S=1076,G=0,T=0,P=0:@R=A,S=1260,V={0}:R=B,S=1018,V={1}:R=C,S=1092,V={2}:R=D,S=1014,V={3}:R=E,S=1260,V={4}:\";$C$2;$O$14;$C$4;$D428;$B428)": 9157,_x000D_
    "=RIK_AC(\"INF04__;INF04@E=0,S=1076,G=0,T=0,P=0:@R=A,S=1260,V={0}:R=B,S=1018,V={1}:R=C,S=1092,V={2}:R=D,S=1014,V={3}:R=E,S=1260,V={4}:\";$C$2;$O$14;$C$4;$D436;$B436)": 9158,_x000D_
    "=RIK_AC(\"INF04__;INF04@E=0,S=1064,G=0,T=0,P=0:@R=A,S=1260,V={0}:R=B,S=1018,V={1}:R=C,S=1092,V={2}:R=D,S=1014,V={3}:R=E,S=1260,V={4}:\";$C$2;$O$14;$C$4;$D137;$B137)": 9159,_x000D_
    "=RIK_AC(\"INF04__;INF04@E=0,S=1064,G=0,T=0,P=0:@R=A,S=1260,V={0}:R=B,S=1018,V={1}:R=C,S=1092,V={2}:R=D,S=1014,V={3}:R=E,S=1260,V={4}:\";$C$2;$O$14;$C$4;$D201;$B201)": 9160,_x000D_
    "=RIK_AC(\"INF04__;INF04@E=0,S=1064,G=0,T=0,P=0:@R=A,S=1260,V={0}:R=B,S=1018,V={1}:R=C,S=1092,V={2}:R=D,S=1014,V={3}:R=E,S=1260,V={4}:\";$C$2;$O$14;$C$4;$D265;$B265)": 9161,_x000D_
    "=RIK_AC(\"INF04__;INF04@E=0,S=1064,G=0,T=0,P=0:@R=A,S=1260,V={0}:R=B,S=1018,V={1}:R=C,S=1092,V={2}:R=D,S=1014,V={3}:R=E,S=1260,V={4}:\";$C$2;$O$14;$C$4;$D329;$B329)": 9162,_x000D_
    "=RIK_AC(\"INF04__;INF04@E=0,S=1064,G=0,T=0,P=0:@R=A,S=1260,V={0}:R=B,S=1018,V={1}:R=C,S=1092,V={2}:R=D,S=1014,V={3}:R=E,S=1260,V={4}:\";$C$2;$O$14;$C$4;$D393;$B393)": 9163,_x000D_
    "=RIK_AC(\"INF04__;INF04@E=0,S=49,G=0,T=0,P=0:@R=A,S=1260,V={0}:R=B,S=1018,V={1}:R=C,S=1092,V={2}:R=D,S=1014,V={3}:R=E,S=1260,V={4}:R=F,S=48,V={5}:\";$C$2;$O$14;$C$4;$D33;$B33;Q$14)": 9164,_x000D_
    "=RIK_AC(\"INF04__;INF04@E=0,S=49,G=0,T=0,P=0:@R=A,S=1260,V={0}:R=B,S=1018,V={1}:R=C,S=1092,V={2}:R=D,S=1014,V={3}:R=E,S=1260,V={4}:R=F,S=48,V={5}:\";$C$2;$O$14;$C$4;$D57;$B57;Q$14)": 9165,_x000D_
    "=RIK_AC(\"INF04__;INF04@E=0,S=49,G=0,T=0,P=0:@R=A,S=1260,V={0}:R=B,S=1018,V={1}:R=C,S=1092,V={2}:R=D,S=1014,V={3}:R=E,S=1260,V={4}:R=F,S=48,V={5}:\";$C$2;$O$14;$C$4;$D78;$B78;Q$14)": 9166,_x000D_
    "=RIK_AC(\"INF04__;INF04@E=0,S=49,G=0,T=0,P=0:@R=A,S=1260,V={0}:R=B,S=1018,V={1}:R=C,S=1092,V={2}:R=D,S=1014,V={3}:R=E,S=1260,V={4}:R=F,S=48,V={5}:\";$C$2;$O$14;$C$4;$D97;$B97;Q$14)": 9167,_x000D_
    "=RIK_AC(\"INF04__;INF04@E=0,S=49,G=0,T=0,P=0:@R=A,S=1260,V={0}:R=B,S=1018,V={1}:R=C,S=1092,V={2}:R=D,S=1014,V={3}:R=E,S=1260,V={4}:R=F,S=48,V={5}:\";$C$2;$O$14;$C$4;$D113;$B113;Q$14)": 9168,_x000D_
    "=RIK_AC(\"INF04__;INF04@E=0,S=49,G=0,T=0,P=0:@R=A,S=1260,V={0}:R=B,S=1018,V={1}:R=C,S=1092,V={2}:R=D,S=1014,V={3}:R=E,S=1260,V={4}:R=F,S=48,V={5}:\";$C$2;$O$14;$C$4;$D126;$B126;Q$14)": 9169,_x000D_
    "=RIK_AC(\"INF04__;INF04@E=0,S=49,G=0,T=0,P=0:@R=A,S=1260,V={0}:R=B,S=1018,V={1}:R=C,S=1092,V={2}:R=D,S=1014,V={3}:R=E,S=1260,V={4}:R=F,S=48,V={5}:\";$C$2;$O$14;$C$4;$D140;$B140;Q$14)": 9170,_x000D_
    "=RIK_AC(\"INF04__;INF04@E=0,S=49,G=0,T=0,P=0:@R=A,S=1260,V={0}:R=B,S=1018,V={1}:R=C,S=1092,V={2}:R=D,S=1014,V={3}:R=E,S=1260,V={4}:R=F,S=48,V={5}:\";$C$2;$O$14;$C$4;$D151;$B151;Q$14)": 9171,_x000D_
    "=RIK_AC(\"INF04__;INF04@E=0,S=49,G=0,T=0,P=0:@R=A,S=1260,V={0}:R=B,S=1018,V={1}:R=C,S=1092,V={2}:R=D,S=1014,V={3}:R=E,S=1260,V={4}:R=F,S=48,V={5}:\";$C$2;$O$14;$C$4;$D161;$B161;Q$14)": 9172,_x000D_
    "=RIK_AC(\"INF04__;INF04@E=0,S=49,G=0,T=0,P=0:@R=A,S=1260,V={0}:R=B,S=1018,V={1}:R=C,S=1092,V={2}:R=D,S=1014,V={3}:R=E,S=1260,V={4}:R=F,S=48,V={5}:\";$C$2;$O$14;$C$4;$D173;$B173;Q$14)": 9173,_x000D_
    "=RIK_AC(\"INF04__;INF04@E=0,S=49,G=0,T=0,P=0:@R=A,S=1260,V={0}:R=B,S=1018,V={1}:R=C,S=1092,V={2}:R=D,S=1014,V={3}:R=E,S=1260,V={4}:R=F,S=48,V={5}:\";$C$2;$O$14;$C$4;$D183;$B183;Q$14)": 9174,_x000D_
    "=RIK_AC(\"INF04__;INF04@E=0,S=49,G=0,T=0,P=0:@R=A,S=1260,V={0}:R=B,S=1018,V={1}:R=C,S=1092,V={2}:R=D,S=1014,V={3}:R=E,S=1260,V={4}:R=F,S=48,V={5}:\";$C$2;$O$14;$C$4;$D193;$B193;Q$14)": 9175,_x000D_
    "=RIK_AC(\"INF04__;INF04@E=0,S=49,G=0,T=0,P=0:@R=A,S=1260,V={0}:R=B,S=1018,V={1}:R=C,S=1092,V={2}:R=D,S=1014,V={3}:R=E,S=1260,V={4}:R=F,S=48,V={5}:\";$C$2;$O$14;$C$4;$D201;$B201;Q$14)": 9176,_x000D_
    "=RIK_AC(\"INF04__;INF04@E=0,S=49,G=0,T=0,P=0:@R=A,S=1260,V={0}:R=B,S=1018,V={1}:R=C,S=1092,V={2}:R=D,S=1014,V={3}:R=E,S=1260,V={4}:R=F,S=48,V={5}:\";$C$2;$O$14;$C$4;$D209;$B209;Q$14)": 9177,_x000D_
    "=RIK_AC(\"INF04__;INF04@E=0,S=49,G=0,T=0,P=0:@R=A,S=1260,V={0}:R=B,S=1018,V={1}:R=C,S=1092,V={2}:R=D,S=1014,V={3}:R=E,S=1260,V={4}:R=F,S=48,V={5}:\";$C$2;$O$14;$C$4;$D217;$B217;Q$14)": 9178,_x000D_
    "=RIK_AC(\"INF04__;INF04@E=0,S=49,G=0,T=0,P=0:@R=A,S=1260,V={0}:R=B,S=1018,V={1}:R=C,S=1092,V={2}:R=D,S=1014,V={3}:R=E,S=1260,V={4}:R=F,S=48,V={5}:\";$C$2;$O$14;$C$4;$D225;$B225;Q$14)": 9179,_x000D_
    "=RIK_AC(\"INF04__;INF04@E=0,S=49,G=0,T=0,P=0:@R=A,S=1260,V={0}:R=B,S=1018,V={1}:R=C,S=1092,V={2}:R=D,S=1014,V={3}:R=E,S=1260,V={4}:R=F,S=48,V={5}:\";$C$2;$O$14;$C$4;$D233;$B233;Q$14)": 9180,_x000D_
    "=RIK_AC(\"INF04__;INF04@E=0,S=49,G=0,T=0,P=0:@R=A,S=1260,V={0}:R=B,S=1018,V={1}:R=C,S=1092,V={2}:R=D,S=1014,V={3}:R=E,S=1260,V={4}:R=F,S=48,V={5}:\";$C$2;$O$14;$C$4;$D241;$B241;Q$14)": 9181,_x000D_
    "=RIK_AC(\"INF04__;INF04@E=0,S=49,G=0,T=0,P=0:@R=A,S=1260,V={0}:R=B,S=1018,V={1}:R=C,S=1092,V={2}:R=D,S=1014,V={3}:R=E,S=1260,V={4}:R=F,S=48,V={5}:\";$C$2;$O$14;$C$4;$D249;$B249;Q$14)": 9182,_x000D_
    "=RIK_AC(\"INF04__;INF04@E=0,S=49,G=0,T=0,P=0:@R=A,S=1260,V={0}:R=B,S=1018,V={1}:R=C,S=1092,V={2}:R=D,S=1014,V={3}:R=E,S=1260,V={4}:R=F,S=48,V={5}:\";$C$2;$O$14;$C$4;$D257;$B257;Q$14)": 9183,_x000D_
    "=RIK_AC(\"INF04__;INF04@E=0,S=49,G=0,T=0,P=0:@R=A,S=1260,V={0}:R=B,S=1018,V={1}:R=C,S=1092,V={2}:R=D,S=1014,V={3}:R=E,S=1260,V={4}:R=F,S=48,V={5}:\";$C$2;$O$14;$C$4;$D265;$B265;Q$14)": 9184,_x000D_
    "=RIK_AC(\"INF04__;INF04@E=0,S=49,G=0,T=0,P=0:@R=A,S=1260,V={0}:R=B,S=1018,V={1}:R=C,S=1092,V={2}:R=D,S=1014,V={3}:R=E,S=1260,V={4}:R=F,S=48,V={5}:\";$C$2;$O$14;$C$4;$D273;$B273;Q$14)": 9185,_x000D_
    "=RIK_AC(\"INF04__;INF04@E=0,S=49,G=0,T=0,P=0:@R=A,S=1260,V={0}:R=B,S=1018,V={1}:R=C,S=1092,V={2}:R=D,S=1014,V={3}:R=E,S=1260,V={4}:R=F,S=48,V={5}:\";$C$2;$O$14;$C$4;$D281;$B281;Q$14)": 9186,_x000D_
    "=RIK_AC(\"INF04__;INF04@E=0,S=49,G=0,T=0,P=0:@R=A,S=1260,V={0}:R=B,S=1018,V={1}:R=C,S=1092,V={2}:R=D,S=1014,V={3}:R=E,S=1260,V={4}:R=F,S=48,V={5}:\";$C$2;$O$14;$C$4;$D289;$B289;Q$14)": 9187,_x000D_
    "=RIK_AC(\"INF04__;INF04@E=0,S=49,G=0,T=0,P=0:@R=A,S=1260,V={0}:R=B,S=1018,V={1}:R=C,S=1092,V={2}:R=D,S=1014,V={3}:R=E,S=1260,V={4}:R=F,S=48,V={5}:\";$C$2;$O$14;$C$4;$D297;$B297;Q$14)": 9188,_x000D_
    "=RIK_AC(\"INF04__;INF04@E=0,S=49,G=0,T=0,P=0:@R=A,S=1260,V={0}:R=B,S=1018,V={1}:R=C,S=1092,V={2}:R=D,S=1014,V={3}:R=E,S=1260,V={4}:R=F,S=48,V={5}:\";$C$2;$O$14;$C$4;$D305;$B305;Q$14)": 9189,_x000D_
    "=RIK_AC(\"INF04__;INF04@E=0,S=49,G=0,T=0,P=0:@R=A,S=1260,V={0}:R=B,S=1018,V={1}:R=C,S=1092,V={2}:R=D,S=1014,V={3}:R=E,S=1260,V={4}:R=F,S=48,V={5}:\";$C$2;$O$14;$C$4;$D313;$B313;Q$14)": 9190,_x000D_
    "=RIK_AC(\"INF04__;INF04@E=0,S=49,G=0,T=0,P=0:@R=A,S=1260,V={0}:R=B,S=1018,V={1}:R=C,S=1092,V={2}:R=D,S=1014,V={3}:R=E,S=1260,V={4}:R=F,S=48,V={5}:\";$C$2;$O$14;$C$4;$D321;$B321;Q$14)": 9191,_x000D_
    "=RIK_AC(\"INF04__;INF04@E=0,S=49,G=0,T=0,P=0:@R=A,S=1260,V={0}:R=B,S=1018,V={1}:R=C,S=1092,V={2}:R=D,S=1014,V={3}:R=E,S=1260,V={4}:R=F,S=48,V={5}:\";$C$2;$O$14;$C$4;$D329;$B329;Q$14)": 9192,_x000D_
    "=RIK_AC(\"INF04__;INF04@E=0,S=49,G=0,T=0,P=0:@R=A,S=1260,V={0}:R=B,S=1018,V={1}:R=C,S=1092,V={2}:R=D,S=1014,V={3}:R=E,S=1260,V={4}:R=F,S=48,V={5}:\";$C$2;$O$14;$C$4;$D337;$B337;Q$14)": 9193,_x000D_
    "=RIK_AC(\"INF04__;INF04@E=0,S=49,G=0,T=0,P=0:@R=A,S=1260,V={0}:R=B,S=1018,V={1}:R=C,S=1092,V={2}:R=D,S=1014,V={3}:R=E,S=1260,V={4}:R=F,S=48,V={5}:\";$C$2;$O$14;$C$4;$D345;$B345;Q$14)": 9194,_x000D_
    "=RIK_AC(\"INF04__;INF04@E=0,S=49,G=0,T=0,P=0:@R=A,S=1260,V={0}:R=B,S=1018,V={1}:R=C,S=1092,V={2}:R=D,S=1014,V={3}:R=E,S=1260,V={4}:R=F,S=48,V={5}:\";$C$2;$O$14;$C$4;$D353;$B353;Q$14)": 9195,_x000D_
    "=RIK_AC(\"INF04__;INF04@E=0,S=49,G=0,T=0,P=0:@R=A,S=1260,V={0}:R=B,S=1018,V={1}:R=C,S=1092,V={2}:R=D,S=1014,V={3}:R=E,S=1260,V={4}:R=F,S=48,V={5}:\";$C$2;$O$14;$C$4;$D361;$B361;Q$14)": 9196,_x000D_
    "=RIK_AC(\"INF04__;INF04@E=0,S=49,G=0,T=0,P=0:@R=A,S=1260,V={0}:R=B,S=1018,V={1}:R=C,S=1092,V={2}:R=D,S=1014,V={3}:R=E,S=1260,V={4}:R=F,S=48,V={5}:\";$C$2;$O$14;$C$4;$D369;$B369;Q$14)": 9197,_x000D_
    "=RIK_AC(\"INF04__;INF04@E=0,S=49,G=0,T=0,P=0:@R=A,S=1260,V={0}:R=B,S=1018,V={1}:R=C,S=1092,V={2}:R=D,S=1014,V={3}:R=E,S=1260,V={4}:R=F,S=48,V={5}:\";$C$2;$O$14;$C$4;$D377;$B377;Q$14)": 9198,_x000D_
    "=RIK_AC(\"INF04__;INF04@E=0,S=49,G=0,T=0,P=0:@R=A,S=1260,V={0}:R=B,S=1018,V={1}:R=C,S=1092,V={2}:R=D,S=1014,V={3}:R=E,S=1260,V={4}:R=F,S=48,V={5}:\";$C$2;$O$14;$C$4;$D385;$B385;Q$14)": 9199,_x000D_
    "=RIK_AC(\"INF04__;INF04@E=0,S=49,G=0,T=0,P=0:@R=A,S=1260,V={0}:R=B,S=1018,V={1}:R=C,S=1092,V={2}:R=D,S=1014,V={3}:R=E,S=1260,V={4}:R=F,S=48,V={5}:\";$C$2;$O$14;$C$4;$D393;$B393;Q$14)": 9200,_x000D_
    "=RIK_AC(\"INF04__;INF04@E=0,S=49,G=0,T=0,P=0:@R=A,S=1260,V={0}:R=B,S=1018,V={1}:R=C,S=1092,V={2}:R=D,S=1014,V={3}:R=E,S=1260,V={4}:R=F,S=48,V={5}:\";$C$2;$O$14;$C$4;$D401;$B401;Q$14)": 9201,_x000D_
    "=RIK_AC(\"INF04__;INF04@E=0,S=49,G=0,T=0,P=0:@R=A,S=1260,V={0}:R=B,S=1018,V={1}:R=C,S=1092,V={2}:R=D,S=1014,V={3}:R=E,S=1260,V={4}:R=F,S=48,V={5}:\";$C$2;$O$14;$C$4;$D409;$B409;Q$14)": 9202,_x000D_
    "=RIK_AC(\"INF04__;INF04@E=0,S=49,G=0,T=0,P=0:@R=A,S=1260,V={0}:R=B,S=1018,V={1}:R=C,S=1092,V={2}:R=D,S=1014,V={3}:R=E,S=1260,V={4}:R=F,S=48,V={5}:\";$C$2;$O$14;$C$4;$D417;$B417;Q$14)": 9203,_x000D_
    "=RIK_AC(\"INF04__;INF04@E=0,S=49,G=0,T=0,P=0:@R=A,S=1260,V={0}:R=B,S=1018,V={1}:R=C,S=1092,V={2}:R=D,S=1014,V={3}:R=E,S=1260,V={4}:R=F,S=48,V={5}:\";$C$2;$O$14;$C$4;$D425;$B425;Q$14)": 9204,_x000D_
    "=RIK_AC(\"INF04__;INF04@E=0,S=49,G=0,T=0,P=0:@R=A,S=1260,V={0}:R=B,S=1018,V={1}:R=C,S=1092,V={2}:R=D,S=1014,V={3}:R=E,S=1260,V={4}:R=F,S=48,V={5}:\";$C$2;$O$14;$C$4;$D433;$B433;Q$14)": 9205,_x000D_
    "=RIK_AC(\"INF04__;INF04@E=0,S=1076,G=0,T=0,P=0:@R=A,S=1260,V={0}:R=B,S=1018,V={1}:R=C,S=1092,V={2}:R=D,S=1014,V={3}:R=E,S=1260,V={4}:\";$C$2;$O$14;$C$4;$D21;$B21)": 9206,_x000D_
    "=RIK_AC(\"INF04__;INF04@E=0,S=1076,G=0,T=0,P=0:@R=A,S=1260,V={0}:R=B,S=1018,V={1}:R=C,S=1092,V={2}:R=D,S=1014,V={3}:R=E,S=1260,V={4}:\";$C$2;$O$14;$C$4;$D29;$B29)": 9207,_x000D_
    "=RIK_AC(\"INF04__;INF04@E=0,S=1076,G=0,T=0,P=0:@R=A,S=1260,V={0}:R=B,S=1018,V={1}:R=C,S=1092,V={2}:R=D,S=1014,V={3}:R=E,S=1260,V={4}:\";$C$2;$O$14;$C$4;$D37;$B37)": 9208,_x000D_
    "=RIK_AC(\"INF04__;INF04@E=0,S=1076,G=0,T=0,P=0:@R=A,S=1260,V={0}:R=B,S=1018,V={1}:R=C,S=1092,V={2}:R=D,S=1014,V={3}:R=E,S=1260,V={4}:\";$C$2;$O$14;$C$4;$D45;$B45)": 9209,_x000D_
    "=RIK_AC(\"INF04__;INF04@E=0,S=1076,G=0,T=0,P=0:@R=A,S=1260,V={0}:R=B,S=1018,V={1}:R=C,S=1092,V={2}:R=D,S=1014,V={3}:R=E,S=1260,V={4}:\";$C$2;$O$14;$C$4;$D53;$B53)": 9210,_x000D_
    "=RIK_AC(\"INF04__;INF04@E=0,S=1076,G=0,T=0,P=0:@R=A,S=1260,V={0}:R=B,S=1018,V={1}:R=C,S=1092,V={2}:R=D,S=1014,V={3}:R=E,S=1260,V={4}:\";$C$2;$O$14;$C$4;$D61;$B61)": 9211,_x000D_
    "=RIK_AC(\"INF04__;INF04@E=0,S=1076,G=0,T=0,P=0:@R=A,S=1260,V={0}:R=B,S=1018,V={1}:R=C,S=1092,V={2}:R=D,S=1014,V={3}:R=E,S=1260,V={4}:\";$C$2;$O$14;$C$4;$D69;$B69)": 9212,_x000D_
    "=RIK_AC(\"INF04__;INF04@E=0,S=1076,G=0,T=0,P=0:@R=A,S=1260,V={0}:R=B,S=1018,V={1}:R=C,S=1092,V={2}:R=D,S=1014,V={3}:R=E,S=1260,V={4}:\";$C$2;$O$14;$C$4;$D77;$B77)": 9213,_x000D_
    "=RIK_AC(\"INF04__;INF04@E=0,S=1076,G=0,T=0,P=0:@R=A,S=1260,V={0}:R=B,S=1018,V={1}:R=C,S=1092,V={2}:R=D,S=1014,V={3}:R=E,S=1260,V={4}:\";$C$2;$O$14;$C$4;$D85;$B85)": 9214,_x000D_
    "=RIK_AC(\"INF04__;INF04@E=0,S=1076,G=0,T=0,P=0:@R=A,S=1260,V={0}:R=B,S=1018,V={1}:R=C,S=1092,V={2}:R=D,S=1014,V={3}:R=E,S=1260,V={4}:\";$C$2;$O$14;$C$4;$D93;$B93)": 9215,_x000D_
    "=RIK_AC(\"INF04__;INF04@E=0,S=1076,G=0,T=0,P=0:@R=A,S=1260,V={0}:R=B,S=1018,V={1}:R=C,S=1092,V={2}:R=D,S=1014,V={3}:R=E,S=1260,V={4}:\";$C$2;$O$14;$C$4;$D101;$B101)": 9216,_x000D_
    "=RIK_AC(\"INF04__;INF04@E=0,S=1076,G=0,T=0,P=0:@R=A,S=1260,V={0}:R=B,S=1018,V={1}:R=C,S=1092,V={2}:R=D,S=1014,V={3}:R=E,S=1260,V={4}:\";$C$2;$O$14;$C$4;$D109;$B109)": 9217,_x000D_
    "=RIK_AC(\"INF04__;INF04@E=0,S=1076,G=0,T=0,P=0:@R=A,S=1260,V={0}:R=B,S=1018,V={1}:R=C,S=1092,V={2}:R=D,S=1014,V={3}:R=E,S=1260,V={4}:\";$C$2;$O$14;$C$4;$D117;$B117)": 9218,_x000D_
    "=RIK_AC(\"INF04__;INF04@E=0,S=1076,G=0,T=0,P=0:@R=A,S=1260,V={0}:R=B,S=1018,V={1}:R=C,S=1092,V={2}:R=D,S=1014,V={3}:R=E,S=1260,V={4}:\";$C$2;$O$14;$C$4;$D125;$B125)": 9219,_x000D_
    "=RIK_AC(\"INF04__;INF04@E=0,S=1076,G=0,T=0,P=0:@R=A,S=1260,V={0}:R=B,S=1018,V={1}:R=C,S=1092,V={2}:R=D,S=1014,V={3}:R=E,S=1260,V={4}:\";$C$2;$O$14;$C$4;$D133;$B133)": 9220,_x000D_
    "=RIK_AC(\"INF04__;INF04@E=0,S=1076,G=0,T=0,P=0:@R=A,S=1260,V={0}:R=B,S=1018,V={1}:R=C,S=1092,V={2}:R=D,S=1014,V={3}:R=E,S=1260,V={4}:\";$C$2;$O$14;$C$4;$D141;$B141)": 9221,_x000D_
    "=RIK_AC(\"INF04__;INF04@E=0,S=1076,G=0,T=0,P=0:@R=A,S=1260,V={0}:R=B,S=1018,V={1}:R=C,S=1092,V={2}:R=D,S=1014,V={3}:R=E,S=1260,V={4}:\";$C$2;$O$14;$C$4;$D149;$B149)": 9222,_x000D_
    "=RIK_AC(\"INF04__;INF04@E=0,S=1076,G=0,T=0,P=0:@R=A,S=1260,V={0}:R=B,S=1018,V={1}:R=C,S=1092,V={2}:R=D,S=1014,V={3}:R=E,S=1260,V={4}:\";$C$2;$O$14;$C$4;$D157;$B157)": 9223,_x000D_
    "=RIK_AC(\"INF04__;INF04@E=0,S=1076,G=0,T=0,P=0:@R=A,S=1260,V={0}:R=B,S=1018,V={1}:R=C,S=1092,V={2}:R=D,S=1014,V={3}:R=E,S=1260,V={4}:\";$C$2;$O$14;$C$4;$D165;$B165)": 9224,_x000D_
    "=RIK_AC(\"INF04__;INF04@E=0,S=1076,G=0,T=0,P=0:@R=A,S=1260,V={0}:R=B,S=1018,V={1}:R=C,S=1092,V={2}:R=D,S=1014,V={3}:R=E,S=1260,V={4}:\";$C$2;$O$14;$C$4;$D173;$B173)": 9225,_x000D_
    "=RIK_AC(\"INF04__;INF04@E=0,S=1076,G=0,T=0,P=0:@R=A,S=1260,V={0}:R=B,S=1018,V={1}:R=C,S=1092,V={2}:R=D,S=1014,V={3}:R=E,S=1260,V={4}:\";$C$2;$O$14;$C$4;$D181;$B181)": 9226,_x000D_
    "=RIK_AC(\"INF04__;INF04@E=0,S=1076,G=0,T=0,P=0:@R=A,S=1260,V={0}:R=B,S=1018,V={1}:R=C,S=1092,V={2}:R=D,S=1014,V={3}:R=E,S=1260,V={4}:\";$C$2;$O$14;$C$4;$D189;$B189)": 9227,_x000D_
    "=RIK_AC(\"INF04__;INF04@E=0,S=1076,G=0,T=0,P=0:@R=A,S=1260,V={0}:R=B,S=1018,V={1}:R=C,S=1092,V={2}:R=D,S=1014,V={3}:R=E,S=1260,V={4}:\";$C$2;$O$14;$C$4;$D197;$B197)": 9228,_x000D_
    "=RIK_AC(\"INF04__;INF04@E=0,S=1076,G=0,T=0,P=0:@R=A,S=1260,V={0}:R=B,S=1018,V={1}:R=C,S=1092,V={2}:R=D,S=1014,V={3}:R=E,S=1260,V={4}:\";$C$2;$O$14;$C$4;$D205;$B205)": 9229,_x000D_
    "=RIK_AC(\"INF04__;INF04@E=0,S=1076,G=0,T=0,P=0:@R=A,S=1260,V={0}:R=B,S=1018,V={1}:R=C,S=1092,V={2}:R=D,S=1014,V={3}:R=E,S=1260,V={4}:\";$C$2;$O$14;$C$4;$D213;$B213)": 9230,_x000D_
    "=RIK_AC(\"INF04__;INF04@E=0,S=1076,G=0,T=0,P=0:@R=A,S=1260,V={0}:R=B,S=1018,V={1}:R=C,S=1092,V={2}:R=D,S=1014,V={3}:R=E,S=1260,V={4}:\";$C$2;$O$14;$C$4;$D221;$B221)": 9231,_x000D_
    "=RIK_AC(\"INF04__;INF04@E=0,S=1076,G=0,T=0,P=0:@R=A,S=1260,V={0}:R=B,S=1018,V={1}:R=C,S=1092,V={2}:R=D,S=1014,V={3}:R=E,S=1260,V={4}:\";$C$2;$O$14;$C$4;$D229;$B229)": 9232,_x000D_
    "=RIK_AC(\"INF04__;INF04@E=0,S=1076,G=0,T=0,P=0:@R=A,S=1260,V={0}:R=B,S=1018,V={1}:R=C,S=1092,V={2}:R=D,S=1014,V={3}:R=E,S=1260,V={4}:\";$C$2;$O$14;$C$4;$D237;$B237)": 9233,_x000D_
    "=RIK_AC(\"INF04__;INF04@E=0,S=1076,G=0,T=0,P=0:@R=A,S=1260,V={0}:R=B,S=1018,V={1}:R=C,S=1092,V={2}:R=D,S=1014,V={3}:R=E,S=1260,V={4}:\";$C$2;$O$14;$C$4;$D245;$B245)": 9234,_x000D_
    "=RIK_AC(\"INF04__;INF04@E=0,S=1076,G=0,T=0,P=0:@R=A,S=1260,V={0}:R=B,S=1018,V={1}:R=C,S=1092,V={2}:R=D,S=1014,V={3}:R=E,S=1260,V={4}:\";$C$2;$O$14;$C$4;$D253;$B253)": 9235,_x000D_
    "=RIK_AC(\"INF04__;INF04@E=0,S=1076,G=0,T=0,P=0:@R=A,S=1260,V={0}:R=B,S=1018,V={1}:R=C,S=1092,V={2}:R=D,S=1014,V={3}:R=E,S=1260,V={4}:\";$C$2;$O$14;$C$4;$D261;$B261)": 9236,_x000D_
    "=RIK_AC(\"INF04__;INF04@E=0,S=1076,G=0,T=0,P=0:@R=A,S=1260,V={0}:R=B,S=1018,V={1}:R=C,S=1092,V={2}:R=D,S=1014,V={3}:R=E,S=1260,V={4}:\";$C$2;$O$14;$C$4;$D269;$B269)": 9237,_x000D_
    "=RIK_AC(\"INF04__;INF04@E=0,S=1076,G=0,T=0,P=0:@R=A,S=1260,V={0}:R=B,S=1018,V={1}:R=C,S=1092,V={2}:R=D,S=1014,V={3}:R=E,S=1260,V={4}:\";$C$2;$O$14;$C$4;$D277;$B277)": 9238,_x000D_
    "=RIK_AC(\"INF04__;INF04@E=0,S=1076,G=0,T=0,P=0:@R=A,S=1260,V={0}:R=B,S=1018,V={1}:R=C,S=1092,V={2}:R=D,S=1014,V={3}:R=E,S=1260,V={4}:\";$C$2;$O$14;$C$4;$D285;$B285)": 9239,_x000D_
    "=RIK_AC(\"INF04__;INF04@E=0,S=1076,G=0,T=0,P=0:@R=A,S=1260,V={0}:R=B,S=1018,V={1}:R=C,S=1092,V={2}:R=D,S=1014,V={3}:R=E,S=1260,V={4}:\";$C$2;$O$14;$C$4;$D293;$B293)": 9240,_x000D_
    "=RIK_AC(\"INF04__;INF04@E=0,S=1076,G=0,T=0,P=0:@R=A,S=1260,V={0}:R=B,S=1018,V={1}:R=C,S=1092,V={2}:R=D,S=1014,V={3}:R=E,S=1260,V={4}:\";$C$2;$O$14;$C$4;$D301;$B301)": 9241,_x000D_
    "=RIK_AC(\"INF04__;INF04@E=0,S=1076,G=0,T=0,P=0:@R=A,S=1260,V={0}:R=B,S=1018,V={1}:R=C,S=1092,V={2}:R=D,S=1014,V={3}:R=E,S=1260,V={4}:\";$C$2;$O$14;$C$4;$D309;$B309)": 9242,_x000D_
    "=RIK_AC(\"INF04__;INF04@E=0,S=1076,G=0,T=0,P=0:@R=A,S=1260,V={0}:R=B,S=1018,V={1}:R=C,S=1092,V={2}:R=D,S=1014,V={3}:R=E,S=1260,V={4}:\";$C$2;$O$14;$C$4;$D317;$B317)": 9243,_x000D_
    "=RIK_AC(\"INF04__;INF04@E=0,S=1076,G=0,T=0,P=0:@R=A,S=1260,V={0}:R=B,S=1018,V={1}:R=C,S=1092,V={2}:R=D,S=1014,V={3}:R=E,S=1260,V={4}:\";$C$2;$O$14;$C$4;$D325;$B325)": 9244,_x000D_
    "=RIK_AC(\"INF04__;INF04@E=0,S=1076,G=0,T=0,P=0:@R=A,S=1260,V={0}:R=B,S=1018,V={1}:R=C,S=1092,V={2}:R=D,S=1014,V={3}:R=E,S=1260,V={4}:\";$C$2;$O$14;$C$4;$D333;$B333)": 9245,_x000D_
    "=RIK_AC(\"INF04__;INF04@E=0,S=1076,G=0,T=0,P=0:@R=A,S=1260,V={0}:R=B,S=1018,V={1}:R=C,S=1092,V={2}:R=D,S=1014,V={3}:R=E,S=1260,V={4}:\";$C$2;$O$14;$C$4;$D341;$B341)": 9246,_x000D_
    "=RIK_AC(\"INF04__;INF04@E=0,S=1076,G=0,T=0,P=0:@R=A,S=1260,V={0}:R=B,S=1018,V={1}:R=C,S=1092,V={2}:R=D,S=1014,V={3}:R=E,S=1260,V={4}:\";$C$2;$O$14;$C$4;$D349;$B349)": 9247,_x000D_
    "=RIK_AC(\"INF04__;INF04@E=0,S=1076,G=0,T=0,P=0:@R=A,S=1260,V={0}:R=B,S=1018,V={1}:R=C,S=1092,V={2}:R=D,S=1014,V={3}:R=E,S=1260,V={4}:\";$C$2;$O$14;$C$4;$D357;$B357)": 9248,_x000D_
    "=RIK_AC(\"INF04__;INF04@E=0,S=1076,G=0,T=0,P=0:@R=A,S=1260,V={0}:R=B,S=1018,V={1}:R=C,S=1092,V={2}:R=D,S=1014,V={3}:R=E,S=1260,V={4}:\";$C$2;$O$14;$C$4;$D365;$B365)": 9249,_x000D_
    "=RIK_AC(\"INF04__;INF04@E=0,S=1076,G=0,T=0,P=0:@R=A,S=1260,V={0}:R=B,S=1018,V={1}:R=C,S=1092,V={2}:R=D,S=1014,V={3}:R=E,S=1260,V={4}:\";$C$2;$O$14;$C$4;$D373;$B373)": 9250,_x000D_
    "=RIK_AC(\"INF04__;INF04@E=0,S=1076,G=0,T=0,P=0:@R=A,S=1260,V={0}:R=B,S=1018,V={1}:R=C,S=1092,V={2}:R=D,S=1014,V={3}:R=E,S=1260,V={4}:\";$C$2;$O$14;$C$4;$D381;$B381)": 9251,_x000D_
    "=RIK_AC(\"INF04__;INF04@E=0,S=1076,G=0,T=0,P=0:@R=A,S=1260,V={0}:R=B,S=1018,V={1}:R=C,S=1092,V={2}:R=D,S=1014,V={3}:R=E,S=1260,V={4}:\";$C$2;$O$14;$C$4;$D389;$B389)": 9252,_x000D_
    "=RIK_AC(\"INF04__;INF04@E=0,S=1076,G=0,T=0,P=0:@R=A,S=1260,V={0}:R=B,S=1018,V={1}:R=C,S=1092,V={2}:R=D,S=1014,V={3}:R=E,S=1260,V={4}:\";$C$2;$O$14;$C$4;$D397;$B397)": 9253,_x000D_
    "=RIK_AC(\"INF04__;INF04@E=0,S=1076,G=0,T=0,P=0:@R=A,S=1260,V={0}:R=B,S=1018,V={1}:R=C,S=1092,V={2}:R=D,S=1014,V={3}:R=E,S=1260,V={4}:\";$C$2;$O$14;$C$4;$D405;$B405)": 9254,_x000D_
    "=RIK_AC(\"INF04__;INF04@E=0,S=1076,G=0,T=0,P=0:@R=A,S=1260,V={0}:R=B,S=1018,V={1}:R=C,S=1092,V={2}:R=D,S=1014,V={3}:R=E,S=1260,V={4}:\";$C$2;$O$14;$C$4;$D413;$B413)": 9255,_x000D_
    "=RIK_AC(\"INF04__;INF04@E=0,S=1076,G=0,T=0,P=0:@R=A,S=1260,V={0}:R=B,S=1018,V={1}:R=C,S=1092,V={2}:R=D,S=1014,V={3}:R=E,S=1260,V={4}:\";$C$2;$O$14;$C$4;$D421;$B421)": 9256,_x000D_
    "=RIK_AC(\"INF04__;INF04@E=0,S=1076,G=0,T=0,P=0:@R=A,S=1260,V={0}:R=B,S=1018,V={1}:R=C,S=1092,V={2}:R=D,S=1014,V={3}:R=E,S=1260,V={4}:\";$C$2;$O$14;$C$4;$D429;$B429)": 9257,_x000D_
    "=RIK_AC(\"INF04__;INF04@E=0,S=1076,G=0,T=0,P=0:@R=A,S=1260,V={0}:R=B,S=1018,V={1}:R=C,S=1092,V={2}:R=D,S=1014,V={3}:R=E,S=1260,V={4}:\";$C$2;$O$14;$C$4;$D437;$B437)": 9258,_x000D_
    "=RIK_AC(\"INF04__;INF04@E=0,S=42,G=0,T=0,P=0:@R=A,S=1260,V={0}:R=B,S=1018,V={1}:R=C,S=1092,V={2}:R=D,S=1014,V={3}:R=E,S=1260,V={4}:\";$C$2;$O$14;$C$4;$D17;$B17)": 9259,_x000D_
    "=RIK_AC(\"INF04__;INF04@E=0,S=1064,G=0,T=0,P=0:@R=A,S=1260,V={0}:R=B,S=1018,V={1}:R=C,S=1092,V={2}:R=D,S=1014,V={3}:R=E,S=1260,V={4}:\";$C$2;$O$14;$C$4;$D17;$B17)": 9260,_x000D_
    "=RIK_AC(\"INF04__;INF04@E=0,S=49,G=0,T=0,P=0:@R=A,S=1260,V={0}:R=B,S=1018,V={1}:R=C,S=1092,V={2}:R=D,S=1014,V={3}:R=E,S=1260,V={4}:R=F,S=48,V={5}:\";$C$2;$O$14;$C$4;$D17;$B17;Q$14)": 9261,_x000D_
    "=RIK_AC(\"INF04__;INF04@E=0,S=1076,G=0,T=0,P=0:@R=A,S=1260,V={0}:R=B,S=1018,V={1}:R=C,S=1092,V={2}:R=D,S=1014,V={3}:R=E,S=1260,V={4}:\";$C$2;$O$14;$C$4;$D17;$B17)": 9262,_x000D_
    "=RIK_AC(\"INF04__;INF04@E=0,S=42,G=0,T=0,P=0:@R=A,S=1260,V={0}:R=B,S=1018,V={1}:R=C,S=1092,V={2}:R=D,S=1014,V={3}:R=E,S=1260,V={4}:\";$C$2;$K$14;$C$4;$D18;$B18)": 9263,_x000D_
    "=RIK_AC(\"INF04__;INF04@E=0,S=42,G=0,T=0,P=0:@R=A,S=1260,V={0}:R=B,S=1018,V={1}:R=C,S=1092,V={2}:R=D,S=1014,V={3}:R=E,S=1260,V={4}:\";$C$2;$K$14;$C$4;$D26;$B26)": 9264,_x000D_
    "=RIK_AC(\"INF04__;INF04@E=0,S=42,G=0,T=0,P=0:@R=A,S=1260,V={0}:R=B,S=1018,V={1}:R=C,S=1092,V={2}:R=D,S=1014,V={3}:R=E,S=1260,V={4}:\";$C$2;$K$14;$C$4;$D34;$B34)": 9265,_x000D_
    "=RIK_AC(\"INF04__;INF04@E=0,S=42,G=0,T=0,P=0:@R=A,S=1260,V={0}:R=B,S=1018,V={1}:R=C,S=1092,V={2}:R=D,S=1014,V={3}:R=E,S=1260,V={4}:\";$C$2;$K$14;$C$4;$D42;$B42)": 9266,_x000D_
    "=RIK_AC(\"INF04__;INF04@E=0,S=42,G=0,T=0,P=0:@R=A,S=1260,V={0}:R=B,S=1018,V={1}:R=C,S=1092,V={2}:R=D,S=1014,V={3}:R=E,S=1260,V={4}:\";$C$2;$K$14;$C$4;$D50;$B50)": 9267,_x000D_
    "=RIK_AC(\"INF04__;INF04@E=0,S=42,G=0,T=0,P=0:@R=A,S=1260,V={0}:R=B,S=1018,V={1}:R=C,S=1092,V={2}:R=D,S=1014,V={3}:R=E,S=1260,V={4}:\";$C$2;$K$14;$C$4;$D58;$B58)": 9268,_x000D_
    "=RIK_AC(\"INF04__;INF04@E=0,S=42,G=0,T=0,P=0:@R=A,S=1260,V={0}:R=B,S=1018,V={1}:R=C,S=1092,V={2}:R=D,S=1014,V={3}:R=E,S=1260,V={4}:\";$C$2;$K$14;$C$4;$D66;$B66)": 9269,_x000D_
    "=RIK_AC(\"INF04__;INF04@E=0,S=42,G=0,T=0,P=0:@R=A,S=1260,V={0}:R=B,S=1018,V={1}:R=C,S=1092,V={2}:R=D,S=1014,V={3}:R=E,S=1260,V={4}:\";$C$2;$K$14;$C$4;$D74;$B74)": 9270,_x000D_
    "=RIK_AC(\"INF04__;INF04@E=0,S=42,G=0,T=0,P=0:@R=A,S=1260,V={0}:R=B,S=1018,V={1}:R=C,S=1092,V={2}:R=D,S=1014,V={3}:R=E,S=1260,V={4}:\";$C$2;$K$14;$C$4;$D82;$B82)": 9271,_x000D_
    "=RIK_AC(\"INF04__;INF04@E=0,S=42,G=0,T=0,P=0:@R=A,S=1260,V={0}:R=B,S=1018,V={1}:R=C,S=1092,V={2}:R=D,S=1014,V={3}:R=E,S=1260,V={4}:\";$C$2;$K$14;$C$4;$D90;$B90)": 9272,_x000D_
    "=RIK_AC(\"INF04__;INF04@E=0,S=42,G=0,T=0,P=0:@R=A,S=1260,V={0}:R=B,S=1018,V={1}:R=C,S=1092,V={2}:R=D,S=1014,V={3}:R=E,S=1260,V={4}:\";$C$2;$K$14;$C$4;$D98;$B98)": 9273,_x000D_
    "=RIK_AC(\"INF04__;INF04@E=0,S=42,G=0,T=0,P=0:@R=A,S=1260,V={0}:R=B,S=1018,V={1}:R=C,S=1092,V={2}:R=D,S=1014,V={3}:R=E,S=1260,V={4}:\";$C$2;$K$14;$C$4;$D106;$B106)": 9274,_x000D_
    "=RIK_AC(\"INF04__;INF04@E=0,S=42,G=0,T=0,P=0:@R=A,S=1260,V={0}:R=B,S=1018,V={1}:R=C,S=1092,V={2}:R=D,S=1014,V={3}:R=E,S=1260,V={4}:\";$C$2;$K$14;$C$4;$D114;$B114)": 9275,_x000D_
    "=RIK_AC(\"INF04__;INF04@E=0,S=42,G=0,T=0,P=0:@R=A,S=1260,V={0}:R=B,S=1018,V={1}:R=C,S=1092,V={2}:R=D,S=1014,V={3}:R=E,S=1260,V={4}:\";$C$2;$K$14;$C$4;$D122;$B122)": 9276,_x000D_
    "=RIK_AC(\"INF04__;INF04@E=0,S=42,G=0,T=0,P=0:@R=A,S=1260,V={0}:R=B,S=1018,V={1}:R=C,S=1092,V={2}:R=D,S=1014,V={3}:R=E,S=1260,V={4}:\";$C$2;$K$14;$C$4;$D130;$B130)": 9277,_x000D_
    "=RIK_AC(\"INF04__;INF04@E=0,S=42,G=0,T=0,P=0:@R=A,S=1260,V={0}:R=B,S=1018,V={1}:R=C,S=1092,V={2}:R=D,S=1014,V={3}:R=E,S=1260,V={4}:\";$C$2;$K$14;$C$4;$D138;$B138)": 9278,_x000D_
    "=RIK_AC(\"INF04__;INF04@E=0,S=42,G=0,T=0,P=0:@R=A,S=1260,V={0}:R=B,S=1018,V={1}:R=C,S=1092,V={2}:R=D,S=1014,V={3}:R=E,S=1260,V={4}:\";$C$2;$K$14;$C$4;$D146;$B146)": 9279,_x000D_
    "=RIK_AC(\"INF04__;INF04@E=0,S=42,G=0,T=0,P=0:@R=A,S=1260,V={0}:R=B,S=1018,V={1}:R=C,S=1092,V={2}:R=D,S=1014,V={3}:R=E,S=1260,V={4}:\";$C$2;$K$14;$C$4;$D154;$B154)": 9280,_x000D_
    "=RIK_AC(\"INF04__;INF04@E=0,S=42,G=0,T=0,P=0:@R=A,S=1260,V={0}:R=B,S=1018,V={1}:R=C,S=1092,V={2}:R=D,S=1014,V={3}:R=E,S=1260,V={4}:\";$C$2;$K$14;$C$4;$D162;$B162)": 9281,_x000D_
    "=RIK_AC(\"INF04__;INF04@E=0,S=42,G=0,T=0,P=0:@R=A,S=1260,V={0}:R=B,S=1018,V={1}:R=C,S=1092,V={2}:R=D,S=1014,V={3}:R=E,S=1260,V={4}:\";$C$2;$K$14;$C$4;$D170;$B170)": 9282,_x000D_
    "=RIK_AC(\"INF04__;INF04@E=0,S=42,G=0,T=0,P=0:@R=A,S=1260,V={0}:R=B,S=1018,V={1}:R=C,S=1092,V={2}:R=D,S=1014,V={3}:R=E,S=1260,V={4}:\";$C$2;$K$14;$C$4;$D178;$B178)": 9283,_x000D_
    "=RIK_AC(\"INF04__;INF04@E=0,S=42,G=0,T=0,P=0:@R=A,S=1260,V={0}:R=B,S=1018,V={1}:R=C,S=1092,V={2}:R=D,S=1014,V={3}:R=E,S=1260,V={4}:\";$C$2;$K$14;$C$4;$D186;$B186)": 9284,_x000D_
    "=RIK_AC(\"INF04__;INF04@E=0,S=42,G=0,T=0,P=0:@R=A,S=1260,V={0}:R=B,S=1018,V={1}:R=C,S=1092,V={2}:R=D,S=1014,V={3}:R=E,S=1260,V={4}:\";$C$2;$K$14;$C$4;$D194;$B194)": 9285,_x000D_
    "=RIK_AC(\"INF04__;INF04@E=0,S=42,G=0,T=0,P=0:@R=A,S=1260,V={0}:R=B,S=1018,V={1}:R=C,S=1092,V={2}:R=D,S=1014,V={3}:R=E,S=1260,V={4}:\";$C$2;$K$14;$C$4;$D202;$B202)": 9286,_x000D_
    "=RIK_AC(\"INF04__;INF04@E=0,S=42,G=0,T=0,P=0:@R=A,S=1260,V={0}:R=B,S=1018,V={1}:R=C,S=1092,V={2}:R=D,S=1014,V={3}:R=E,S=1260,V={4}:\";$C$2;$K$14;$C$4;$D210;$B210)": 9287,_x000D_
    "=RIK_AC(\"INF04__;INF04@E=0,S=42,G=0,T=0,P=0:@R=A,S=1260,V={0}:R=B,S=1018,V={1}:R=C,S=1092,V={2}:R=D,S=1014,V={3}:R=E,S=1260,V={4}:\";$C$2;$K$14;$C$4;$D218;$B218)": 9288,_x000D_
    "=RIK_AC(\"INF04__;INF04@E=0,S=42,G=0,T=0,P=0:@R=A,S=1260,V={0}:R=B,S=1018,V={1}:R=C,S=1092,V={2}:R=D,S=1014,V={3}:R=E,S=1260,V={4}:\";$C$2;$K$14;$C$4;$D226;$B226)": 9289,_x000D_
    "=RIK_AC(\"INF04__;INF04@E=0,S=42,G=0,T=0,P=0:@R=A,S=1260,V={0}:R=B,S=1018,V={1}:R=C,S=1092,V={2}:R=D,S=1014,V={3}:R=E,S=1260,V={4}:\";$C$2;$K$14;$C$4;$D234;$B234)": 9290,_x000D_
    "=RIK_AC(\"INF04__;INF04@E=0,S=42,G=0,T=0,P=0:@R=A,S=1260,V={0}:R=B,S=1018,V={1}:R=C,S=1092,V={2}:R=D,S=1014,V={3}:R=E,S=1260,V={4}:\";$C$2;$K$14;$C$4;$D242;$B242)": 9291,_x000D_
    "=RIK_AC(\"INF04__;INF04@E=0,S=42,G=0,T=0,P=0:@R=A,S=1260,V={0}:R=B,S=1018,V={1}:R=C,S=1092,V={2}:R=D,S=1014,V={3}:R=E,S=1260,V={4}:\";$C$2;$K$14;$C$4;$D250;$B250)": 9292,_x000D_
    "=RIK_AC(\"INF04__;INF04@E=0,S=42,G=0,T=0,P=0:@R=A,S=1260,V={0}:R=B,S=1018,V={1}:R=C,S=1092,V={2}:R=D,S=1014,V={3}:R=E,S=1260,V={4}:\";$C$2;$K$14;$C$4;$D258;$B258)": 9293,_x000D_
    "=RIK_AC(\"INF04__;INF04@E=0,S=42,G=0,T=0,P=0:@R=A,S=1260,V={0}:R=B,S=1018,V={1}:R=C,S=1092,V={2}:R=D,S=1014,V={3}:R=E,S=1260,V={4}:\";$C$2;$K$14;$C$4;$D266;$B266)": 9294,_x000D_
    "=RIK_AC(\"INF04__;INF04@E=0,S=42,G=0,T=0,P=0:@R=A,S=1260,V={0}:R=B,S=1018,V={1}:R=C,S=1092,V={2}:R=D,S=1014,V={3}:R=E,S=1260,V={4}:\";$C$2;$K$14;$C$4;$D274;$B274)": 9295,_x000D_
    "=RIK_AC(\"INF04__;INF04@E=0,S=42,G=0,T=0,P=0:@R=A,S=1260,V={0}:R=B,S=1018,V={1}:R=C,S=1092,V={2}:R=D,S=1014,V={3}:R=E,S=1260,V={4}:\";$C$2;$K$14;$C$4;$D282;$B282)": 9296,_x000D_
    "=RIK_AC(\"INF04__;INF04@E=0,S=42,G=0,T=0,P=0:@R=A,S=1260,V={0}:R=B,S=1018,V={1}:R=C,S=1092,V={2}:R=D,S=1014,V={3}:R=E,S=1260,V={4}:\";$C$2;$K$14;$C$4;$D290;$B290)": 9297,_x000D_
    "=RIK_AC(\"INF04__;INF04@E=0,S=42,G=0,T=0,P=0:@R=A,S=1260,V={0}:R=B,S=1018,V={1}:R=C,S=1092,V={2}:R=D,S=1014,V={3}:R=E,S=1260,V={4}:\";$C$2;$K$14;$C$4;$D298;$B298)": 9298,_x000D_
    "=RIK_AC(\"INF04__;INF04@E=0,S=42,G=0,T=0,P=0:@R=A,S=1260,V={0}:R=B,S=1018,V={1}:R=C,S=1092,V={2}:R=D,S=1014,V={3}:R=E,S=1260,V={4}:\";$C$2;$K$14;$C$4;$D306;$B306)": 9299,_x000D_
    "=RIK_AC(\"INF04__;INF04@E=0,S=42,G=0,T=0,P=0:@R=A,S=1260,V={0}:R=B,S=1018,V={1}:R=C,S=1092,V={2}:R=D,S=1014,V={3}:R=E,S=1260,V={4}:\";$C$2;$K$14;$C$4;$D314;$B314)": 9300,_x000D_
    "=RIK_AC(\"INF04__;INF04@E=0,S=42,G=0,T=0,P=0:@R=A,S=1260,V={0}:R=B,S=1018,V={1}:R=C,S=1092,V={2}:R=D,S=1014,V={3}:R=E,S=1260,V={4}:\";$C$2;$K$14;$C$4;$D322;$B322)": 9301,_x000D_
    "=RIK_AC(\"INF04__;INF04@E=0,S=42,G=0,T=0,P=0:@R=A,S=1260,V={0}:R=B,S=1018,V={1}:R=C,S=1092,V={2}:R=D,S=1014,V={3}:R=E,S=1260,V={4}:\";$C$2;$K$14;$C$4;$D330;$B330)": 9302,_x000D_
    "=RIK_AC(\"INF04__;INF04@E=0,S=42,G=0,T=0,P=0:@R=A,S=1260,V={0}:R=B,S=1018,V={1}:R=C,S=1092,V={2}:R=D,S=1014,V={3}:R=E,S=1260,V={4}:\";$C$2;$K$14;$C$4;$D338;$B338)": 9303,_x000D_
    "=RIK_AC(\"INF04__;INF04@E=0,S=42,G=0,T=0,P=0:@R=A,S=1260,V={0}:R=B,S=1018,V={1}:R=C,S=1092,V={2}:R=D,S=1014,V={3}:R=E,S=1260,V={4}:\";$C$2;$K$14;$C$4;$D346;$B346)": 9304,_x000D_
    "=RIK_AC(\"INF04__;INF04@E=0,S=42,G=0,T=0,P=0:@R=A,S=1260,V={0}:R=B,S=1018,V={1}:R=C,S=1092,V={2}:R=D,S=1014,V={3}:R=E,S=1260,V={4}:\";$C$2;$K$14;$C$4;$D354;$B354)": 9305,_x000D_
    "=RIK_AC(\"INF04__;INF04@E=0,S=42,G=0,T=0,P=0:@R=A,S=1260,V={0}:R=B,S=1018,V={1}:R=C,S=1092,V={2}:R=D,S=1014,V={3}:R=E,S=1260,V={4}:\";$C$2;$K$14;$C$4;$D362;$B362)": 9306,_x000D_
    "=RIK_AC(\"INF04__;INF04@E=0,S=42,G=0,T=0,P=0:@R=A,S=1260,V={0}:R=B,S=1018,V={1}:R=C,S=1092,V={2}:R=D,S=1014,V={3}:R=E,S=1260,V={4}:\";$C$2;$K$14;$C$4;$D370;$B370)": 9307,_x000D_
    "=RIK_AC(\"INF04__;INF04@E=0,S=42,G=0,T=0,P=0:@R=A,S=1260,V={0}:R=B,S=1018,V={1}:R=C,S=1092,V={2}:R=D,S=1014,V={3}:R=E,S=1260,V={4}:\";$C$2;$K$14;$C$4;$D378;$B378)": 9308,_x000D_
    "=RIK_AC(\"INF04__;INF04@E=0,S=42,G=0,T=0,P=0:@R=A,S=1260,V={0}:R=B,S=1018,V={1}:R=C,S=1092,V={2}:R=D,S=1014,V={3}:R=E,S=1260,V={4}:\";$C$2;$K$14;$C$4;$D386;$B386)": 9309,_x000D_
    "=RIK_AC(\"INF04__;INF04@E=0,S=42,G=0,T=0,P=0:@R=A,S=1260,V={0}:R=B,S=1018,V={1}:R=C,S=1092,V={2}:R=D,S=1014,V={3}:R=E,S=1260,V={4}:\";$C$2;$K$14;$C$4;$D394;$B394)": 9310,_x000D_
    "=RIK_AC(\"INF04__;INF04@E=0,S=42,G=0,T=0,P=0:@R=A,S=1260,V={0}:R=B,S=1018,V={1}:R=C,S=1092,V={2}:R=D,S=1014,V={3}:R=E,S=1260,V={4}:\";$C$2;$K$14;$C$4;$D402;$B402)": 9311,_x000D_
    "=RIK_AC(\"INF04__;INF04@E=0,S=42,G=0,T=0,P=0:@R=A,S=1260,V={0}:R=B,S=1018,V={1}:R=C,S=1092,V={2}:R=D,S=1014,V={3}:R=E,S=1260,V={4}:\";$C$2;$K$14;$C$4;$D410;$B410)": 9312,_x000D_
    "=RIK_AC(\"INF04__;INF04@E=0,S=42,G=0,T=0,P=0:@R=A,S=1260,V={0}:R=B,S=1018,V={1}:R=C,S=1092,V={2}:R=D,S=1014,V={3}:R=E,S=1260,V={4}:\";$C$2;$K$14;$C$4;$D418;$B418)": 9313,_x000D_
    "=RIK_AC(\"INF04__;INF04@E=0,S=42,G=0,T=0,P=0:@R=A,S=1260,V={0}:R=B,S=1018,V={1}:R=C,S=1092,V={2}:R=D,S=1014,V={3}:R=E,S=1260,V={4}:\";$C$2;$K$14;$C$4;$D426;$B426)": 9314,_x000D_
    "=RIK_AC(\"INF04__;INF04@E=0,S=42,G=0,T=0,P=0:@R=A,S=1260,V={0}:R=B,S=1018,V={1}:R=C,S=1092,V={2}:R=D,S=1014,V={3}:R=E,S=1260,V={4}:\";$C$2;$K$14;$C$4;$D434;$B434)": 9315,_x000D_
    "=RIK_AC(\"INF04__;INF04@E=0,S=1064,G=0,T=0,P=0:@R=A,S=1260,V={0}:R=B,S=1018,V={1}:R=C,S=1092,V={2}:R=D,</t>
  </si>
  <si>
    <t>S=1014,V={3}:R=E,S=1260,V={4}:\";$C$2;$K$14;$C$4;$D22;$B22)": 9316,_x000D_
    "=RIK_AC(\"INF04__;INF04@E=0,S=1064,G=0,T=0,P=0:@R=A,S=1260,V={0}:R=B,S=1018,V={1}:R=C,S=1092,V={2}:R=D,S=1014,V={3}:R=E,S=1260,V={4}:\";$C$2;$K$14;$C$4;$D30;$B30)": 9317,_x000D_
    "=RIK_AC(\"INF04__;INF04@E=0,S=1064,G=0,T=0,P=0:@R=A,S=1260,V={0}:R=B,S=1018,V={1}:R=C,S=1092,V={2}:R=D,S=1014,V={3}:R=E,S=1260,V={4}:\";$C$2;$K$14;$C$4;$D38;$B38)": 9318,_x000D_
    "=RIK_AC(\"INF04__;INF04@E=0,S=1064,G=0,T=0,P=0:@R=A,S=1260,V={0}:R=B,S=1018,V={1}:R=C,S=1092,V={2}:R=D,S=1014,V={3}:R=E,S=1260,V={4}:\";$C$2;$K$14;$C$4;$D46;$B46)": 9319,_x000D_
    "=RIK_AC(\"INF04__;INF04@E=0,S=1064,G=0,T=0,P=0:@R=A,S=1260,V={0}:R=B,S=1018,V={1}:R=C,S=1092,V={2}:R=D,S=1014,V={3}:R=E,S=1260,V={4}:\";$C$2;$K$14;$C$4;$D54;$B54)": 9320,_x000D_
    "=RIK_AC(\"INF04__;INF04@E=0,S=1064,G=0,T=0,P=0:@R=A,S=1260,V={0}:R=B,S=1018,V={1}:R=C,S=1092,V={2}:R=D,S=1014,V={3}:R=E,S=1260,V={4}:\";$C$2;$K$14;$C$4;$D62;$B62)": 9321,_x000D_
    "=RIK_AC(\"INF04__;INF04@E=0,S=1064,G=0,T=0,P=0:@R=A,S=1260,V={0}:R=B,S=1018,V={1}:R=C,S=1092,V={2}:R=D,S=1014,V={3}:R=E,S=1260,V={4}:\";$C$2;$K$14;$C$4;$D70;$B70)": 9322,_x000D_
    "=RIK_AC(\"INF04__;INF04@E=0,S=1064,G=0,T=0,P=0:@R=A,S=1260,V={0}:R=B,S=1018,V={1}:R=C,S=1092,V={2}:R=D,S=1014,V={3}:R=E,S=1260,V={4}:\";$C$2;$K$14;$C$4;$D78;$B78)": 9323,_x000D_
    "=RIK_AC(\"INF04__;INF04@E=0,S=1064,G=0,T=0,P=0:@R=A,S=1260,V={0}:R=B,S=1018,V={1}:R=C,S=1092,V={2}:R=D,S=1014,V={3}:R=E,S=1260,V={4}:\";$C$2;$K$14;$C$4;$D86;$B86)": 9324,_x000D_
    "=RIK_AC(\"INF04__;INF04@E=0,S=1064,G=0,T=0,P=0:@R=A,S=1260,V={0}:R=B,S=1018,V={1}:R=C,S=1092,V={2}:R=D,S=1014,V={3}:R=E,S=1260,V={4}:\";$C$2;$K$14;$C$4;$D94;$B94)": 9325,_x000D_
    "=RIK_AC(\"INF04__;INF04@E=0,S=1064,G=0,T=0,P=0:@R=A,S=1260,V={0}:R=B,S=1018,V={1}:R=C,S=1092,V={2}:R=D,S=1014,V={3}:R=E,S=1260,V={4}:\";$C$2;$K$14;$C$4;$D102;$B102)": 9326,_x000D_
    "=RIK_AC(\"INF04__;INF04@E=0,S=1064,G=0,T=0,P=0:@R=A,S=1260,V={0}:R=B,S=1018,V={1}:R=C,S=1092,V={2}:R=D,S=1014,V={3}:R=E,S=1260,V={4}:\";$C$2;$K$14;$C$4;$D110;$B110)": 9327,_x000D_
    "=RIK_AC(\"INF04__;INF04@E=0,S=1064,G=0,T=0,P=0:@R=A,S=1260,V={0}:R=B,S=1018,V={1}:R=C,S=1092,V={2}:R=D,S=1014,V={3}:R=E,S=1260,V={4}:\";$C$2;$K$14;$C$4;$D118;$B118)": 9328,_x000D_
    "=RIK_AC(\"INF04__;INF04@E=0,S=1064,G=0,T=0,P=0:@R=A,S=1260,V={0}:R=B,S=1018,V={1}:R=C,S=1092,V={2}:R=D,S=1014,V={3}:R=E,S=1260,V={4}:\";$C$2;$K$14;$C$4;$D126;$B126)": 9329,_x000D_
    "=RIK_AC(\"INF04__;INF04@E=0,S=1064,G=0,T=0,P=0:@R=A,S=1260,V={0}:R=B,S=1018,V={1}:R=C,S=1092,V={2}:R=D,S=1014,V={3}:R=E,S=1260,V={4}:\";$C$2;$K$14;$C$4;$D134;$B134)": 9330,_x000D_
    "=RIK_AC(\"INF04__;INF04@E=0,S=1064,G=0,T=0,P=0:@R=A,S=1260,V={0}:R=B,S=1018,V={1}:R=C,S=1092,V={2}:R=D,S=1014,V={3}:R=E,S=1260,V={4}:\";$C$2;$K$14;$C$4;$D142;$B142)": 9331,_x000D_
    "=RIK_AC(\"INF04__;INF04@E=0,S=1064,G=0,T=0,P=0:@R=A,S=1260,V={0}:R=B,S=1018,V={1}:R=C,S=1092,V={2}:R=D,S=1014,V={3}:R=E,S=1260,V={4}:\";$C$2;$K$14;$C$4;$D150;$B150)": 9332,_x000D_
    "=RIK_AC(\"INF04__;INF04@E=0,S=1064,G=0,T=0,P=0:@R=A,S=1260,V={0}:R=B,S=1018,V={1}:R=C,S=1092,V={2}:R=D,S=1014,V={3}:R=E,S=1260,V={4}:\";$C$2;$K$14;$C$4;$D158;$B158)": 9333,_x000D_
    "=RIK_AC(\"INF04__;INF04@E=0,S=1064,G=0,T=0,P=0:@R=A,S=1260,V={0}:R=B,S=1018,V={1}:R=C,S=1092,V={2}:R=D,S=1014,V={3}:R=E,S=1260,V={4}:\";$C$2;$K$14;$C$4;$D166;$B166)": 9334,_x000D_
    "=RIK_AC(\"INF04__;INF04@E=0,S=1064,G=0,T=0,P=0:@R=A,S=1260,V={0}:R=B,S=1018,V={1}:R=C,S=1092,V={2}:R=D,S=1014,V={3}:R=E,S=1260,V={4}:\";$C$2;$K$14;$C$4;$D174;$B174)": 9335,_x000D_
    "=RIK_AC(\"INF04__;INF04@E=0,S=1064,G=0,T=0,P=0:@R=A,S=1260,V={0}:R=B,S=1018,V={1}:R=C,S=1092,V={2}:R=D,S=1014,V={3}:R=E,S=1260,V={4}:\";$C$2;$K$14;$C$4;$D182;$B182)": 9336,_x000D_
    "=RIK_AC(\"INF04__;INF04@E=0,S=1064,G=0,T=0,P=0:@R=A,S=1260,V={0}:R=B,S=1018,V={1}:R=C,S=1092,V={2}:R=D,S=1014,V={3}:R=E,S=1260,V={4}:\";$C$2;$K$14;$C$4;$D190;$B190)": 9337,_x000D_
    "=RIK_AC(\"INF04__;INF04@E=0,S=1064,G=0,T=0,P=0:@R=A,S=1260,V={0}:R=B,S=1018,V={1}:R=C,S=1092,V={2}:R=D,S=1014,V={3}:R=E,S=1260,V={4}:\";$C$2;$K$14;$C$4;$D198;$B198)": 9338,_x000D_
    "=RIK_AC(\"INF04__;INF04@E=0,S=1064,G=0,T=0,P=0:@R=A,S=1260,V={0}:R=B,S=1018,V={1}:R=C,S=1092,V={2}:R=D,S=1014,V={3}:R=E,S=1260,V={4}:\";$C$2;$K$14;$C$4;$D206;$B206)": 9339,_x000D_
    "=RIK_AC(\"INF04__;INF04@E=0,S=1064,G=0,T=0,P=0:@R=A,S=1260,V={0}:R=B,S=1018,V={1}:R=C,S=1092,V={2}:R=D,S=1014,V={3}:R=E,S=1260,V={4}:\";$C$2;$K$14;$C$4;$D214;$B214)": 9340,_x000D_
    "=RIK_AC(\"INF04__;INF04@E=0,S=1064,G=0,T=0,P=0:@R=A,S=1260,V={0}:R=B,S=1018,V={1}:R=C,S=1092,V={2}:R=D,S=1014,V={3}:R=E,S=1260,V={4}:\";$C$2;$K$14;$C$4;$D222;$B222)": 9341,_x000D_
    "=RIK_AC(\"INF04__;INF04@E=0,S=1064,G=0,T=0,P=0:@R=A,S=1260,V={0}:R=B,S=1018,V={1}:R=C,S=1092,V={2}:R=D,S=1014,V={3}:R=E,S=1260,V={4}:\";$C$2;$K$14;$C$4;$D230;$B230)": 9342,_x000D_
    "=RIK_AC(\"INF04__;INF04@E=0,S=1064,G=0,T=0,P=0:@R=A,S=1260,V={0}:R=B,S=1018,V={1}:R=C,S=1092,V={2}:R=D,S=1014,V={3}:R=E,S=1260,V={4}:\";$C$2;$K$14;$C$4;$D238;$B238)": 9343,_x000D_
    "=RIK_AC(\"INF04__;INF04@E=0,S=1064,G=0,T=0,P=0:@R=A,S=1260,V={0}:R=B,S=1018,V={1}:R=C,S=1092,V={2}:R=D,S=1014,V={3}:R=E,S=1260,V={4}:\";$C$2;$K$14;$C$4;$D246;$B246)": 9344,_x000D_
    "=RIK_AC(\"INF04__;INF04@E=0,S=1064,G=0,T=0,P=0:@R=A,S=1260,V={0}:R=B,S=1018,V={1}:R=C,S=1092,V={2}:R=D,S=1014,V={3}:R=E,S=1260,V={4}:\";$C$2;$K$14;$C$4;$D254;$B254)": 9345,_x000D_
    "=RIK_AC(\"INF04__;INF04@E=0,S=1064,G=0,T=0,P=0:@R=A,S=1260,V={0}:R=B,S=1018,V={1}:R=C,S=1092,V={2}:R=D,S=1014,V={3}:R=E,S=1260,V={4}:\";$C$2;$K$14;$C$4;$D262;$B262)": 9346,_x000D_
    "=RIK_AC(\"INF04__;INF04@E=0,S=1064,G=0,T=0,P=0:@R=A,S=1260,V={0}:R=B,S=1018,V={1}:R=C,S=1092,V={2}:R=D,S=1014,V={3}:R=E,S=1260,V={4}:\";$C$2;$K$14;$C$4;$D270;$B270)": 9347,_x000D_
    "=RIK_AC(\"INF04__;INF04@E=0,S=1064,G=0,T=0,P=0:@R=A,S=1260,V={0}:R=B,S=1018,V={1}:R=C,S=1092,V={2}:R=D,S=1014,V={3}:R=E,S=1260,V={4}:\";$C$2;$K$14;$C$4;$D278;$B278)": 9348,_x000D_
    "=RIK_AC(\"INF04__;INF04@E=0,S=1064,G=0,T=0,P=0:@R=A,S=1260,V={0}:R=B,S=1018,V={1}:R=C,S=1092,V={2}:R=D,S=1014,V={3}:R=E,S=1260,V={4}:\";$C$2;$K$14;$C$4;$D286;$B286)": 9349,_x000D_
    "=RIK_AC(\"INF04__;INF04@E=0,S=1064,G=0,T=0,P=0:@R=A,S=1260,V={0}:R=B,S=1018,V={1}:R=C,S=1092,V={2}:R=D,S=1014,V={3}:R=E,S=1260,V={4}:\";$C$2;$K$14;$C$4;$D294;$B294)": 9350,_x000D_
    "=RIK_AC(\"INF04__;INF04@E=0,S=1064,G=0,T=0,P=0:@R=A,S=1260,V={0}:R=B,S=1018,V={1}:R=C,S=1092,V={2}:R=D,S=1014,V={3}:R=E,S=1260,V={4}:\";$C$2;$K$14;$C$4;$D302;$B302)": 9351,_x000D_
    "=RIK_AC(\"INF04__;INF04@E=0,S=1064,G=0,T=0,P=0:@R=A,S=1260,V={0}:R=B,S=1018,V={1}:R=C,S=1092,V={2}:R=D,S=1014,V={3}:R=E,S=1260,V={4}:\";$C$2;$K$14;$C$4;$D310;$B310)": 9352,_x000D_
    "=RIK_AC(\"INF04__;INF04@E=0,S=1064,G=0,T=0,P=0:@R=A,S=1260,V={0}:R=B,S=1018,V={1}:R=C,S=1092,V={2}:R=D,S=1014,V={3}:R=E,S=1260,V={4}:\";$C$2;$K$14;$C$4;$D318;$B318)": 9353,_x000D_
    "=RIK_AC(\"INF04__;INF04@E=0,S=1064,G=0,T=0,P=0:@R=A,S=1260,V={0}:R=B,S=1018,V={1}:R=C,S=1092,V={2}:R=D,S=1014,V={3}:R=E,S=1260,V={4}:\";$C$2;$K$14;$C$4;$D326;$B326)": 9354,_x000D_
    "=RIK_AC(\"INF04__;INF04@E=0,S=1064,G=0,T=0,P=0:@R=A,S=1260,V={0}:R=B,S=1018,V={1}:R=C,S=1092,V={2}:R=D,S=1014,V={3}:R=E,S=1260,V={4}:\";$C$2;$K$14;$C$4;$D334;$B334)": 9355,_x000D_
    "=RIK_AC(\"INF04__;INF04@E=0,S=1064,G=0,T=0,P=0:@R=A,S=1260,V={0}:R=B,S=1018,V={1}:R=C,S=1092,V={2}:R=D,S=1014,V={3}:R=E,S=1260,V={4}:\";$C$2;$K$14;$C$4;$D342;$B342)": 9356,_x000D_
    "=RIK_AC(\"INF04__;INF04@E=0,S=1064,G=0,T=0,P=0:@R=A,S=1260,V={0}:R=B,S=1018,V={1}:R=C,S=1092,V={2}:R=D,S=1014,V={3}:R=E,S=1260,V={4}:\";$C$2;$K$14;$C$4;$D350;$B350)": 9357,_x000D_
    "=RIK_AC(\"INF04__;INF04@E=0,S=1064,G=0,T=0,P=0:@R=A,S=1260,V={0}:R=B,S=1018,V={1}:R=C,S=1092,V={2}:R=D,S=1014,V={3}:R=E,S=1260,V={4}:\";$C$2;$K$14;$C$4;$D358;$B358)": 9358,_x000D_
    "=RIK_AC(\"INF04__;INF04@E=0,S=1064,G=0,T=0,P=0:@R=A,S=1260,V={0}:R=B,S=1018,V={1}:R=C,S=1092,V={2}:R=D,S=1014,V={3}:R=E,S=1260,V={4}:\";$C$2;$K$14;$C$4;$D366;$B366)": 9359,_x000D_
    "=RIK_AC(\"INF04__;INF04@E=0,S=1064,G=0,T=0,P=0:@R=A,S=1260,V={0}:R=B,S=1018,V={1}:R=C,S=1092,V={2}:R=D,S=1014,V={3}:R=E,S=1260,V={4}:\";$C$2;$K$14;$C$4;$D374;$B374)": 9360,_x000D_
    "=RIK_AC(\"INF04__;INF04@E=0,S=1064,G=0,T=0,P=0:@R=A,S=1260,V={0}:R=B,S=1018,V={1}:R=C,S=1092,V={2}:R=D,S=1014,V={3}:R=E,S=1260,V={4}:\";$C$2;$K$14;$C$4;$D382;$B382)": 9361,_x000D_
    "=RIK_AC(\"INF04__;INF04@E=0,S=1064,G=0,T=0,P=0:@R=A,S=1260,V={0}:R=B,S=1018,V={1}:R=C,S=1092,V={2}:R=D,S=1014,V={3}:R=E,S=1260,V={4}:\";$C$2;$K$14;$C$4;$D390;$B390)": 9362,_x000D_
    "=RIK_AC(\"INF04__;INF04@E=0,S=1064,G=0,T=0,P=0:@R=A,S=1260,V={0}:R=B,S=1018,V={1}:R=C,S=1092,V={2}:R=D,S=1014,V={3}:R=E,S=1260,V={4}:\";$C$2;$K$14;$C$4;$D398;$B398)": 9363,_x000D_
    "=RIK_AC(\"INF04__;INF04@E=0,S=1064,G=0,T=0,P=0:@R=A,S=1260,V={0}:R=B,S=1018,V={1}:R=C,S=1092,V={2}:R=D,S=1014,V={3}:R=E,S=1260,V={4}:\";$C$2;$K$14;$C$4;$D406;$B406)": 9364,_x000D_
    "=RIK_AC(\"INF04__;INF04@E=0,S=1064,G=0,T=0,P=0:@R=A,S=1260,V={0}:R=B,S=1018,V={1}:R=C,S=1092,V={2}:R=D,S=1014,V={3}:R=E,S=1260,V={4}:\";$C$2;$K$14;$C$4;$D414;$B414)": 9365,_x000D_
    "=RIK_AC(\"INF04__;INF04@E=0,S=1064,G=0,T=0,P=0:@R=A,S=1260,V={0}:R=B,S=1018,V={1}:R=C,S=1092,V={2}:R=D,S=1014,V={3}:R=E,S=1260,V={4}:\";$C$2;$K$14;$C$4;$D422;$B422)": 9366,_x000D_
    "=RIK_AC(\"INF04__;INF04@E=0,S=1064,G=0,T=0,P=0:@R=A,S=1260,V={0}:R=B,S=1018,V={1}:R=C,S=1092,V={2}:R=D,S=1014,V={3}:R=E,S=1260,V={4}:\";$C$2;$K$14;$C$4;$D430;$B430)": 9367,_x000D_
    "=RIK_AC(\"INF04__;INF04@E=0,S=49,G=0,T=0,P=0:@R=A,S=1260,V={0}:R=B,S=1018,V={1}:R=C,S=1092,V={2}:R=D,S=1014,V={3}:R=E,S=1260,V={4}:R=F,S=48,V={5}:\";$C$2;$K$14;$C$4;$D18;$B18;M$14)": 9368,_x000D_
    "=RIK_AC(\"INF04__;INF04@E=0,S=49,G=0,T=0,P=0:@R=A,S=1260,V={0}:R=B,S=1018,V={1}:R=C,S=1092,V={2}:R=D,S=1014,V={3}:R=E,S=1260,V={4}:R=F,S=48,V={5}:\";$C$2;$K$14;$C$4;$D26;$B26;M$14)": 9369,_x000D_
    "=RIK_AC(\"INF04__;INF04@E=0,S=49,G=0,T=0,P=0:@R=A,S=1260,V={0}:R=B,S=1018,V={1}:R=C,S=1092,V={2}:R=D,S=1014,V={3}:R=E,S=1260,V={4}:R=F,S=48,V={5}:\";$C$2;$K$14;$C$4;$D34;$B34;M$14)": 9370,_x000D_
    "=RIK_AC(\"INF04__;INF04@E=0,S=49,G=0,T=0,P=0:@R=A,S=1260,V={0}:R=B,S=1018,V={1}:R=C,S=1092,V={2}:R=D,S=1014,V={3}:R=E,S=1260,V={4}:R=F,S=48,V={5}:\";$C$2;$K$14;$C$4;$D42;$B42;M$14)": 9371,_x000D_
    "=RIK_AC(\"INF04__;INF04@E=0,S=49,G=0,T=0,P=0:@R=A,S=1260,V={0}:R=B,S=1018,V={1}:R=C,S=1092,V={2}:R=D,S=1014,V={3}:R=E,S=1260,V={4}:R=F,S=48,V={5}:\";$C$2;$K$14;$C$4;$D50;$B50;M$14)": 9372,_x000D_
    "=RIK_AC(\"INF04__;INF04@E=0,S=49,G=0,T=0,P=0:@R=A,S=1260,V={0}:R=B,S=1018,V={1}:R=C,S=1092,V={2}:R=D,S=1014,V={3}:R=E,S=1260,V={4}:R=F,S=48,V={5}:\";$C$2;$K$14;$C$4;$D58;$B58;M$14)": 9373,_x000D_
    "=RIK_AC(\"INF04__;INF04@E=0,S=49,G=0,T=0,P=0:@R=A,S=1260,V={0}:R=B,S=1018,V={1}:R=C,S=1092,V={2}:R=D,S=1014,V={3}:R=E,S=1260,V={4}:R=F,S=48,V={5}:\";$C$2;$K$14;$C$4;$D66;$B66;M$14)": 9374,_x000D_
    "=RIK_AC(\"INF04__;INF04@E=0,S=49,G=0,T=0,P=0:@R=A,S=1260,V={0}:R=B,S=1018,V={1}:R=C,S=1092,V={2}:R=D,S=1014,V={3}:R=E,S=1260,V={4}:R=F,S=48,V={5}:\";$C$2;$K$14;$C$4;$D74;$B74;M$14)": 9375,_x000D_
    "=RIK_AC(\"INF04__;INF04@E=0,S=49,G=0,T=0,P=0:@R=A,S=1260,V={0}:R=B,S=1018,V={1}:R=C,S=1092,V={2}:R=D,S=1014,V={3}:R=E,S=1260,V={4}:R=F,S=48,V={5}:\";$C$2;$K$14;$C$4;$D82;$B82;M$14)": 9376,_x000D_
    "=RIK_AC(\"INF04__;INF04@E=0,S=49,G=0,T=0,P=0:@R=A,S=1260,V={0}:R=B,S=1018,V={1}:R=C,S=1092,V={2}:R=D,S=1014,V={3}:R=E,S=1260,V={4}:R=F,S=48,V={5}:\";$C$2;$K$14;$C$4;$D90;$B90;M$14)": 9377,_x000D_
    "=RIK_AC(\"INF04__;INF04@E=0,S=49,G=0,T=0,P=0:@R=A,S=1260,V={0}:R=B,S=1018,V={1}:R=C,S=1092,V={2}:R=D,S=1014,V={3}:R=E,S=1260,V={4}:R=F,S=48,V={5}:\";$C$2;$K$14;$C$4;$D98;$B98;M$14)": 9378,_x000D_
    "=RIK_AC(\"INF04__;INF04@E=0,S=49,G=0,T=0,P=0:@R=A,S=1260,V={0}:R=B,S=1018,V={1}:R=C,S=1092,V={2}:R=D,S=1014,V={3}:R=E,S=1260,V={4}:R=F,S=48,V={5}:\";$C$2;$K$14;$C$4;$D106;$B106;M$14)": 9379,_x000D_
    "=RIK_AC(\"INF04__;INF04@E=0,S=49,G=0,T=0,P=0:@R=A,S=1260,V={0}:R=B,S=1018,V={1}:R=C,S=1092,V={2}:R=D,S=1014,V={3}:R=E,S=1260,V={4}:R=F,S=48,V={5}:\";$C$2;$K$14;$C$4;$D114;$B114;M$14)": 9380,_x000D_
    "=RIK_AC(\"INF04__;INF04@E=0,S=49,G=0,T=0,P=0:@R=A,S=1260,V={0}:R=B,S=1018,V={1}:R=C,S=1092,V={2}:R=D,S=1014,V={3}:R=E,S=1260,V={4}:R=F,S=48,V={5}:\";$C$2;$K$14;$C$4;$D122;$B122;M$14)": 9381,_x000D_
    "=RIK_AC(\"INF04__;INF04@E=0,S=49,G=0,T=0,P=0:@R=A,S=1260,V={0}:R=B,S=1018,V={1}:R=C,S=1092,V={2}:R=D,S=1014,V={3}:R=E,S=1260,V={4}:R=F,S=48,V={5}:\";$C$2;$K$14;$C$4;$D130;$B130;M$14)": 9382,_x000D_
    "=RIK_AC(\"INF04__;INF04@E=0,S=49,G=0,T=0,P=0:@R=A,S=1260,V={0}:R=B,S=1018,V={1}:R=C,S=1092,V={2}:R=D,S=1014,V={3}:R=E,S=1260,V={4}:R=F,S=48,V={5}:\";$C$2;$K$14;$C$4;$D138;$B138;M$14)": 9383,_x000D_
    "=RIK_AC(\"INF04__;INF04@E=0,S=42,G=0,T=0,P=0:@R=A,S=1260,V={0}:R=B,S=1018,V={1}:R=C,S=1092,V={2}:R=D,S=1014,V={3}:R=E,S=1260,V={4}:\";$C$2;$K$14;$C$4;$D19;$B19)": 9384,_x000D_
    "=RIK_AC(\"INF04__;INF04@E=0,S=42,G=0,T=0,P=0:@R=A,S=1260,V={0}:R=B,S=1018,V={1}:R=C,S=1092,V={2}:R=D,S=1014,V={3}:R=E,S=1260,V={4}:\";$C$2;$K$14;$C$4;$D27;$B27)": 9385,_x000D_
    "=RIK_AC(\"INF04__;INF04@E=0,S=42,G=0,T=0,P=0:@R=A,S=1260,V={0}:R=B,S=1018,V={1}:R=C,S=1092,V={2}:R=D,S=1014,V={3}:R=E,S=1260,V={4}:\";$C$2;$K$14;$C$4;$D35;$B35)": 9386,_x000D_
    "=RIK_AC(\"INF04__;INF04@E=0,S=42,G=0,T=0,P=0:@R=A,S=1260,V={0}:R=B,S=1018,V={1}:R=C,S=1092,V={2}:R=D,S=1014,V={3}:R=E,S=1260,V={4}:\";$C$2;$K$14;$C$4;$D43;$B43)": 9387,_x000D_
    "=RIK_AC(\"INF04__;INF04@E=0,S=42,G=0,T=0,P=0:@R=A,S=1260,V={0}:R=B,S=1018,V={1}:R=C,S=1092,V={2}:R=D,S=1014,V={3}:R=E,S=1260,V={4}:\";$C$2;$K$14;$C$4;$D51;$B51)": 9388,_x000D_
    "=RIK_AC(\"INF04__;INF04@E=0,S=42,G=0,T=0,P=0:@R=A,S=1260,V={0}:R=B,S=1018,V={1}:R=C,S=1092,V={2}:R=D,S=1014,V={3}:R=E,S=1260,V={4}:\";$C$2;$K$14;$C$4;$D59;$B59)": 9389,_x000D_
    "=RIK_AC(\"INF04__;INF04@E=0,S=42,G=0,T=0,P=0:@R=A,S=1260,V={0}:R=B,S=1018,V={1}:R=C,S=1092,V={2}:R=D,S=1014,V={3}:R=E,S=1260,V={4}:\";$C$2;$K$14;$C$4;$D67;$B67)": 9390,_x000D_
    "=RIK_AC(\"INF04__;INF04@E=0,S=42,G=0,T=0,P=0:@R=A,S=1260,V={0}:R=B,S=1018,V={1}:R=C,S=1092,V={2}:R=D,S=1014,V={3}:R=E,S=1260,V={4}:\";$C$2;$K$14;$C$4;$D75;$B75)": 9391,_x000D_
    "=RIK_AC(\"INF04__;INF04@E=0,S=42,G=0,T=0,P=0:@R=A,S=1260,V={0}:R=B,S=1018,V={1}:R=C,S=1092,V={2}:R=D,S=1014,V={3}:R=E,S=1260,V={4}:\";$C$2;$K$14;$C$4;$D83;$B83)": 9392,_x000D_
    "=RIK_AC(\"INF04__;INF04@E=0,S=42,G=0,T=0,P=0:@R=A,S=1260,V={0}:R=B,S=1018,V={1}:R=C,S=1092,V={2}:R=D,S=1014,V={3}:R=E,S=1260,V={4}:\";$C$2;$K$14;$C$4;$D91;$B91)": 9393,_x000D_
    "=RIK_AC(\"INF04__;INF04@E=0,S=42,G=0,T=0,P=0:@R=A,S=1260,V={0}:R=B,S=1018,V={1}:R=C,S=1092,V={2}:R=D,S=1014,V={3}:R=E,S=1260,V={4}:\";$C$2;$K$14;$C$4;$D99;$B99)": 9394,_x000D_
    "=RIK_AC(\"INF04__;INF04@E=0,S=42,G=0,T=0,P=0:@R=A,S=1260,V={0}:R=B,S=1018,V={1}:R=C,S=1092,V={2}:R=D,S=1014,V={3}:R=E,S=1260,V={4}:\";$C$2;$K$14;$C$4;$D107;$B107)": 9395,_x000D_
    "=RIK_AC(\"INF04__;INF04@E=0,S=42,G=0,T=0,P=0:@R=A,S=1260,V={0}:R=B,S=1018,V={1}:R=C,S=1092,V={2}:R=D,S=1014,V={3}:R=E,S=1260,V={4}:\";$C$2;$K$14;$C$4;$D115;$B115)": 9396,_x000D_
    "=RIK_AC(\"INF04__;INF04@E=0,S=42,G=0,T=0,P=0:@R=A,S=1260,V={0}:R=B,S=1018,V={1}:R=C,S=1092,V={2}:R=D,S=1014,V={3}:R=E,S=1260,V={4}:\";$C$2;$K$14;$C$4;$D123;$B123)": 9397,_x000D_
    "=RIK_AC(\"INF04__;INF04@E=0,S=42,G=0,T=0,P=0:@R=A,S=1260,V={0}:R=B,S=1018,V={1}:R=C,S=1092,V={2}:R=D,S=1014,V={3}:R=E,S=1260,V={4}:\";$C$2;$K$14;$C$4;$D131;$B131)": 9398,_x000D_
    "=RIK_AC(\"INF04__;INF04@E=0,S=42,G=0,T=0,P=0:@R=A,S=1260,V={0}:R=B,S=1018,V={1}:R=C,S=1092,V={2}:R=D,S=1014,V={3}:R=E,S=1260,V={4}:\";$C$2;$K$14;$C$4;$D139;$B139)": 9399,_x000D_
    "=RIK_AC(\"INF04__;INF04@E=0,S=42,G=0,T=0,P=0:@R=A,S=1260,V={0}:R=B,S=1018,V={1}:R=C,S=1092,V={2}:R=D,S=1014,V={3}:R=E,S=1260,V={4}:\";$C$2;$K$14;$C$4;$D147;$B147)": 9400,_x000D_
    "=RIK_AC(\"INF04__;INF04@E=0,S=42,G=0,T=0,P=0:@R=A,S=1260,V={0}:R=B,S=1018,V={1}:R=C,S=1092,V={2}:R=D,S=1014,V={3}:R=E,S=1260,V={4}:\";$C$2;$K$14;$C$4;$D155;$B155)": 9401,_x000D_
    "=RIK_AC(\"INF04__;INF04@E=0,S=42,G=0,T=0,P=0:@R=A,S=1260,V={0}:R=B,S=1018,V={1}:R=C,S=1092,V={2}:R=D,S=1014,V={3}:R=E,S=1260,V={4}:\";$C$2;$K$14;$C$4;$D163;$B163)": 9402,_x000D_
    "=RIK_AC(\"INF04__;INF04@E=0,S=42,G=0,T=0,P=0:@R=A,S=1260,V={0}:R=B,S=1018,V={1}:R=C,S=1092,V={2}:R=D,S=1014,V={3}:R=E,S=1260,V={4}:\";$C$2;$K$14;$C$4;$D171;$B171)": 9403,_x000D_
    "=RIK_AC(\"INF04__;INF04@E=0,S=42,G=0,T=0,P=0:@R=A,S=1260,V={0}:R=B,S=1018,V={1}:R=C,S=1092,V={2}:R=D,S=1014,V={3}:R=E,S=1260,V={4}:\";$C$2;$K$14;$C$4;$D179;$B179)": 9404,_x000D_
    "=RIK_AC(\"INF04__;INF04@E=0,S=42,G=0,T=0,P=0:@R=A,S=1260,V={0}:R=B,S=1018,V={1}:R=C,S=1092,V={2}:R=D,S=1014,V={3}:R=E,S=1260,V={4}:\";$C$2;$K$14;$C$4;$D187;$B187)": 9405,_x000D_
    "=RIK_AC(\"INF04__;INF04@E=0,S=42,G=0,T=0,P=0:@R=A,S=1260,V={0}:R=B,S=1018,V={1}:R=C,S=1092,V={2}:R=D,S=1014,V={3}:R=E,S=1260,V={4}:\";$C$2;$K$14;$C$4;$D195;$B195)": 9406,_x000D_
    "=RIK_AC(\"INF04__;INF04@E=0,S=42,G=0,T=0,P=0:@R=A,S=1260,V={0}:R=B,S=1018,V={1}:R=C,S=1092,V={2}:R=D,S=1014,V={3}:R=E,S=1260,V={4}:\";$C$2;$K$14;$C$4;$D203;$B203)": 9407,_x000D_
    "=RIK_AC(\"INF04__;INF04@E=0,S=42,G=0,T=0,P=0:@R=A,S=1260,V={0}:R=B,S=1018,V={1}:R=C,S=1092,V={2}:R=D,S=1014,V={3}:R=E,S=1260,V={4}:\";$C$2;$K$14;$C$4;$D211;$B211)": 9408,_x000D_
    "=RIK_AC(\"INF04__;INF04@E=0,S=42,G=0,T=0,P=0:@R=A,S=1260,V={0}:R=B,S=1018,V={1}:R=C,S=1092,V={2}:R=D,S=1014,V={3}:R=E,S=1260,V={4}:\";$C$2;$K$14;$C$4;$D219;$B219)": 9409,_x000D_
    "=RIK_AC(\"INF04__;INF04@E=0,S=42,G=0,T=0,P=0:@R=A,S=1260,V={0}:R=B,S=1018,V={1}:R=C,S=1092,V={2}:R=D,S=1014,V={3}:R=E,S=1260,V={4}:\";$C$2;$K$14;$C$4;$D227;$B227)": 9410,_x000D_
    "=RIK_AC(\"INF04__;INF04@E=0,S=42,G=0,T=0,P=0:@R=A,S=1260,V={0}:R=B,S=1018,V={1}:R=C,S=1092,V={2}:R=D,S=1014,V={3}:R=E,S=1260,V={4}:\";$C$2;$K$14;$C$4;$D235;$B235)": 9411,_x000D_
    "=RIK_AC(\"INF04__;INF04@E=0,S=42,G=0,T=0,P=0:@R=A,S=1260,V={0}:R=B,S=1018,V={1}:R=C,S=1092,V={2}:R=D,S=1014,V={3}:R=E,S=1260,V={4}:\";$C$2;$K$14;$C$4;$D243;$B243)": 9412,_x000D_
    "=RIK_AC(\"INF04__;INF04@E=0,S=42,G=0,T=0,P=0:@R=A,S=1260,V={0}:R=B,S=1018,V={1}:R=C,S=1092,V={2}:R=D,S=1014,V={3}:R=E,S=1260,V={4}:\";$C$2;$K$14;$C$4;$D251;$B251)": 9413,_x000D_
    "=RIK_AC(\"INF04__;INF04@E=0,S=42,G=0,T=0,P=0:@R=A,S=1260,V={0}:R=B,S=1018,V={1}:R=C,S=1092,V={2}:R=D,S=1014,V={3}:R=E,S=1260,V={4}:\";$C$2;$K$14;$C$4;$D259;$B259)": 9414,_x000D_
    "=RIK_AC(\"INF04__;INF04@E=0,S=42,G=0,T=0,P=0:@R=A,S=1260,V={0}:R=B,S=1018,V={1}:R=C,S=1092,V={2}:R=D,S=1014,V={3}:R=E,S=1260,V={4}:\";$C$2;$K$14;$C$4;$D267;$B267)": 9415,_x000D_
    "=RIK_AC(\"INF04__;INF04@E=0,S=42,G=0,T=0,P=0:@R=A,S=1260,V={0}:R=B,S=1018,V={1}:R=C,S=1092,V={2}:R=D,S=1014,V={3}:R=E,S=1260,V={4}:\";$C$2;$K$14;$C$4;$D275;$B275)": 9416,_x000D_
    "=RIK_AC(\"INF04__;INF04@E=0,S=42,G=0,T=0,P=0:@R=A,S=1260,V={0}:R=B,S=1018,V={1}:R=C,S=1092,V={2}:R=D,S=1014,V={3}:R=E,S=1260,V={4}:\";$C$2;$K$14;$C$4;$D283;$B283)": 9417,_x000D_
    "=RIK_AC(\"INF04__;INF04@E=0,S=42,G=0,T=0,P=0:@R=A,S=1260,V={0}:R=B,S=1018,V={1}:R=C,S=1092,V={2}:R=D,S=1014,V={3}:R=E,S=1260,V={4}:\";$C$2;$K$14;$C$4;$D291;$B291)": 9418,_x000D_
    "=RIK_AC(\"INF04__;INF04@E=0,S=42,G=0,T=0,P=0:@R=A,S=1260,V={0}:R=B,S=1018,V={1}:R=C,S=1092,V={2}:R=D,S=1014,V={3}:R=E,S=1260,V={4}:\";$C$2;$K$14;$C$4;$D299;$B299)": 9419,_x000D_
    "=RIK_AC(\"INF04__;INF04@E=0,S=42,G=0,T=0,P=0:@R=A,S=1260,V={0}:R=B,S=1018,V={1}:R=C,S=1092,V={2}:R=D,S=1014,V={3}:R=E,S=1260,V={4}:\";$C$2;$K$14;$C$4;$D307;$B307)": 9420,_x000D_
    "=RIK_AC(\"INF04__;INF04@E=0,S=42,G=0,T=0,P=0:@R=A,S=1260,V={0}:R=B,S=1018,V={1}:R=C,S=1092,V={2}:R=D,S=1014,V={3}:R=E,S=1260,V={4}:\";$C$2;$K$14;$C$4;$D315;$B315)": 9421,_x000D_
    "=RIK_AC(\"INF04__;INF04@E=0,S=42,G=0,T=0,P=0:@R=A,S=1260,V={0}:R=B,S=1018,V={1}:R=C,S=1092,V={2}:R=D,S=1014,V={3}:R=E,S=1260,V={4}:\";$C$2;$K$14;$C$4;$D323;$B323)": 9422,_x000D_
    "=RIK_AC(\"INF04__;INF04@E=0,S=42,G=0,T=0,P=0:@R=A,S=1260,V={0}:R=B,S=1018,V={1}:R=C,S=1092,V={2}:R=D,S=1014,V={3}:R=E,S=1260,V={4}:\";$C$2;$K$14;$C$4;$D331;$B331)": 9423,_x000D_
    "=RIK_AC(\"INF04__;INF04@E=0,S=42,G=0,T=0,P=0:@R=A,S=1260,V={0}:R=B,S=1018,V={1}:R=C,S=1092,V={2}:R=D,S=1014,V={3}:R=E,S=1260,V={4}:\";$C$2;$K$14;$C$4;$D339;$B339)": 9424,_x000D_
    "=RIK_AC(\"INF04__;INF04@E=0,S=42,G=0,T=0,P=0:@R=A,S=1260,V={0}:R=B,S=1018,V={1}:R=C,S=1092,V={2}:R=D,S=1014,V={3}:R=E,S=1260,V={4}:\";$C$2;$K$14;$C$4;$D347;$B347)": 9425,_x000D_
    "=RIK_AC(\"INF04__;INF04@E=0,S=42,G=0,T=0,P=0:@R=A,S=1260,V={0}:R=B,S=1018,V={1}:R=C,S=1092,V={2}:R=D,S=1014,V={3}:R=E,S=1260,V={4}:\";$C$2;$K$14;$C$4;$D355;$B355)": 9426,_x000D_
    "=RIK_AC(\"INF04__;INF04@E=0,S=42,G=0,T=0,P=0:@R=A,S=1260,V={0}:R=B,S=1018,V={1}:R=C,S=1092,V={2}:R=D,S=1014,V={3}:R=E,S=1260,V={4}:\";$C$2;$K$14;$C$4;$D363;$B363)": 9427,_x000D_
    "=RIK_AC(\"INF04__;INF04@E=0,S=42,G=0,T=0,P=0:@R=A,S=1260,V={0}:R=B,S=1018,V={1}:R=C,S=1092,V={2}:R=D,S=1014,V={3}:R=E,S=1260,V={4}:\";$C$2;$K$14;$C$4;$D371;$B371)": 9428,_x000D_
    "=RIK_AC(\"INF04__;INF04@E=0,S=42,G=0,T=0,P=0:@R=A,S=1260,V={0}:R=B,S=1018,V={1}:R=C,S=1092,V={2}:R=D,S=1014,V={3}:R=E,S=1260,V={4}:\";$C$2;$K$14;$C$4;$D379;$B379)": 9429,_x000D_
    "=RIK_AC(\"INF04__;INF04@E=0,S=42,G=0,T=0,P=0:@R=A,S=1260,V={0}:R=B,S=1018,V={1}:R=C,S=1092,V={2}:R=D,S=1014,V={3}:R=E,S=1260,V={4}:\";$C$2;$K$14;$C$4;$D387;$B387)": 9430,_x000D_
    "=RIK_AC(\"INF04__;INF04@E=0,S=42,G=0,T=0,P=0:@R=A,S=1260,V={0}:R=B,S=1018,V={1}:R=C,S=1092,V={2}:R=D,S=1014,V={3}:R=E,S=1260,V={4}:\";$C$2;$K$14;$C$4;$D395;$B395)": 9431,_x000D_
    "=RIK_AC(\"INF04__;INF04@E=0,S=42,G=0,T=0,P=0:@R=A,S=1260,V={0}:R=B,S=1018,V={1}:R=C,S=1092,V={2}:R=D,S=1014,V={3}:R=E,S=1260,V={4}:\";$C$2;$K$14;$C$4;$D403;$B403)": 9432,_x000D_
    "=RIK_AC(\"INF04__;INF04@E=0,S=42,G=0,T=0,P=0:@R=A,S=1260,V={0}:R=B,S=1018,V={1}:R=C,S=1092,V={2}:R=D,S=1014,V={3}:R=E,S=1260,V={4}:\";$C$2;$K$14;$C$4;$D411;$B411)": 9433,_x000D_
    "=RIK_AC(\"INF04__;INF04@E=0,S=42,G=0,T=0,P=0:@R=A,S=1260,V={0}:R=B,S=1018,V={1}:R=C,S=1092,V={2}:R=D,S=1014,V={3}:R=E,S=1260,V={4}:\";$C$2;$K$14;$C$4;$D419;$B419)": 9434,_x000D_
    "=RIK_AC(\"INF04__;INF04@E=0,S=42,G=0,T=0,P=0:@R=A,S=1260,V={0}:R=B,S=1018,V={1}:R=C,S=1092,V={2}:R=D,S=1014,V={3}:R=E,S=1260,V={4}:\";$C$2;$K$14;$C$4;$D427;$B427)": 9435,_x000D_
    "=RIK_AC(\"INF04__;INF04@E=0,S=42,G=0,T=0,P=0:@R=A,S=1260,V={0}:R=B,S=1018,V={1}:R=C,S=1092,V={2}:R=D,S=1014,V={3}:R=E,S=1260,V={4}:\";$C$2;$K$14;$C$4;$D435;$B435)": 9436,_x000D_
    "=RIK_AC(\"INF04__;INF04@E=0,S=1064,G=0,T=0,P=0:@R=A,S=1260,V={0}:R=B,S=1018,V={1}:R=C,S=1092,V={2}:R=D,S=1014,V={3}:R=E,S=1260,V={4}:\";$C$2;$K$14;$C$4;$D23;$B23)": 9437,_x000D_
    "=RIK_AC(\"INF04__;INF04@E=0,S=1064,G=0,T=0,P=0:@R=A,S=1260,V={0}:R=B,S=1018,V={1}:R=C,S=1092,V={2}:R=D,S=1014,V={3}:R=E,S=1260,V={4}:\";$C$2;$K$14;$C$4;$D31;$B31)": 9438,_x000D_
    "=RIK_AC(\"INF04__;INF04@E=0,S=1064,G=0,T=0,P=0:@R=A,S=1260,V={0}:R=B,S=1018,V={1}:R=C,S=1092,V={2}:R=D,S=1014,V={3}:R=E,S=1260,V={4}:\";$C$2;$K$14;$C$4;$D39;$B39)": 9439,_x000D_
    "=RIK_AC(\"INF04__;INF04@E=0,S=1064,G=0,T=0,P=0:@R=A,S=1260,V={0}:R=B,S=1018,V={1}:R=C,S=1092,V={2}:R=D,S=1014,V={3}:R=E,S=1260,V={4}:\";$C$2;$K$14;$C$4;$D47;$B47)": 9440,_x000D_
    "=RIK_AC(\"INF04__;INF04@E=0,S=1064,G=0,T=0,P=0:@R=A,S=1260,V={0}:R=B,S=1018,V={1}:R=C,S=1092,V={2}:R=D,S=1014,V={3}:R=E,S=1260,V={4}:\";$C$2;$K$14;$C$4;$D55;$B55)": 9441,_x000D_
    "=RIK_AC(\"INF04__;INF04@E=0,S=1064,G=0,T=0,P=0:@R=A,S=1260,V={0}:R=B,S=1018,V={1}:R=C,S=1092,V={2}:R=D,S=1014,V={3}:R=E,S=1260,V={4}:\";$C$2;$K$14;$C$4;$D63;$B63)": 9442,_x000D_
    "=RIK_AC(\"INF04__;INF04@E=0,S=1064,G=0,T=0,P=0:@R=A,S=1260,V={0}:R=B,S=1018,V={1}:R=C,S=1092,V={2}:R=D,S=1014,V={3}:R=E,S=1260,V={4}:\";$C$2;$K$14;$C$4;$D71;$B71)": 9443,_x000D_
    "=RIK_AC(\"INF04__;INF04@E=0,S=1064,G=0,T=0,P=0:@R=A,S=1260,V={0}:R=B,S=1018,V={1}:R=C,S=1092,V={2}:R=D,S=1014,V={3}:R=E,S=1260,V={4}:\";$C$2;$K$14;$C$4;$D79;$B79)": 9444,_x000D_
    "=RIK_AC(\"INF04__;INF04@E=0,S=1064,G=0,T=0,P=0:@R=A,S=1260,V={0}:R=B,S=1018,V={1}:R=C,S=1092,V={2}:R=D,S=1014,V={3}:R=E,S=1260,V={4}:\";$C$2;$K$14;$C$4;$D87;$B87)": 9445,_x000D_
    "=RIK_AC(\"INF04__;INF04@E=0,S=1064,G=0,T=0,P=0:@R=A,S=1260,V={0}:R=B,S=1018,V={1}:R=C,S=1092,V={2}:R=D,S=1014,V={3}:R=E,S=1260,V={4}:\";$C$2;$K$14;$C$4;$D95;$B95)": 9446,_x000D_
    "=RIK_AC(\"INF04__;INF04@E=0,S=1064,G=0,T=0,P=0:@R=A,S=1260,V={0}:R=B,S=1018,V={1}:R=C,S=1092,V={2}:R=D,S=1014,V={3}:R=E,S=1260,V={4}:\";$C$2;$K$14;$C$4;$D103;$B103)": 9447,_x000D_
    "=RIK_AC(\"INF04__;INF04@E=0,S=1064,G=0,T=0,P=0:@R=A,S=1260,V={0}:R=B,S=1018,V={1}:R=C,S=1092,V={2}:R=D,S=1014,V={3}:R=E,S=1260,V={4}:\";$C$2;$K$14;$C$4;$D111;$B111)": 9448,_x000D_
    "=RIK_AC(\"INF04__;INF04@E=0,S=1064,G=0,T=0,P=0:@R=A,S=1260,V={0}:R=B,S=1018,V={1}:R=C,S=1092,V={2}:R=D,S=1014,V={3}:R=E,S=1260,V={4}:\";$C$2;$K$14;$C$4;$D119;$B119)": 9449,_x000D_
    "=RIK_AC(\"INF04__;INF04@E=0,S=1064,G=0,T=0,P=0:@R=A,S=1260,V={0}:R=B,S=1018,V={1}:R=C,S=1092,V={2}:R=D,S=1014,V={3}:R=E,S=1260,V={4}:\";$C$2;$K$14;$C$4;$D127;$B127)": 9450,_x000D_
    "=RIK_AC(\"INF04__;INF04@E=0,S=1064,G=0,T=0,P=0:@R=A,S=1260,V={0}:R=B,S=1018,V={1}:R=C,S=1092,V={2}:R=D,S=1014,V={3}:R=E,S=1260,V={4}:\";$C$2;$K$14;$C$4;$D135;$B135)": 9451,_x000D_
    "=RIK_AC(\"INF04__;INF04@E=0,S=1064,G=0,T=0,P=0:@R=A,S=1260,V={0}:R=B,S=1018,V={1}:R=C,S=1092,V={2}:R=D,S=1014,V={3}:R=E,S=1260,V={4}:\";$C$2;$K$14;$C$4;$D143;$B143)": 9452,_x000D_
    "=RIK_AC(\"INF04__;INF04@E=0,S=1064,G=0,T=0,P=0:@R=A,S=1260,V={0}:R=B,S=1018,V={1}:R=C,S=1092,V={2}:R=D,S=1014,V={3}:R=E,S=1260,V={4}:\";$C$2;$K$14;$C$4;$D151;$B151)": 9453,_x000D_
    "=RIK_AC(\"INF04__;INF04@E=0,S=1064,G=0,T=0,P=0:@R=A,S=1260,V={0}:R=B,S=1018,V={1}:R=C,S=1092,V={2}:R=D,S=1014,V={3}:R=E,S=1260,V={4}:\";$C$2;$K$14;$C$4;$D159;$B159)": 9454,_x000D_
    "=RIK_AC(\"INF04__;INF04@E=0,S=1064,G=0,T=0,P=0:@R=A,S=1260,V={0}:R=B,S=1018,V={1}:R=C,S=1092,V={2}:R=D,S=1014,V={3}:R=E,S=1260,V={4}:\";$C$2;$K$14;$C$4;$D167;$B167)": 9455,_x000D_
    "=RIK_AC(\"INF04__;INF04@E=0,S=1064,G=0,T=0,P=0:@R=A,S=1260,V={0}:R=B,S=1018,V={1}:R=C,S=1092,V={2}:R=D,S=1014,V={3}:R=E,S=1260,V={4}:\";$C$2;$K$14;$C$4;$D175;$B175)": 9456,_x000D_
    "=RIK_AC(\"INF04__;INF04@E=0,S=1064,G=0,T=0,P=0:@R=A,S=1260,V={0}:R=B,S=1018,V={1}:R=C,S=1092,V={2}:R=D,S=1014,V={3}:R=E,S=1260,V={4}:\";$C$2;$K$14;$C$4;$D183;$B183)": 9457,_x000D_
    "=RIK_AC(\"INF04__;INF04@E=0,S=1064,G=0,T=0,P=0:@R=A,S=1260,V={0}:R=B,S=1018,V={1}:R=C,S=1092,V={2}:R=D,S=1014,V={3}:R=E,S=1260,V={4}:\";$C$2;$K$14;$C$4;$D191;$B191)": 9458,_x000D_
    "=RIK_AC(\"INF04__;INF04@E=0,S=1064,G=0,T=0,P=0:@R=A,S=1260,V={0}:R=B,S=1018,V={1}:R=C,S=1092,V={2}:R=D,S=1014,V={3}:R=E,S=1260,V={4}:\";$C$2;$K$14;$C$4;$D199;$B199)": 9459,_x000D_
    "=RIK_AC(\"INF04__;INF04@E=0,S=1064,G=0,T=0,P=0:@R=A,S=1260,V={0}:R=B,S=1018,V={1}:R=C,S=1092,V={2}:R=D,S=1014,V={3}:R=E,S=1260,V={4}:\";$C$2;$K$14;$C$4;$D207;$B207)": 9460,_x000D_
    "=RIK_AC(\"INF04__;INF04@E=0,S=1064,G=0,T=0,P=0:@R=A,S=1260,V={0}:R=B,S=1018,V={1}:R=C,S=1092,V={2}:R=D,S=1014,V={3}:R=E,S=1260,V={4}:\";$C$2;$K$14;$C$4;$D215;$B215)": 9461,_x000D_
    "=RIK_AC(\"INF04__;INF04@E=0,S=1064,G=0,T=0,P=0:@R=A,S=1260,V={0}:R=B,S=1018,V={1}:R=C,S=1092,V={2}:R=D,S=1014,V={3}:R=E,S=1260,V={4}:\";$C$2;$K$14;$C$4;$D223;$B223)": 9462,_x000D_
    "=RIK_AC(\"INF04__;INF04@E=0,S=1064,G=0,T=0,P=0:@R=A,S=1260,V={0}:R=B,S=1018,V={1}:R=C,S=1092,V={2}:R=D,S=1014,V={3}:R=E,S=1260,V={4}:\";$C$2;$K$14;$C$4;$D231;$B231)": 9463,_x000D_
    "=RIK_AC(\"INF04__;INF04@E=0,S=1064,G=0,T=0,P=0:@R=A,S=1260,V={0}:R=B,S=1018,V={1}:R=C,S=1092,V={2}:R=D,S=1014,V={3}:R=E,S=1260,V={4}:\";$C$2;$K$14;$C$4;$D239;$B239)": 9464,_x000D_
    "=RIK_AC(\"INF04__;INF04@E=0,S=1064,G=0,T=0,P=0:@R=A,S=1260,V={0}:R=B,S=1018,V={1}:R=C,S=1092,V={2}:R=D,S=1014,V={3}:R=E,S=1260,V={4}:\";$C$2;$K$14;$C$4;$D247;$B247)": 9465,_x000D_
    "=RIK_AC(\"INF04__;INF04@E=0,S=1064,G=0,T=0,P=0:@R=A,S=1260,V={0}:R=B,S=1018,V={1}:R=C,S=1092,V={2}:R=D,S=1014,V={3}:R=E,S=1260,V={4}:\";$C$2;$K$14;$C$4;$D255;$B255)": 9466,_x000D_
    "=RIK_AC(\"INF04__;INF04@E=0,S=1064,G=0,T=0,P=0:@R=A,S=1260,V={0}:R=B,S=1018,V={1}:R=C,S=1092,V={2}:R=D,S=1014,V={3}:R=E,S=1260,V={4}:\";$C$2;$K$14;$C$4;$D263;$B263)": 9467,_x000D_
    "=RIK_AC(\"INF04__;INF04@E=0,S=1064,G=0,T=0,P=0:@R=A,S=1260,V={0}:R=B,S=1018,V={1}:R=C,S=1092,V={2}:R=D,S=1014,V={3}:R=E,S=1260,V={4}:\";$C$2;$K$14;$C$4;$D271;$B271)": 9468,_x000D_
    "=RIK_AC(\"INF04__;INF04@E=0,S=1064,G=0,T=0,P=0:@R=A,S=1260,V={0}:R=B,S=1018,V={1}:R=C,S=1092,V={2}:R=D,S=1014,V={3}:R=E,S=1260,V={4}:\";$C$2;$K$14;$C$4;$D279;$B279)": 9469,_x000D_
    "=RIK_AC(\"INF04__;INF04@E=0,S=1064,G=0,T=0,P=0:@R=A,S=1260,V={0}:R=B,S=1018,V={1}:R=C,S=1092,V={2}:R=D,S=1014,V={3}:R=E,S=1260,V={4}:\";$C$2;$K$14;$C$4;$D287;$B287)": 9470,_x000D_
    "=RIK_AC(\"INF04__;INF04@E=0,S=1064,G=0,T=0,P=0:@R=A,S=1260,V={0}:R=B,S=1018,V={1}:R=C,S=1092,V={2}:R=D,S=1014,V={3}:R=E,S=1260,V={4}:\";$C$2;$K$14;$C$4;$D295;$B295)": 9471,_x000D_
    "=RIK_AC(\"INF04__;INF04@E=0,S=1064,G=0,T=0,P=0:@R=A,S=1260,V={0}:R=B,S=1018,V={1}:R=C,S=1092,V={2}:R=D,S=1014,V={3}:R=E,S=1260,V={4}:\";$C$2;$K$14;$C$4;$D303;$B303)": 9472,_x000D_
    "=RIK_AC(\"INF04__;INF04@E=0,S=1064,G=0,T=0,P=0:@R=A,S=1260,V={0}:R=B,S=1018,V={1}:R=C,S=1092,V={2}:R=D,S=1014,V={3}:R=E,S=1260,V={4}:\";$C$2;$K$14;$C$4;$D311;$B311)": 9473,_x000D_
    "=RIK_AC(\"INF04__;INF04@E=0,S=1064,G=0,T=0,P=0:@R=A,S=1260,V={0}:R=B,S=1018,V={1}:R=C,S=1092,V={2}:R=D,S=1014,V={3}:R=E,S=1260,V={4}:\";$C$2;$K$14;$C$4;$D319;$B319)": 9474,_x000D_
    "=RIK_AC(\"INF04__;INF04@E=0,S=1064,G=0,T=0,P=0:@R=A,S=1260,V={0}:R=B,S=1018,V={1}:R=C,S=1092,V={2}:R=D,S=1014,V={3}:R=E,S=1260,V={4}:\";$C$2;$K$14;$C$4;$D327;$B327)": 9475,_x000D_
    "=RIK_AC(\"INF04__;INF04@E=0,S=1064,G=0,T=0,P=0:@R=A,S=1260,V={0}:R=B,S=1018,V={1}:R=C,S=1092,V={2}:R=D,S=1014,V={3}:R=E,S=1260,V={4}:\";$C$2;$K$14;$C$4;$D335;$B335)": 9476,_x000D_
    "=RIK_AC(\"INF04__;INF04@E=0,S=1064,G=0,T=0,P=0:@R=A,S=1260,V={0}:R=B,S=1018,V={1}:R=C,S=1092,V={2}:R=D,S=1014,V={3}:R=E,S=1260,V={4}:\";$C$2;$K$14;$C$4;$D343;$B343)": 9477,_x000D_
    "=RIK_AC(\"INF04__;INF04@E=0,S=1064,G=0,T=0,P=0:@R=A,S=1260,V={0}:R=B,S=1018,V={1}:R=C,S=1092,V={2}:R=D,S=1014,V={3}:R=E,S=1260,V={4}:\";$C$2;$K$14;$C$4;$D351;$B351)": 9478,_x000D_
    "=RIK_AC(\"INF04__;INF04@E=0,S=1064,G=0,T=0,P=0:@R=A,S=1260,V={0}:R=B,S=1018,V={1}:R=C,S=1092,V={2}:R=D,S=1014,V={3}:R=E,S=1260,V={4}:\";$C$2;$K$14;$C$4;$D359;$B359)": 9479,_x000D_
    "=RIK_AC(\"INF04__;INF04@E=0,S=1064,G=0,T=0,P=0:@R=A,S=1260,V={0}:R=B,S=1018,V={1}:R=C,S=1092,V={2}:R=D,S=1014,V={3}:R=E,S=1260,V={4}:\";$C$2;$K$14;$C$4;$D367;$B367)": 9480,_x000D_
    "=RIK_AC(\"INF04__;INF04@E=0,S=1064,G=0,T=0,P=0:@R=A,S=1260,V={0}:R=B,S=1018,V={1}:R=C,S=1092,V={2}:R=D,S=1014,V={3}:R=E,S=1260,V={4}:\";$C$2;$K$14;$C$4;$D375;$B375)": 9481,_x000D_
    "=RIK_AC(\"INF04__;INF04@E=0,S=1064,G=0,T=0,P=0:@R=A,S=1260,V={0}:R=B,S=1018,V={1}:R=C,S=1092,V={2}:R=D,S=1014,V={3}:R=E,S=1260,V={4}:\";$C$2;$K$14;$C$4;$D383;$B383)": 9482,_x000D_
    "=RIK_AC(\"INF04__;INF04@E=0,S=1064,G=0,T=0,P=0:@R=A,S=1260,V={0}:R=B,S=1018,V={1}:R=C,S=1092,V={2}:R=D,S=1014,V={3}:R=E,S=1260,V={4}:\";$C$2;$K$14;$C$4;$D391;$B391)": 9483,_x000D_
    "=RIK_AC(\"INF04__;INF04@E=0,S=1064,G=0,T=0,P=0:@R=A,S=1260,V={0}:R=B,S=1018,V={1}:R=C,S=1092,V={2}:R=D,S=1014,V={3}:R=E,S=1260,V={4}:\";$C$2;$K$14;$C$4;$D399;$B399)": 9484,_x000D_
    "=RIK_AC(\"INF04__;INF04@E=0,S=1064,G=0,T=0,P=0:@R=A,S=1260,V={0}:R=B,S=1018,V={1}:R=C,S=1092,V={2}:R=D,S=1014,V={3}:R=E,S=1260,V={4}:\";$C$2;$K$14;$C$4;$D407;$B407)": 9485,_x000D_
    "=RIK_AC(\"INF04__;INF04@E=0,S=1064,G=0,T=0,P=0:@R=A,S=1260,V={0}:R=B,S=1018,V={1}:R=C,S=1092,V={2}:R=D,S=1014,V={3}:R=E,S=1260,V={4}:\";$C$2;$K$14;$C$4;$D415;$B415)": 9486,_x000D_
    "=RIK_AC(\"INF04__;INF04@E=0,S=1064,G=0,T=0,P=0:@R=A,S=1260,V={0}:R=B,S=1018,V={1}:R=C,S=1092,V={2}:R=D,S=1014,V={3}:R=E,S=1260,V={4}:\";$C$2;$K$14;$C$4;$D423;$B423)": 9487,_x000D_
    "=RIK_AC(\"INF04__;INF04@E=0,S=1064,G=0,T=0,P=0:@R=A,S=1260,V={0}:R=B,S=1018,V={1}:R=C,S=1092,V={2}:R=D,S=1014,V={3}:R=E,S=1260,V={4}:\";$C$2;$K$14;$C$4;$D431;$B431)": 9488,_x000D_
    "=RIK_AC(\"INF04__;INF04@E=0,S=49,G=0,T=0,P=0:@R=A,S=1260,V={0}:R=B,S=1018,V={1}:R=C,S=1092,V={2}:R=D,S=1014,V={3}:R=E,S=1260,V={4}:R=F,S=48,V={5}:\";$C$2;$K$14;$C$4;$D19;$B19;M$14)": 9489,_x000D_
    "=RIK_AC(\"INF04__;INF04@E=0,S=49,G=0,T=0,P=0:@R=A,S=1260,V={0}:R=B,S=1018,V={1}:R=C,S=1092,V={2}:R=D,S=1014,V={3}:R=E,S=1260,V={4}:R=F,S=48,V={5}:\";$C$2;$K$14;$C$4;$D27;$B27;M$14)": 9490,_x000D_
    "=RIK_AC(\"INF04__;INF04@E=0,S=49,G=0,T=0,P=0:@R=A,S=1260,V={0}:R=B,S=1018,V={1}:R=C,S=1092,V={2}:R=D,S=1014,V={3}:R=E,S=1260,V={4}:R=F,S=48,V={5}:\";$C$2;$K$14;$C$4;$D35;$B35;M$14)": 9491,_x000D_
    "=RIK_AC(\"INF04__;INF04@E=0,S=49,G=0,T=0,P=0:@R=A,S=1260,V={0}:R=B,S=1018,V={1}:R=C,S=1092,V={2}:R=D,S=1014,V={3}:R=E,S=1260,V={4}:R=F,S=48,V={5}:\";$C$2;$K$14;$C$4;$D43;$B43;M$14)": 9492,_x000D_
    "=RIK_AC(\"INF04__;INF04@E=0,S=49,G=0,T=0,P=0:@R=A,S=1260,V={0}:R=B,S=1018,V={1}:R=C,S=1092,V={2}:R=D,S=1014,V={3}:R=E,S=1260,V={4}:R=F,S=48,V={5}:\";$C$2;$K$14;$C$4;$D51;$B51;M$14)": 9493,_x000D_
    "=RIK_AC(\"INF04__;INF04@E=0,S=49,G=0,T=0,P=0:@R=A,S=1260,V={0}:R=B,S=1018,V={1}:R=C,S=1092,V={2}:R=D,S=1014,V={3}:R=E,S=1260,V={4}:R=F,S=48,V={5}:\";$C$2;$K$14;$C$4;$D59;$B59;M$14)": 9494,_x000D_
    "=RIK_AC(\"INF04__;INF04@E=0,S=49,G=0,T=0,P=0:@R=A,S=1260,V={0}:R=B,S=1018,V={1}:R=C,S=1092,V={2}:R=D,S=1014,V={3}:R=E,S=1260,V={4}:R=F,S=48,V={5}:\";$C$2;$K$14;$C$4;$D67;$B67;M$14)": 9495,_x000D_
    "=RIK_AC(\"INF04__;INF04@E=0,S=49,G=0,T=0,P=0:@R=A,S=1260,V={0}:R=B,S=1018,V={1}:R=C,S=1092,V={2}:R=D,S=1014,V={3}:R=E,S=1260,V={4}:R=F,S=48,V={5}:\";$C$2;$K$14;$C$4;$D75;$B75;M$14)": 9496,_x000D_
    "=RIK_AC(\"INF04__;INF04@E=0,S=49,G=0,T=0,P=0:@R=A,S=1260,V={0}:R=B,S=1018,V={1}:R=C,S=1092,V={2}:R=D,S=1014,V={3}:R=E,S=1260,V={4}:R=F,S=48,V={5}:\";$C$2;$K$14;$C$4;$D83;$B83;M$14)": 9497,_x000D_
    "=RIK_AC(\"INF04__;INF04@E=0,S=49,G=0,T=0,P=0:@R=A,</t>
  </si>
  <si>
    <t>S=1260,V={0}:R=B,S=1018,V={1}:R=C,S=1092,V={2}:R=D,S=1014,V={3}:R=E,S=1260,V={4}:R=F,S=48,V={5}:\";$C$2;$K$14;$C$4;$D91;$B91;M$14)": 9498,_x000D_
    "=RIK_AC(\"INF04__;INF04@E=0,S=49,G=0,T=0,P=0:@R=A,S=1260,V={0}:R=B,S=1018,V={1}:R=C,S=1092,V={2}:R=D,S=1014,V={3}:R=E,S=1260,V={4}:R=F,S=48,V={5}:\";$C$2;$K$14;$C$4;$D99;$B99;M$14)": 9499,_x000D_
    "=RIK_AC(\"INF04__;INF04@E=0,S=49,G=0,T=0,P=0:@R=A,S=1260,V={0}:R=B,S=1018,V={1}:R=C,S=1092,V={2}:R=D,S=1014,V={3}:R=E,S=1260,V={4}:R=F,S=48,V={5}:\";$C$2;$K$14;$C$4;$D107;$B107;M$14)": 9500,_x000D_
    "=RIK_AC(\"INF04__;INF04@E=0,S=49,G=0,T=0,P=0:@R=A,S=1260,V={0}:R=B,S=1018,V={1}:R=C,S=1092,V={2}:R=D,S=1014,V={3}:R=E,S=1260,V={4}:R=F,S=48,V={5}:\";$C$2;$K$14;$C$4;$D115;$B115;M$14)": 9501,_x000D_
    "=RIK_AC(\"INF04__;INF04@E=0,S=49,G=0,T=0,P=0:@R=A,S=1260,V={0}:R=B,S=1018,V={1}:R=C,S=1092,V={2}:R=D,S=1014,V={3}:R=E,S=1260,V={4}:R=F,S=48,V={5}:\";$C$2;$K$14;$C$4;$D123;$B123;M$14)": 9502,_x000D_
    "=RIK_AC(\"INF04__;INF04@E=0,S=49,G=0,T=0,P=0:@R=A,S=1260,V={0}:R=B,S=1018,V={1}:R=C,S=1092,V={2}:R=D,S=1014,V={3}:R=E,S=1260,V={4}:R=F,S=48,V={5}:\";$C$2;$K$14;$C$4;$D131;$B131;M$14)": 9503,_x000D_
    "=RIK_AC(\"INF04__;INF04@E=0,S=49,G=0,T=0,P=0:@R=A,S=1260,V={0}:R=B,S=1018,V={1}:R=C,S=1092,V={2}:R=D,S=1014,V={3}:R=E,S=1260,V={4}:R=F,S=48,V={5}:\";$C$2;$K$14;$C$4;$D139;$B139;M$14)": 9504,_x000D_
    "=RIK_AC(\"INF04__;INF04@E=0,S=49,G=0,T=0,P=0:@R=A,S=1260,V={0}:R=B,S=1018,V={1}:R=C,S=1092,V={2}:R=D,S=1014,V={3}:R=E,S=1260,V={4}:R=F,S=48,V={5}:\";$C$2;$K$14;$C$4;$D147;$B147;M$14)": 9505,_x000D_
    "=RIK_AC(\"INF04__;INF04@E=0,S=49,G=0,T=0,P=0:@R=A,S=1260,V={0}:R=B,S=1018,V={1}:R=C,S=1092,V={2}:R=D,S=1014,V={3}:R=E,S=1260,V={4}:R=F,S=48,V={5}:\";$C$2;$K$14;$C$4;$D155;$B155;M$14)": 9506,_x000D_
    "=RIK_AC(\"INF04__;INF04@E=0,S=49,G=0,T=0,P=0:@R=A,S=1260,V={0}:R=B,S=1018,V={1}:R=C,S=1092,V={2}:R=D,S=1014,V={3}:R=E,S=1260,V={4}:R=F,S=48,V={5}:\";$C$2;$K$14;$C$4;$D163;$B163;M$14)": 9507,_x000D_
    "=RIK_AC(\"INF04__;INF04@E=0,S=49,G=0,T=0,P=0:@R=A,S=1260,V={0}:R=B,S=1018,V={1}:R=C,S=1092,V={2}:R=D,S=1014,V={3}:R=E,S=1260,V={4}:R=F,S=48,V={5}:\";$C$2;$K$14;$C$4;$D171;$B171;M$14)": 9508,_x000D_
    "=RIK_AC(\"INF04__;INF04@E=0,S=49,G=0,T=0,P=0:@R=A,S=1260,V={0}:R=B,S=1018,V={1}:R=C,S=1092,V={2}:R=D,S=1014,V={3}:R=E,S=1260,V={4}:R=F,S=48,V={5}:\";$C$2;$K$14;$C$4;$D179;$B179;M$14)": 9509,_x000D_
    "=RIK_AC(\"INF04__;INF04@E=0,S=49,G=0,T=0,P=0:@R=A,S=1260,V={0}:R=B,S=1018,V={1}:R=C,S=1092,V={2}:R=D,S=1014,V={3}:R=E,S=1260,V={4}:R=F,S=48,V={5}:\";$C$2;$K$14;$C$4;$D187;$B187;M$14)": 9510,_x000D_
    "=RIK_AC(\"INF04__;INF04@E=0,S=42,G=0,T=0,P=0:@R=A,S=1260,V={0}:R=B,S=1018,V={1}:R=C,S=1092,V={2}:R=D,S=1014,V={3}:R=E,S=1260,V={4}:\";$C$2;$K$14;$C$4;$D20;$B20)": 9511,_x000D_
    "=RIK_AC(\"INF04__;INF04@E=0,S=42,G=0,T=0,P=0:@R=A,S=1260,V={0}:R=B,S=1018,V={1}:R=C,S=1092,V={2}:R=D,S=1014,V={3}:R=E,S=1260,V={4}:\";$C$2;$K$14;$C$4;$D28;$B28)": 9512,_x000D_
    "=RIK_AC(\"INF04__;INF04@E=0,S=42,G=0,T=0,P=0:@R=A,S=1260,V={0}:R=B,S=1018,V={1}:R=C,S=1092,V={2}:R=D,S=1014,V={3}:R=E,S=1260,V={4}:\";$C$2;$K$14;$C$4;$D36;$B36)": 9513,_x000D_
    "=RIK_AC(\"INF04__;INF04@E=0,S=42,G=0,T=0,P=0:@R=A,S=1260,V={0}:R=B,S=1018,V={1}:R=C,S=1092,V={2}:R=D,S=1014,V={3}:R=E,S=1260,V={4}:\";$C$2;$K$14;$C$4;$D44;$B44)": 9514,_x000D_
    "=RIK_AC(\"INF04__;INF04@E=0,S=42,G=0,T=0,P=0:@R=A,S=1260,V={0}:R=B,S=1018,V={1}:R=C,S=1092,V={2}:R=D,S=1014,V={3}:R=E,S=1260,V={4}:\";$C$2;$K$14;$C$4;$D52;$B52)": 9515,_x000D_
    "=RIK_AC(\"INF04__;INF04@E=0,S=42,G=0,T=0,P=0:@R=A,S=1260,V={0}:R=B,S=1018,V={1}:R=C,S=1092,V={2}:R=D,S=1014,V={3}:R=E,S=1260,V={4}:\";$C$2;$K$14;$C$4;$D60;$B60)": 9516,_x000D_
    "=RIK_AC(\"INF04__;INF04@E=0,S=42,G=0,T=0,P=0:@R=A,S=1260,V={0}:R=B,S=1018,V={1}:R=C,S=1092,V={2}:R=D,S=1014,V={3}:R=E,S=1260,V={4}:\";$C$2;$K$14;$C$4;$D68;$B68)": 9517,_x000D_
    "=RIK_AC(\"INF04__;INF04@E=0,S=42,G=0,T=0,P=0:@R=A,S=1260,V={0}:R=B,S=1018,V={1}:R=C,S=1092,V={2}:R=D,S=1014,V={3}:R=E,S=1260,V={4}:\";$C$2;$K$14;$C$4;$D76;$B76)": 9518,_x000D_
    "=RIK_AC(\"INF04__;INF04@E=0,S=42,G=0,T=0,P=0:@R=A,S=1260,V={0}:R=B,S=1018,V={1}:R=C,S=1092,V={2}:R=D,S=1014,V={3}:R=E,S=1260,V={4}:\";$C$2;$K$14;$C$4;$D84;$B84)": 9519,_x000D_
    "=RIK_AC(\"INF04__;INF04@E=0,S=42,G=0,T=0,P=0:@R=A,S=1260,V={0}:R=B,S=1018,V={1}:R=C,S=1092,V={2}:R=D,S=1014,V={3}:R=E,S=1260,V={4}:\";$C$2;$K$14;$C$4;$D92;$B92)": 9520,_x000D_
    "=RIK_AC(\"INF04__;INF04@E=0,S=42,G=0,T=0,P=0:@R=A,S=1260,V={0}:R=B,S=1018,V={1}:R=C,S=1092,V={2}:R=D,S=1014,V={3}:R=E,S=1260,V={4}:\";$C$2;$K$14;$C$4;$D100;$B100)": 9521,_x000D_
    "=RIK_AC(\"INF04__;INF04@E=0,S=42,G=0,T=0,P=0:@R=A,S=1260,V={0}:R=B,S=1018,V={1}:R=C,S=1092,V={2}:R=D,S=1014,V={3}:R=E,S=1260,V={4}:\";$C$2;$K$14;$C$4;$D108;$B108)": 9522,_x000D_
    "=RIK_AC(\"INF04__;INF04@E=0,S=42,G=0,T=0,P=0:@R=A,S=1260,V={0}:R=B,S=1018,V={1}:R=C,S=1092,V={2}:R=D,S=1014,V={3}:R=E,S=1260,V={4}:\";$C$2;$K$14;$C$4;$D116;$B116)": 9523,_x000D_
    "=RIK_AC(\"INF04__;INF04@E=0,S=42,G=0,T=0,P=0:@R=A,S=1260,V={0}:R=B,S=1018,V={1}:R=C,S=1092,V={2}:R=D,S=1014,V={3}:R=E,S=1260,V={4}:\";$C$2;$K$14;$C$4;$D124;$B124)": 9524,_x000D_
    "=RIK_AC(\"INF04__;INF04@E=0,S=42,G=0,T=0,P=0:@R=A,S=1260,V={0}:R=B,S=1018,V={1}:R=C,S=1092,V={2}:R=D,S=1014,V={3}:R=E,S=1260,V={4}:\";$C$2;$K$14;$C$4;$D132;$B132)": 9525,_x000D_
    "=RIK_AC(\"INF04__;INF04@E=0,S=42,G=0,T=0,P=0:@R=A,S=1260,V={0}:R=B,S=1018,V={1}:R=C,S=1092,V={2}:R=D,S=1014,V={3}:R=E,S=1260,V={4}:\";$C$2;$K$14;$C$4;$D140;$B140)": 9526,_x000D_
    "=RIK_AC(\"INF04__;INF04@E=0,S=42,G=0,T=0,P=0:@R=A,S=1260,V={0}:R=B,S=1018,V={1}:R=C,S=1092,V={2}:R=D,S=1014,V={3}:R=E,S=1260,V={4}:\";$C$2;$K$14;$C$4;$D148;$B148)": 9527,_x000D_
    "=RIK_AC(\"INF04__;INF04@E=0,S=42,G=0,T=0,P=0:@R=A,S=1260,V={0}:R=B,S=1018,V={1}:R=C,S=1092,V={2}:R=D,S=1014,V={3}:R=E,S=1260,V={4}:\";$C$2;$K$14;$C$4;$D156;$B156)": 9528,_x000D_
    "=RIK_AC(\"INF04__;INF04@E=0,S=42,G=0,T=0,P=0:@R=A,S=1260,V={0}:R=B,S=1018,V={1}:R=C,S=1092,V={2}:R=D,S=1014,V={3}:R=E,S=1260,V={4}:\";$C$2;$K$14;$C$4;$D164;$B164)": 9529,_x000D_
    "=RIK_AC(\"INF04__;INF04@E=0,S=42,G=0,T=0,P=0:@R=A,S=1260,V={0}:R=B,S=1018,V={1}:R=C,S=1092,V={2}:R=D,S=1014,V={3}:R=E,S=1260,V={4}:\";$C$2;$K$14;$C$4;$D172;$B172)": 9530,_x000D_
    "=RIK_AC(\"INF04__;INF04@E=0,S=42,G=0,T=0,P=0:@R=A,S=1260,V={0}:R=B,S=1018,V={1}:R=C,S=1092,V={2}:R=D,S=1014,V={3}:R=E,S=1260,V={4}:\";$C$2;$K$14;$C$4;$D180;$B180)": 9531,_x000D_
    "=RIK_AC(\"INF04__;INF04@E=0,S=42,G=0,T=0,P=0:@R=A,S=1260,V={0}:R=B,S=1018,V={1}:R=C,S=1092,V={2}:R=D,S=1014,V={3}:R=E,S=1260,V={4}:\";$C$2;$K$14;$C$4;$D188;$B188)": 9532,_x000D_
    "=RIK_AC(\"INF04__;INF04@E=0,S=42,G=0,T=0,P=0:@R=A,S=1260,V={0}:R=B,S=1018,V={1}:R=C,S=1092,V={2}:R=D,S=1014,V={3}:R=E,S=1260,V={4}:\";$C$2;$K$14;$C$4;$D196;$B196)": 9533,_x000D_
    "=RIK_AC(\"INF04__;INF04@E=0,S=42,G=0,T=0,P=0:@R=A,S=1260,V={0}:R=B,S=1018,V={1}:R=C,S=1092,V={2}:R=D,S=1014,V={3}:R=E,S=1260,V={4}:\";$C$2;$K$14;$C$4;$D204;$B204)": 9534,_x000D_
    "=RIK_AC(\"INF04__;INF04@E=0,S=42,G=0,T=0,P=0:@R=A,S=1260,V={0}:R=B,S=1018,V={1}:R=C,S=1092,V={2}:R=D,S=1014,V={3}:R=E,S=1260,V={4}:\";$C$2;$K$14;$C$4;$D212;$B212)": 9535,_x000D_
    "=RIK_AC(\"INF04__;INF04@E=0,S=42,G=0,T=0,P=0:@R=A,S=1260,V={0}:R=B,S=1018,V={1}:R=C,S=1092,V={2}:R=D,S=1014,V={3}:R=E,S=1260,V={4}:\";$C$2;$K$14;$C$4;$D220;$B220)": 9536,_x000D_
    "=RIK_AC(\"INF04__;INF04@E=0,S=42,G=0,T=0,P=0:@R=A,S=1260,V={0}:R=B,S=1018,V={1}:R=C,S=1092,V={2}:R=D,S=1014,V={3}:R=E,S=1260,V={4}:\";$C$2;$K$14;$C$4;$D228;$B228)": 9537,_x000D_
    "=RIK_AC(\"INF04__;INF04@E=0,S=42,G=0,T=0,P=0:@R=A,S=1260,V={0}:R=B,S=1018,V={1}:R=C,S=1092,V={2}:R=D,S=1014,V={3}:R=E,S=1260,V={4}:\";$C$2;$K$14;$C$4;$D236;$B236)": 9538,_x000D_
    "=RIK_AC(\"INF04__;INF04@E=0,S=42,G=0,T=0,P=0:@R=A,S=1260,V={0}:R=B,S=1018,V={1}:R=C,S=1092,V={2}:R=D,S=1014,V={3}:R=E,S=1260,V={4}:\";$C$2;$K$14;$C$4;$D244;$B244)": 9539,_x000D_
    "=RIK_AC(\"INF04__;INF04@E=0,S=42,G=0,T=0,P=0:@R=A,S=1260,V={0}:R=B,S=1018,V={1}:R=C,S=1092,V={2}:R=D,S=1014,V={3}:R=E,S=1260,V={4}:\";$C$2;$K$14;$C$4;$D252;$B252)": 9540,_x000D_
    "=RIK_AC(\"INF04__;INF04@E=0,S=42,G=0,T=0,P=0:@R=A,S=1260,V={0}:R=B,S=1018,V={1}:R=C,S=1092,V={2}:R=D,S=1014,V={3}:R=E,S=1260,V={4}:\";$C$2;$K$14;$C$4;$D260;$B260)": 9541,_x000D_
    "=RIK_AC(\"INF04__;INF04@E=0,S=42,G=0,T=0,P=0:@R=A,S=1260,V={0}:R=B,S=1018,V={1}:R=C,S=1092,V={2}:R=D,S=1014,V={3}:R=E,S=1260,V={4}:\";$C$2;$K$14;$C$4;$D268;$B268)": 9542,_x000D_
    "=RIK_AC(\"INF04__;INF04@E=0,S=42,G=0,T=0,P=0:@R=A,S=1260,V={0}:R=B,S=1018,V={1}:R=C,S=1092,V={2}:R=D,S=1014,V={3}:R=E,S=1260,V={4}:\";$C$2;$K$14;$C$4;$D276;$B276)": 9543,_x000D_
    "=RIK_AC(\"INF04__;INF04@E=0,S=42,G=0,T=0,P=0:@R=A,S=1260,V={0}:R=B,S=1018,V={1}:R=C,S=1092,V={2}:R=D,S=1014,V={3}:R=E,S=1260,V={4}:\";$C$2;$K$14;$C$4;$D284;$B284)": 9544,_x000D_
    "=RIK_AC(\"INF04__;INF04@E=0,S=42,G=0,T=0,P=0:@R=A,S=1260,V={0}:R=B,S=1018,V={1}:R=C,S=1092,V={2}:R=D,S=1014,V={3}:R=E,S=1260,V={4}:\";$C$2;$K$14;$C$4;$D292;$B292)": 9545,_x000D_
    "=RIK_AC(\"INF04__;INF04@E=0,S=42,G=0,T=0,P=0:@R=A,S=1260,V={0}:R=B,S=1018,V={1}:R=C,S=1092,V={2}:R=D,S=1014,V={3}:R=E,S=1260,V={4}:\";$C$2;$K$14;$C$4;$D300;$B300)": 9546,_x000D_
    "=RIK_AC(\"INF04__;INF04@E=0,S=42,G=0,T=0,P=0:@R=A,S=1260,V={0}:R=B,S=1018,V={1}:R=C,S=1092,V={2}:R=D,S=1014,V={3}:R=E,S=1260,V={4}:\";$C$2;$K$14;$C$4;$D308;$B308)": 9547,_x000D_
    "=RIK_AC(\"INF04__;INF04@E=0,S=42,G=0,T=0,P=0:@R=A,S=1260,V={0}:R=B,S=1018,V={1}:R=C,S=1092,V={2}:R=D,S=1014,V={3}:R=E,S=1260,V={4}:\";$C$2;$K$14;$C$4;$D316;$B316)": 9548,_x000D_
    "=RIK_AC(\"INF04__;INF04@E=0,S=42,G=0,T=0,P=0:@R=A,S=1260,V={0}:R=B,S=1018,V={1}:R=C,S=1092,V={2}:R=D,S=1014,V={3}:R=E,S=1260,V={4}:\";$C$2;$K$14;$C$4;$D324;$B324)": 9549,_x000D_
    "=RIK_AC(\"INF04__;INF04@E=0,S=42,G=0,T=0,P=0:@R=A,S=1260,V={0}:R=B,S=1018,V={1}:R=C,S=1092,V={2}:R=D,S=1014,V={3}:R=E,S=1260,V={4}:\";$C$2;$K$14;$C$4;$D332;$B332)": 9550,_x000D_
    "=RIK_AC(\"INF04__;INF04@E=0,S=42,G=0,T=0,P=0:@R=A,S=1260,V={0}:R=B,S=1018,V={1}:R=C,S=1092,V={2}:R=D,S=1014,V={3}:R=E,S=1260,V={4}:\";$C$2;$K$14;$C$4;$D340;$B340)": 9551,_x000D_
    "=RIK_AC(\"INF04__;INF04@E=0,S=42,G=0,T=0,P=0:@R=A,S=1260,V={0}:R=B,S=1018,V={1}:R=C,S=1092,V={2}:R=D,S=1014,V={3}:R=E,S=1260,V={4}:\";$C$2;$K$14;$C$4;$D348;$B348)": 9552,_x000D_
    "=RIK_AC(\"INF04__;INF04@E=0,S=42,G=0,T=0,P=0:@R=A,S=1260,V={0}:R=B,S=1018,V={1}:R=C,S=1092,V={2}:R=D,S=1014,V={3}:R=E,S=1260,V={4}:\";$C$2;$K$14;$C$4;$D356;$B356)": 9553,_x000D_
    "=RIK_AC(\"INF04__;INF04@E=0,S=42,G=0,T=0,P=0:@R=A,S=1260,V={0}:R=B,S=1018,V={1}:R=C,S=1092,V={2}:R=D,S=1014,V={3}:R=E,S=1260,V={4}:\";$C$2;$K$14;$C$4;$D364;$B364)": 9554,_x000D_
    "=RIK_AC(\"INF04__;INF04@E=0,S=42,G=0,T=0,P=0:@R=A,S=1260,V={0}:R=B,S=1018,V={1}:R=C,S=1092,V={2}:R=D,S=1014,V={3}:R=E,S=1260,V={4}:\";$C$2;$K$14;$C$4;$D372;$B372)": 9555,_x000D_
    "=RIK_AC(\"INF04__;INF04@E=0,S=42,G=0,T=0,P=0:@R=A,S=1260,V={0}:R=B,S=1018,V={1}:R=C,S=1092,V={2}:R=D,S=1014,V={3}:R=E,S=1260,V={4}:\";$C$2;$K$14;$C$4;$D380;$B380)": 9556,_x000D_
    "=RIK_AC(\"INF04__;INF04@E=0,S=42,G=0,T=0,P=0:@R=A,S=1260,V={0}:R=B,S=1018,V={1}:R=C,S=1092,V={2}:R=D,S=1014,V={3}:R=E,S=1260,V={4}:\";$C$2;$K$14;$C$4;$D388;$B388)": 9557,_x000D_
    "=RIK_AC(\"INF04__;INF04@E=0,S=42,G=0,T=0,P=0:@R=A,S=1260,V={0}:R=B,S=1018,V={1}:R=C,S=1092,V={2}:R=D,S=1014,V={3}:R=E,S=1260,V={4}:\";$C$2;$K$14;$C$4;$D396;$B396)": 9558,_x000D_
    "=RIK_AC(\"INF04__;INF04@E=0,S=42,G=0,T=0,P=0:@R=A,S=1260,V={0}:R=B,S=1018,V={1}:R=C,S=1092,V={2}:R=D,S=1014,V={3}:R=E,S=1260,V={4}:\";$C$2;$K$14;$C$4;$D404;$B404)": 9559,_x000D_
    "=RIK_AC(\"INF04__;INF04@E=0,S=42,G=0,T=0,P=0:@R=A,S=1260,V={0}:R=B,S=1018,V={1}:R=C,S=1092,V={2}:R=D,S=1014,V={3}:R=E,S=1260,V={4}:\";$C$2;$K$14;$C$4;$D412;$B412)": 9560,_x000D_
    "=RIK_AC(\"INF04__;INF04@E=0,S=42,G=0,T=0,P=0:@R=A,S=1260,V={0}:R=B,S=1018,V={1}:R=C,S=1092,V={2}:R=D,S=1014,V={3}:R=E,S=1260,V={4}:\";$C$2;$K$14;$C$4;$D420;$B420)": 9561,_x000D_
    "=RIK_AC(\"INF04__;INF04@E=0,S=42,G=0,T=0,P=0:@R=A,S=1260,V={0}:R=B,S=1018,V={1}:R=C,S=1092,V={2}:R=D,S=1014,V={3}:R=E,S=1260,V={4}:\";$C$2;$K$14;$C$4;$D428;$B428)": 9562,_x000D_
    "=RIK_AC(\"INF04__;INF04@E=0,S=42,G=0,T=0,P=0:@R=A,S=1260,V={0}:R=B,S=1018,V={1}:R=C,S=1092,V={2}:R=D,S=1014,V={3}:R=E,S=1260,V={4}:\";$C$2;$K$14;$C$4;$D436;$B436)": 9563,_x000D_
    "=RIK_AC(\"INF04__;INF04@E=0,S=1064,G=0,T=0,P=0:@R=A,S=1260,V={0}:R=B,S=1018,V={1}:R=C,S=1092,V={2}:R=D,S=1014,V={3}:R=E,S=1260,V={4}:\";$C$2;$K$14;$C$4;$D24;$B24)": 9564,_x000D_
    "=RIK_AC(\"INF04__;INF04@E=0,S=1064,G=0,T=0,P=0:@R=A,S=1260,V={0}:R=B,S=1018,V={1}:R=C,S=1092,V={2}:R=D,S=1014,V={3}:R=E,S=1260,V={4}:\";$C$2;$K$14;$C$4;$D32;$B32)": 9565,_x000D_
    "=RIK_AC(\"INF04__;INF04@E=0,S=1064,G=0,T=0,P=0:@R=A,S=1260,V={0}:R=B,S=1018,V={1}:R=C,S=1092,V={2}:R=D,S=1014,V={3}:R=E,S=1260,V={4}:\";$C$2;$K$14;$C$4;$D40;$B40)": 9566,_x000D_
    "=RIK_AC(\"INF04__;INF04@E=0,S=1064,G=0,T=0,P=0:@R=A,S=1260,V={0}:R=B,S=1018,V={1}:R=C,S=1092,V={2}:R=D,S=1014,V={3}:R=E,S=1260,V={4}:\";$C$2;$K$14;$C$4;$D48;$B48)": 9567,_x000D_
    "=RIK_AC(\"INF04__;INF04@E=0,S=1064,G=0,T=0,P=0:@R=A,S=1260,V={0}:R=B,S=1018,V={1}:R=C,S=1092,V={2}:R=D,S=1014,V={3}:R=E,S=1260,V={4}:\";$C$2;$K$14;$C$4;$D56;$B56)": 9568,_x000D_
    "=RIK_AC(\"INF04__;INF04@E=0,S=1064,G=0,T=0,P=0:@R=A,S=1260,V={0}:R=B,S=1018,V={1}:R=C,S=1092,V={2}:R=D,S=1014,V={3}:R=E,S=1260,V={4}:\";$C$2;$K$14;$C$4;$D64;$B64)": 9569,_x000D_
    "=RIK_AC(\"INF04__;INF04@E=0,S=1064,G=0,T=0,P=0:@R=A,S=1260,V={0}:R=B,S=1018,V={1}:R=C,S=1092,V={2}:R=D,S=1014,V={3}:R=E,S=1260,V={4}:\";$C$2;$K$14;$C$4;$D72;$B72)": 9570,_x000D_
    "=RIK_AC(\"INF04__;INF04@E=0,S=1064,G=0,T=0,P=0:@R=A,S=1260,V={0}:R=B,S=1018,V={1}:R=C,S=1092,V={2}:R=D,S=1014,V={3}:R=E,S=1260,V={4}:\";$C$2;$K$14;$C$4;$D80;$B80)": 9571,_x000D_
    "=RIK_AC(\"INF04__;INF04@E=0,S=1064,G=0,T=0,P=0:@R=A,S=1260,V={0}:R=B,S=1018,V={1}:R=C,S=1092,V={2}:R=D,S=1014,V={3}:R=E,S=1260,V={4}:\";$C$2;$K$14;$C$4;$D88;$B88)": 9572,_x000D_
    "=RIK_AC(\"INF04__;INF04@E=0,S=1064,G=0,T=0,P=0:@R=A,S=1260,V={0}:R=B,S=1018,V={1}:R=C,S=1092,V={2}:R=D,S=1014,V={3}:R=E,S=1260,V={4}:\";$C$2;$K$14;$C$4;$D96;$B96)": 9573,_x000D_
    "=RIK_AC(\"INF04__;INF04@E=0,S=1064,G=0,T=0,P=0:@R=A,S=1260,V={0}:R=B,S=1018,V={1}:R=C,S=1092,V={2}:R=D,S=1014,V={3}:R=E,S=1260,V={4}:\";$C$2;$K$14;$C$4;$D104;$B104)": 9574,_x000D_
    "=RIK_AC(\"INF04__;INF04@E=0,S=1064,G=0,T=0,P=0:@R=A,S=1260,V={0}:R=B,S=1018,V={1}:R=C,S=1092,V={2}:R=D,S=1014,V={3}:R=E,S=1260,V={4}:\";$C$2;$K$14;$C$4;$D112;$B112)": 9575,_x000D_
    "=RIK_AC(\"INF04__;INF04@E=0,S=1064,G=0,T=0,P=0:@R=A,S=1260,V={0}:R=B,S=1018,V={1}:R=C,S=1092,V={2}:R=D,S=1014,V={3}:R=E,S=1260,V={4}:\";$C$2;$K$14;$C$4;$D120;$B120)": 9576,_x000D_
    "=RIK_AC(\"INF04__;INF04@E=0,S=1064,G=0,T=0,P=0:@R=A,S=1260,V={0}:R=B,S=1018,V={1}:R=C,S=1092,V={2}:R=D,S=1014,V={3}:R=E,S=1260,V={4}:\";$C$2;$K$14;$C$4;$D128;$B128)": 9577,_x000D_
    "=RIK_AC(\"INF04__;INF04@E=0,S=1064,G=0,T=0,P=0:@R=A,S=1260,V={0}:R=B,S=1018,V={1}:R=C,S=1092,V={2}:R=D,S=1014,V={3}:R=E,S=1260,V={4}:\";$C$2;$K$14;$C$4;$D136;$B136)": 9578,_x000D_
    "=RIK_AC(\"INF04__;INF04@E=0,S=1064,G=0,T=0,P=0:@R=A,S=1260,V={0}:R=B,S=1018,V={1}:R=C,S=1092,V={2}:R=D,S=1014,V={3}:R=E,S=1260,V={4}:\";$C$2;$K$14;$C$4;$D144;$B144)": 9579,_x000D_
    "=RIK_AC(\"INF04__;INF04@E=0,S=1064,G=0,T=0,P=0:@R=A,S=1260,V={0}:R=B,S=1018,V={1}:R=C,S=1092,V={2}:R=D,S=1014,V={3}:R=E,S=1260,V={4}:\";$C$2;$K$14;$C$4;$D152;$B152)": 9580,_x000D_
    "=RIK_AC(\"INF04__;INF04@E=0,S=1064,G=0,T=0,P=0:@R=A,S=1260,V={0}:R=B,S=1018,V={1}:R=C,S=1092,V={2}:R=D,S=1014,V={3}:R=E,S=1260,V={4}:\";$C$2;$K$14;$C$4;$D160;$B160)": 9581,_x000D_
    "=RIK_AC(\"INF04__;INF04@E=0,S=1064,G=0,T=0,P=0:@R=A,S=1260,V={0}:R=B,S=1018,V={1}:R=C,S=1092,V={2}:R=D,S=1014,V={3}:R=E,S=1260,V={4}:\";$C$2;$K$14;$C$4;$D168;$B168)": 9582,_x000D_
    "=RIK_AC(\"INF04__;INF04@E=0,S=1064,G=0,T=0,P=0:@R=A,S=1260,V={0}:R=B,S=1018,V={1}:R=C,S=1092,V={2}:R=D,S=1014,V={3}:R=E,S=1260,V={4}:\";$C$2;$K$14;$C$4;$D176;$B176)": 9583,_x000D_
    "=RIK_AC(\"INF04__;INF04@E=0,S=1064,G=0,T=0,P=0:@R=A,S=1260,V={0}:R=B,S=1018,V={1}:R=C,S=1092,V={2}:R=D,S=1014,V={3}:R=E,S=1260,V={4}:\";$C$2;$K$14;$C$4;$D184;$B184)": 9584,_x000D_
    "=RIK_AC(\"INF04__;INF04@E=0,S=1064,G=0,T=0,P=0:@R=A,S=1260,V={0}:R=B,S=1018,V={1}:R=C,S=1092,V={2}:R=D,S=1014,V={3}:R=E,S=1260,V={4}:\";$C$2;$K$14;$C$4;$D192;$B192)": 9585,_x000D_
    "=RIK_AC(\"INF04__;INF04@E=0,S=1064,G=0,T=0,P=0:@R=A,S=1260,V={0}:R=B,S=1018,V={1}:R=C,S=1092,V={2}:R=D,S=1014,V={3}:R=E,S=1260,V={4}:\";$C$2;$K$14;$C$4;$D200;$B200)": 9586,_x000D_
    "=RIK_AC(\"INF04__;INF04@E=0,S=1064,G=0,T=0,P=0:@R=A,S=1260,V={0}:R=B,S=1018,V={1}:R=C,S=1092,V={2}:R=D,S=1014,V={3}:R=E,S=1260,V={4}:\";$C$2;$K$14;$C$4;$D208;$B208)": 9587,_x000D_
    "=RIK_AC(\"INF04__;INF04@E=0,S=1064,G=0,T=0,P=0:@R=A,S=1260,V={0}:R=B,S=1018,V={1}:R=C,S=1092,V={2}:R=D,S=1014,V={3}:R=E,S=1260,V={4}:\";$C$2;$K$14;$C$4;$D216;$B216)": 9588,_x000D_
    "=RIK_AC(\"INF04__;INF04@E=0,S=1064,G=0,T=0,P=0:@R=A,S=1260,V={0}:R=B,S=1018,V={1}:R=C,S=1092,V={2}:R=D,S=1014,V={3}:R=E,S=1260,V={4}:\";$C$2;$K$14;$C$4;$D224;$B224)": 9589,_x000D_
    "=RIK_AC(\"INF04__;INF04@E=0,S=1064,G=0,T=0,P=0:@R=A,S=1260,V={0}:R=B,S=1018,V={1}:R=C,S=1092,V={2}:R=D,S=1014,V={3}:R=E,S=1260,V={4}:\";$C$2;$K$14;$C$4;$D232;$B232)": 9590,_x000D_
    "=RIK_AC(\"INF04__;INF04@E=0,S=1064,G=0,T=0,P=0:@R=A,S=1260,V={0}:R=B,S=1018,V={1}:R=C,S=1092,V={2}:R=D,S=1014,V={3}:R=E,S=1260,V={4}:\";$C$2;$K$14;$C$4;$D240;$B240)": 9591,_x000D_
    "=RIK_AC(\"INF04__;INF04@E=0,S=1064,G=0,T=0,P=0:@R=A,S=1260,V={0}:R=B,S=1018,V={1}:R=C,S=1092,V={2}:R=D,S=1014,V={3}:R=E,S=1260,V={4}:\";$C$2;$K$14;$C$4;$D248;$B248)": 9592,_x000D_
    "=RIK_AC(\"INF04__;INF04@E=0,S=1064,G=0,T=0,P=0:@R=A,S=1260,V={0}:R=B,S=1018,V={1}:R=C,S=1092,V={2}:R=D,S=1014,V={3}:R=E,S=1260,V={4}:\";$C$2;$K$14;$C$4;$D256;$B256)": 9593,_x000D_
    "=RIK_AC(\"INF04__;INF04@E=0,S=1064,G=0,T=0,P=0:@R=A,S=1260,V={0}:R=B,S=1018,V={1}:R=C,S=1092,V={2}:R=D,S=1014,V={3}:R=E,S=1260,V={4}:\";$C$2;$K$14;$C$4;$D264;$B264)": 9594,_x000D_
    "=RIK_AC(\"INF04__;INF04@E=0,S=1064,G=0,T=0,P=0:@R=A,S=1260,V={0}:R=B,S=1018,V={1}:R=C,S=1092,V={2}:R=D,S=1014,V={3}:R=E,S=1260,V={4}:\";$C$2;$K$14;$C$4;$D272;$B272)": 9595,_x000D_
    "=RIK_AC(\"INF04__;INF04@E=0,S=1064,G=0,T=0,P=0:@R=A,S=1260,V={0}:R=B,S=1018,V={1}:R=C,S=1092,V={2}:R=D,S=1014,V={3}:R=E,S=1260,V={4}:\";$C$2;$K$14;$C$4;$D280;$B280)": 9596,_x000D_
    "=RIK_AC(\"INF04__;INF04@E=0,S=1064,G=0,T=0,P=0:@R=A,S=1260,V={0}:R=B,S=1018,V={1}:R=C,S=1092,V={2}:R=D,S=1014,V={3}:R=E,S=1260,V={4}:\";$C$2;$K$14;$C$4;$D288;$B288)": 9597,_x000D_
    "=RIK_AC(\"INF04__;INF04@E=0,S=1064,G=0,T=0,P=0:@R=A,S=1260,V={0}:R=B,S=1018,V={1}:R=C,S=1092,V={2}:R=D,S=1014,V={3}:R=E,S=1260,V={4}:\";$C$2;$K$14;$C$4;$D296;$B296)": 9598,_x000D_
    "=RIK_AC(\"INF04__;INF04@E=0,S=1064,G=0,T=0,P=0:@R=A,S=1260,V={0}:R=B,S=1018,V={1}:R=C,S=1092,V={2}:R=D,S=1014,V={3}:R=E,S=1260,V={4}:\";$C$2;$K$14;$C$4;$D304;$B304)": 9599,_x000D_
    "=RIK_AC(\"INF04__;INF04@E=0,S=42,G=0,T=0,P=0:@R=A,S=1260,V={0}:R=B,S=1018,V={1}:R=C,S=1092,V={2}:R=D,S=1014,V={3}:R=E,S=1260,V={4}:\";$C$2;$K$14;$C$4;$D21;$B21)": 9600,_x000D_
    "=RIK_AC(\"INF04__;INF04@E=0,S=42,G=0,T=0,P=0:@R=A,S=1260,V={0}:R=B,S=1018,V={1}:R=C,S=1092,V={2}:R=D,S=1014,V={3}:R=E,S=1260,V={4}:\";$C$2;$K$14;$C$4;$D29;$B29)": 9601,_x000D_
    "=RIK_AC(\"INF04__;INF04@E=0,S=42,G=0,T=0,P=0:@R=A,S=1260,V={0}:R=B,S=1018,V={1}:R=C,S=1092,V={2}:R=D,S=1014,V={3}:R=E,S=1260,V={4}:\";$C$2;$K$14;$C$4;$D37;$B37)": 9602,_x000D_
    "=RIK_AC(\"INF04__;INF04@E=0,S=42,G=0,T=0,P=0:@R=A,S=1260,V={0}:R=B,S=1018,V={1}:R=C,S=1092,V={2}:R=D,S=1014,V={3}:R=E,S=1260,V={4}:\";$C$2;$K$14;$C$4;$D45;$B45)": 9603,_x000D_
    "=RIK_AC(\"INF04__;INF04@E=0,S=42,G=0,T=0,P=0:@R=A,S=1260,V={0}:R=B,S=1018,V={1}:R=C,S=1092,V={2}:R=D,S=1014,V={3}:R=E,S=1260,V={4}:\";$C$2;$K$14;$C$4;$D53;$B53)": 9604,_x000D_
    "=RIK_AC(\"INF04__;INF04@E=0,S=42,G=0,T=0,P=0:@R=A,S=1260,V={0}:R=B,S=1018,V={1}:R=C,S=1092,V={2}:R=D,S=1014,V={3}:R=E,S=1260,V={4}:\";$C$2;$K$14;$C$4;$D61;$B61)": 9605,_x000D_
    "=RIK_AC(\"INF04__;INF04@E=0,S=42,G=0,T=0,P=0:@R=A,S=1260,V={0}:R=B,S=1018,V={1}:R=C,S=1092,V={2}:R=D,S=1014,V={3}:R=E,S=1260,V={4}:\";$C$2;$K$14;$C$4;$D69;$B69)": 9606,_x000D_
    "=RIK_AC(\"INF04__;INF04@E=0,S=42,G=0,T=0,P=0:@R=A,S=1260,V={0}:R=B,S=1018,V={1}:R=C,S=1092,V={2}:R=D,S=1014,V={3}:R=E,S=1260,V={4}:\";$C$2;$K$14;$C$4;$D77;$B77)": 9607,_x000D_
    "=RIK_AC(\"INF04__;INF04@E=0,S=42,G=0,T=0,P=0:@R=A,S=1260,V={0}:R=B,S=1018,V={1}:R=C,S=1092,V={2}:R=D,S=1014,V={3}:R=E,S=1260,V={4}:\";$C$2;$K$14;$C$4;$D85;$B85)": 9608,_x000D_
    "=RIK_AC(\"INF04__;INF04@E=0,S=42,G=0,T=0,P=0:@R=A,S=1260,V={0}:R=B,S=1018,V={1}:R=C,S=1092,V={2}:R=D,S=1014,V={3}:R=E,S=1260,V={4}:\";$C$2;$K$14;$C$4;$D93;$B93)": 9609,_x000D_
    "=RIK_AC(\"INF04__;INF04@E=0,S=42,G=0,T=0,P=0:@R=A,S=1260,V={0}:R=B,S=1018,V={1}:R=C,S=1092,V={2}:R=D,S=1014,V={3}:R=E,S=1260,V={4}:\";$C$2;$K$14;$C$4;$D101;$B101)": 9610,_x000D_
    "=RIK_AC(\"INF04__;INF04@E=0,S=42,G=0,T=0,P=0:@R=A,S=1260,V={0}:R=B,S=1018,V={1}:R=C,S=1092,V={2}:R=D,S=1014,V={3}:R=E,S=1260,V={4}:\";$C$2;$K$14;$C$4;$D109;$B109)": 9611,_x000D_
    "=RIK_AC(\"INF04__;INF04@E=0,S=42,G=0,T=0,P=0:@R=A,S=1260,V={0}:R=B,S=1018,V={1}:R=C,S=1092,V={2}:R=D,S=1014,V={3}:R=E,S=1260,V={4}:\";$C$2;$K$14;$C$4;$D117;$B117)": 9612,_x000D_
    "=RIK_AC(\"INF04__;INF04@E=0,S=42,G=0,T=0,P=0:@R=A,S=1260,V={0}:R=B,S=1018,V={1}:R=C,S=1092,V={2}:R=D,S=1014,V={3}:R=E,S=1260,V={4}:\";$C$2;$K$14;$C$4;$D125;$B125)": 9613,_x000D_
    "=RIK_AC(\"INF04__;INF04@E=0,S=42,G=0,T=0,P=0:@R=A,S=1260,V={0}:R=B,S=1018,V={1}:R=C,S=1092,V={2}:R=D,S=1014,V={3}:R=E,S=1260,V={4}:\";$C$2;$K$14;$C$4;$D133;$B133)": 9614,_x000D_
    "=RIK_AC(\"INF04__;INF04@E=0,S=42,G=0,T=0,P=0:@R=A,S=1260,V={0}:R=B,S=1018,V={1}:R=C,S=1092,V={2}:R=D,S=1014,V={3}:R=E,S=1260,V={4}:\";$C$2;$K$14;$C$4;$D141;$B141)": 9615,_x000D_
    "=RIK_AC(\"INF04__;INF04@E=0,S=42,G=0,T=0,P=0:@R=A,S=1260,V={0}:R=B,S=1018,V={1}:R=C,S=1092,V={2}:R=D,S=1014,V={3}:R=E,S=1260,V={4}:\";$C$2;$K$14;$C$4;$D149;$B149)": 9616,_x000D_
    "=RIK_AC(\"INF04__;INF04@E=0,S=42,G=0,T=0,P=0:@R=A,S=1260,V={0}:R=B,S=1018,V={1}:R=C,S=1092,V={2}:R=D,S=1014,V={3}:R=E,S=1260,V={4}:\";$C$2;$K$14;$C$4;$D157;$B157)": 9617,_x000D_
    "=RIK_AC(\"INF04__;INF04@E=0,S=42,G=0,T=0,P=0:@R=A,S=1260,V={0}:R=B,S=1018,V={1}:R=C,S=1092,V={2}:R=D,S=1014,V={3}:R=E,S=1260,V={4}:\";$C$2;$K$14;$C$4;$D165;$B165)": 9618,_x000D_
    "=RIK_AC(\"INF04__;INF04@E=0,S=42,G=0,T=0,P=0:@R=A,S=1260,V={0}:R=B,S=1018,V={1}:R=C,S=1092,V={2}:R=D,S=1014,V={3}:R=E,S=1260,V={4}:\";$C$2;$K$14;$C$4;$D173;$B173)": 9619,_x000D_
    "=RIK_AC(\"INF04__;INF04@E=0,S=42,G=0,T=0,P=0:@R=A,S=1260,V={0}:R=B,S=1018,V={1}:R=C,S=1092,V={2}:R=D,S=1014,V={3}:R=E,S=1260,V={4}:\";$C$2;$K$14;$C$4;$D181;$B181)": 9620,_x000D_
    "=RIK_AC(\"INF04__;INF04@E=0,S=42,G=0,T=0,P=0:@R=A,S=1260,V={0}:R=B,S=1018,V={1}:R=C,S=1092,V={2}:R=D,S=1014,V={3}:R=E,S=1260,V={4}:\";$C$2;$K$14;$C$4;$D189;$B189)": 9621,_x000D_
    "=RIK_AC(\"INF04__;INF04@E=0,S=42,G=0,T=0,P=0:@R=A,S=1260,V={0}:R=B,S=1018,V={1}:R=C,S=1092,V={2}:R=D,S=1014,V={3}:R=E,S=1260,V={4}:\";$C$2;$K$14;$C$4;$D197;$B197)": 9622,_x000D_
    "=RIK_AC(\"INF04__;INF04@E=0,S=42,G=0,T=0,P=0:@R=A,S=1260,V={0}:R=B,S=1018,V={1}:R=C,S=1092,V={2}:R=D,S=1014,V={3}:R=E,S=1260,V={4}:\";$C$2;$K$14;$C$4;$D205;$B205)": 9623,_x000D_
    "=RIK_AC(\"INF04__;INF04@E=0,S=42,G=0,T=0,P=0:@R=A,S=1260,V={0}:R=B,S=1018,V={1}:R=C,S=1092,V={2}:R=D,S=1014,V={3}:R=E,S=1260,V={4}:\";$C$2;$K$14;$C$4;$D213;$B213)": 9624,_x000D_
    "=RIK_AC(\"INF04__;INF04@E=0,S=42,G=0,T=0,P=0:@R=A,S=1260,V={0}:R=B,S=1018,V={1}:R=C,S=1092,V={2}:R=D,S=1014,V={3}:R=E,S=1260,V={4}:\";$C$2;$K$14;$C$4;$D221;$B221)": 9625,_x000D_
    "=RIK_AC(\"INF04__;INF04@E=0,S=42,G=0,T=0,P=0:@R=A,S=1260,V={0}:R=B,S=1018,V={1}:R=C,S=1092,V={2}:R=D,S=1014,V={3}:R=E,S=1260,V={4}:\";$C$2;$K$14;$C$4;$D229;$B229)": 9626,_x000D_
    "=RIK_AC(\"INF04__;INF04@E=0,S=42,G=0,T=0,P=0:@R=A,S=1260,V={0}:R=B,S=1018,V={1}:R=C,S=1092,V={2}:R=D,S=1014,V={3}:R=E,S=1260,V={4}:\";$C$2;$K$14;$C$4;$D237;$B237)": 9627,_x000D_
    "=RIK_AC(\"INF04__;INF04@E=0,S=42,G=0,T=0,P=0:@R=A,S=1260,V={0}:R=B,S=1018,V={1}:R=C,S=1092,V={2}:R=D,S=1014,V={3}:R=E,S=1260,V={4}:\";$C$2;$K$14;$C$4;$D245;$B245)": 9628,_x000D_
    "=RIK_AC(\"INF04__;INF04@E=0,S=42,G=0,T=0,P=0:@R=A,S=1260,V={0}:R=B,S=1018,V={1}:R=C,S=1092,V={2}:R=D,S=1014,V={3}:R=E,S=1260,V={4}:\";$C$2;$K$14;$C$4;$D253;$B253)": 9629,_x000D_
    "=RIK_AC(\"INF04__;INF04@E=0,S=42,G=0,T=0,P=0:@R=A,S=1260,V={0}:R=B,S=1018,V={1}:R=C,S=1092,V={2}:R=D,S=1014,V={3}:R=E,S=1260,V={4}:\";$C$2;$K$14;$C$4;$D261;$B261)": 9630,_x000D_
    "=RIK_AC(\"INF04__;INF04@E=0,S=42,G=0,T=0,P=0:@R=A,S=1260,V={0}:R=B,S=1018,V={1}:R=C,S=1092,V={2}:R=D,S=1014,V={3}:R=E,S=1260,V={4}:\";$C$2;$K$14;$C$4;$D269;$B269)": 9631,_x000D_
    "=RIK_AC(\"INF04__;INF04@E=0,S=42,G=0,T=0,P=0:@R=A,S=1260,V={0}:R=B,S=1018,V={1}:R=C,S=1092,V={2}:R=D,S=1014,V={3}:R=E,S=1260,V={4}:\";$C$2;$K$14;$C$4;$D277;$B277)": 9632,_x000D_
    "=RIK_AC(\"INF04__;INF04@E=0,S=42,G=0,T=0,P=0:@R=A,S=1260,V={0}:R=B,S=1018,V={1}:R=C,S=1092,V={2}:R=D,S=1014,V={3}:R=E,S=1260,V={4}:\";$C$2;$K$14;$C$4;$D285;$B285)": 9633,_x000D_
    "=RIK_AC(\"INF04__;INF04@E=0,S=42,G=0,T=0,P=0:@R=A,S=1260,V={0}:R=B,S=1018,V={1}:R=C,S=1092,V={2}:R=D,S=1014,V={3}:R=E,S=1260,V={4}:\";$C$2;$K$14;$C$4;$D293;$B293)": 9634,_x000D_
    "=RIK_AC(\"INF04__;INF04@E=0,S=42,G=0,T=0,P=0:@R=A,S=1260,V={0}:R=B,S=1018,V={1}:R=C,S=1092,V={2}:R=D,S=1014,V={3}:R=E,S=1260,V={4}:\";$C$2;$K$14;$C$4;$D301;$B301)": 9635,_x000D_
    "=RIK_AC(\"INF04__;INF04@E=0,S=42,G=0,T=0,P=0:@R=A,S=1260,V={0}:R=B,S=1018,V={1}:R=C,S=1092,V={2}:R=D,S=1014,V={3}:R=E,S=1260,V={4}:\";$C$2;$K$14;$C$4;$D309;$B309)": 9636,_x000D_
    "=RIK_AC(\"INF04__;INF04@E=0,S=42,G=0,T=0,P=0:@R=A,S=1260,V={0}:R=B,S=1018,V={1}:R=C,S=1092,V={2}:R=D,S=1014,V={3}:R=E,S=1260,V={4}:\";$C$2;$K$14;$C$4;$D317;$B317)": 9637,_x000D_
    "=RIK_AC(\"INF04__;INF04@E=0,S=42,G=0,T=0,P=0:@R=A,S=1260,V={0}:R=B,S=1018,V={1}:R=C,S=1092,V={2}:R=D,S=1014,V={3}:R=E,S=1260,V={4}:\";$C$2;$K$14;$C$4;$D325;$B325)": 9638,_x000D_
    "=RIK_AC(\"INF04__;INF04@E=0,S=42,G=0,T=0,P=0:@R=A,S=1260,V={0}:R=B,S=1018,V={1}:R=C,S=1092,V={2}:R=D,S=1014,V={3}:R=E,S=1260,V={4}:\";$C$2;$K$14;$C$4;$D333;$B333)": 9639,_x000D_
    "=RIK_AC(\"INF04__;INF04@E=0,S=42,G=0,T=0,P=0:@R=A,S=1260,V={0}:R=B,S=1018,V={1}:R=C,S=1092,V={2}:R=D,S=1014,V={3}:R=E,S=1260,V={4}:\";$C$2;$K$14;$C$4;$D341;$B341)": 9640,_x000D_
    "=RIK_AC(\"INF04__;INF04@E=0,S=42,G=0,T=0,P=0:@R=A,S=1260,V={0}:R=B,S=1018,V={1}:R=C,S=1092,V={2}:R=D,S=1014,V={3}:R=E,S=1260,V={4}:\";$C$2;$K$14;$C$4;$D349;$B349)": 9641,_x000D_
    "=RIK_AC(\"INF04__;INF04@E=0,S=42,G=0,T=0,P=0:@R=A,S=1260,V={0}:R=B,S=1018,V={1}:R=C,S=1092,V={2}:R=D,S=1014,V={3}:R=E,S=1260,V={4}:\";$C$2;$K$14;$C$4;$D357;$B357)": 9642,_x000D_
    "=RIK_AC(\"INF04__;INF04@E=0,S=42,G=0,T=0,P=0:@R=A,S=1260,V={0}:R=B,S=1018,V={1}:R=C,S=1092,V={2}:R=D,S=1014,V={3}:R=E,S=1260,V={4}:\";$C$2;$K$14;$C$4;$D365;$B365)": 9643,_x000D_
    "=RIK_AC(\"INF04__;INF04@E=0,S=42,G=0,T=0,P=0:@R=A,S=1260,V={0}:R=B,S=1018,V={1}:R=C,S=1092,V={2}:R=D,S=1014,V={3}:R=E,S=1260,V={4}:\";$C$2;$K$14;$C$4;$D373;$B373)": 9644,_x000D_
    "=RIK_AC(\"INF04__;INF04@E=0,S=42,G=0,T=0,P=0:@R=A,S=1260,V={0}:R=B,S=1018,V={1}:R=C,S=1092,V={2}:R=D,S=1014,V={3}:R=E,S=1260,V={4}:\";$C$2;$K$14;$C$4;$D381;$B381)": 9645,_x000D_
    "=RIK_AC(\"INF04__;INF04@E=0,S=42,G=0,T=0,P=0:@R=A,S=1260,V={0}:R=B,S=1018,V={1}:R=C,S=1092,V={2}:R=D,S=1014,V={3}:R=E,S=1260,V={4}:\";$C$2;$K$14;$C$4;$D389;$B389)": 9646,_x000D_
    "=RIK_AC(\"INF04__;INF04@E=0,S=42,G=0,T=0,P=0:@R=A,S=1260,V={0}:R=B,S=1018,V={1}:R=C,S=1092,V={2}:R=D,S=1014,V={3}:R=E,S=1260,V={4}:\";$C$2;$K$14;$C$4;$D397;$B397)": 9647,_x000D_
    "=RIK_AC(\"INF04__;INF04@E=0,S=42,G=0,T=0,P=0:@R=A,S=1260,V={0}:R=B,S=1018,V={1}:R=C,S=1092,V={2}:R=D,S=1014,V={3}:R=E,S=1260,V={4}:\";$C$2;$K$14;$C$4;$D405;$B405)": 9648,_x000D_
    "=RIK_AC(\"INF04__;INF04@E=0,S=42,G=0,T=0,P=0:@R=A,S=1260,V={0}:R=B,S=1018,V={1}:R=C,S=1092,V={2}:R=D,S=1014,V={3}:R=E,S=1260,V={4}:\";$C$2;$K$14;$C$4;$D413;$B413)": 9649,_x000D_
    "=RIK_AC(\"INF04__;INF04@E=0,S=42,G=0,T=0,P=0:@R=A,S=1260,V={0}:R=B,S=1018,V={1}:R=C,S=1092,V={2}:R=D,S=1014,V={3}:R=E,S=1260,V={4}:\";$C$2;$K$14;$C$4;$D421;$B421)": 9650,_x000D_
    "=RIK_AC(\"INF04__;INF04@E=0,S=42,G=0,T=0,P=0:@R=A,S=1260,V={0}:R=B,S=1018,V={1}:R=C,S=1092,V={2}:R=D,S=1014,V={3}:R=E,S=1260,V={4}:\";$C$2;$K$14;$C$4;$D429;$B429)": 9651,_x000D_
    "=RIK_AC(\"INF04__;INF04@E=0,S=42,G=0,T=0,P=0:@R=A,S=1260,V={0}:R=B,S=1018,V={1}:R=C,S=1092,V={2}:R=D,S=1014,V={3}:R=E,S=1260,V={4}:\";$C$2;$K$14;$C$4;$D437;$B437)": 9652,_x000D_
    "=RIK_AC(\"INF04__;INF04@E=0,S=1064,G=0,T=0,P=0:@R=A,S=1260,V={0}:R=B,S=1018,V={1}:R=C,S=1092,V={2}:R=D,S=1014,V={3}:R=E,S=1260,V={4}:\";$C$2;$K$14;$C$4;$D25;$B25)": 9653,_x000D_
    "=RIK_AC(\"INF04__;INF04@E=0,S=1064,G=0,T=0,P=0:@R=A,S=1260,V={0}:R=B,S=1018,V={1}:R=C,S=1092,V={2}:R=D,S=1014,V={3}:R=E,S=1260,V={4}:\";$C$2;$K$14;$C$4;$D33;$B33)": 9654,_x000D_
    "=RIK_AC(\"INF04__;INF04@E=0,S=1064,G=0,T=0,P=0:@R=A,S=1260,V={0}:R=B,S=1018,V={1}:R=C,S=1092,V={2}:R=D,S=1014,V={3}:R=E,S=1260,V={4}:\";$C$2;$K$14;$C$4;$D41;$B41)": 9655,_x000D_
    "=RIK_AC(\"INF04__;INF04@E=0,S=1064,G=0,T=0,P=0:@R=A,S=1260,V={0}:R=B,S=1018,V={1}:R=C,S=1092,V={2}:R=D,S=1014,V={3}:R=E,S=1260,V={4}:\";$C$2;$K$14;$C$4;$D49;$B49)": 9656,_x000D_
    "=RIK_AC(\"INF04__;INF04@E=0,S=1064,G=0,T=0,P=0:@R=A,S=1260,V={0}:R=B,S=1018,V={1}:R=C,S=1092,V={2}:R=D,S=1014,V={3}:R=E,S=1260,V={4}:\";$C$2;$K$14;$C$4;$D57;$B57)": 9657,_x000D_
    "=RIK_AC(\"INF04__;INF04@E=0,S=1064,G=0,T=0,P=0:@R=A,S=1260,V={0}:R=B,S=1018,V={1}:R=C,S=1092,V={2}:R=D,S=1014,V={3}:R=E,S=1260,V={4}:\";$C$2;$K$14;$C$4;$D65;$B65)": 9658,_x000D_
    "=RIK_AC(\"INF04__;INF04@E=0,S=1064,G=0,T=0,P=0:@R=A,S=1260,V={0}:R=B,S=1018,V={1}:R=C,S=1092,V={2}:R=D,S=1014,V={3}:R=E,S=1260,V={4}:\";$C$2;$K$14;$C$4;$D73;$B73)": 9659,_x000D_
    "=RIK_AC(\"INF04__;INF04@E=0,S=1064,G=0,T=0,P=0:@R=A,S=1260,V={0}:R=B,S=1018,V={1}:R=C,S=1092,V={2}:R=D,S=1014,V={3}:R=E,S=1260,V={4}:\";$C$2;$K$14;$C$4;$D81;$B81)": 9660,_x000D_
    "=RIK_AC(\"INF04__;INF04@E=0,S=1064,G=0,T=0,P=0:@R=A,S=1260,V={0}:R=B,S=1018,V={1}:R=C,S=1092,V={2}:R=D,S=1014,V={3}:R=E,S=1260,V={4}:\";$C$2;$K$14;$C$4;$D89;$B89)": 9661,_x000D_
    "=RIK_AC(\"INF04__;INF04@E=0,S=1064,G=0,T=0,P=0:@R=A,S=1260,V={0}:R=B,S=1018,V={1}:R=C,S=1092,V={2}:R=D,S=1014,V={3}:R=E,S=1260,V={4}:\";$C$2;$K$14;$C$4;$D97;$B97)": 9662,_x000D_
    "=RIK_AC(\"INF04__;INF04@E=0,S=1064,G=0,T=0,P=0:@R=A,S=1260,V={0}:R=B,S=1018,V={1}:R=C,S=1092,V={2}:R=D,S=1014,V={3}:R=E,S=1260,V={4}:\";$C$2;$K$14;$C$4;$D105;$B105)": 9663,_x000D_
    "=RIK_AC(\"INF04__;INF04@E=0,S=1064,G=0,T=0,P=0:@R=A,S=1260,V={0}:R=B,S=1018,V={1}:R=C,S=1092,V={2}:R=D,S=1014,V={3}:R=E,S=1260,V={4}:\";$C$2;$K$14;$C$4;$D113;$B113)": 9664,_x000D_
    "=RIK_AC(\"INF04__;INF04@E=0,S=1064,G=0,T=0,P=0:@R=A,S=1260,V={0}:R=B,S=1018,V={1}:R=C,S=1092,V={2}:R=D,S=1014,V={3}:R=E,S=1260,V={4}:\";$C$2;$K$14;$C$4;$D121;$B121)": 9665,_x000D_
    "=RIK_AC(\"INF04__;INF04@E=0,S=1064,G=0,T=0,P=0:@R=A,S=1260,V={0}:R=B,S=1018,V={1}:R=C,S=1092,V={2}:R=D,S=1014,V={3}:R=E,S=1260,V={4}:\";$C$2;$K$14;$C$4;$D129;$B129)": 9666,_x000D_
    "=RIK_AC(\"INF04__;INF04@E=0,S=1064,G=0,T=0,P=0:@R=A,S=1260,V={0}:R=B,S=1018,V={1}:R=C,S=1092,V={2}:R=D,S=1014,V={3}:R=E,S=1260,V={4}:\";$C$2;$K$14;$C$4;$D137;$B137)": 9667,_x000D_
    "=RIK_AC(\"INF04__;INF04@E=0,S=1064,G=0,T=0,P=0:@R=A,S=1260,V={0}:R=B,S=1018,V={1}:R=C,S=1092,V={2}:R=D,S=1014,V={3}:R=E,S=1260,V={4}:\";$C$2;$K$14;$C$4;$D145;$B145)": 9668,_x000D_
    "=RIK_AC(\"INF04__;INF04@E=0,S=1064,G=0,T=0,P=0:@R=A,S=1260,V={0}:R=B,S=1018,V={1}:R=C,S=1092,V={2}:R=D,S=1014,V={3}:R=E,S=1260,V={4}:\";$C$2;$K$14;$C$4;$D153;$B153)": 9669,_x000D_
    "=RIK_AC(\"INF04__;INF04@E=0,S=1064,G=0,T=0,P=0:@R=A,S=1260,V={0}:R=B,S=1018,V={1}:R=C,S=1092,V={2}:R=D,S=1014,V={3}:R=E,S=1260,V={4}:\";$C$2;$K$14;$C$4;$D161;$B161)": 9670,_x000D_
    "=RIK_AC(\"INF04__;INF04@E=0,S=1064,G=0,T=0,P=0:@R=A,S=1260,V={0}:R=B,S=1018,V={1}:R=C,S=1092,V={2}:R=D,S=1014,V={3}:R=E,S=1260,V={4}:\";$C$2;$K$14;$C$4;$D169;$B169)": 9671,_x000D_
    "=RIK_AC(\"INF04__;INF04@E=0,S=1064,G=0,T=0,P=0:@R=A,S=1260,V={0}:R=B,S=1018,V={1}:R=C,S=1092,V={2}:R=D,S=1014,V={3}:R=E,S=1260,V={4}:\";$C$2;$K$14;$C$4;$D177;$B177)": 9672,_x000D_
    "=RIK_AC(\"INF04__;INF04@E=0,S=1064,G=0,T=0,P=0:@R=A,S=1260,V={0}:R=B,S=1018,V={1}:R=C,S=1092,V={2}:R=D,S=1014,V={3}:R=E,S=1260,V={4}:\";$C$2;$K$14;$C$4;$D185;$B185)": 9673,_x000D_
    "=RIK_AC(\"INF04__;INF04@E=0,S=1064,G=0,T=0,P=0:@R=A,S=1260,V={0}:R=B,S=1018,V={1}:R=C,S=1092,V={2}:R=D,S=1014,V={3}:R=E,S=1260,V={4}:\";$C$2;$K$14;$C$4;$D193;$B193)": 9674,_x000D_
    "=RIK_AC(\"INF04__;INF04@E=0,S=1064,G=0,T=0,P=0:@R=A,S=1260,V={0}:R=B,S=1018,V={1}:R=C,S=1092,V={2}:R=D,S=1014,V={3}:R=E,S=1260,V={4}:\";$C$2;$K$14;$C$4;$D201;$B201)": 9675,_x000D_
    "=RIK_AC(\"INF04__;INF04@E=0,S=1064,G=0,T=0,P=0:@R=A,S=1260,V={0}:R=B,S=1018,V={1}:R=C,S=1092,V={2}:R=D,S=1014,V={3}:R=E,S=1260,V={4}:\";$C$2;$K$14;$C$4;$D209;$B209)": 9676,_x000D_
    "=RIK_AC(\"INF04__;INF04@E=0,S=1064,G=0,T=0,P=0:@R=A,S=1260,V={0}:R=B,S=1018,V={1}:R=C,S=1092,V={2}:R=D,S=1014,V={3}:R=E,S=1260,V={4}:\";$C$2;$K$14;$C$4;$D217;$B217)": 9677,_x000D_
    "=RIK_AC(\"INF04__;INF04@E=0,S=1064,G=0,T=0,P=0:@R=A,S=1260,V={0}:R=B,S=1018,V={1}:R=C,S=1092,V={2}:R=D,S=1014,V={3}:R=E,S=1260,V={4}:\";$C$2;$K$14;$C$4;$D225;$B225)": 9678,_x000D_
    "=RIK_AC(\"INF04__;INF04@E=0,S=1064,G=0,T=0,P=0:@R=A,S=1260,V={0}:R=B,S=1018,V={1}:R=C,S=1092,V={2}:R=D,S=1014,V={3}:R=E,S=1260,V={4}:\";$C$2;$K$14;$C$4;$D233;$B233)": 9679,_x000D_
    "=RIK_AC(\"INF04__;INF04@E=0,S=1064,G=0,T=0,P=0:@R=A,S=1260,V={0}:R=B,S=1018,V={1}:R=C,S=1092,V={2}:R=D,S=1014,V={3}:R=E,S=1260,V={4}:\";$C$2;$K$14;$C$4;$D241;$B241)": 9680,_x000D_
    "=RIK_AC(\"INF04__;INF04@E=0,S=1064,G=0,T=0,P=0:@R=A,S=1260,V={0}:R=B,S=1018,V={1}:R=C,S=1092,V={2}:R=D,S=1014,V={3}:R=E,S=</t>
  </si>
  <si>
    <t>1260,V={4}:\";$C$2;$K$14;$C$4;$D249;$B249)": 9681,_x000D_
    "=RIK_AC(\"INF04__;INF04@E=0,S=1064,G=0,T=0,P=0:@R=A,S=1260,V={0}:R=B,S=1018,V={1}:R=C,S=1092,V={2}:R=D,S=1014,V={3}:R=E,S=1260,V={4}:\";$C$2;$K$14;$C$4;$D257;$B257)": 9682,_x000D_
    "=RIK_AC(\"INF04__;INF04@E=0,S=1064,G=0,T=0,P=0:@R=A,S=1260,V={0}:R=B,S=1018,V={1}:R=C,S=1092,V={2}:R=D,S=1014,V={3}:R=E,S=1260,V={4}:\";$C$2;$K$14;$C$4;$D265;$B265)": 9683,_x000D_
    "=RIK_AC(\"INF04__;INF04@E=0,S=1064,G=0,T=0,P=0:@R=A,S=1260,V={0}:R=B,S=1018,V={1}:R=C,S=1092,V={2}:R=D,S=1014,V={3}:R=E,S=1260,V={4}:\";$C$2;$K$14;$C$4;$D273;$B273)": 9684,_x000D_
    "=RIK_AC(\"INF04__;INF04@E=0,S=1064,G=0,T=0,P=0:@R=A,S=1260,V={0}:R=B,S=1018,V={1}:R=C,S=1092,V={2}:R=D,S=1014,V={3}:R=E,S=1260,V={4}:\";$C$2;$K$14;$C$4;$D281;$B281)": 9685,_x000D_
    "=RIK_AC(\"INF04__;INF04@E=0,S=1064,G=0,T=0,P=0:@R=A,S=1260,V={0}:R=B,S=1018,V={1}:R=C,S=1092,V={2}:R=D,S=1014,V={3}:R=E,S=1260,V={4}:\";$C$2;$K$14;$C$4;$D289;$B289)": 9686,_x000D_
    "=RIK_AC(\"INF04__;INF04@E=0,S=1064,G=0,T=0,P=0:@R=A,S=1260,V={0}:R=B,S=1018,V={1}:R=C,S=1092,V={2}:R=D,S=1014,V={3}:R=E,S=1260,V={4}:\";$C$2;$K$14;$C$4;$D297;$B297)": 9687,_x000D_
    "=RIK_AC(\"INF04__;INF04@E=0,S=1064,G=0,T=0,P=0:@R=A,S=1260,V={0}:R=B,S=1018,V={1}:R=C,S=1092,V={2}:R=D,S=1014,V={3}:R=E,S=1260,V={4}:\";$C$2;$K$14;$C$4;$D305;$B305)": 9688,_x000D_
    "=RIK_AC(\"INF04__;INF04@E=0,S=1064,G=0,T=0,P=0:@R=A,S=1260,V={0}:R=B,S=1018,V={1}:R=C,S=1092,V={2}:R=D,S=1014,V={3}:R=E,S=1260,V={4}:\";$C$2;$K$14;$C$4;$D313;$B313)": 9689,_x000D_
    "=RIK_AC(\"INF04__;INF04@E=0,S=1064,G=0,T=0,P=0:@R=A,S=1260,V={0}:R=B,S=1018,V={1}:R=C,S=1092,V={2}:R=D,S=1014,V={3}:R=E,S=1260,V={4}:\";$C$2;$K$14;$C$4;$D321;$B321)": 9690,_x000D_
    "=RIK_AC(\"INF04__;INF04@E=0,S=1064,G=0,T=0,P=0:@R=A,S=1260,V={0}:R=B,S=1018,V={1}:R=C,S=1092,V={2}:R=D,S=1014,V={3}:R=E,S=1260,V={4}:\";$C$2;$K$14;$C$4;$D329;$B329)": 9691,_x000D_
    "=RIK_AC(\"INF04__;INF04@E=0,S=1064,G=0,T=0,P=0:@R=A,S=1260,V={0}:R=B,S=1018,V={1}:R=C,S=1092,V={2}:R=D,S=1014,V={3}:R=E,S=1260,V={4}:\";$C$2;$K$14;$C$4;$D337;$B337)": 9692,_x000D_
    "=RIK_AC(\"INF04__;INF04@E=0,S=1064,G=0,T=0,P=0:@R=A,S=1260,V={0}:R=B,S=1018,V={1}:R=C,S=1092,V={2}:R=D,S=1014,V={3}:R=E,S=1260,V={4}:\";$C$2;$K$14;$C$4;$D345;$B345)": 9693,_x000D_
    "=RIK_AC(\"INF04__;INF04@E=0,S=1064,G=0,T=0,P=0:@R=A,S=1260,V={0}:R=B,S=1018,V={1}:R=C,S=1092,V={2}:R=D,S=1014,V={3}:R=E,S=1260,V={4}:\";$C$2;$K$14;$C$4;$D353;$B353)": 9694,_x000D_
    "=RIK_AC(\"INF04__;INF04@E=0,S=1064,G=0,T=0,P=0:@R=A,S=1260,V={0}:R=B,S=1018,V={1}:R=C,S=1092,V={2}:R=D,S=1014,V={3}:R=E,S=1260,V={4}:\";$C$2;$K$14;$C$4;$D361;$B361)": 9695,_x000D_
    "=RIK_AC(\"INF04__;INF04@E=0,S=1064,G=0,T=0,P=0:@R=A,S=1260,V={0}:R=B,S=1018,V={1}:R=C,S=1092,V={2}:R=D,S=1014,V={3}:R=E,S=1260,V={4}:\";$C$2;$K$14;$C$4;$D369;$B369)": 9696,_x000D_
    "=RIK_AC(\"INF04__;INF04@E=0,S=1064,G=0,T=0,P=0:@R=A,S=1260,V={0}:R=B,S=1018,V={1}:R=C,S=1092,V={2}:R=D,S=1014,V={3}:R=E,S=1260,V={4}:\";$C$2;$K$14;$C$4;$D377;$B377)": 9697,_x000D_
    "=RIK_AC(\"INF04__;INF04@E=0,S=1064,G=0,T=0,P=0:@R=A,S=1260,V={0}:R=B,S=1018,V={1}:R=C,S=1092,V={2}:R=D,S=1014,V={3}:R=E,S=1260,V={4}:\";$C$2;$K$14;$C$4;$D385;$B385)": 9698,_x000D_
    "=RIK_AC(\"INF04__;INF04@E=0,S=1064,G=0,T=0,P=0:@R=A,S=1260,V={0}:R=B,S=1018,V={1}:R=C,S=1092,V={2}:R=D,S=1014,V={3}:R=E,S=1260,V={4}:\";$C$2;$K$14;$C$4;$D393;$B393)": 9699,_x000D_
    "=RIK_AC(\"INF04__;INF04@E=0,S=1064,G=0,T=0,P=0:@R=A,S=1260,V={0}:R=B,S=1018,V={1}:R=C,S=1092,V={2}:R=D,S=1014,V={3}:R=E,S=1260,V={4}:\";$C$2;$K$14;$C$4;$D401;$B401)": 9700,_x000D_
    "=RIK_AC(\"INF04__;INF04@E=0,S=1064,G=0,T=0,P=0:@R=A,S=1260,V={0}:R=B,S=1018,V={1}:R=C,S=1092,V={2}:R=D,S=1014,V={3}:R=E,S=1260,V={4}:\";$C$2;$K$14;$C$4;$D409;$B409)": 9701,_x000D_
    "=RIK_AC(\"INF04__;INF04@E=0,S=1064,G=0,T=0,P=0:@R=A,S=1260,V={0}:R=B,S=1018,V={1}:R=C,S=1092,V={2}:R=D,S=1014,V={3}:R=E,S=1260,V={4}:\";$C$2;$K$14;$C$4;$D417;$B417)": 9702,_x000D_
    "=RIK_AC(\"INF04__;INF04@E=0,S=1064,G=0,T=0,P=0:@R=A,S=1260,V={0}:R=B,S=1018,V={1}:R=C,S=1092,V={2}:R=D,S=1014,V={3}:R=E,S=1260,V={4}:\";$C$2;$K$14;$C$4;$D425;$B425)": 9703,_x000D_
    "=RIK_AC(\"INF04__;INF04@E=0,S=1064,G=0,T=0,P=0:@R=A,S=1260,V={0}:R=B,S=1018,V={1}:R=C,S=1092,V={2}:R=D,S=1014,V={3}:R=E,S=1260,V={4}:\";$C$2;$K$14;$C$4;$D433;$B433)": 9704,_x000D_
    "=RIK_AC(\"INF04__;INF04@E=0,S=49,G=0,T=0,P=0:@R=A,S=1260,V={0}:R=B,S=1018,V={1}:R=C,S=1092,V={2}:R=D,S=1014,V={3}:R=E,S=1260,V={4}:R=F,S=48,V={5}:\";$C$2;$K$14;$C$4;$D21;$B21;M$14)": 9705,_x000D_
    "=RIK_AC(\"INF04__;INF04@E=0,S=49,G=0,T=0,P=0:@R=A,S=1260,V={0}:R=B,S=1018,V={1}:R=C,S=1092,V={2}:R=D,S=1014,V={3}:R=E,S=1260,V={4}:R=F,S=48,V={5}:\";$C$2;$K$14;$C$4;$D29;$B29;M$14)": 9706,_x000D_
    "=RIK_AC(\"INF04__;INF04@E=0,S=49,G=0,T=0,P=0:@R=A,S=1260,V={0}:R=B,S=1018,V={1}:R=C,S=1092,V={2}:R=D,S=1014,V={3}:R=E,S=1260,V={4}:R=F,S=48,V={5}:\";$C$2;$K$14;$C$4;$D37;$B37;M$14)": 9707,_x000D_
    "=RIK_AC(\"INF04__;INF04@E=0,S=49,G=0,T=0,P=0:@R=A,S=1260,V={0}:R=B,S=1018,V={1}:R=C,S=1092,V={2}:R=D,S=1014,V={3}:R=E,S=1260,V={4}:R=F,S=48,V={5}:\";$C$2;$K$14;$C$4;$D45;$B45;M$14)": 9708,_x000D_
    "=RIK_AC(\"INF04__;INF04@E=0,S=49,G=0,T=0,P=0:@R=A,S=1260,V={0}:R=B,S=1018,V={1}:R=C,S=1092,V={2}:R=D,S=1014,V={3}:R=E,S=1260,V={4}:R=F,S=48,V={5}:\";$C$2;$K$14;$C$4;$D53;$B53;M$14)": 9709,_x000D_
    "=RIK_AC(\"INF04__;INF04@E=0,S=49,G=0,T=0,P=0:@R=A,S=1260,V={0}:R=B,S=1018,V={1}:R=C,S=1092,V={2}:R=D,S=1014,V={3}:R=E,S=1260,V={4}:R=F,S=48,V={5}:\";$C$2;$K$14;$C$4;$D61;$B61;M$14)": 9710,_x000D_
    "=RIK_AC(\"INF04__;INF04@E=0,S=49,G=0,T=0,P=0:@R=A,S=1260,V={0}:R=B,S=1018,V={1}:R=C,S=1092,V={2}:R=D,S=1014,V={3}:R=E,S=1260,V={4}:R=F,S=48,V={5}:\";$C$2;$K$14;$C$4;$D69;$B69;M$14)": 9711,_x000D_
    "=RIK_AC(\"INF04__;INF04@E=0,S=49,G=0,T=0,P=0:@R=A,S=1260,V={0}:R=B,S=1018,V={1}:R=C,S=1092,V={2}:R=D,S=1014,V={3}:R=E,S=1260,V={4}:R=F,S=48,V={5}:\";$C$2;$K$14;$C$4;$D77;$B77;M$14)": 9712,_x000D_
    "=RIK_AC(\"INF04__;INF04@E=0,S=49,G=0,T=0,P=0:@R=A,S=1260,V={0}:R=B,S=1018,V={1}:R=C,S=1092,V={2}:R=D,S=1014,V={3}:R=E,S=1260,V={4}:R=F,S=48,V={5}:\";$C$2;$K$14;$C$4;$D85;$B85;M$14)": 9713,_x000D_
    "=RIK_AC(\"INF04__;INF04@E=0,S=49,G=0,T=0,P=0:@R=A,S=1260,V={0}:R=B,S=1018,V={1}:R=C,S=1092,V={2}:R=D,S=1014,V={3}:R=E,S=1260,V={4}:R=F,S=48,V={5}:\";$C$2;$K$14;$C$4;$D93;$B93;M$14)": 9714,_x000D_
    "=RIK_AC(\"INF04__;INF04@E=0,S=49,G=0,T=0,P=0:@R=A,S=1260,V={0}:R=B,S=1018,V={1}:R=C,S=1092,V={2}:R=D,S=1014,V={3}:R=E,S=1260,V={4}:R=F,S=48,V={5}:\";$C$2;$K$14;$C$4;$D101;$B101;M$14)": 9715,_x000D_
    "=RIK_AC(\"INF04__;INF04@E=0,S=49,G=0,T=0,P=0:@R=A,S=1260,V={0}:R=B,S=1018,V={1}:R=C,S=1092,V={2}:R=D,S=1014,V={3}:R=E,S=1260,V={4}:R=F,S=48,V={5}:\";$C$2;$K$14;$C$4;$D109;$B109;M$14)": 9716,_x000D_
    "=RIK_AC(\"INF04__;INF04@E=0,S=49,G=0,T=0,P=0:@R=A,S=1260,V={0}:R=B,S=1018,V={1}:R=C,S=1092,V={2}:R=D,S=1014,V={3}:R=E,S=1260,V={4}:R=F,S=48,V={5}:\";$C$2;$K$14;$C$4;$D117;$B117;M$14)": 9717,_x000D_
    "=RIK_AC(\"INF04__;INF04@E=0,S=49,G=0,T=0,P=0:@R=A,S=1260,V={0}:R=B,S=1018,V={1}:R=C,S=1092,V={2}:R=D,S=1014,V={3}:R=E,S=1260,V={4}:R=F,S=48,V={5}:\";$C$2;$K$14;$C$4;$D125;$B125;M$14)": 9718,_x000D_
    "=RIK_AC(\"INF04__;INF04@E=0,S=49,G=0,T=0,P=0:@R=A,S=1260,V={0}:R=B,S=1018,V={1}:R=C,S=1092,V={2}:R=D,S=1014,V={3}:R=E,S=1260,V={4}:R=F,S=48,V={5}:\";$C$2;$K$14;$C$4;$D133;$B133;M$14)": 9719,_x000D_
    "=RIK_AC(\"INF04__;INF04@E=0,S=49,G=0,T=0,P=0:@R=A,S=1260,V={0}:R=B,S=1018,V={1}:R=C,S=1092,V={2}:R=D,S=1014,V={3}:R=E,S=1260,V={4}:R=F,S=48,V={5}:\";$C$2;$K$14;$C$4;$D141;$B141;M$14)": 9720,_x000D_
    "=RIK_AC(\"INF04__;INF04@E=0,S=49,G=0,T=0,P=0:@R=A,S=1260,V={0}:R=B,S=1018,V={1}:R=C,S=1092,V={2}:R=D,S=1014,V={3}:R=E,S=1260,V={4}:R=F,S=48,V={5}:\";$C$2;$K$14;$C$4;$D149;$B149;M$14)": 9721,_x000D_
    "=RIK_AC(\"INF04__;INF04@E=0,S=49,G=0,T=0,P=0:@R=A,S=1260,V={0}:R=B,S=1018,V={1}:R=C,S=1092,V={2}:R=D,S=1014,V={3}:R=E,S=1260,V={4}:R=F,S=48,V={5}:\";$C$2;$K$14;$C$4;$D157;$B157;M$14)": 9722,_x000D_
    "=RIK_AC(\"INF04__;INF04@E=0,S=49,G=0,T=0,P=0:@R=A,S=1260,V={0}:R=B,S=1018,V={1}:R=C,S=1092,V={2}:R=D,S=1014,V={3}:R=E,S=1260,V={4}:R=F,S=48,V={5}:\";$C$2;$K$14;$C$4;$D165;$B165;M$14)": 9723,_x000D_
    "=RIK_AC(\"INF04__;INF04@E=0,S=49,G=0,T=0,P=0:@R=A,S=1260,V={0}:R=B,S=1018,V={1}:R=C,S=1092,V={2}:R=D,S=1014,V={3}:R=E,S=1260,V={4}:R=F,S=48,V={5}:\";$C$2;$K$14;$C$4;$D173;$B173;M$14)": 9724,_x000D_
    "=RIK_AC(\"INF04__;INF04@E=0,S=49,G=0,T=0,P=0:@R=A,S=1260,V={0}:R=B,S=1018,V={1}:R=C,S=1092,V={2}:R=D,S=1014,V={3}:R=E,S=1260,V={4}:R=F,S=48,V={5}:\";$C$2;$K$14;$C$4;$D181;$B181;M$14)": 9725,_x000D_
    "=RIK_AC(\"INF04__;INF04@E=0,S=49,G=0,T=0,P=0:@R=A,S=1260,V={0}:R=B,S=1018,V={1}:R=C,S=1092,V={2}:R=D,S=1014,V={3}:R=E,S=1260,V={4}:R=F,S=48,V={5}:\";$C$2;$K$14;$C$4;$D189;$B189;M$14)": 9726,_x000D_
    "=RIK_AC(\"INF04__;INF04@E=0,S=42,G=0,T=0,P=0:@R=A,S=1260,V={0}:R=B,S=1018,V={1}:R=C,S=1092,V={2}:R=D,S=1014,V={3}:R=E,S=1260,V={4}:\";$C$2;$K$14;$C$4;$D22;$B22)": 9727,_x000D_
    "=RIK_AC(\"INF04__;INF04@E=0,S=42,G=0,T=0,P=0:@R=A,S=1260,V={0}:R=B,S=1018,V={1}:R=C,S=1092,V={2}:R=D,S=1014,V={3}:R=E,S=1260,V={4}:\";$C$2;$K$14;$C$4;$D30;$B30)": 9728,_x000D_
    "=RIK_AC(\"INF04__;INF04@E=0,S=42,G=0,T=0,P=0:@R=A,S=1260,V={0}:R=B,S=1018,V={1}:R=C,S=1092,V={2}:R=D,S=1014,V={3}:R=E,S=1260,V={4}:\";$C$2;$K$14;$C$4;$D38;$B38)": 9729,_x000D_
    "=RIK_AC(\"INF04__;INF04@E=0,S=42,G=0,T=0,P=0:@R=A,S=1260,V={0}:R=B,S=1018,V={1}:R=C,S=1092,V={2}:R=D,S=1014,V={3}:R=E,S=1260,V={4}:\";$C$2;$K$14;$C$4;$D46;$B46)": 9730,_x000D_
    "=RIK_AC(\"INF04__;INF04@E=0,S=42,G=0,T=0,P=0:@R=A,S=1260,V={0}:R=B,S=1018,V={1}:R=C,S=1092,V={2}:R=D,S=1014,V={3}:R=E,S=1260,V={4}:\";$C$2;$K$14;$C$4;$D54;$B54)": 9731,_x000D_
    "=RIK_AC(\"INF04__;INF04@E=0,S=42,G=0,T=0,P=0:@R=A,S=1260,V={0}:R=B,S=1018,V={1}:R=C,S=1092,V={2}:R=D,S=1014,V={3}:R=E,S=1260,V={4}:\";$C$2;$K$14;$C$4;$D62;$B62)": 9732,_x000D_
    "=RIK_AC(\"INF04__;INF04@E=0,S=42,G=0,T=0,P=0:@R=A,S=1260,V={0}:R=B,S=1018,V={1}:R=C,S=1092,V={2}:R=D,S=1014,V={3}:R=E,S=1260,V={4}:\";$C$2;$K$14;$C$4;$D70;$B70)": 9733,_x000D_
    "=RIK_AC(\"INF04__;INF04@E=0,S=42,G=0,T=0,P=0:@R=A,S=1260,V={0}:R=B,S=1018,V={1}:R=C,S=1092,V={2}:R=D,S=1014,V={3}:R=E,S=1260,V={4}:\";$C$2;$K$14;$C$4;$D78;$B78)": 9734,_x000D_
    "=RIK_AC(\"INF04__;INF04@E=0,S=42,G=0,T=0,P=0:@R=A,S=1260,V={0}:R=B,S=1018,V={1}:R=C,S=1092,V={2}:R=D,S=1014,V={3}:R=E,S=1260,V={4}:\";$C$2;$K$14;$C$4;$D86;$B86)": 9735,_x000D_
    "=RIK_AC(\"INF04__;INF04@E=0,S=42,G=0,T=0,P=0:@R=A,S=1260,V={0}:R=B,S=1018,V={1}:R=C,S=1092,V={2}:R=D,S=1014,V={3}:R=E,S=1260,V={4}:\";$C$2;$K$14;$C$4;$D94;$B94)": 9736,_x000D_
    "=RIK_AC(\"INF04__;INF04@E=0,S=42,G=0,T=0,P=0:@R=A,S=1260,V={0}:R=B,S=1018,V={1}:R=C,S=1092,V={2}:R=D,S=1014,V={3}:R=E,S=1260,V={4}:\";$C$2;$K$14;$C$4;$D102;$B102)": 9737,_x000D_
    "=RIK_AC(\"INF04__;INF04@E=0,S=42,G=0,T=0,P=0:@R=A,S=1260,V={0}:R=B,S=1018,V={1}:R=C,S=1092,V={2}:R=D,S=1014,V={3}:R=E,S=1260,V={4}:\";$C$2;$K$14;$C$4;$D110;$B110)": 9738,_x000D_
    "=RIK_AC(\"INF04__;INF04@E=0,S=42,G=0,T=0,P=0:@R=A,S=1260,V={0}:R=B,S=1018,V={1}:R=C,S=1092,V={2}:R=D,S=1014,V={3}:R=E,S=1260,V={4}:\";$C$2;$K$14;$C$4;$D118;$B118)": 9739,_x000D_
    "=RIK_AC(\"INF04__;INF04@E=0,S=42,G=0,T=0,P=0:@R=A,S=1260,V={0}:R=B,S=1018,V={1}:R=C,S=1092,V={2}:R=D,S=1014,V={3}:R=E,S=1260,V={4}:\";$C$2;$K$14;$C$4;$D126;$B126)": 9740,_x000D_
    "=RIK_AC(\"INF04__;INF04@E=0,S=42,G=0,T=0,P=0:@R=A,S=1260,V={0}:R=B,S=1018,V={1}:R=C,S=1092,V={2}:R=D,S=1014,V={3}:R=E,S=1260,V={4}:\";$C$2;$K$14;$C$4;$D134;$B134)": 9741,_x000D_
    "=RIK_AC(\"INF04__;INF04@E=0,S=42,G=0,T=0,P=0:@R=A,S=1260,V={0}:R=B,S=1018,V={1}:R=C,S=1092,V={2}:R=D,S=1014,V={3}:R=E,S=1260,V={4}:\";$C$2;$K$14;$C$4;$D142;$B142)": 9742,_x000D_
    "=RIK_AC(\"INF04__;INF04@E=0,S=42,G=0,T=0,P=0:@R=A,S=1260,V={0}:R=B,S=1018,V={1}:R=C,S=1092,V={2}:R=D,S=1014,V={3}:R=E,S=1260,V={4}:\";$C$2;$K$14;$C$4;$D150;$B150)": 9743,_x000D_
    "=RIK_AC(\"INF04__;INF04@E=0,S=42,G=0,T=0,P=0:@R=A,S=1260,V={0}:R=B,S=1018,V={1}:R=C,S=1092,V={2}:R=D,S=1014,V={3}:R=E,S=1260,V={4}:\";$C$2;$K$14;$C$4;$D158;$B158)": 9744,_x000D_
    "=RIK_AC(\"INF04__;INF04@E=0,S=42,G=0,T=0,P=0:@R=A,S=1260,V={0}:R=B,S=1018,V={1}:R=C,S=1092,V={2}:R=D,S=1014,V={3}:R=E,S=1260,V={4}:\";$C$2;$K$14;$C$4;$D166;$B166)": 9745,_x000D_
    "=RIK_AC(\"INF04__;INF04@E=0,S=42,G=0,T=0,P=0:@R=A,S=1260,V={0}:R=B,S=1018,V={1}:R=C,S=1092,V={2}:R=D,S=1014,V={3}:R=E,S=1260,V={4}:\";$C$2;$K$14;$C$4;$D174;$B174)": 9746,_x000D_
    "=RIK_AC(\"INF04__;INF04@E=0,S=42,G=0,T=0,P=0:@R=A,S=1260,V={0}:R=B,S=1018,V={1}:R=C,S=1092,V={2}:R=D,S=1014,V={3}:R=E,S=1260,V={4}:\";$C$2;$K$14;$C$4;$D182;$B182)": 9747,_x000D_
    "=RIK_AC(\"INF04__;INF04@E=0,S=42,G=0,T=0,P=0:@R=A,S=1260,V={0}:R=B,S=1018,V={1}:R=C,S=1092,V={2}:R=D,S=1014,V={3}:R=E,S=1260,V={4}:\";$C$2;$K$14;$C$4;$D190;$B190)": 9748,_x000D_
    "=RIK_AC(\"INF04__;INF04@E=0,S=42,G=0,T=0,P=0:@R=A,S=1260,V={0}:R=B,S=1018,V={1}:R=C,S=1092,V={2}:R=D,S=1014,V={3}:R=E,S=1260,V={4}:\";$C$2;$K$14;$C$4;$D198;$B198)": 9749,_x000D_
    "=RIK_AC(\"INF04__;INF04@E=0,S=42,G=0,T=0,P=0:@R=A,S=1260,V={0}:R=B,S=1018,V={1}:R=C,S=1092,V={2}:R=D,S=1014,V={3}:R=E,S=1260,V={4}:\";$C$2;$K$14;$C$4;$D206;$B206)": 9750,_x000D_
    "=RIK_AC(\"INF04__;INF04@E=0,S=42,G=0,T=0,P=0:@R=A,S=1260,V={0}:R=B,S=1018,V={1}:R=C,S=1092,V={2}:R=D,S=1014,V={3}:R=E,S=1260,V={4}:\";$C$2;$K$14;$C$4;$D214;$B214)": 9751,_x000D_
    "=RIK_AC(\"INF04__;INF04@E=0,S=42,G=0,T=0,P=0:@R=A,S=1260,V={0}:R=B,S=1018,V={1}:R=C,S=1092,V={2}:R=D,S=1014,V={3}:R=E,S=1260,V={4}:\";$C$2;$K$14;$C$4;$D222;$B222)": 9752,_x000D_
    "=RIK_AC(\"INF04__;INF04@E=0,S=42,G=0,T=0,P=0:@R=A,S=1260,V={0}:R=B,S=1018,V={1}:R=C,S=1092,V={2}:R=D,S=1014,V={3}:R=E,S=1260,V={4}:\";$C$2;$K$14;$C$4;$D230;$B230)": 9753,_x000D_
    "=RIK_AC(\"INF04__;INF04@E=0,S=42,G=0,T=0,P=0:@R=A,S=1260,V={0}:R=B,S=1018,V={1}:R=C,S=1092,V={2}:R=D,S=1014,V={3}:R=E,S=1260,V={4}:\";$C$2;$K$14;$C$4;$D238;$B238)": 9754,_x000D_
    "=RIK_AC(\"INF04__;INF04@E=0,S=42,G=0,T=0,P=0:@R=A,S=1260,V={0}:R=B,S=1018,V={1}:R=C,S=1092,V={2}:R=D,S=1014,V={3}:R=E,S=1260,V={4}:\";$C$2;$K$14;$C$4;$D246;$B246)": 9755,_x000D_
    "=RIK_AC(\"INF04__;INF04@E=0,S=42,G=0,T=0,P=0:@R=A,S=1260,V={0}:R=B,S=1018,V={1}:R=C,S=1092,V={2}:R=D,S=1014,V={3}:R=E,S=1260,V={4}:\";$C$2;$K$14;$C$4;$D254;$B254)": 9756,_x000D_
    "=RIK_AC(\"INF04__;INF04@E=0,S=42,G=0,T=0,P=0:@R=A,S=1260,V={0}:R=B,S=1018,V={1}:R=C,S=1092,V={2}:R=D,S=1014,V={3}:R=E,S=1260,V={4}:\";$C$2;$K$14;$C$4;$D262;$B262)": 9757,_x000D_
    "=RIK_AC(\"INF04__;INF04@E=0,S=42,G=0,T=0,P=0:@R=A,S=1260,V={0}:R=B,S=1018,V={1}:R=C,S=1092,V={2}:R=D,S=1014,V={3}:R=E,S=1260,V={4}:\";$C$2;$K$14;$C$4;$D270;$B270)": 9758,_x000D_
    "=RIK_AC(\"INF04__;INF04@E=0,S=42,G=0,T=0,P=0:@R=A,S=1260,V={0}:R=B,S=1018,V={1}:R=C,S=1092,V={2}:R=D,S=1014,V={3}:R=E,S=1260,V={4}:\";$C$2;$K$14;$C$4;$D278;$B278)": 9759,_x000D_
    "=RIK_AC(\"INF04__;INF04@E=0,S=42,G=0,T=0,P=0:@R=A,S=1260,V={0}:R=B,S=1018,V={1}:R=C,S=1092,V={2}:R=D,S=1014,V={3}:R=E,S=1260,V={4}:\";$C$2;$K$14;$C$4;$D286;$B286)": 9760,_x000D_
    "=RIK_AC(\"INF04__;INF04@E=0,S=42,G=0,T=0,P=0:@R=A,S=1260,V={0}:R=B,S=1018,V={1}:R=C,S=1092,V={2}:R=D,S=1014,V={3}:R=E,S=1260,V={4}:\";$C$2;$K$14;$C$4;$D294;$B294)": 9761,_x000D_
    "=RIK_AC(\"INF04__;INF04@E=0,S=42,G=0,T=0,P=0:@R=A,S=1260,V={0}:R=B,S=1018,V={1}:R=C,S=1092,V={2}:R=D,S=1014,V={3}:R=E,S=1260,V={4}:\";$C$2;$K$14;$C$4;$D302;$B302)": 9762,_x000D_
    "=RIK_AC(\"INF04__;INF04@E=0,S=42,G=0,T=0,P=0:@R=A,S=1260,V={0}:R=B,S=1018,V={1}:R=C,S=1092,V={2}:R=D,S=1014,V={3}:R=E,S=1260,V={4}:\";$C$2;$K$14;$C$4;$D310;$B310)": 9763,_x000D_
    "=RIK_AC(\"INF04__;INF04@E=0,S=42,G=0,T=0,P=0:@R=A,S=1260,V={0}:R=B,S=1018,V={1}:R=C,S=1092,V={2}:R=D,S=1014,V={3}:R=E,S=1260,V={4}:\";$C$2;$K$14;$C$4;$D318;$B318)": 9764,_x000D_
    "=RIK_AC(\"INF04__;INF04@E=0,S=42,G=0,T=0,P=0:@R=A,S=1260,V={0}:R=B,S=1018,V={1}:R=C,S=1092,V={2}:R=D,S=1014,V={3}:R=E,S=1260,V={4}:\";$C$2;$K$14;$C$4;$D326;$B326)": 9765,_x000D_
    "=RIK_AC(\"INF04__;INF04@E=0,S=42,G=0,T=0,P=0:@R=A,S=1260,V={0}:R=B,S=1018,V={1}:R=C,S=1092,V={2}:R=D,S=1014,V={3}:R=E,S=1260,V={4}:\";$C$2;$K$14;$C$4;$D334;$B334)": 9766,_x000D_
    "=RIK_AC(\"INF04__;INF04@E=0,S=42,G=0,T=0,P=0:@R=A,S=1260,V={0}:R=B,S=1018,V={1}:R=C,S=1092,V={2}:R=D,S=1014,V={3}:R=E,S=1260,V={4}:\";$C$2;$K$14;$C$4;$D342;$B342)": 9767,_x000D_
    "=RIK_AC(\"INF04__;INF04@E=0,S=42,G=0,T=0,P=0:@R=A,S=1260,V={0}:R=B,S=1018,V={1}:R=C,S=1092,V={2}:R=D,S=1014,V={3}:R=E,S=1260,V={4}:\";$C$2;$K$14;$C$4;$D350;$B350)": 9768,_x000D_
    "=RIK_AC(\"INF04__;INF04@E=0,S=42,G=0,T=0,P=0:@R=A,S=1260,V={0}:R=B,S=1018,V={1}:R=C,S=1092,V={2}:R=D,S=1014,V={3}:R=E,S=1260,V={4}:\";$C$2;$K$14;$C$4;$D358;$B358)": 9769,_x000D_
    "=RIK_AC(\"INF04__;INF04@E=0,S=42,G=0,T=0,P=0:@R=A,S=1260,V={0}:R=B,S=1018,V={1}:R=C,S=1092,V={2}:R=D,S=1014,V={3}:R=E,S=1260,V={4}:\";$C$2;$K$14;$C$4;$D366;$B366)": 9770,_x000D_
    "=RIK_AC(\"INF04__;INF04@E=0,S=42,G=0,T=0,P=0:@R=A,S=1260,V={0}:R=B,S=1018,V={1}:R=C,S=1092,V={2}:R=D,S=1014,V={3}:R=E,S=1260,V={4}:\";$C$2;$K$14;$C$4;$D374;$B374)": 9771,_x000D_
    "=RIK_AC(\"INF04__;INF04@E=0,S=42,G=0,T=0,P=0:@R=A,S=1260,V={0}:R=B,S=1018,V={1}:R=C,S=1092,V={2}:R=D,S=1014,V={3}:R=E,S=1260,V={4}:\";$C$2;$K$14;$C$4;$D382;$B382)": 9772,_x000D_
    "=RIK_AC(\"INF04__;INF04@E=0,S=42,G=0,T=0,P=0:@R=A,S=1260,V={0}:R=B,S=1018,V={1}:R=C,S=1092,V={2}:R=D,S=1014,V={3}:R=E,S=1260,V={4}:\";$C$2;$K$14;$C$4;$D390;$B390)": 9773,_x000D_
    "=RIK_AC(\"INF04__;INF04@E=0,S=42,G=0,T=0,P=0:@R=A,S=1260,V={0}:R=B,S=1018,V={1}:R=C,S=1092,V={2}:R=D,S=1014,V={3}:R=E,S=1260,V={4}:\";$C$2;$K$14;$C$4;$D398;$B398)": 9774,_x000D_
    "=RIK_AC(\"INF04__;INF04@E=0,S=42,G=0,T=0,P=0:@R=A,S=1260,V={0}:R=B,S=1018,V={1}:R=C,S=1092,V={2}:R=D,S=1014,V={3}:R=E,S=1260,V={4}:\";$C$2;$K$14;$C$4;$D406;$B406)": 9775,_x000D_
    "=RIK_AC(\"INF04__;INF04@E=0,S=42,G=0,T=0,P=0:@R=A,S=1260,V={0}:R=B,S=1018,V={1}:R=C,S=1092,V={2}:R=D,S=1014,V={3}:R=E,S=1260,V={4}:\";$C$2;$K$14;$C$4;$D414;$B414)": 9776,_x000D_
    "=RIK_AC(\"INF04__;INF04@E=0,S=42,G=0,T=0,P=0:@R=A,S=1260,V={0}:R=B,S=1018,V={1}:R=C,S=1092,V={2}:R=D,S=1014,V={3}:R=E,S=1260,V={4}:\";$C$2;$K$14;$C$4;$D422;$B422)": 9777,_x000D_
    "=RIK_AC(\"INF04__;INF04@E=0,S=42,G=0,T=0,P=0:@R=A,S=1260,V={0}:R=B,S=1018,V={1}:R=C,S=1092,V={2}:R=D,S=1014,V={3}:R=E,S=1260,V={4}:\";$C$2;$K$14;$C$4;$D430;$B430)": 9778,_x000D_
    "=RIK_AC(\"INF04__;INF04@E=0,S=1064,G=0,T=0,P=0:@R=A,S=1260,V={0}:R=B,S=1018,V={1}:R=C,S=1092,V={2}:R=D,S=1014,V={3}:R=E,S=1260,V={4}:\";$C$2;$K$14;$C$4;$D18;$B18)": 9779,_x000D_
    "=RIK_AC(\"INF04__;INF04@E=0,S=1064,G=0,T=0,P=0:@R=A,S=1260,V={0}:R=B,S=1018,V={1}:R=C,S=1092,V={2}:R=D,S=1014,V={3}:R=E,S=1260,V={4}:\";$C$2;$K$14;$C$4;$D26;$B26)": 9780,_x000D_
    "=RIK_AC(\"INF04__;INF04@E=0,S=1064,G=0,T=0,P=0:@R=A,S=1260,V={0}:R=B,S=1018,V={1}:R=C,S=1092,V={2}:R=D,S=1014,V={3}:R=E,S=1260,V={4}:\";$C$2;$K$14;$C$4;$D34;$B34)": 9781,_x000D_
    "=RIK_AC(\"INF04__;INF04@E=0,S=1064,G=0,T=0,P=0:@R=A,S=1260,V={0}:R=B,S=1018,V={1}:R=C,S=1092,V={2}:R=D,S=1014,V={3}:R=E,S=1260,V={4}:\";$C$2;$K$14;$C$4;$D42;$B42)": 9782,_x000D_
    "=RIK_AC(\"INF04__;INF04@E=0,S=1064,G=0,T=0,P=0:@R=A,S=1260,V={0}:R=B,S=1018,V={1}:R=C,S=1092,V={2}:R=D,S=1014,V={3}:R=E,S=1260,V={4}:\";$C$2;$K$14;$C$4;$D50;$B50)": 9783,_x000D_
    "=RIK_AC(\"INF04__;INF04@E=0,S=1064,G=0,T=0,P=0:@R=A,S=1260,V={0}:R=B,S=1018,V={1}:R=C,S=1092,V={2}:R=D,S=1014,V={3}:R=E,S=1260,V={4}:\";$C$2;$K$14;$C$4;$D58;$B58)": 9784,_x000D_
    "=RIK_AC(\"INF04__;INF04@E=0,S=1064,G=0,T=0,P=0:@R=A,S=1260,V={0}:R=B,S=1018,V={1}:R=C,S=1092,V={2}:R=D,S=1014,V={3}:R=E,S=1260,V={4}:\";$C$2;$K$14;$C$4;$D66;$B66)": 9785,_x000D_
    "=RIK_AC(\"INF04__;INF04@E=0,S=1064,G=0,T=0,P=0:@R=A,S=1260,V={0}:R=B,S=1018,V={1}:R=C,S=1092,V={2}:R=D,S=1014,V={3}:R=E,S=1260,V={4}:\";$C$2;$K$14;$C$4;$D74;$B74)": 9786,_x000D_
    "=RIK_AC(\"INF04__;INF04@E=0,S=1064,G=0,T=0,P=0:@R=A,S=1260,V={0}:R=B,S=1018,V={1}:R=C,S=1092,V={2}:R=D,S=1014,V={3}:R=E,S=1260,V={4}:\";$C$2;$K$14;$C$4;$D82;$B82)": 9787,_x000D_
    "=RIK_AC(\"INF04__;INF04@E=0,S=1064,G=0,T=0,P=0:@R=A,S=1260,V={0}:R=B,S=1018,V={1}:R=C,S=1092,V={2}:R=D,S=1014,V={3}:R=E,S=1260,V={4}:\";$C$2;$K$14;$C$4;$D90;$B90)": 9788,_x000D_
    "=RIK_AC(\"INF04__;INF04@E=0,S=1064,G=0,T=0,P=0:@R=A,S=1260,V={0}:R=B,S=1018,V={1}:R=C,S=1092,V={2}:R=D,S=1014,V={3}:R=E,S=1260,V={4}:\";$C$2;$K$14;$C$4;$D98;$B98)": 9789,_x000D_
    "=RIK_AC(\"INF04__;INF04@E=0,S=1064,G=0,T=0,P=0:@R=A,S=1260,V={0}:R=B,S=1018,V={1}:R=C,S=1092,V={2}:R=D,S=1014,V={3}:R=E,S=1260,V={4}:\";$C$2;$K$14;$C$4;$D106;$B106)": 9790,_x000D_
    "=RIK_AC(\"INF04__;INF04@E=0,S=1064,G=0,T=0,P=0:@R=A,S=1260,V={0}:R=B,S=1018,V={1}:R=C,S=1092,V={2}:R=D,S=1014,V={3}:R=E,S=1260,V={4}:\";$C$2;$K$14;$C$4;$D114;$B114)": 9791,_x000D_
    "=RIK_AC(\"INF04__;INF04@E=0,S=1064,G=0,T=0,P=0:@R=A,S=1260,V={0}:R=B,S=1018,V={1}:R=C,S=1092,V={2}:R=D,S=1014,V={3}:R=E,S=1260,V={4}:\";$C$2;$K$14;$C$4;$D122;$B122)": 9792,_x000D_
    "=RIK_AC(\"INF04__;INF04@E=0,S=1064,G=0,T=0,P=0:@R=A,S=1260,V={0}:R=B,S=1018,V={1}:R=C,S=1092,V={2}:R=D,S=1014,V={3}:R=E,S=1260,V={4}:\";$C$2;$K$14;$C$4;$D130;$B130)": 9793,_x000D_
    "=RIK_AC(\"INF04__;INF04@E=0,S=1064,G=0,T=0,P=0:@R=A,S=1260,V={0}:R=B,S=1018,V={1}:R=C,S=1092,V={2}:R=D,S=1014,V={3}:R=E,S=1260,V={4}:\";$C$2;$K$14;$C$4;$D138;$B138)": 9794,_x000D_
    "=RIK_AC(\"INF04__;INF04@E=0,S=1064,G=0,T=0,P=0:@R=A,S=1260,V={0}:R=B,S=1018,V={1}:R=C,S=1092,V={2}:R=D,S=1014,V={3}:R=E,S=1260,V={4}:\";$C$2;$K$14;$C$4;$D146;$B146)": 9795,_x000D_
    "=RIK_AC(\"INF04__;INF04@E=0,S=1064,G=0,T=0,P=0:@R=A,S=1260,V={0}:R=B,S=1018,V={1}:R=C,S=1092,V={2}:R=D,S=1014,V={3}:R=E,S=1260,V={4}:\";$C$2;$K$14;$C$4;$D154;$B154)": 9796,_x000D_
    "=RIK_AC(\"INF04__;INF04@E=0,S=1064,G=0,T=0,P=0:@R=A,S=1260,V={0}:R=B,S=1018,V={1}:R=C,S=1092,V={2}:R=D,S=1014,V={3}:R=E,S=1260,V={4}:\";$C$2;$K$14;$C$4;$D162;$B162)": 9797,_x000D_
    "=RIK_AC(\"INF04__;INF04@E=0,S=1064,G=0,T=0,P=0:@R=A,S=1260,V={0}:R=B,S=1018,V={1}:R=C,S=1092,V={2}:R=D,S=1014,V={3}:R=E,S=1260,V={4}:\";$C$2;$K$14;$C$4;$D170;$B170)": 9798,_x000D_
    "=RIK_AC(\"INF04__;INF04@E=0,S=1064,G=0,T=0,P=0:@R=A,S=1260,V={0}:R=B,S=1018,V={1}:R=C,S=1092,V={2}:R=D,S=1014,V={3}:R=E,S=1260,V={4}:\";$C$2;$K$14;$C$4;$D178;$B178)": 9799,_x000D_
    "=RIK_AC(\"INF04__;INF04@E=0,S=1064,G=0,T=0,P=0:@R=A,S=1260,V={0}:R=B,S=1018,V={1}:R=C,S=1092,V={2}:R=D,S=1014,V={3}:R=E,S=1260,V={4}:\";$C$2;$K$14;$C$4;$D186;$B186)": 9800,_x000D_
    "=RIK_AC(\"INF04__;INF04@E=0,S=1064,G=0,T=0,P=0:@R=A,S=1260,V={0}:R=B,S=1018,V={1}:R=C,S=1092,V={2}:R=D,S=1014,V={3}:R=E,S=1260,V={4}:\";$C$2;$K$14;$C$4;$D194;$B194)": 9801,_x000D_
    "=RIK_AC(\"INF04__;INF04@E=0,S=1064,G=0,T=0,P=0:@R=A,S=1260,V={0}:R=B,S=1018,V={1}:R=C,S=1092,V={2}:R=D,S=1014,V={3}:R=E,S=1260,V={4}:\";$C$2;$K$14;$C$4;$D202;$B202)": 9802,_x000D_
    "=RIK_AC(\"INF04__;INF04@E=0,S=1064,G=0,T=0,P=0:@R=A,S=1260,V={0}:R=B,S=1018,V={1}:R=C,S=1092,V={2}:R=D,S=1014,V={3}:R=E,S=1260,V={4}:\";$C$2;$K$14;$C$4;$D210;$B210)": 9803,_x000D_
    "=RIK_AC(\"INF04__;INF04@E=0,S=1064,G=0,T=0,P=0:@R=A,S=1260,V={0}:R=B,S=1018,V={1}:R=C,S=1092,V={2}:R=D,S=1014,V={3}:R=E,S=1260,V={4}:\";$C$2;$K$14;$C$4;$D218;$B218)": 9804,_x000D_
    "=RIK_AC(\"INF04__;INF04@E=0,S=1064,G=0,T=0,P=0:@R=A,S=1260,V={0}:R=B,S=1018,V={1}:R=C,S=1092,V={2}:R=D,S=1014,V={3}:R=E,S=1260,V={4}:\";$C$2;$K$14;$C$4;$D226;$B226)": 9805,_x000D_
    "=RIK_AC(\"INF04__;INF04@E=0,S=1064,G=0,T=0,P=0:@R=A,S=1260,V={0}:R=B,S=1018,V={1}:R=C,S=1092,V={2}:R=D,S=1014,V={3}:R=E,S=1260,V={4}:\";$C$2;$K$14;$C$4;$D234;$B234)": 9806,_x000D_
    "=RIK_AC(\"INF04__;INF04@E=0,S=1064,G=0,T=0,P=0:@R=A,S=1260,V={0}:R=B,S=1018,V={1}:R=C,S=1092,V={2}:R=D,S=1014,V={3}:R=E,S=1260,V={4}:\";$C$2;$K$14;$C$4;$D242;$B242)": 9807,_x000D_
    "=RIK_AC(\"INF04__;INF04@E=0,S=1064,G=0,T=0,P=0:@R=A,S=1260,V={0}:R=B,S=1018,V={1}:R=C,S=1092,V={2}:R=D,S=1014,V={3}:R=E,S=1260,V={4}:\";$C$2;$K$14;$C$4;$D250;$B250)": 9808,_x000D_
    "=RIK_AC(\"INF04__;INF04@E=0,S=1064,G=0,T=0,P=0:@R=A,S=1260,V={0}:R=B,S=1018,V={1}:R=C,S=1092,V={2}:R=D,S=1014,V={3}:R=E,S=1260,V={4}:\";$C$2;$K$14;$C$4;$D258;$B258)": 9809,_x000D_
    "=RIK_AC(\"INF04__;INF04@E=0,S=1064,G=0,T=0,P=0:@R=A,S=1260,V={0}:R=B,S=1018,V={1}:R=C,S=1092,V={2}:R=D,S=1014,V={3}:R=E,S=1260,V={4}:\";$C$2;$K$14;$C$4;$D266;$B266)": 9810,_x000D_
    "=RIK_AC(\"INF04__;INF04@E=0,S=1064,G=0,T=0,P=0:@R=A,S=1260,V={0}:R=B,S=1018,V={1}:R=C,S=1092,V={2}:R=D,S=1014,V={3}:R=E,S=1260,V={4}:\";$C$2;$K$14;$C$4;$D274;$B274)": 9811,_x000D_
    "=RIK_AC(\"INF04__;INF04@E=0,S=1064,G=0,T=0,P=0:@R=A,S=1260,V={0}:R=B,S=1018,V={1}:R=C,S=1092,V={2}:R=D,S=1014,V={3}:R=E,S=1260,V={4}:\";$C$2;$K$14;$C$4;$D282;$B282)": 9812,_x000D_
    "=RIK_AC(\"INF04__;INF04@E=0,S=1064,G=0,T=0,P=0:@R=A,S=1260,V={0}:R=B,S=1018,V={1}:R=C,S=1092,V={2}:R=D,S=1014,V={3}:R=E,S=1260,V={4}:\";$C$2;$K$14;$C$4;$D290;$B290)": 9813,_x000D_
    "=RIK_AC(\"INF04__;INF04@E=0,S=1064,G=0,T=0,P=0:@R=A,S=1260,V={0}:R=B,S=1018,V={1}:R=C,S=1092,V={2}:R=D,S=1014,V={3}:R=E,S=1260,V={4}:\";$C$2;$K$14;$C$4;$D298;$B298)": 9814,_x000D_
    "=RIK_AC(\"INF04__;INF04@E=0,S=1064,G=0,T=0,P=0:@R=A,S=1260,V={0}:R=B,S=1018,V={1}:R=C,S=1092,V={2}:R=D,S=1014,V={3}:R=E,S=1260,V={4}:\";$C$2;$K$14;$C$4;$D306;$B306)": 9815,_x000D_
    "=RIK_AC(\"INF04__;INF04@E=0,S=1064,G=0,T=0,P=0:@R=A,S=1260,V={0}:R=B,S=1018,V={1}:R=C,S=1092,V={2}:R=D,S=1014,V={3}:R=E,S=1260,V={4}:\";$C$2;$K$14;$C$4;$D314;$B314)": 9816,_x000D_
    "=RIK_AC(\"INF04__;INF04@E=0,S=1064,G=0,T=0,P=0:@R=A,S=1260,V={0}:R=B,S=1018,V={1}:R=C,S=1092,V={2}:R=D,S=1014,V={3}:R=E,S=1260,V={4}:\";$C$2;$K$14;$C$4;$D322;$B322)": 9817,_x000D_
    "=RIK_AC(\"INF04__;INF04@E=0,S=1064,G=0,T=0,P=0:@R=A,S=1260,V={0}:R=B,S=1018,V={1}:R=C,S=1092,V={2}:R=D,S=1014,V={3}:R=E,S=1260,V={4}:\";$C$2;$K$14;$C$4;$D330;$B330)": 9818,_x000D_
    "=RIK_AC(\"INF04__;INF04@E=0,S=1064,G=0,T=0,P=0:@R=A,S=1260,V={0}:R=B,S=1018,V={1}:R=C,S=1092,V={2}:R=D,S=1014,V={3}:R=E,S=1260,V={4}:\";$C$2;$K$14;$C$4;$D338;$B338)": 9819,_x000D_
    "=RIK_AC(\"INF04__;INF04@E=0,S=1064,G=0,T=0,P=0:@R=A,S=1260,V={0}:R=B,S=1018,V={1}:R=C,S=1092,V={2}:R=D,S=1014,V={3}:R=E,S=1260,V={4}:\";$C$2;$K$14;$C$4;$D346;$B346)": 9820,_x000D_
    "=RIK_AC(\"INF04__;INF04@E=0,S=1064,G=0,T=0,P=0:@R=A,S=1260,V={0}:R=B,S=1018,V={1}:R=C,S=1092,V={2}:R=D,S=1014,V={3}:R=E,S=1260,V={4}:\";$C$2;$K$14;$C$4;$D354;$B354)": 9821,_x000D_
    "=RIK_AC(\"INF04__;INF04@E=0,S=1064,G=0,T=0,P=0:@R=A,S=1260,V={0}:R=B,S=1018,V={1}:R=C,S=1092,V={2}:R=D,S=1014,V={3}:R=E,S=1260,V={4}:\";$C$2;$K$14;$C$4;$D362;$B362)": 9822,_x000D_
    "=RIK_AC(\"INF04__;INF04@E=0,S=1064,G=0,T=0,P=0:@R=A,S=1260,V={0}:R=B,S=1018,V={1}:R=C,S=1092,V={2}:R=D,S=1014,V={3}:R=E,S=1260,V={4}:\";$C$2;$K$14;$C$4;$D370;$B370)": 9823,_x000D_
    "=RIK_AC(\"INF04__;INF04@E=0,S=1064,G=0,T=0,P=0:@R=A,S=1260,V={0}:R=B,S=1018,V={1}:R=C,S=1092,V={2}:R=D,S=1014,V={3}:R=E,S=1260,V={4}:\";$C$2;$K$14;$C$4;$D378;$B378)": 9824,_x000D_
    "=RIK_AC(\"INF04__;INF04@E=0,S=1064,G=0,T=0,P=0:@R=A,S=1260,V={0}:R=B,S=1018,V={1}:R=C,S=1092,V={2}:R=D,S=1014,V={3}:R=E,S=1260,V={4}:\";$C$2;$K$14;$C$4;$D386;$B386)": 9825,_x000D_
    "=RIK_AC(\"INF04__;INF04@E=0,S=1064,G=0,T=0,P=0:@R=A,S=1260,V={0}:R=B,S=1018,V={1}:R=C,S=1092,V={2}:R=D,S=1014,V={3}:R=E,S=1260,V={4}:\";$C$2;$K$14;$C$4;$D394;$B394)": 9826,_x000D_
    "=RIK_AC(\"INF04__;INF04@E=0,S=1064,G=0,T=0,P=0:@R=A,S=1260,V={0}:R=B,S=1018,V={1}:R=C,S=1092,V={2}:R=D,S=1014,V={3}:R=E,S=1260,V={4}:\";$C$2;$K$14;$C$4;$D402;$B402)": 9827,_x000D_
    "=RIK_AC(\"INF04__;INF04@E=0,S=1064,G=0,T=0,P=0:@R=A,S=1260,V={0}:R=B,S=1018,V={1}:R=C,S=1092,V={2}:R=D,S=1014,V={3}:R=E,S=1260,V={4}:\";$C$2;$K$14;$C$4;$D410;$B410)": 9828,_x000D_
    "=RIK_AC(\"INF04__;INF04@E=0,S=1064,G=0,T=0,P=0:@R=A,S=1260,V={0}:R=B,S=1018,V={1}:R=C,S=1092,V={2}:R=D,S=1014,V={3}:R=E,S=1260,V={4}:\";$C$2;$K$14;$C$4;$D418;$B418)": 9829,_x000D_
    "=RIK_AC(\"INF04__;INF04@E=0,S=1064,G=0,T=0,P=0:@R=A,S=1260,V={0}:R=B,S=1018,V={1}:R=C,S=1092,V={2}:R=D,S=1014,V={3}:R=E,S=1260,V={4}:\";$C$2;$K$14;$C$4;$D426;$B426)": 9830,_x000D_
    "=RIK_AC(\"INF04__;INF04@E=0,S=1064,G=0,T=0,P=0:@R=A,S=1260,V={0}:R=B,S=1018,V={1}:R=C,S=1092,V={2}:R=D,S=1014,V={3}:R=E,S=1260,V={4}:\";$C$2;$K$14;$C$4;$D434;$B434)": 9831,_x000D_
    "=RIK_AC(\"INF04__;INF04@E=0,S=49,G=0,T=0,P=0:@R=A,S=1260,V={0}:R=B,S=1018,V={1}:R=C,S=1092,V={2}:R=D,S=1014,V={3}:R=E,S=1260,V={4}:R=F,S=48,V={5}:\";$C$2;$K$14;$C$4;$D22;$B22;M$14)": 9832,_x000D_
    "=RIK_AC(\"INF04__;INF04@E=0,S=49,G=0,T=0,P=0:@R=A,S=1260,V={0}:R=B,S=1018,V={1}:R=C,S=1092,V={2}:R=D,S=1014,V={3}:R=E,S=1260,V={4}:R=F,S=48,V={5}:\";$C$2;$K$14;$C$4;$D30;$B30;M$14)": 9833,_x000D_
    "=RIK_AC(\"INF04__;INF04@E=0,S=49,G=0,T=0,P=0:@R=A,S=1260,V={0}:R=B,S=1018,V={1}:R=C,S=1092,V={2}:R=D,S=1014,V={3}:R=E,S=1260,V={4}:R=F,S=48,V={5}:\";$C$2;$K$14;$C$4;$D38;$B38;M$14)": 9834,_x000D_
    "=RIK_AC(\"INF04__;INF04@E=0,S=49,G=0,T=0,P=0:@R=A,S=1260,V={0}:R=B,S=1018,V={1}:R=C,S=1092,V={2}:R=D,S=1014,V={3}:R=E,S=1260,V={4}:R=F,S=48,V={5}:\";$C$2;$K$14;$C$4;$D46;$B46;M$14)": 9835,_x000D_
    "=RIK_AC(\"INF04__;INF04@E=0,S=49,G=0,T=0,P=0:@R=A,S=1260,V={0}:R=B,S=1018,V={1}:R=C,S=1092,V={2}:R=D,S=1014,V={3}:R=E,S=1260,V={4}:R=F,S=48,V={5}:\";$C$2;$K$14;$C$4;$D54;$B54;M$14)": 9836,_x000D_
    "=RIK_AC(\"INF04__;INF04@E=0,S=49,G=0,T=0,P=0:@R=A,S=1260,V={0}:R=B,S=1018,V={1}:R=C,S=1092,V={2}:R=D,S=1014,V={3}:R=E,S=1260,V={4}:R=F,S=48,V={5}:\";$C$2;$K$14;$C$4;$D62;$B62;M$14)": 9837,_x000D_
    "=RIK_AC(\"INF04__;INF04@E=0,S=49,G=0,T=0,P=0:@R=A,S=1260,V={0}:R=B,S=1018,V={1}:R=C,S=1092,V={2}:R=D,S=1014,V={3}:R=E,S=1260,V={4}:R=F,S=48,V={5}:\";$C$2;$K$14;$C$4;$D70;$B70;M$14)": 9838,_x000D_
    "=RIK_AC(\"INF04__;INF04@E=0,S=49,G=0,T=0,P=0:@R=A,S=1260,V={0}:R=B,S=1018,V={1}:R=C,S=1092,V={2}:R=D,S=1014,V={3}:R=E,S=1260,V={4}:R=F,S=48,V={5}:\";$C$2;$K$14;$C$4;$D78;$B78;M$14)": 9839,_x000D_
    "=RIK_AC(\"INF04__;INF04@E=0,S=49,G=0,T=0,P=0:@R=A,S=1260,V={0}:R=B,S=1018,V={1}:R=C,S=1092,V={2}:R=D,S=1014,V={3}:R=E,S=1260,V={4}:R=F,S=48,V={5}:\";$C$2;$K$14;$C$4;$D86;$B86;M$14)": 9840,_x000D_
    "=RIK_AC(\"INF04__;INF04@E=0,S=42,G=0,T=0,P=0:@R=A,S=1260,V={0}:R=B,S=1018,V={1}:R=C,S=1092,V={2}:R=D,S=1014,V={3}:R=E,S=1260,V={4}:\";$C$2;$K$14;$C$4;$D23;$B23)": 9841,_x000D_
    "=RIK_AC(\"INF04__;INF04@E=0,S=42,G=0,T=0,P=0:@R=A,S=1260,V={0}:R=B,S=1018,V={1}:R=C,S=1092,V={2}:R=D,S=1014,V={3}:R=E,S=1260,V={4}:\";$C$2;$K$14;$C$4;$D31;$B31)": 9842,_x000D_
    "=RIK_AC(\"INF04__;INF04@E=0,S=42,G=0,T=0,P=0:@R=A,S=1260,V={0}:R=B,S=1018,V={1}:R=C,S=1092,V={2}:R=D,S=1014,V={3}:R=E,S=1260,V={4}:\";$C$2;$K$14;$C$4;$D39;$B39)": 9843,_x000D_
    "=RIK_AC(\"INF04__;INF04@E=0,S=42,G=0,T=0,P=0:@R=A,S=1260,V={0}:R=B,S=1018,V={1}:R=C,S=1092,V={2}:R=D,S=1014,V={3}:R=E,S=1260,V={4}:\";$C$2;$K$14;$C$4;$D47;$B47)": 9844,_x000D_
    "=RIK_AC(\"INF04__;INF04@E=0,S=42,G=0,T=0,P=0:@R=A,S=1260,V={0}:R=B,S=1018,V={1}:R=C,S=1092,V={2}:R=D,S=1014,V={3}:R=E,S=1260,V={4}:\";$C$2;$K$14;$C$4;$D55;$B55)": 9845,_x000D_
    "=RIK_AC(\"INF04__;INF04@E=0,S=42,G=0,T=0,P=0:@R=A,S=1260,V={0}:R=B,S=1018,V={1}:R=C,S=1092,V={2}:R=D,S=1014,V={3}:R=E,S=1260,V={4}:\";$C$2;$K$14;$C$4;$D63;$B63)": 9846,_x000D_
    "=RIK_AC(\"INF04__;INF04@E=0,S=42,G=0,T=0,P=0:@R=A,S=1260,V={0}:R=B,S=1018,V={1}:R=C,S=1092,V={2}:R=D,S=1014,V={3}:R=E,S=1260,V={4}:\";$C$2;$K$14;$C$4;$D71;$B71)": 9847,_x000D_
    "=RIK_AC(\"INF04__;INF04@E=0,S=42,G=0,T=0,P=0:@R=A,S=1260,V={0}:R=B,S=1018,V={1}:R=C,S=1092,V={2}:R=D,S=1014,V={3}:R=E,S=1260,V={4}:\";$C$2;$K$14;$C$4;$D79;$B79)": 9848,_x000D_
    "=RIK_AC(\"INF04__;INF04@E=0,S=42,G=0,T=0,P=0:@R=A,S=1260,V={0}:R=B,S=1018,V={1}:R=C,S=1092,V={2}:R=D,S=1014,V={3}:R=E,S=1260,V={4}:\";$C$2;$K$14;$C$4;$D87;$B87)": 9849,_x000D_
    "=RIK_AC(\"INF04__;INF04@E=0,S=42,G=0,T=0,P=0:@R=A,S=1260,V={0}:R=B,S=1018,V={1}:R=C,S=1092,V={2}:R=D,S=1014,V={3}:R=E,S=1260,V={4}:\";$C$2;$K$14;$C$4;$D95;$B95)": 9850,_x000D_
    "=RIK_AC(\"INF04__;INF04@E=0,S=42,G=0,T=0,P=0:@R=A,S=1260,V={0}:R=B,S=1018,V={1}:R=C,S=1092,V={2}:R=D,S=1014,V={3}:R=E,S=1260,V={4}:\";$C$2;$K$14;$C$4;$D103;$B103)": 9851,_x000D_
    "=RIK_AC(\"INF04__;INF04@E=0,S=42,G=0,T=0,P=0:@R=A,S=1260,V={0}:R=B,S=1018,V={1}:R=C,S=1092,V={2}:R=D,S=1014,V={3}:R=E,S=1260,V={4}:\";$C$2;$K$14;$C$4;$D111;$B111)": 9852,_x000D_
    "=RIK_AC(\"INF04__;INF04@E=0,S=42,G=0,T=0,P=0:@R=A,S=1260,V={0}:R=B,S=1018,V={1}:R=C,S=1092,V={2}:R=D,S=1014,V={3}:R=E,S=1260,V={4}:\";$C$2;$K$14;$C$4;$D119;$B119)": 9853,_x000D_
    "=RIK_AC(\"INF04__;INF04@E=0,S=42,G=0,T=0,P=0:@R=A,S=1260,V={0}:R=B,S=1018,V={1}:R=C,S=1092,V={2}:R=D,S=1014,V={3}:R=E,S=1260,V={4}:\";$C$2;$K$14;$C$4;$D127;$B127)": 9854,_x000D_
    "=RIK_AC(\"INF04__;INF04@E=0,S=42,G=0,T=0,P=0:@R=A,S=1260,V={0}:R=B,S=1018,V={1}:R=C,S=1092,V={2}:R=D,S=1014,V={3}:R=E,S=1260,V={4}:\";$C$2;$K$14;$C$4;$D135;$B135)": 9855,_x000D_
    "=RIK_AC(\"INF04__;INF04@E=0,S=42,G=0,T=0,P=0:@R=A,S=1260,V={0}:R=B,S=1018,V={1}:R=C,S=1092,V={2}:R=D,S=1014,V={3}:R=E,S=1260,V={4}:\";$C$2;$K$14;$C$4;$D143;$B143)": 9856,_x000D_
    "=RIK_AC(\"INF04__;INF04@E=0,S=42,G=0,T=0,P=0:@R=A,S=1260,V={0}:R=B,S=1018,V={1}:R=C,S=1092,V={2}:R=D,S=1014,V={3}:R=E,S=1260,V={4}:\";$C$2;$K$14;$C$4;$D151;$B151)": 9857,_x000D_
    "=RIK_AC(\"INF04__;INF04@E=0,S=42,G=0,T=0,P=0:@R=A,S=1260,V={0}:R=B,S=1018,V={1}:R=C,S=1092,V={2}:R=D,S=1014,V={3}:R=E,S=1260,V={4}:\";$C$2;$K$14;$C$4;$D159;$B159)": 9858,_x000D_
    "=RIK_AC(\"INF04__;INF04@E=0,S=42,G=0,T=0,P=0:@R=A,S=1260,V={0}:R=B,S=1018,V={1}:R=C,S=1092,V={2}:R=D,S=1014,V={3}:R=E,S=1260,V={4}:\";$C$2;$K$14;$C$4;$D167;$B167)": 9859,_x000D_
    "=RIK_AC(\"INF04__;INF04@E=0,S=42,G=0,T=0,P=0:@R=A,S=1260,V={0}:R=B,S=1018,V={1}:R=C,S=1092,V={2}:R=D,S=1014,V={3}:R=E,S=1260,V={4}:\";$C$2;$K$14;$C$4;$D175;$B175)": 9860,_x000D_
    "=RIK_AC(\"INF04__;INF04@E=0,S=42,G=0,T=0,P=0:@R=A,S=1260,V={0}:R=B,S=1018,V={1}:R=C,S=1092,V={2}:R=D,S=1014,V={3}:R=E,S=1260,V={4}:\";$C$2;$K$14;$C$4;$D183;$B183)": 9861,_x000D_
    "=RIK_AC(\"INF04__;INF04@E=0,S=42,G=0,T=0,P=0:@R=A,S=1260,V={0}:R=B,S=1018,V={1}:R=C,S=1092,V={2}:R=D,S=1014,V={3}:R=E,S=1260,V={4}:\";$C$2;$K$14;$C$4;$D191;$B191)": 9862,_x000D_
    "=</t>
  </si>
  <si>
    <t>RIK_AC(\"INF04__;INF04@E=0,S=42,G=0,T=0,P=0:@R=A,S=1260,V={0}:R=B,S=1018,V={1}:R=C,S=1092,V={2}:R=D,S=1014,V={3}:R=E,S=1260,V={4}:\";$C$2;$K$14;$C$4;$D199;$B199)": 9863,_x000D_
    "=RIK_AC(\"INF04__;INF04@E=0,S=42,G=0,T=0,P=0:@R=A,S=1260,V={0}:R=B,S=1018,V={1}:R=C,S=1092,V={2}:R=D,S=1014,V={3}:R=E,S=1260,V={4}:\";$C$2;$K$14;$C$4;$D207;$B207)": 9864,_x000D_
    "=RIK_AC(\"INF04__;INF04@E=0,S=42,G=0,T=0,P=0:@R=A,S=1260,V={0}:R=B,S=1018,V={1}:R=C,S=1092,V={2}:R=D,S=1014,V={3}:R=E,S=1260,V={4}:\";$C$2;$K$14;$C$4;$D215;$B215)": 9865,_x000D_
    "=RIK_AC(\"INF04__;INF04@E=0,S=42,G=0,T=0,P=0:@R=A,S=1260,V={0}:R=B,S=1018,V={1}:R=C,S=1092,V={2}:R=D,S=1014,V={3}:R=E,S=1260,V={4}:\";$C$2;$K$14;$C$4;$D223;$B223)": 9866,_x000D_
    "=RIK_AC(\"INF04__;INF04@E=0,S=42,G=0,T=0,P=0:@R=A,S=1260,V={0}:R=B,S=1018,V={1}:R=C,S=1092,V={2}:R=D,S=1014,V={3}:R=E,S=1260,V={4}:\";$C$2;$K$14;$C$4;$D231;$B231)": 9867,_x000D_
    "=RIK_AC(\"INF04__;INF04@E=0,S=42,G=0,T=0,P=0:@R=A,S=1260,V={0}:R=B,S=1018,V={1}:R=C,S=1092,V={2}:R=D,S=1014,V={3}:R=E,S=1260,V={4}:\";$C$2;$K$14;$C$4;$D239;$B239)": 9868,_x000D_
    "=RIK_AC(\"INF04__;INF04@E=0,S=42,G=0,T=0,P=0:@R=A,S=1260,V={0}:R=B,S=1018,V={1}:R=C,S=1092,V={2}:R=D,S=1014,V={3}:R=E,S=1260,V={4}:\";$C$2;$K$14;$C$4;$D247;$B247)": 9869,_x000D_
    "=RIK_AC(\"INF04__;INF04@E=0,S=42,G=0,T=0,P=0:@R=A,S=1260,V={0}:R=B,S=1018,V={1}:R=C,S=1092,V={2}:R=D,S=1014,V={3}:R=E,S=1260,V={4}:\";$C$2;$K$14;$C$4;$D255;$B255)": 9870,_x000D_
    "=RIK_AC(\"INF04__;INF04@E=0,S=42,G=0,T=0,P=0:@R=A,S=1260,V={0}:R=B,S=1018,V={1}:R=C,S=1092,V={2}:R=D,S=1014,V={3}:R=E,S=1260,V={4}:\";$C$2;$K$14;$C$4;$D263;$B263)": 9871,_x000D_
    "=RIK_AC(\"INF04__;INF04@E=0,S=42,G=0,T=0,P=0:@R=A,S=1260,V={0}:R=B,S=1018,V={1}:R=C,S=1092,V={2}:R=D,S=1014,V={3}:R=E,S=1260,V={4}:\";$C$2;$K$14;$C$4;$D271;$B271)": 9872,_x000D_
    "=RIK_AC(\"INF04__;INF04@E=0,S=42,G=0,T=0,P=0:@R=A,S=1260,V={0}:R=B,S=1018,V={1}:R=C,S=1092,V={2}:R=D,S=1014,V={3}:R=E,S=1260,V={4}:\";$C$2;$K$14;$C$4;$D279;$B279)": 9873,_x000D_
    "=RIK_AC(\"INF04__;INF04@E=0,S=42,G=0,T=0,P=0:@R=A,S=1260,V={0}:R=B,S=1018,V={1}:R=C,S=1092,V={2}:R=D,S=1014,V={3}:R=E,S=1260,V={4}:\";$C$2;$K$14;$C$4;$D287;$B287)": 9874,_x000D_
    "=RIK_AC(\"INF04__;INF04@E=0,S=42,G=0,T=0,P=0:@R=A,S=1260,V={0}:R=B,S=1018,V={1}:R=C,S=1092,V={2}:R=D,S=1014,V={3}:R=E,S=1260,V={4}:\";$C$2;$K$14;$C$4;$D295;$B295)": 9875,_x000D_
    "=RIK_AC(\"INF04__;INF04@E=0,S=42,G=0,T=0,P=0:@R=A,S=1260,V={0}:R=B,S=1018,V={1}:R=C,S=1092,V={2}:R=D,S=1014,V={3}:R=E,S=1260,V={4}:\";$C$2;$K$14;$C$4;$D303;$B303)": 9876,_x000D_
    "=RIK_AC(\"INF04__;INF04@E=0,S=42,G=0,T=0,P=0:@R=A,S=1260,V={0}:R=B,S=1018,V={1}:R=C,S=1092,V={2}:R=D,S=1014,V={3}:R=E,S=1260,V={4}:\";$C$2;$K$14;$C$4;$D311;$B311)": 9877,_x000D_
    "=RIK_AC(\"INF04__;INF04@E=0,S=42,G=0,T=0,P=0:@R=A,S=1260,V={0}:R=B,S=1018,V={1}:R=C,S=1092,V={2}:R=D,S=1014,V={3}:R=E,S=1260,V={4}:\";$C$2;$K$14;$C$4;$D319;$B319)": 9878,_x000D_
    "=RIK_AC(\"INF04__;INF04@E=0,S=42,G=0,T=0,P=0:@R=A,S=1260,V={0}:R=B,S=1018,V={1}:R=C,S=1092,V={2}:R=D,S=1014,V={3}:R=E,S=1260,V={4}:\";$C$2;$K$14;$C$4;$D327;$B327)": 9879,_x000D_
    "=RIK_AC(\"INF04__;INF04@E=0,S=42,G=0,T=0,P=0:@R=A,S=1260,V={0}:R=B,S=1018,V={1}:R=C,S=1092,V={2}:R=D,S=1014,V={3}:R=E,S=1260,V={4}:\";$C$2;$K$14;$C$4;$D335;$B335)": 9880,_x000D_
    "=RIK_AC(\"INF04__;INF04@E=0,S=42,G=0,T=0,P=0:@R=A,S=1260,V={0}:R=B,S=1018,V={1}:R=C,S=1092,V={2}:R=D,S=1014,V={3}:R=E,S=1260,V={4}:\";$C$2;$K$14;$C$4;$D343;$B343)": 9881,_x000D_
    "=RIK_AC(\"INF04__;INF04@E=0,S=42,G=0,T=0,P=0:@R=A,S=1260,V={0}:R=B,S=1018,V={1}:R=C,S=1092,V={2}:R=D,S=1014,V={3}:R=E,S=1260,V={4}:\";$C$2;$K$14;$C$4;$D351;$B351)": 9882,_x000D_
    "=RIK_AC(\"INF04__;INF04@E=0,S=42,G=0,T=0,P=0:@R=A,S=1260,V={0}:R=B,S=1018,V={1}:R=C,S=1092,V={2}:R=D,S=1014,V={3}:R=E,S=1260,V={4}:\";$C$2;$K$14;$C$4;$D359;$B359)": 9883,_x000D_
    "=RIK_AC(\"INF04__;INF04@E=0,S=42,G=0,T=0,P=0:@R=A,S=1260,V={0}:R=B,S=1018,V={1}:R=C,S=1092,V={2}:R=D,S=1014,V={3}:R=E,S=1260,V={4}:\";$C$2;$K$14;$C$4;$D367;$B367)": 9884,_x000D_
    "=RIK_AC(\"INF04__;INF04@E=0,S=42,G=0,T=0,P=0:@R=A,S=1260,V={0}:R=B,S=1018,V={1}:R=C,S=1092,V={2}:R=D,S=1014,V={3}:R=E,S=1260,V={4}:\";$C$2;$K$14;$C$4;$D375;$B375)": 9885,_x000D_
    "=RIK_AC(\"INF04__;INF04@E=0,S=42,G=0,T=0,P=0:@R=A,S=1260,V={0}:R=B,S=1018,V={1}:R=C,S=1092,V={2}:R=D,S=1014,V={3}:R=E,S=1260,V={4}:\";$C$2;$K$14;$C$4;$D383;$B383)": 9886,_x000D_
    "=RIK_AC(\"INF04__;INF04@E=0,S=42,G=0,T=0,P=0:@R=A,S=1260,V={0}:R=B,S=1018,V={1}:R=C,S=1092,V={2}:R=D,S=1014,V={3}:R=E,S=1260,V={4}:\";$C$2;$K$14;$C$4;$D391;$B391)": 9887,_x000D_
    "=RIK_AC(\"INF04__;INF04@E=0,S=42,G=0,T=0,P=0:@R=A,S=1260,V={0}:R=B,S=1018,V={1}:R=C,S=1092,V={2}:R=D,S=1014,V={3}:R=E,S=1260,V={4}:\";$C$2;$K$14;$C$4;$D399;$B399)": 9888,_x000D_
    "=RIK_AC(\"INF04__;INF04@E=0,S=42,G=0,T=0,P=0:@R=A,S=1260,V={0}:R=B,S=1018,V={1}:R=C,S=1092,V={2}:R=D,S=1014,V={3}:R=E,S=1260,V={4}:\";$C$2;$K$14;$C$4;$D407;$B407)": 9889,_x000D_
    "=RIK_AC(\"INF04__;INF04@E=0,S=42,G=0,T=0,P=0:@R=A,S=1260,V={0}:R=B,S=1018,V={1}:R=C,S=1092,V={2}:R=D,S=1014,V={3}:R=E,S=1260,V={4}:\";$C$2;$K$14;$C$4;$D415;$B415)": 9890,_x000D_
    "=RIK_AC(\"INF04__;INF04@E=0,S=42,G=0,T=0,P=0:@R=A,S=1260,V={0}:R=B,S=1018,V={1}:R=C,S=1092,V={2}:R=D,S=1014,V={3}:R=E,S=1260,V={4}:\";$C$2;$K$14;$C$4;$D423;$B423)": 9891,_x000D_
    "=RIK_AC(\"INF04__;INF04@E=0,S=42,G=0,T=0,P=0:@R=A,S=1260,V={0}:R=B,S=1018,V={1}:R=C,S=1092,V={2}:R=D,S=1014,V={3}:R=E,S=1260,V={4}:\";$C$2;$K$14;$C$4;$D431;$B431)": 9892,_x000D_
    "=RIK_AC(\"INF04__;INF04@E=0,S=1064,G=0,T=0,P=0:@R=A,S=1260,V={0}:R=B,S=1018,V={1}:R=C,S=1092,V={2}:R=D,S=1014,V={3}:R=E,S=1260,V={4}:\";$C$2;$K$14;$C$4;$D19;$B19)": 9893,_x000D_
    "=RIK_AC(\"INF04__;INF04@E=0,S=1064,G=0,T=0,P=0:@R=A,S=1260,V={0}:R=B,S=1018,V={1}:R=C,S=1092,V={2}:R=D,S=1014,V={3}:R=E,S=1260,V={4}:\";$C$2;$K$14;$C$4;$D27;$B27)": 9894,_x000D_
    "=RIK_AC(\"INF04__;INF04@E=0,S=1064,G=0,T=0,P=0:@R=A,S=1260,V={0}:R=B,S=1018,V={1}:R=C,S=1092,V={2}:R=D,S=1014,V={3}:R=E,S=1260,V={4}:\";$C$2;$K$14;$C$4;$D35;$B35)": 9895,_x000D_
    "=RIK_AC(\"INF04__;INF04@E=0,S=1064,G=0,T=0,P=0:@R=A,S=1260,V={0}:R=B,S=1018,V={1}:R=C,S=1092,V={2}:R=D,S=1014,V={3}:R=E,S=1260,V={4}:\";$C$2;$K$14;$C$4;$D43;$B43)": 9896,_x000D_
    "=RIK_AC(\"INF04__;INF04@E=0,S=1064,G=0,T=0,P=0:@R=A,S=1260,V={0}:R=B,S=1018,V={1}:R=C,S=1092,V={2}:R=D,S=1014,V={3}:R=E,S=1260,V={4}:\";$C$2;$K$14;$C$4;$D51;$B51)": 9897,_x000D_
    "=RIK_AC(\"INF04__;INF04@E=0,S=1064,G=0,T=0,P=0:@R=A,S=1260,V={0}:R=B,S=1018,V={1}:R=C,S=1092,V={2}:R=D,S=1014,V={3}:R=E,S=1260,V={4}:\";$C$2;$K$14;$C$4;$D59;$B59)": 9898,_x000D_
    "=RIK_AC(\"INF04__;INF04@E=0,S=1064,G=0,T=0,P=0:@R=A,S=1260,V={0}:R=B,S=1018,V={1}:R=C,S=1092,V={2}:R=D,S=1014,V={3}:R=E,S=1260,V={4}:\";$C$2;$K$14;$C$4;$D67;$B67)": 9899,_x000D_
    "=RIK_AC(\"INF04__;INF04@E=0,S=1064,G=0,T=0,P=0:@R=A,S=1260,V={0}:R=B,S=1018,V={1}:R=C,S=1092,V={2}:R=D,S=1014,V={3}:R=E,S=1260,V={4}:\";$C$2;$K$14;$C$4;$D75;$B75)": 9900,_x000D_
    "=RIK_AC(\"INF04__;INF04@E=0,S=1064,G=0,T=0,P=0:@R=A,S=1260,V={0}:R=B,S=1018,V={1}:R=C,S=1092,V={2}:R=D,S=1014,V={3}:R=E,S=1260,V={4}:\";$C$2;$K$14;$C$4;$D83;$B83)": 9901,_x000D_
    "=RIK_AC(\"INF04__;INF04@E=0,S=1064,G=0,T=0,P=0:@R=A,S=1260,V={0}:R=B,S=1018,V={1}:R=C,S=1092,V={2}:R=D,S=1014,V={3}:R=E,S=1260,V={4}:\";$C$2;$K$14;$C$4;$D91;$B91)": 9902,_x000D_
    "=RIK_AC(\"INF04__;INF04@E=0,S=1064,G=0,T=0,P=0:@R=A,S=1260,V={0}:R=B,S=1018,V={1}:R=C,S=1092,V={2}:R=D,S=1014,V={3}:R=E,S=1260,V={4}:\";$C$2;$K$14;$C$4;$D99;$B99)": 9903,_x000D_
    "=RIK_AC(\"INF04__;INF04@E=0,S=1064,G=0,T=0,P=0:@R=A,S=1260,V={0}:R=B,S=1018,V={1}:R=C,S=1092,V={2}:R=D,S=1014,V={3}:R=E,S=1260,V={4}:\";$C$2;$K$14;$C$4;$D107;$B107)": 9904,_x000D_
    "=RIK_AC(\"INF04__;INF04@E=0,S=1064,G=0,T=0,P=0:@R=A,S=1260,V={0}:R=B,S=1018,V={1}:R=C,S=1092,V={2}:R=D,S=1014,V={3}:R=E,S=1260,V={4}:\";$C$2;$K$14;$C$4;$D115;$B115)": 9905,_x000D_
    "=RIK_AC(\"INF04__;INF04@E=0,S=1064,G=0,T=0,P=0:@R=A,S=1260,V={0}:R=B,S=1018,V={1}:R=C,S=1092,V={2}:R=D,S=1014,V={3}:R=E,S=1260,V={4}:\";$C$2;$K$14;$C$4;$D123;$B123)": 9906,_x000D_
    "=RIK_AC(\"INF04__;INF04@E=0,S=1064,G=0,T=0,P=0:@R=A,S=1260,V={0}:R=B,S=1018,V={1}:R=C,S=1092,V={2}:R=D,S=1014,V={3}:R=E,S=1260,V={4}:\";$C$2;$K$14;$C$4;$D131;$B131)": 9907,_x000D_
    "=RIK_AC(\"INF04__;INF04@E=0,S=1064,G=0,T=0,P=0:@R=A,S=1260,V={0}:R=B,S=1018,V={1}:R=C,S=1092,V={2}:R=D,S=1014,V={3}:R=E,S=1260,V={4}:\";$C$2;$K$14;$C$4;$D139;$B139)": 9908,_x000D_
    "=RIK_AC(\"INF04__;INF04@E=0,S=1064,G=0,T=0,P=0:@R=A,S=1260,V={0}:R=B,S=1018,V={1}:R=C,S=1092,V={2}:R=D,S=1014,V={3}:R=E,S=1260,V={4}:\";$C$2;$K$14;$C$4;$D147;$B147)": 9909,_x000D_
    "=RIK_AC(\"INF04__;INF04@E=0,S=1064,G=0,T=0,P=0:@R=A,S=1260,V={0}:R=B,S=1018,V={1}:R=C,S=1092,V={2}:R=D,S=1014,V={3}:R=E,S=1260,V={4}:\";$C$2;$K$14;$C$4;$D155;$B155)": 9910,_x000D_
    "=RIK_AC(\"INF04__;INF04@E=0,S=1064,G=0,T=0,P=0:@R=A,S=1260,V={0}:R=B,S=1018,V={1}:R=C,S=1092,V={2}:R=D,S=1014,V={3}:R=E,S=1260,V={4}:\";$C$2;$K$14;$C$4;$D163;$B163)": 9911,_x000D_
    "=RIK_AC(\"INF04__;INF04@E=0,S=1064,G=0,T=0,P=0:@R=A,S=1260,V={0}:R=B,S=1018,V={1}:R=C,S=1092,V={2}:R=D,S=1014,V={3}:R=E,S=1260,V={4}:\";$C$2;$K$14;$C$4;$D171;$B171)": 9912,_x000D_
    "=RIK_AC(\"INF04__;INF04@E=0,S=1064,G=0,T=0,P=0:@R=A,S=1260,V={0}:R=B,S=1018,V={1}:R=C,S=1092,V={2}:R=D,S=1014,V={3}:R=E,S=1260,V={4}:\";$C$2;$K$14;$C$4;$D179;$B179)": 9913,_x000D_
    "=RIK_AC(\"INF04__;INF04@E=0,S=1064,G=0,T=0,P=0:@R=A,S=1260,V={0}:R=B,S=1018,V={1}:R=C,S=1092,V={2}:R=D,S=1014,V={3}:R=E,S=1260,V={4}:\";$C$2;$K$14;$C$4;$D187;$B187)": 9914,_x000D_
    "=RIK_AC(\"INF04__;INF04@E=0,S=1064,G=0,T=0,P=0:@R=A,S=1260,V={0}:R=B,S=1018,V={1}:R=C,S=1092,V={2}:R=D,S=1014,V={3}:R=E,S=1260,V={4}:\";$C$2;$K$14;$C$4;$D195;$B195)": 9915,_x000D_
    "=RIK_AC(\"INF04__;INF04@E=0,S=1064,G=0,T=0,P=0:@R=A,S=1260,V={0}:R=B,S=1018,V={1}:R=C,S=1092,V={2}:R=D,S=1014,V={3}:R=E,S=1260,V={4}:\";$C$2;$K$14;$C$4;$D203;$B203)": 9916,_x000D_
    "=RIK_AC(\"INF04__;INF04@E=0,S=1064,G=0,T=0,P=0:@R=A,S=1260,V={0}:R=B,S=1018,V={1}:R=C,S=1092,V={2}:R=D,S=1014,V={3}:R=E,S=1260,V={4}:\";$C$2;$K$14;$C$4;$D211;$B211)": 9917,_x000D_
    "=RIK_AC(\"INF04__;INF04@E=0,S=1064,G=0,T=0,P=0:@R=A,S=1260,V={0}:R=B,S=1018,V={1}:R=C,S=1092,V={2}:R=D,S=1014,V={3}:R=E,S=1260,V={4}:\";$C$2;$K$14;$C$4;$D219;$B219)": 9918,_x000D_
    "=RIK_AC(\"INF04__;INF04@E=0,S=1064,G=0,T=0,P=0:@R=A,S=1260,V={0}:R=B,S=1018,V={1}:R=C,S=1092,V={2}:R=D,S=1014,V={3}:R=E,S=1260,V={4}:\";$C$2;$K$14;$C$4;$D227;$B227)": 9919,_x000D_
    "=RIK_AC(\"INF04__;INF04@E=0,S=1064,G=0,T=0,P=0:@R=A,S=1260,V={0}:R=B,S=1018,V={1}:R=C,S=1092,V={2}:R=D,S=1014,V={3}:R=E,S=1260,V={4}:\";$C$2;$K$14;$C$4;$D235;$B235)": 9920,_x000D_
    "=RIK_AC(\"INF04__;INF04@E=0,S=1064,G=0,T=0,P=0:@R=A,S=1260,V={0}:R=B,S=1018,V={1}:R=C,S=1092,V={2}:R=D,S=1014,V={3}:R=E,S=1260,V={4}:\";$C$2;$K$14;$C$4;$D243;$B243)": 9921,_x000D_
    "=RIK_AC(\"INF04__;INF04@E=0,S=1064,G=0,T=0,P=0:@R=A,S=1260,V={0}:R=B,S=1018,V={1}:R=C,S=1092,V={2}:R=D,S=1014,V={3}:R=E,S=1260,V={4}:\";$C$2;$K$14;$C$4;$D251;$B251)": 9922,_x000D_
    "=RIK_AC(\"INF04__;INF04@E=0,S=1064,G=0,T=0,P=0:@R=A,S=1260,V={0}:R=B,S=1018,V={1}:R=C,S=1092,V={2}:R=D,S=1014,V={3}:R=E,S=1260,V={4}:\";$C$2;$K$14;$C$4;$D259;$B259)": 9923,_x000D_
    "=RIK_AC(\"INF04__;INF04@E=0,S=1064,G=0,T=0,P=0:@R=A,S=1260,V={0}:R=B,S=1018,V={1}:R=C,S=1092,V={2}:R=D,S=1014,V={3}:R=E,S=1260,V={4}:\";$C$2;$K$14;$C$4;$D267;$B267)": 9924,_x000D_
    "=RIK_AC(\"INF04__;INF04@E=0,S=1064,G=0,T=0,P=0:@R=A,S=1260,V={0}:R=B,S=1018,V={1}:R=C,S=1092,V={2}:R=D,S=1014,V={3}:R=E,S=1260,V={4}:\";$C$2;$K$14;$C$4;$D275;$B275)": 9925,_x000D_
    "=RIK_AC(\"INF04__;INF04@E=0,S=1064,G=0,T=0,P=0:@R=A,S=1260,V={0}:R=B,S=1018,V={1}:R=C,S=1092,V={2}:R=D,S=1014,V={3}:R=E,S=1260,V={4}:\";$C$2;$K$14;$C$4;$D283;$B283)": 9926,_x000D_
    "=RIK_AC(\"INF04__;INF04@E=0,S=1064,G=0,T=0,P=0:@R=A,S=1260,V={0}:R=B,S=1018,V={1}:R=C,S=1092,V={2}:R=D,S=1014,V={3}:R=E,S=1260,V={4}:\";$C$2;$K$14;$C$4;$D291;$B291)": 9927,_x000D_
    "=RIK_AC(\"INF04__;INF04@E=0,S=1064,G=0,T=0,P=0:@R=A,S=1260,V={0}:R=B,S=1018,V={1}:R=C,S=1092,V={2}:R=D,S=1014,V={3}:R=E,S=1260,V={4}:\";$C$2;$K$14;$C$4;$D299;$B299)": 9928,_x000D_
    "=RIK_AC(\"INF04__;INF04@E=0,S=1064,G=0,T=0,P=0:@R=A,S=1260,V={0}:R=B,S=1018,V={1}:R=C,S=1092,V={2}:R=D,S=1014,V={3}:R=E,S=1260,V={4}:\";$C$2;$K$14;$C$4;$D307;$B307)": 9929,_x000D_
    "=RIK_AC(\"INF04__;INF04@E=0,S=1064,G=0,T=0,P=0:@R=A,S=1260,V={0}:R=B,S=1018,V={1}:R=C,S=1092,V={2}:R=D,S=1014,V={3}:R=E,S=1260,V={4}:\";$C$2;$K$14;$C$4;$D315;$B315)": 9930,_x000D_
    "=RIK_AC(\"INF04__;INF04@E=0,S=1064,G=0,T=0,P=0:@R=A,S=1260,V={0}:R=B,S=1018,V={1}:R=C,S=1092,V={2}:R=D,S=1014,V={3}:R=E,S=1260,V={4}:\";$C$2;$K$14;$C$4;$D323;$B323)": 9931,_x000D_
    "=RIK_AC(\"INF04__;INF04@E=0,S=1064,G=0,T=0,P=0:@R=A,S=1260,V={0}:R=B,S=1018,V={1}:R=C,S=1092,V={2}:R=D,S=1014,V={3}:R=E,S=1260,V={4}:\";$C$2;$K$14;$C$4;$D331;$B331)": 9932,_x000D_
    "=RIK_AC(\"INF04__;INF04@E=0,S=1064,G=0,T=0,P=0:@R=A,S=1260,V={0}:R=B,S=1018,V={1}:R=C,S=1092,V={2}:R=D,S=1014,V={3}:R=E,S=1260,V={4}:\";$C$2;$K$14;$C$4;$D339;$B339)": 9933,_x000D_
    "=RIK_AC(\"INF04__;INF04@E=0,S=1064,G=0,T=0,P=0:@R=A,S=1260,V={0}:R=B,S=1018,V={1}:R=C,S=1092,V={2}:R=D,S=1014,V={3}:R=E,S=1260,V={4}:\";$C$2;$K$14;$C$4;$D347;$B347)": 9934,_x000D_
    "=RIK_AC(\"INF04__;INF04@E=0,S=1064,G=0,T=0,P=0:@R=A,S=1260,V={0}:R=B,S=1018,V={1}:R=C,S=1092,V={2}:R=D,S=1014,V={3}:R=E,S=1260,V={4}:\";$C$2;$K$14;$C$4;$D355;$B355)": 9935,_x000D_
    "=RIK_AC(\"INF04__;INF04@E=0,S=1064,G=0,T=0,P=0:@R=A,S=1260,V={0}:R=B,S=1018,V={1}:R=C,S=1092,V={2}:R=D,S=1014,V={3}:R=E,S=1260,V={4}:\";$C$2;$K$14;$C$4;$D363;$B363)": 9936,_x000D_
    "=RIK_AC(\"INF04__;INF04@E=0,S=1064,G=0,T=0,P=0:@R=A,S=1260,V={0}:R=B,S=1018,V={1}:R=C,S=1092,V={2}:R=D,S=1014,V={3}:R=E,S=1260,V={4}:\";$C$2;$K$14;$C$4;$D371;$B371)": 9937,_x000D_
    "=RIK_AC(\"INF04__;INF04@E=0,S=1064,G=0,T=0,P=0:@R=A,S=1260,V={0}:R=B,S=1018,V={1}:R=C,S=1092,V={2}:R=D,S=1014,V={3}:R=E,S=1260,V={4}:\";$C$2;$K$14;$C$4;$D379;$B379)": 9938,_x000D_
    "=RIK_AC(\"INF04__;INF04@E=0,S=1064,G=0,T=0,P=0:@R=A,S=1260,V={0}:R=B,S=1018,V={1}:R=C,S=1092,V={2}:R=D,S=1014,V={3}:R=E,S=1260,V={4}:\";$C$2;$K$14;$C$4;$D387;$B387)": 9939,_x000D_
    "=RIK_AC(\"INF04__;INF04@E=0,S=1064,G=0,T=0,P=0:@R=A,S=1260,V={0}:R=B,S=1018,V={1}:R=C,S=1092,V={2}:R=D,S=1014,V={3}:R=E,S=1260,V={4}:\";$C$2;$K$14;$C$4;$D395;$B395)": 9940,_x000D_
    "=RIK_AC(\"INF04__;INF04@E=0,S=1064,G=0,T=0,P=0:@R=A,S=1260,V={0}:R=B,S=1018,V={1}:R=C,S=1092,V={2}:R=D,S=1014,V={3}:R=E,S=1260,V={4}:\";$C$2;$K$14;$C$4;$D403;$B403)": 9941,_x000D_
    "=RIK_AC(\"INF04__;INF04@E=0,S=1064,G=0,T=0,P=0:@R=A,S=1260,V={0}:R=B,S=1018,V={1}:R=C,S=1092,V={2}:R=D,S=1014,V={3}:R=E,S=1260,V={4}:\";$C$2;$K$14;$C$4;$D411;$B411)": 9942,_x000D_
    "=RIK_AC(\"INF04__;INF04@E=0,S=1064,G=0,T=0,P=0:@R=A,S=1260,V={0}:R=B,S=1018,V={1}:R=C,S=1092,V={2}:R=D,S=1014,V={3}:R=E,S=1260,V={4}:\";$C$2;$K$14;$C$4;$D419;$B419)": 9943,_x000D_
    "=RIK_AC(\"INF04__;INF04@E=0,S=1064,G=0,T=0,P=0:@R=A,S=1260,V={0}:R=B,S=1018,V={1}:R=C,S=1092,V={2}:R=D,S=1014,V={3}:R=E,S=1260,V={4}:\";$C$2;$K$14;$C$4;$D427;$B427)": 9944,_x000D_
    "=RIK_AC(\"INF04__;INF04@E=0,S=1064,G=0,T=0,P=0:@R=A,S=1260,V={0}:R=B,S=1018,V={1}:R=C,S=1092,V={2}:R=D,S=1014,V={3}:R=E,S=1260,V={4}:\";$C$2;$K$14;$C$4;$D435;$B435)": 9945,_x000D_
    "=RIK_AC(\"INF04__;INF04@E=0,S=42,G=0,T=0,P=0:@R=A,S=1260,V={0}:R=B,S=1018,V={1}:R=C,S=1092,V={2}:R=D,S=1014,V={3}:R=E,S=1260,V={4}:\";$C$2;$K$14;$C$4;$D25;$B25)": 9946,_x000D_
    "=RIK_AC(\"INF04__;INF04@E=0,S=42,G=0,T=0,P=0:@R=A,S=1260,V={0}:R=B,S=1018,V={1}:R=C,S=1092,V={2}:R=D,S=1014,V={3}:R=E,S=1260,V={4}:\";$C$2;$K$14;$C$4;$D33;$B33)": 9947,_x000D_
    "=RIK_AC(\"INF04__;INF04@E=0,S=42,G=0,T=0,P=0:@R=A,S=1260,V={0}:R=B,S=1018,V={1}:R=C,S=1092,V={2}:R=D,S=1014,V={3}:R=E,S=1260,V={4}:\";$C$2;$K$14;$C$4;$D41;$B41)": 9948,_x000D_
    "=RIK_AC(\"INF04__;INF04@E=0,S=42,G=0,T=0,P=0:@R=A,S=1260,V={0}:R=B,S=1018,V={1}:R=C,S=1092,V={2}:R=D,S=1014,V={3}:R=E,S=1260,V={4}:\";$C$2;$K$14;$C$4;$D49;$B49)": 9949,_x000D_
    "=RIK_AC(\"INF04__;INF04@E=0,S=42,G=0,T=0,P=0:@R=A,S=1260,V={0}:R=B,S=1018,V={1}:R=C,S=1092,V={2}:R=D,S=1014,V={3}:R=E,S=1260,V={4}:\";$C$2;$K$14;$C$4;$D57;$B57)": 9950,_x000D_
    "=RIK_AC(\"INF04__;INF04@E=0,S=42,G=0,T=0,P=0:@R=A,S=1260,V={0}:R=B,S=1018,V={1}:R=C,S=1092,V={2}:R=D,S=1014,V={3}:R=E,S=1260,V={4}:\";$C$2;$K$14;$C$4;$D65;$B65)": 9951,_x000D_
    "=RIK_AC(\"INF04__;INF04@E=0,S=42,G=0,T=0,P=0:@R=A,S=1260,V={0}:R=B,S=1018,V={1}:R=C,S=1092,V={2}:R=D,S=1014,V={3}:R=E,S=1260,V={4}:\";$C$2;$K$14;$C$4;$D73;$B73)": 9952,_x000D_
    "=RIK_AC(\"INF04__;INF04@E=0,S=42,G=0,T=0,P=0:@R=A,S=1260,V={0}:R=B,S=1018,V={1}:R=C,S=1092,V={2}:R=D,S=1014,V={3}:R=E,S=1260,V={4}:\";$C$2;$K$14;$C$4;$D81;$B81)": 9953,_x000D_
    "=RIK_AC(\"INF04__;INF04@E=0,S=42,G=0,T=0,P=0:@R=A,S=1260,V={0}:R=B,S=1018,V={1}:R=C,S=1092,V={2}:R=D,S=1014,V={3}:R=E,S=1260,V={4}:\";$C$2;$K$14;$C$4;$D89;$B89)": 9954,_x000D_
    "=RIK_AC(\"INF04__;INF04@E=0,S=42,G=0,T=0,P=0:@R=A,S=1260,V={0}:R=B,S=1018,V={1}:R=C,S=1092,V={2}:R=D,S=1014,V={3}:R=E,S=1260,V={4}:\";$C$2;$K$14;$C$4;$D97;$B97)": 9955,_x000D_
    "=RIK_AC(\"INF04__;INF04@E=0,S=42,G=0,T=0,P=0:@R=A,S=1260,V={0}:R=B,S=1018,V={1}:R=C,S=1092,V={2}:R=D,S=1014,V={3}:R=E,S=1260,V={4}:\";$C$2;$K$14;$C$4;$D105;$B105)": 9956,_x000D_
    "=RIK_AC(\"INF04__;INF04@E=0,S=42,G=0,T=0,P=0:@R=A,S=1260,V={0}:R=B,S=1018,V={1}:R=C,S=1092,V={2}:R=D,S=1014,V={3}:R=E,S=1260,V={4}:\";$C$2;$K$14;$C$4;$D113;$B113)": 9957,_x000D_
    "=RIK_AC(\"INF04__;INF04@E=0,S=42,G=0,T=0,P=0:@R=A,S=1260,V={0}:R=B,S=1018,V={1}:R=C,S=1092,V={2}:R=D,S=1014,V={3}:R=E,S=1260,V={4}:\";$C$2;$K$14;$C$4;$D121;$B121)": 9958,_x000D_
    "=RIK_AC(\"INF04__;INF04@E=0,S=42,G=0,T=0,P=0:@R=A,S=1260,V={0}:R=B,S=1018,V={1}:R=C,S=1092,V={2}:R=D,S=1014,V={3}:R=E,S=1260,V={4}:\";$C$2;$K$14;$C$4;$D129;$B129)": 9959,_x000D_
    "=RIK_AC(\"INF04__;INF04@E=0,S=42,G=0,T=0,P=0:@R=A,S=1260,V={0}:R=B,S=1018,V={1}:R=C,S=1092,V={2}:R=D,S=1014,V={3}:R=E,S=1260,V={4}:\";$C$2;$K$14;$C$4;$D137;$B137)": 9960,_x000D_
    "=RIK_AC(\"INF04__;INF04@E=0,S=42,G=0,T=0,P=0:@R=A,S=1260,V={0}:R=B,S=1018,V={1}:R=C,S=1092,V={2}:R=D,S=1014,V={3}:R=E,S=1260,V={4}:\";$C$2;$K$14;$C$4;$D145;$B145)": 9961,_x000D_
    "=RIK_AC(\"INF04__;INF04@E=0,S=42,G=0,T=0,P=0:@R=A,S=1260,V={0}:R=B,S=1018,V={1}:R=C,S=1092,V={2}:R=D,S=1014,V={3}:R=E,S=1260,V={4}:\";$C$2;$K$14;$C$4;$D153;$B153)": 9962,_x000D_
    "=RIK_AC(\"INF04__;INF04@E=0,S=42,G=0,T=0,P=0:@R=A,S=1260,V={0}:R=B,S=1018,V={1}:R=C,S=1092,V={2}:R=D,S=1014,V={3}:R=E,S=1260,V={4}:\";$C$2;$K$14;$C$4;$D161;$B161)": 9963,_x000D_
    "=RIK_AC(\"INF04__;INF04@E=0,S=42,G=0,T=0,P=0:@R=A,S=1260,V={0}:R=B,S=1018,V={1}:R=C,S=1092,V={2}:R=D,S=1014,V={3}:R=E,S=1260,V={4}:\";$C$2;$K$14;$C$4;$D169;$B169)": 9964,_x000D_
    "=RIK_AC(\"INF04__;INF04@E=0,S=42,G=0,T=0,P=0:@R=A,S=1260,V={0}:R=B,S=1018,V={1}:R=C,S=1092,V={2}:R=D,S=1014,V={3}:R=E,S=1260,V={4}:\";$C$2;$K$14;$C$4;$D177;$B177)": 9965,_x000D_
    "=RIK_AC(\"INF04__;INF04@E=0,S=42,G=0,T=0,P=0:@R=A,S=1260,V={0}:R=B,S=1018,V={1}:R=C,S=1092,V={2}:R=D,S=1014,V={3}:R=E,S=1260,V={4}:\";$C$2;$K$14;$C$4;$D185;$B185)": 9966,_x000D_
    "=RIK_AC(\"INF04__;INF04@E=0,S=42,G=0,T=0,P=0:@R=A,S=1260,V={0}:R=B,S=1018,V={1}:R=C,S=1092,V={2}:R=D,S=1014,V={3}:R=E,S=1260,V={4}:\";$C$2;$K$14;$C$4;$D193;$B193)": 9967,_x000D_
    "=RIK_AC(\"INF04__;INF04@E=0,S=42,G=0,T=0,P=0:@R=A,S=1260,V={0}:R=B,S=1018,V={1}:R=C,S=1092,V={2}:R=D,S=1014,V={3}:R=E,S=1260,V={4}:\";$C$2;$K$14;$C$4;$D201;$B201)": 9968,_x000D_
    "=RIK_AC(\"INF04__;INF04@E=0,S=42,G=0,T=0,P=0:@R=A,S=1260,V={0}:R=B,S=1018,V={1}:R=C,S=1092,V={2}:R=D,S=1014,V={3}:R=E,S=1260,V={4}:\";$C$2;$K$14;$C$4;$D209;$B209)": 9969,_x000D_
    "=RIK_AC(\"INF04__;INF04@E=0,S=42,G=0,T=0,P=0:@R=A,S=1260,V={0}:R=B,S=1018,V={1}:R=C,S=1092,V={2}:R=D,S=1014,V={3}:R=E,S=1260,V={4}:\";$C$2;$K$14;$C$4;$D217;$B217)": 9970,_x000D_
    "=RIK_AC(\"INF04__;INF04@E=0,S=42,G=0,T=0,P=0:@R=A,S=1260,V={0}:R=B,S=1018,V={1}:R=C,S=1092,V={2}:R=D,S=1014,V={3}:R=E,S=1260,V={4}:\";$C$2;$K$14;$C$4;$D225;$B225)": 9971,_x000D_
    "=RIK_AC(\"INF04__;INF04@E=0,S=42,G=0,T=0,P=0:@R=A,S=1260,V={0}:R=B,S=1018,V={1}:R=C,S=1092,V={2}:R=D,S=1014,V={3}:R=E,S=1260,V={4}:\";$C$2;$K$14;$C$4;$D233;$B233)": 9972,_x000D_
    "=RIK_AC(\"INF04__;INF04@E=0,S=42,G=0,T=0,P=0:@R=A,S=1260,V={0}:R=B,S=1018,V={1}:R=C,S=1092,V={2}:R=D,S=1014,V={3}:R=E,S=1260,V={4}:\";$C$2;$K$14;$C$4;$D241;$B241)": 9973,_x000D_
    "=RIK_AC(\"INF04__;INF04@E=0,S=42,G=0,T=0,P=0:@R=A,S=1260,V={0}:R=B,S=1018,V={1}:R=C,S=1092,V={2}:R=D,S=1014,V={3}:R=E,S=1260,V={4}:\";$C$2;$K$14;$C$4;$D249;$B249)": 9974,_x000D_
    "=RIK_AC(\"INF04__;INF04@E=0,S=42,G=0,T=0,P=0:@R=A,S=1260,V={0}:R=B,S=1018,V={1}:R=C,S=1092,V={2}:R=D,S=1014,V={3}:R=E,S=1260,V={4}:\";$C$2;$K$14;$C$4;$D257;$B257)": 9975,_x000D_
    "=RIK_AC(\"INF04__;INF04@E=0,S=42,G=0,T=0,P=0:@R=A,S=1260,V={0}:R=B,S=1018,V={1}:R=C,S=1092,V={2}:R=D,S=1014,V={3}:R=E,S=1260,V={4}:\";$C$2;$K$14;$C$4;$D265;$B265)": 9976,_x000D_
    "=RIK_AC(\"INF04__;INF04@E=0,S=42,G=0,T=0,P=0:@R=A,S=1260,V={0}:R=B,S=1018,V={1}:R=C,S=1092,V={2}:R=D,S=1014,V={3}:R=E,S=1260,V={4}:\";$C$2;$K$14;$C$4;$D273;$B273)": 9977,_x000D_
    "=RIK_AC(\"INF04__;INF04@E=0,S=42,G=0,T=0,P=0:@R=A,S=1260,V={0}:R=B,S=1018,V={1}:R=C,S=1092,V={2}:R=D,S=1014,V={3}:R=E,S=1260,V={4}:\";$C$2;$K$14;$C$4;$D281;$B281)": 9978,_x000D_
    "=RIK_AC(\"INF04__;INF04@E=0,S=42,G=0,T=0,P=0:@R=A,S=1260,V={0}:R=B,S=1018,V={1}:R=C,S=1092,V={2}:R=D,S=1014,V={3}:R=E,S=1260,V={4}:\";$C$2;$K$14;$C$4;$D289;$B289)": 9979,_x000D_
    "=RIK_AC(\"INF04__;INF04@E=0,S=42,G=0,T=0,P=0:@R=A,S=1260,V={0}:R=B,S=1018,V={1}:R=C,S=1092,V={2}:R=D,S=1014,V={3}:R=E,S=1260,V={4}:\";$C$2;$K$14;$C$4;$D297;$B297)": 9980,_x000D_
    "=RIK_AC(\"INF04__;INF04@E=0,S=42,G=0,T=0,P=0:@R=A,S=1260,V={0}:R=B,S=1018,V={1}:R=C,S=1092,V={2}:R=D,S=1014,V={3}:R=E,S=1260,V={4}:\";$C$2;$K$14;$C$4;$D305;$B305)": 9981,_x000D_
    "=RIK_AC(\"INF04__;INF04@E=0,S=42,G=0,T=0,P=0:@R=A,S=1260,V={0}:R=B,S=1018,V={1}:R=C,S=1092,V={2}:R=D,S=1014,V={3}:R=E,S=1260,V={4}:\";$C$2;$K$14;$C$4;$D313;$B313)": 9982,_x000D_
    "=RIK_AC(\"INF04__;INF04@E=0,S=42,G=0,T=0,P=0:@R=A,S=1260,V={0}:R=B,S=1018,V={1}:R=C,S=1092,V={2}:R=D,S=1014,V={3}:R=E,S=1260,V={4}:\";$C$2;$K$14;$C$4;$D321;$B321)": 9983,_x000D_
    "=RIK_AC(\"INF04__;INF04@E=0,S=42,G=0,T=0,P=0:@R=A,S=1260,V={0}:R=B,S=1018,V={1}:R=C,S=1092,V={2}:R=D,S=1014,V={3}:R=E,S=1260,V={4}:\";$C$2;$K$14;$C$4;$D329;$B329)": 9984,_x000D_
    "=RIK_AC(\"INF04__;INF04@E=0,S=42,G=0,T=0,P=0:@R=A,S=1260,V={0}:R=B,S=1018,V={1}:R=C,S=1092,V={2}:R=D,S=1014,V={3}:R=E,S=1260,V={4}:\";$C$2;$K$14;$C$4;$D337;$B337)": 9985,_x000D_
    "=RIK_AC(\"INF04__;INF04@E=0,S=42,G=0,T=0,P=0:@R=A,S=1260,V={0}:R=B,S=1018,V={1}:R=C,S=1092,V={2}:R=D,S=1014,V={3}:R=E,S=1260,V={4}:\";$C$2;$K$14;$C$4;$D345;$B345)": 9986,_x000D_
    "=RIK_AC(\"INF04__;INF04@E=0,S=42,G=0,T=0,P=0:@R=A,S=1260,V={0}:R=B,S=1018,V={1}:R=C,S=1092,V={2}:R=D,S=1014,V={3}:R=E,S=1260,V={4}:\";$C$2;$K$14;$C$4;$D353;$B353)": 9987,_x000D_
    "=RIK_AC(\"INF04__;INF04@E=0,S=42,G=0,T=0,P=0:@R=A,S=1260,V={0}:R=B,S=1018,V={1}:R=C,S=1092,V={2}:R=D,S=1014,V={3}:R=E,S=1260,V={4}:\";$C$2;$K$14;$C$4;$D361;$B361)": 9988,_x000D_
    "=RIK_AC(\"INF04__;INF04@E=0,S=42,G=0,T=0,P=0:@R=A,S=1260,V={0}:R=B,S=1018,V={1}:R=C,S=1092,V={2}:R=D,S=1014,V={3}:R=E,S=1260,V={4}:\";$C$2;$K$14;$C$4;$D369;$B369)": 9989,_x000D_
    "=RIK_AC(\"INF04__;INF04@E=0,S=42,G=0,T=0,P=0:@R=A,S=1260,V={0}:R=B,S=1018,V={1}:R=C,S=1092,V={2}:R=D,S=1014,V={3}:R=E,S=1260,V={4}:\";$C$2;$K$14;$C$4;$D377;$B377)": 9990,_x000D_
    "=RIK_AC(\"INF04__;INF04@E=0,S=42,G=0,T=0,P=0:@R=A,S=1260,V={0}:R=B,S=1018,V={1}:R=C,S=1092,V={2}:R=D,S=1014,V={3}:R=E,S=1260,V={4}:\";$C$2;$K$14;$C$4;$D385;$B385)": 9991,_x000D_
    "=RIK_AC(\"INF04__;INF04@E=0,S=42,G=0,T=0,P=0:@R=A,S=1260,V={0}:R=B,S=1018,V={1}:R=C,S=1092,V={2}:R=D,S=1014,V={3}:R=E,S=1260,V={4}:\";$C$2;$K$14;$C$4;$D393;$B393)": 9992,_x000D_
    "=RIK_AC(\"INF04__;INF04@E=0,S=42,G=0,T=0,P=0:@R=A,S=1260,V={0}:R=B,S=1018,V={1}:R=C,S=1092,V={2}:R=D,S=1014,V={3}:R=E,S=1260,V={4}:\";$C$2;$K$14;$C$4;$D401;$B401)": 9993,_x000D_
    "=RIK_AC(\"INF04__;INF04@E=0,S=42,G=0,T=0,P=0:@R=A,S=1260,V={0}:R=B,S=1018,V={1}:R=C,S=1092,V={2}:R=D,S=1014,V={3}:R=E,S=1260,V={4}:\";$C$2;$K$14;$C$4;$D409;$B409)": 9994,_x000D_
    "=RIK_AC(\"INF04__;INF04@E=0,S=42,G=0,T=0,P=0:@R=A,S=1260,V={0}:R=B,S=1018,V={1}:R=C,S=1092,V={2}:R=D,S=1014,V={3}:R=E,S=1260,V={4}:\";$C$2;$K$14;$C$4;$D417;$B417)": 9995,_x000D_
    "=RIK_AC(\"INF04__;INF04@E=0,S=42,G=0,T=0,P=0:@R=A,S=1260,V={0}:R=B,S=1018,V={1}:R=C,S=1092,V={2}:R=D,S=1014,V={3}:R=E,S=1260,V={4}:\";$C$2;$K$14;$C$4;$D425;$B425)": 9996,_x000D_
    "=RIK_AC(\"INF04__;INF04@E=0,S=42,G=0,T=0,P=0:@R=A,S=1260,V={0}:R=B,S=1018,V={1}:R=C,S=1092,V={2}:R=D,S=1014,V={3}:R=E,S=1260,V={4}:\";$C$2;$K$14;$C$4;$D433;$B433)": 9997,_x000D_
    "=RIK_AC(\"INF04__;INF04@E=0,S=1064,G=0,T=0,P=0:@R=A,S=1260,V={0}:R=B,S=1018,V={1}:R=C,S=1092,V={2}:R=D,S=1014,V={3}:R=E,S=1260,V={4}:\";$C$2;$K$14;$C$4;$D21;$B21)": 9998,_x000D_
    "=RIK_AC(\"INF04__;INF04@E=0,S=1064,G=0,T=0,P=0:@R=A,S=1260,V={0}:R=B,S=1018,V={1}:R=C,S=1092,V={2}:R=D,S=1014,V={3}:R=E,S=1260,V={4}:\";$C$2;$K$14;$C$4;$D29;$B29)": 9999,_x000D_
    "=RIK_AC(\"INF04__;INF04@E=0,S=1064,G=0,T=0,P=0:@R=A,S=1260,V={0}:R=B,S=1018,V={1}:R=C,S=1092,V={2}:R=D,S=1014,V={3}:R=E,S=1260,V={4}:\";$C$2;$K$14;$C$4;$D37;$B37)": 10000,_x000D_
    "=RIK_AC(\"INF04__;INF04@E=0,S=1064,G=0,T=0,P=0:@R=A,S=1260,V={0}:R=B,S=1018,V={1}:R=C,S=1092,V={2}:R=D,S=1014,V={3}:R=E,S=1260,V={4}:\";$C$2;$K$14;$C$4;$D45;$B45)": 10001,_x000D_
    "=RIK_AC(\"INF04__;INF04@E=0,S=1064,G=0,T=0,P=0:@R=A,S=1260,V={0}:R=B,S=1018,V={1}:R=C,S=1092,V={2}:R=D,S=1014,V={3}:R=E,S=1260,V={4}:\";$C$2;$K$14;$C$4;$D53;$B53)": 10002,_x000D_
    "=RIK_AC(\"INF04__;INF04@E=0,S=1064,G=0,T=0,P=0:@R=A,S=1260,V={0}:R=B,S=1018,V={1}:R=C,S=1092,V={2}:R=D,S=1014,V={3}:R=E,S=1260,V={4}:\";$C$2;$K$14;$C$4;$D61;$B61)": 10003,_x000D_
    "=RIK_AC(\"INF04__;INF04@E=0,S=1064,G=0,T=0,P=0:@R=A,S=1260,V={0}:R=B,S=1018,V={1}:R=C,S=1092,V={2}:R=D,S=1014,V={3}:R=E,S=1260,V={4}:\";$C$2;$K$14;$C$4;$D69;$B69)": 10004,_x000D_
    "=RIK_AC(\"INF04__;INF04@E=0,S=1064,G=0,T=0,P=0:@R=A,S=1260,V={0}:R=B,S=1018,V={1}:R=C,S=1092,V={2}:R=D,S=1014,V={3}:R=E,S=1260,V={4}:\";$C$2;$K$14;$C$4;$D77;$B77)": 10005,_x000D_
    "=RIK_AC(\"INF04__;INF04@E=0,S=1064,G=0,T=0,P=0:@R=A,S=1260,V={0}:R=B,S=1018,V={1}:R=C,S=1092,V={2}:R=D,S=1014,V={3}:R=E,S=1260,V={4}:\";$C$2;$K$14;$C$4;$D85;$B85)": 10006,_x000D_
    "=RIK_AC(\"INF04__;INF04@E=0,S=1064,G=0,T=0,P=0:@R=A,S=1260,V={0}:R=B,S=1018,V={1}:R=C,S=1092,V={2}:R=D,S=1014,V={3}:R=E,S=1260,V={4}:\";$C$2;$K$14;$C$4;$D93;$B93)": 10007,_x000D_
    "=RIK_AC(\"INF04__;INF04@E=0,S=1064,G=0,T=0,P=0:@R=A,S=1260,V={0}:R=B,S=1018,V={1}:R=C,S=1092,V={2}:R=D,S=1014,V={3}:R=E,S=1260,V={4}:\";$C$2;$K$14;$C$4;$D101;$B101)": 10008,_x000D_
    "=RIK_AC(\"INF04__;INF04@E=0,S=1064,G=0,T=0,P=0:@R=A,S=1260,V={0}:R=B,S=1018,V={1}:R=C,S=1092,V={2}:R=D,S=1014,V={3}:R=E,S=1260,V={4}:\";$C$2;$K$14;$C$4;$D109;$B109)": 10009,_x000D_
    "=RIK_AC(\"INF04__;INF04@E=0,S=1064,G=0,T=0,P=0:@R=A,S=1260,V={0}:R=B,S=1018,V={1}:R=C,S=1092,V={2}:R=D,S=1014,V={3}:R=E,S=1260,V={4}:\";$C$2;$K$14;$C$4;$D117;$B117)": 10010,_x000D_
    "=RIK_AC(\"INF04__;INF04@E=0,S=1064,G=0,T=0,P=0:@R=A,S=1260,V={0}:R=B,S=1018,V={1}:R=C,S=1092,V={2}:R=D,S=1014,V={3}:R=E,S=1260,V={4}:\";$C$2;$K$14;$C$4;$D125;$B125)": 10011,_x000D_
    "=RIK_AC(\"INF04__;INF04@E=0,S=1064,G=0,T=0,P=0:@R=A,S=1260,V={0}:R=B,S=1018,V={1}:R=C,S=1092,V={2}:R=D,S=1014,V={3}:R=E,S=1260,V={4}:\";$C$2;$K$14;$C$4;$D133;$B133)": 10012,_x000D_
    "=RIK_AC(\"INF04__;INF04@E=0,S=1064,G=0,T=0,P=0:@R=A,S=1260,V={0}:R=B,S=1018,V={1}:R=C,S=1092,V={2}:R=D,S=1014,V={3}:R=E,S=1260,V={4}:\";$C$2;$K$14;$C$4;$D141;$B141)": 10013,_x000D_
    "=RIK_AC(\"INF04__;INF04@E=0,S=1064,G=0,T=0,P=0:@R=A,S=1260,V={0}:R=B,S=1018,V={1}:R=C,S=1092,V={2}:R=D,S=1014,V={3}:R=E,S=1260,V={4}:\";$C$2;$K$14;$C$4;$D149;$B149)": 10014,_x000D_
    "=RIK_AC(\"INF04__;INF04@E=0,S=1064,G=0,T=0,P=0:@R=A,S=1260,V={0}:R=B,S=1018,V={1}:R=C,S=1092,V={2}:R=D,S=1014,V={3}:R=E,S=1260,V={4}:\";$C$2;$K$14;$C$4;$D157;$B157)": 10015,_x000D_
    "=RIK_AC(\"INF04__;INF04@E=0,S=1064,G=0,T=0,P=0:@R=A,S=1260,V={0}:R=B,S=1018,V={1}:R=C,S=1092,V={2}:R=D,S=1014,V={3}:R=E,S=1260,V={4}:\";$C$2;$K$14;$C$4;$D165;$B165)": 10016,_x000D_
    "=RIK_AC(\"INF04__;INF04@E=0,S=1064,G=0,T=0,P=0:@R=A,S=1260,V={0}:R=B,S=1018,V={1}:R=C,S=1092,V={2}:R=D,S=1014,V={3}:R=E,S=1260,V={4}:\";$C$2;$K$14;$C$4;$D173;$B173)": 10017,_x000D_
    "=RIK_AC(\"INF04__;INF04@E=0,S=1064,G=0,T=0,P=0:@R=A,S=1260,V={0}:R=B,S=1018,V={1}:R=C,S=1092,V={2}:R=D,S=1014,V={3}:R=E,S=1260,V={4}:\";$C$2;$K$14;$C$4;$D181;$B181)": 10018,_x000D_
    "=RIK_AC(\"INF04__;INF04@E=0,S=1064,G=0,T=0,P=0:@R=A,S=1260,V={0}:R=B,S=1018,V={1}:R=C,S=1092,V={2}:R=D,S=1014,V={3}:R=E,S=1260,V={4}:\";$C$2;$K$14;$C$4;$D189;$B189)": 10019,_x000D_
    "=RIK_AC(\"INF04__;INF04@E=0,S=1064,G=0,T=0,P=0:@R=A,S=1260,V={0}:R=B,S=1018,V={1}:R=C,S=1092,V={2}:R=D,S=1014,V={3}:R=E,S=1260,V={4}:\";$C$2;$K$14;$C$4;$D197;$B197)": 10020,_x000D_
    "=RIK_AC(\"INF04__;INF04@E=0,S=1064,G=0,T=0,P=0:@R=A,S=1260,V={0}:R=B,S=1018,V={1}:R=C,S=1092,V={2}:R=D,S=1014,V={3}:R=E,S=1260,V={4}:\";$C$2;$K$14;$C$4;$D205;$B205)": 10021,_x000D_
    "=RIK_AC(\"INF04__;INF04@E=0,S=1064,G=0,T=0,P=0:@R=A,S=1260,V={0}:R=B,S=1018,V={1}:R=C,S=1092,V={2}:R=D,S=1014,V={3}:R=E,S=1260,V={4}:\";$C$2;$K$14;$C$4;$D213;$B213)": 10022,_x000D_
    "=RIK_AC(\"INF04__;INF04@E=0,S=1064,G=0,T=0,P=0:@R=A,S=1260,V={0}:R=B,S=1018,V={1}:R=C,S=1092,V={2}:R=D,S=1014,V={3}:R=E,S=1260,V={4}:\";$C$2;$K$14;$C$4;$D221;$B221)": 10023,_x000D_
    "=RIK_AC(\"INF04__;INF04@E=0,S=1064,G=0,T=0,P=0:@R=A,S=1260,V={0}:R=B,S=1018,V={1}:R=C,S=1092,V={2}:R=D,S=1014,V={3}:R=E,S=1260,V={4}:\";$C$2;$K$14;$C$4;$D229;$B229)": 10024,_x000D_
    "=RIK_AC(\"INF04__;INF04@E=0,S=1064,G=0,T=0,P=0:@R=A,S=1260,V={0}:R=B,S=1018,V={1}:R=C,S=1092,V={2}:R=D,S=1014,V={3}:R=E,S=1260,V={4}:\";$C$2;$K$14;$C$4;$D237;$B237)": 10025,_x000D_
    "=RIK_AC(\"INF04__;INF04@E=0,S=1064,G=0,T=0,P=0:@R=A,S=1260,V={0}:R=B,S=1018,V={1}:R=C,S=1092,V={2}:R=D,S=1014,V={3}:R=E,S=1260,V={4}:\";$C$2;$K$14;$C$4;$D245;$B245)": 10026,_x000D_
    "=RIK_AC(\"INF04__;INF04@E=0,S=1064,G=0,T=0,P=0:@R=A,S=1260,V={0}:R=B,S=1018,V={1}:R=C,S=1092,V={2}:R=D,S=1014,V={3}:R=E,S=1260,V={4}:\";$C$2;$K$14;$C$4;$D253;$B253)": 10027,_x000D_
    "=RIK_AC(\"INF04__;INF04@E=0,S=1064,G=0,T=0,P=0:@R=A,S=1260,V={0}:R=B,S=1018,V={1}:R=C,S=1092,V={2}:R=D,S=1014,V={3}:R=E,S=1260,V={4}:\";$C$2;$K$14;$C$4;$D261;$B261)": 10028,_x000D_
    "=RIK_AC(\"INF04__;INF04@E=0,S=1064,G=0,T=0,P=0:@R=A,S=1260,V={0}:R=B,S=1018,V={1}:R=C,S=1092,V={2}:R=D,S=1014,V={3}:R=E,S=1260,V={4}:\";$C$2;$K$14;$C$4;$D269;$B269)": 10029,_x000D_
    "=RIK_AC(\"INF04__;INF04@E=0,S=1064,G=0,T=0,P=0:@R=A,S=1260,V={0}:R=B,S=1018,V={1}:R=C,S=1092,V={2}:R=D,S=1014,V={3}:R=E,S=1260,V={4}:\";$C$2;$K$14;$C$4;$D277;$B277)": 10030,_x000D_
    "=RIK_AC(\"INF04__;INF04@E=0,S=1064,G=0,T=0,P=0:@R=A,S=1260,V={0}:R=B,S=1018,V={1}:R=C,S=1092,V={2}:R=D,S=1014,V={3}:R=E,S=1260,V={4}:\";$C$2;$K$14;$C$4;$D285;$B285)": 10031,_x000D_
    "=RIK_AC(\"INF04__;INF04@E=0,S=1064,G=0,T=0,P=0:@R=A,S=1260,V={0}:R=B,S=1018,V={1}:R=C,S=1092,V={2}:R=D,S=1014,V={3}:R=E,S=1260,V={4}:\";$C$2;$K$14;$C$4;$D293;$B293)": 10032,_x000D_
    "=RIK_AC(\"INF04__;INF04@E=0,S=1064,G=0,T=0,P=0:@R=A,S=1260,V={0}:R=B,S=1018,V={1}:R=C,S=1092,V={2}:R=D,S=1014,V={3}:R=E,S=1260,V={4}:\";$C$2;$K$14;$C$4;$D301;$B301)": 10033,_x000D_
    "=RIK_AC(\"INF04__;INF04@E=0,S=1064,G=0,T=0,P=0:@R=A,S=1260,V={0}:R=B,S=1018,V={1}:R=C,S=1092,V={2}:R=D,S=1014,V={3}:R=E,S=1260,V={4}:\";$C$2;$K$14;$C$4;$D309;$B309)": 10034,_x000D_
    "=RIK_AC(\"INF04__;INF04@E=0,S=1064,G=0,T=0,P=0:@R=A,S=1260,V={0}:R=B,S=1018,V={1}:R=C,S=1092,V={2}:R=D,S=1014,V={3}:R=E,S=1260,V={4}:\";$C$2;$K$14;$C$4;$D317;$B317)": 10035,_x000D_
    "=RIK_AC(\"INF04__;INF04@E=0,S=1064,G=0,T=0,P=0:@R=A,S=1260,V={0}:R=B,S=1018,V={1}:R=C,S=1092,V={2}:R=D,S=1014,V={3}:R=E,S=1260,V={4}:\";$C$2;$K$14;$C$4;$D325;$B325)": 10036,_x000D_
    "=RIK_AC(\"INF04__;INF04@E=0,S=1064,G=0,T=0,P=0:@R=A,S=1260,V={0}:R=B,S=1018,V={1}:R=C,S=1092,V={2}:R=D,S=1014,V={3}:R=E,S=1260,V={4}:\";$C$2;$K$14;$C$4;$D333;$B333)": 10037,_x000D_
    "=RIK_AC(\"INF04__;INF04@E=0,S=1064,G=0,T=0,P=0:@R=A,S=1260,V={0}:R=B,S=1018,V={1}:R=C,S=1092,V={2}:R=D,S=1014,V={3}:R=E,S=1260,V={4}:\";$C$2;$K$14;$C$4;$D341;$B341)": 10038,_x000D_
    "=RIK_AC(\"INF04__;INF04@E=0,S=1064,G=0,T=0,P=0:@R=A,S=1260,V={0}:R=B,S=1018,V={1}:R=C,S=1092,V={2}:R=D,S=1014,V={3}:R=E,S=1260,V={4}:\";$C$2;$K$14;$C$4;$D349;$B349)": 10039,_x000D_
    "=RIK_AC(\"INF04__;INF04@E=0,S=1064,G=0,T=0,P=0:@R=A,S=1260,V={0}:R=B,S=1018,V={1}:R=C,S=1092,V={2}:R=D,S=1014,V={3}:R=E,S=1260,V={4}:\";$C$2;$K$14;$C$4;$D357;$B357)": 10040,_x000D_
    "=RIK_AC(\"INF04__;INF04@E=0,S=1064,G=0,T=0,P=0:@R=A,S=1260,V={0}:R=B,S=1018,V={1}:R=C,S=1092,V={2}:R=D,S=1014,V={3}:R=E,S=1260,V={4}:\";$C$2;$K$14;$C$4;$D365;$B365)": 10041,_x000D_
    "=RIK_AC(\"INF04__;INF04@E=0,S=1064,G=0,T=0,P=0:@R=A,S=1260,V={0}:R=B,S=1018,V={1}:R=C,S=1092,V={2}:R=D,S=1014,V={3}:R=E,S=1260,V={4}:\";$C$2;$K$14;$C$4;$D373;$B373)": 10042,_x000D_
    "=RIK_AC(\"INF04__;INF04@E=0,S=1064,G=0,T=0,P=0:@R=A,S=1260,V={0}:R=B,S=1018,V={1}:R=C,S=1092,V={2}:R=D,S=1014,V={3}:R=E,S=1260,V={4}:\";$C$2;$K$14;$C$4;$D381;$B381)": 10043,_x000D_
    "=RIK_AC(\"INF04__;INF04@E=0,S=1064,G=0,T=0,P=0:@R=A,S=1260,V={0}:R=B,S=1018,V={1}:R=C,S=1092,V={2}:R=D,S=1014,V={3}:R=E,S=1260,V={4}:\";$C$2;$K$14;$C$4;$D389;$B389)": 10044,_x000D_
    "=RIK_AC(\"INF04__;INF04@E=0,S=1064,G=0,T=0,P=0:@R=A,S=1260,V={0}:R=B,S=1018,V={1}:R=C,S=1092,V={2}:R=D,S=1014,V={3}:R=E,S=1260,V={4}:\";$C$2;$K$14;$C$4;$D397;$B397)": 10045,_x000D_
    "=RIK_AC(\"INF04__;INF04@E=0,S=1064,G=0,T=0,P=0:@R=A,S=1260,V={0}:R=B,S=1018,V={1}:R=C,S=1092,V={2}:R=D,S=1014,V={3}:R=E,S=1260,V={4}:\";$C$2;$K$14;$C$4;$D405;$B405)": 10046,_x000D_
    "=RIK_AC(\"I</t>
  </si>
  <si>
    <t>NF04__;INF04@E=0,S=1064,G=0,T=0,P=0:@R=A,S=1260,V={0}:R=B,S=1018,V={1}:R=C,S=1092,V={2}:R=D,S=1014,V={3}:R=E,S=1260,V={4}:\";$C$2;$K$14;$C$4;$D413;$B413)": 10047,_x000D_
    "=RIK_AC(\"INF04__;INF04@E=0,S=1064,G=0,T=0,P=0:@R=A,S=1260,V={0}:R=B,S=1018,V={1}:R=C,S=1092,V={2}:R=D,S=1014,V={3}:R=E,S=1260,V={4}:\";$C$2;$K$14;$C$4;$D421;$B421)": 10048,_x000D_
    "=RIK_AC(\"INF04__;INF04@E=0,S=1064,G=0,T=0,P=0:@R=A,S=1260,V={0}:R=B,S=1018,V={1}:R=C,S=1092,V={2}:R=D,S=1014,V={3}:R=E,S=1260,V={4}:\";$C$2;$K$14;$C$4;$D429;$B429)": 10049,_x000D_
    "=RIK_AC(\"INF04__;INF04@E=0,S=1064,G=0,T=0,P=0:@R=A,S=1260,V={0}:R=B,S=1018,V={1}:R=C,S=1092,V={2}:R=D,S=1014,V={3}:R=E,S=1260,V={4}:\";$C$2;$K$14;$C$4;$D437;$B437)": 10050,_x000D_
    "=RIK_AC(\"INF04__;INF04@E=0,S=49,G=0,T=0,P=0:@R=A,S=1260,V={0}:R=B,S=1018,V={1}:R=C,S=1092,V={2}:R=D,S=1014,V={3}:R=E,S=1260,V={4}:R=F,S=48,V={5}:\";$C$2;$K$14;$C$4;$D25;$B25;M$14)": 10051,_x000D_
    "=RIK_AC(\"INF04__;INF04@E=0,S=49,G=0,T=0,P=0:@R=A,S=1260,V={0}:R=B,S=1018,V={1}:R=C,S=1092,V={2}:R=D,S=1014,V={3}:R=E,S=1260,V={4}:R=F,S=48,V={5}:\";$C$2;$K$14;$C$4;$D33;$B33;M$14)": 10052,_x000D_
    "=RIK_AC(\"INF04__;INF04@E=0,S=49,G=0,T=0,P=0:@R=A,S=1260,V={0}:R=B,S=1018,V={1}:R=C,S=1092,V={2}:R=D,S=1014,V={3}:R=E,S=1260,V={4}:R=F,S=48,V={5}:\";$C$2;$K$14;$C$4;$D41;$B41;M$14)": 10053,_x000D_
    "=RIK_AC(\"INF04__;INF04@E=0,S=49,G=0,T=0,P=0:@R=A,S=1260,V={0}:R=B,S=1018,V={1}:R=C,S=1092,V={2}:R=D,S=1014,V={3}:R=E,S=1260,V={4}:R=F,S=48,V={5}:\";$C$2;$K$14;$C$4;$D49;$B49;M$14)": 10054,_x000D_
    "=RIK_AC(\"INF04__;INF04@E=0,S=49,G=0,T=0,P=0:@R=A,S=1260,V={0}:R=B,S=1018,V={1}:R=C,S=1092,V={2}:R=D,S=1014,V={3}:R=E,S=1260,V={4}:R=F,S=48,V={5}:\";$C$2;$K$14;$C$4;$D57;$B57;M$14)": 10055,_x000D_
    "=RIK_AC(\"INF04__;INF04@E=0,S=49,G=0,T=0,P=0:@R=A,S=1260,V={0}:R=B,S=1018,V={1}:R=C,S=1092,V={2}:R=D,S=1014,V={3}:R=E,S=1260,V={4}:R=F,S=48,V={5}:\";$C$2;$K$14;$C$4;$D65;$B65;M$14)": 10056,_x000D_
    "=RIK_AC(\"INF04__;INF04@E=0,S=49,G=0,T=0,P=0:@R=A,S=1260,V={0}:R=B,S=1018,V={1}:R=C,S=1092,V={2}:R=D,S=1014,V={3}:R=E,S=1260,V={4}:R=F,S=48,V={5}:\";$C$2;$K$14;$C$4;$D73;$B73;M$14)": 10057,_x000D_
    "=RIK_AC(\"INF04__;INF04@E=0,S=49,G=0,T=0,P=0:@R=A,S=1260,V={0}:R=B,S=1018,V={1}:R=C,S=1092,V={2}:R=D,S=1014,V={3}:R=E,S=1260,V={4}:R=F,S=48,V={5}:\";$C$2;$K$14;$C$4;$D81;$B81;M$14)": 10058,_x000D_
    "=RIK_AC(\"INF04__;INF04@E=0,S=49,G=0,T=0,P=0:@R=A,S=1260,V={0}:R=B,S=1018,V={1}:R=C,S=1092,V={2}:R=D,S=1014,V={3}:R=E,S=1260,V={4}:R=F,S=48,V={5}:\";$C$2;$K$14;$C$4;$D89;$B89;M$14)": 10059,_x000D_
    "=RIK_AC(\"INF04__;INF04@E=0,S=49,G=0,T=0,P=0:@R=A,S=1260,V={0}:R=B,S=1018,V={1}:R=C,S=1092,V={2}:R=D,S=1014,V={3}:R=E,S=1260,V={4}:R=F,S=48,V={5}:\";$C$2;$K$14;$C$4;$D97;$B97;M$14)": 10060,_x000D_
    "=RIK_AC(\"INF04__;INF04@E=0,S=49,G=0,T=0,P=0:@R=A,S=1260,V={0}:R=B,S=1018,V={1}:R=C,S=1092,V={2}:R=D,S=1014,V={3}:R=E,S=1260,V={4}:R=F,S=48,V={5}:\";$C$2;$K$14;$C$4;$D105;$B105;M$14)": 10061,_x000D_
    "=RIK_AC(\"INF04__;INF04@E=0,S=49,G=0,T=0,P=0:@R=A,S=1260,V={0}:R=B,S=1018,V={1}:R=C,S=1092,V={2}:R=D,S=1014,V={3}:R=E,S=1260,V={4}:R=F,S=48,V={5}:\";$C$2;$K$14;$C$4;$D113;$B113;M$14)": 10062,_x000D_
    "=RIK_AC(\"INF04__;INF04@E=0,S=49,G=0,T=0,P=0:@R=A,S=1260,V={0}:R=B,S=1018,V={1}:R=C,S=1092,V={2}:R=D,S=1014,V={3}:R=E,S=1260,V={4}:R=F,S=48,V={5}:\";$C$2;$K$14;$C$4;$D121;$B121;M$14)": 10063,_x000D_
    "=RIK_AC(\"INF04__;INF04@E=0,S=49,G=0,T=0,P=0:@R=A,S=1260,V={0}:R=B,S=1018,V={1}:R=C,S=1092,V={2}:R=D,S=1014,V={3}:R=E,S=1260,V={4}:R=F,S=48,V={5}:\";$C$2;$K$14;$C$4;$D129;$B129;M$14)": 10064,_x000D_
    "=RIK_AC(\"INF04__;INF04@E=0,S=49,G=0,T=0,P=0:@R=A,S=1260,V={0}:R=B,S=1018,V={1}:R=C,S=1092,V={2}:R=D,S=1014,V={3}:R=E,S=1260,V={4}:R=F,S=48,V={5}:\";$C$2;$K$14;$C$4;$D137;$B137;M$14)": 10065,_x000D_
    "=RIK_AC(\"INF04__;INF04@E=0,S=49,G=0,T=0,P=0:@R=A,S=1260,V={0}:R=B,S=1018,V={1}:R=C,S=1092,V={2}:R=D,S=1014,V={3}:R=E,S=1260,V={4}:R=F,S=48,V={5}:\";$C$2;$K$14;$C$4;$D145;$B145;M$14)": 10066,_x000D_
    "=RIK_AC(\"INF04__;INF04@E=0,S=49,G=0,T=0,P=0:@R=A,S=1260,V={0}:R=B,S=1018,V={1}:R=C,S=1092,V={2}:R=D,S=1014,V={3}:R=E,S=1260,V={4}:R=F,S=48,V={5}:\";$C$2;$K$14;$C$4;$D153;$B153;M$14)": 10067,_x000D_
    "=RIK_AC(\"INF04__;INF04@E=0,S=49,G=0,T=0,P=0:@R=A,S=1260,V={0}:R=B,S=1018,V={1}:R=C,S=1092,V={2}:R=D,S=1014,V={3}:R=E,S=1260,V={4}:R=F,S=48,V={5}:\";$C$2;$K$14;$C$4;$D161;$B161;M$14)": 10068,_x000D_
    "=RIK_AC(\"INF04__;INF04@E=0,S=42,G=0,T=0,P=0:@R=A,S=1260,V={0}:R=B,S=1018,V={1}:R=C,S=1092,V={2}:R=D,S=1014,V={3}:R=E,S=1260,V={4}:\";$C$2;$K$14;$C$4;$D24;$B24)": 10069,_x000D_
    "=RIK_AC(\"INF04__;INF04@E=0,S=42,G=0,T=0,P=0:@R=A,S=1260,V={0}:R=B,S=1018,V={1}:R=C,S=1092,V={2}:R=D,S=1014,V={3}:R=E,S=1260,V={4}:\";$C$2;$K$14;$C$4;$D88;$B88)": 10070,_x000D_
    "=RIK_AC(\"INF04__;INF04@E=0,S=42,G=0,T=0,P=0:@R=A,S=1260,V={0}:R=B,S=1018,V={1}:R=C,S=1092,V={2}:R=D,S=1014,V={3}:R=E,S=1260,V={4}:\";$C$2;$K$14;$C$4;$D152;$B152)": 10071,_x000D_
    "=RIK_AC(\"INF04__;INF04@E=0,S=42,G=0,T=0,P=0:@R=A,S=1260,V={0}:R=B,S=1018,V={1}:R=C,S=1092,V={2}:R=D,S=1014,V={3}:R=E,S=1260,V={4}:\";$C$2;$K$14;$C$4;$D216;$B216)": 10072,_x000D_
    "=RIK_AC(\"INF04__;INF04@E=0,S=42,G=0,T=0,P=0:@R=A,S=1260,V={0}:R=B,S=1018,V={1}:R=C,S=1092,V={2}:R=D,S=1014,V={3}:R=E,S=1260,V={4}:\";$C$2;$K$14;$C$4;$D280;$B280)": 10073,_x000D_
    "=RIK_AC(\"INF04__;INF04@E=0,S=42,G=0,T=0,P=0:@R=A,S=1260,V={0}:R=B,S=1018,V={1}:R=C,S=1092,V={2}:R=D,S=1014,V={3}:R=E,S=1260,V={4}:\";$C$2;$K$14;$C$4;$D344;$B344)": 10074,_x000D_
    "=RIK_AC(\"INF04__;INF04@E=0,S=42,G=0,T=0,P=0:@R=A,S=1260,V={0}:R=B,S=1018,V={1}:R=C,S=1092,V={2}:R=D,S=1014,V={3}:R=E,S=1260,V={4}:\";$C$2;$K$14;$C$4;$D408;$B408)": 10075,_x000D_
    "=RIK_AC(\"INF04__;INF04@E=0,S=1064,G=0,T=0,P=0:@R=A,S=1260,V={0}:R=B,S=1018,V={1}:R=C,S=1092,V={2}:R=D,S=1014,V={3}:R=E,S=1260,V={4}:\";$C$2;$K$14;$C$4;$D52;$B52)": 10076,_x000D_
    "=RIK_AC(\"INF04__;INF04@E=0,S=1064,G=0,T=0,P=0:@R=A,S=1260,V={0}:R=B,S=1018,V={1}:R=C,S=1092,V={2}:R=D,S=1014,V={3}:R=E,S=1260,V={4}:\";$C$2;$K$14;$C$4;$D116;$B116)": 10077,_x000D_
    "=RIK_AC(\"INF04__;INF04@E=0,S=1064,G=0,T=0,P=0:@R=A,S=1260,V={0}:R=B,S=1018,V={1}:R=C,S=1092,V={2}:R=D,S=1014,V={3}:R=E,S=1260,V={4}:\";$C$2;$K$14;$C$4;$D180;$B180)": 10078,_x000D_
    "=RIK_AC(\"INF04__;INF04@E=0,S=1064,G=0,T=0,P=0:@R=A,S=1260,V={0}:R=B,S=1018,V={1}:R=C,S=1092,V={2}:R=D,S=1014,V={3}:R=E,S=1260,V={4}:\";$C$2;$K$14;$C$4;$D244;$B244)": 10079,_x000D_
    "=RIK_AC(\"INF04__;INF04@E=0,S=1064,G=0,T=0,P=0:@R=A,S=1260,V={0}:R=B,S=1018,V={1}:R=C,S=1092,V={2}:R=D,S=1014,V={3}:R=E,S=1260,V={4}:\";$C$2;$K$14;$C$4;$D308;$B308)": 10080,_x000D_
    "=RIK_AC(\"INF04__;INF04@E=0,S=1064,G=0,T=0,P=0:@R=A,S=1260,V={0}:R=B,S=1018,V={1}:R=C,S=1092,V={2}:R=D,S=1014,V={3}:R=E,S=1260,V={4}:\";$C$2;$K$14;$C$4;$D340;$B340)": 10081,_x000D_
    "=RIK_AC(\"INF04__;INF04@E=0,S=1064,G=0,T=0,P=0:@R=A,S=1260,V={0}:R=B,S=1018,V={1}:R=C,S=1092,V={2}:R=D,S=1014,V={3}:R=E,S=1260,V={4}:\";$C$2;$K$14;$C$4;$D372;$B372)": 10082,_x000D_
    "=RIK_AC(\"INF04__;INF04@E=0,S=1064,G=0,T=0,P=0:@R=A,S=1260,V={0}:R=B,S=1018,V={1}:R=C,S=1092,V={2}:R=D,S=1014,V={3}:R=E,S=1260,V={4}:\";$C$2;$K$14;$C$4;$D404;$B404)": 10083,_x000D_
    "=RIK_AC(\"INF04__;INF04@E=0,S=1064,G=0,T=0,P=0:@R=A,S=1260,V={0}:R=B,S=1018,V={1}:R=C,S=1092,V={2}:R=D,S=1014,V={3}:R=E,S=1260,V={4}:\";$C$2;$K$14;$C$4;$D436;$B436)": 10084,_x000D_
    "=RIK_AC(\"INF04__;INF04@E=0,S=49,G=0,T=0,P=0:@R=A,S=1260,V={0}:R=B,S=1018,V={1}:R=C,S=1092,V={2}:R=D,S=1014,V={3}:R=E,S=1260,V={4}:R=F,S=48,V={5}:\";$C$2;$K$14;$C$4;$D39;$B39;M$14)": 10085,_x000D_
    "=RIK_AC(\"INF04__;INF04@E=0,S=49,G=0,T=0,P=0:@R=A,S=1260,V={0}:R=B,S=1018,V={1}:R=C,S=1092,V={2}:R=D,S=1014,V={3}:R=E,S=1260,V={4}:R=F,S=48,V={5}:\";$C$2;$K$14;$C$4;$D60;$B60;M$14)": 10086,_x000D_
    "=RIK_AC(\"INF04__;INF04@E=0,S=49,G=0,T=0,P=0:@R=A,S=1260,V={0}:R=B,S=1018,V={1}:R=C,S=1092,V={2}:R=D,S=1014,V={3}:R=E,S=1260,V={4}:R=F,S=48,V={5}:\";$C$2;$K$14;$C$4;$D80;$B80;M$14)": 10087,_x000D_
    "=RIK_AC(\"INF04__;INF04@E=0,S=49,G=0,T=0,P=0:@R=A,S=1260,V={0}:R=B,S=1018,V={1}:R=C,S=1092,V={2}:R=D,S=1014,V={3}:R=E,S=1260,V={4}:R=F,S=48,V={5}:\";$C$2;$K$14;$C$4;$D100;$B100;M$14)": 10088,_x000D_
    "=RIK_AC(\"INF04__;INF04@E=0,S=49,G=0,T=0,P=0:@R=A,S=1260,V={0}:R=B,S=1018,V={1}:R=C,S=1092,V={2}:R=D,S=1014,V={3}:R=E,S=1260,V={4}:R=F,S=48,V={5}:\";$C$2;$K$14;$C$4;$D116;$B116;M$14)": 10089,_x000D_
    "=RIK_AC(\"INF04__;INF04@E=0,S=49,G=0,T=0,P=0:@R=A,S=1260,V={0}:R=B,S=1018,V={1}:R=C,S=1092,V={2}:R=D,S=1014,V={3}:R=E,S=1260,V={4}:R=F,S=48,V={5}:\";$C$2;$K$14;$C$4;$D132;$B132;M$14)": 10090,_x000D_
    "=RIK_AC(\"INF04__;INF04@E=0,S=49,G=0,T=0,P=0:@R=A,S=1260,V={0}:R=B,S=1018,V={1}:R=C,S=1092,V={2}:R=D,S=1014,V={3}:R=E,S=1260,V={4}:R=F,S=48,V={5}:\";$C$2;$K$14;$C$4;$D146;$B146;M$14)": 10091,_x000D_
    "=RIK_AC(\"INF04__;INF04@E=0,S=49,G=0,T=0,P=0:@R=A,S=1260,V={0}:R=B,S=1018,V={1}:R=C,S=1092,V={2}:R=D,S=1014,V={3}:R=E,S=1260,V={4}:R=F,S=48,V={5}:\";$C$2;$K$14;$C$4;$D159;$B159;M$14)": 10092,_x000D_
    "=RIK_AC(\"INF04__;INF04@E=0,S=49,G=0,T=0,P=0:@R=A,S=1260,V={0}:R=B,S=1018,V={1}:R=C,S=1092,V={2}:R=D,S=1014,V={3}:R=E,S=1260,V={4}:R=F,S=48,V={5}:\";$C$2;$K$14;$C$4;$D170;$B170;M$14)": 10093,_x000D_
    "=RIK_AC(\"INF04__;INF04@E=0,S=49,G=0,T=0,P=0:@R=A,S=1260,V={0}:R=B,S=1018,V={1}:R=C,S=1092,V={2}:R=D,S=1014,V={3}:R=E,S=1260,V={4}:R=F,S=48,V={5}:\";$C$2;$K$14;$C$4;$D182;$B182;M$14)": 10094,_x000D_
    "=RIK_AC(\"INF04__;INF04@E=0,S=49,G=0,T=0,P=0:@R=A,S=1260,V={0}:R=B,S=1018,V={1}:R=C,S=1092,V={2}:R=D,S=1014,V={3}:R=E,S=1260,V={4}:R=F,S=48,V={5}:\";$C$2;$K$14;$C$4;$D192;$B192;M$14)": 10095,_x000D_
    "=RIK_AC(\"INF04__;INF04@E=0,S=49,G=0,T=0,P=0:@R=A,S=1260,V={0}:R=B,S=1018,V={1}:R=C,S=1092,V={2}:R=D,S=1014,V={3}:R=E,S=1260,V={4}:R=F,S=48,V={5}:\";$C$2;$K$14;$C$4;$D200;$B200;M$14)": 10096,_x000D_
    "=RIK_AC(\"INF04__;INF04@E=0,S=49,G=0,T=0,P=0:@R=A,S=1260,V={0}:R=B,S=1018,V={1}:R=C,S=1092,V={2}:R=D,S=1014,V={3}:R=E,S=1260,V={4}:R=F,S=48,V={5}:\";$C$2;$K$14;$C$4;$D208;$B208;M$14)": 10097,_x000D_
    "=RIK_AC(\"INF04__;INF04@E=0,S=49,G=0,T=0,P=0:@R=A,S=1260,V={0}:R=B,S=1018,V={1}:R=C,S=1092,V={2}:R=D,S=1014,V={3}:R=E,S=1260,V={4}:R=F,S=48,V={5}:\";$C$2;$K$14;$C$4;$D216;$B216;M$14)": 10098,_x000D_
    "=RIK_AC(\"INF04__;INF04@E=0,S=49,G=0,T=0,P=0:@R=A,S=1260,V={0}:R=B,S=1018,V={1}:R=C,S=1092,V={2}:R=D,S=1014,V={3}:R=E,S=1260,V={4}:R=F,S=48,V={5}:\";$C$2;$K$14;$C$4;$D224;$B224;M$14)": 10099,_x000D_
    "=RIK_AC(\"INF04__;INF04@E=0,S=49,G=0,T=0,P=0:@R=A,S=1260,V={0}:R=B,S=1018,V={1}:R=C,S=1092,V={2}:R=D,S=1014,V={3}:R=E,S=1260,V={4}:R=F,S=48,V={5}:\";$C$2;$K$14;$C$4;$D232;$B232;M$14)": 10100,_x000D_
    "=RIK_AC(\"INF04__;INF04@E=0,S=49,G=0,T=0,P=0:@R=A,S=1260,V={0}:R=B,S=1018,V={1}:R=C,S=1092,V={2}:R=D,S=1014,V={3}:R=E,S=1260,V={4}:R=F,S=48,V={5}:\";$C$2;$K$14;$C$4;$D240;$B240;M$14)": 10101,_x000D_
    "=RIK_AC(\"INF04__;INF04@E=0,S=49,G=0,T=0,P=0:@R=A,S=1260,V={0}:R=B,S=1018,V={1}:R=C,S=1092,V={2}:R=D,S=1014,V={3}:R=E,S=1260,V={4}:R=F,S=48,V={5}:\";$C$2;$K$14;$C$4;$D248;$B248;M$14)": 10102,_x000D_
    "=RIK_AC(\"INF04__;INF04@E=0,S=49,G=0,T=0,P=0:@R=A,S=1260,V={0}:R=B,S=1018,V={1}:R=C,S=1092,V={2}:R=D,S=1014,V={3}:R=E,S=1260,V={4}:R=F,S=48,V={5}:\";$C$2;$K$14;$C$4;$D256;$B256;M$14)": 10103,_x000D_
    "=RIK_AC(\"INF04__;INF04@E=0,S=49,G=0,T=0,P=0:@R=A,S=1260,V={0}:R=B,S=1018,V={1}:R=C,S=1092,V={2}:R=D,S=1014,V={3}:R=E,S=1260,V={4}:R=F,S=48,V={5}:\";$C$2;$K$14;$C$4;$D264;$B264;M$14)": 10104,_x000D_
    "=RIK_AC(\"INF04__;INF04@E=0,S=49,G=0,T=0,P=0:@R=A,S=1260,V={0}:R=B,S=1018,V={1}:R=C,S=1092,V={2}:R=D,S=1014,V={3}:R=E,S=1260,V={4}:R=F,S=48,V={5}:\";$C$2;$K$14;$C$4;$D272;$B272;M$14)": 10105,_x000D_
    "=RIK_AC(\"INF04__;INF04@E=0,S=49,G=0,T=0,P=0:@R=A,S=1260,V={0}:R=B,S=1018,V={1}:R=C,S=1092,V={2}:R=D,S=1014,V={3}:R=E,S=1260,V={4}:R=F,S=48,V={5}:\";$C$2;$K$14;$C$4;$D280;$B280;M$14)": 10106,_x000D_
    "=RIK_AC(\"INF04__;INF04@E=0,S=49,G=0,T=0,P=0:@R=A,S=1260,V={0}:R=B,S=1018,V={1}:R=C,S=1092,V={2}:R=D,S=1014,V={3}:R=E,S=1260,V={4}:R=F,S=48,V={5}:\";$C$2;$K$14;$C$4;$D288;$B288;M$14)": 10107,_x000D_
    "=RIK_AC(\"INF04__;INF04@E=0,S=49,G=0,T=0,P=0:@R=A,S=1260,V={0}:R=B,S=1018,V={1}:R=C,S=1092,V={2}:R=D,S=1014,V={3}:R=E,S=1260,V={4}:R=F,S=48,V={5}:\";$C$2;$K$14;$C$4;$D296;$B296;M$14)": 10108,_x000D_
    "=RIK_AC(\"INF04__;INF04@E=0,S=49,G=0,T=0,P=0:@R=A,S=1260,V={0}:R=B,S=1018,V={1}:R=C,S=1092,V={2}:R=D,S=1014,V={3}:R=E,S=1260,V={4}:R=F,S=48,V={5}:\";$C$2;$K$14;$C$4;$D304;$B304;M$14)": 10109,_x000D_
    "=RIK_AC(\"INF04__;INF04@E=0,S=49,G=0,T=0,P=0:@R=A,S=1260,V={0}:R=B,S=1018,V={1}:R=C,S=1092,V={2}:R=D,S=1014,V={3}:R=E,S=1260,V={4}:R=F,S=48,V={5}:\";$C$2;$K$14;$C$4;$D312;$B312;M$14)": 10110,_x000D_
    "=RIK_AC(\"INF04__;INF04@E=0,S=49,G=0,T=0,P=0:@R=A,S=1260,V={0}:R=B,S=1018,V={1}:R=C,S=1092,V={2}:R=D,S=1014,V={3}:R=E,S=1260,V={4}:R=F,S=48,V={5}:\";$C$2;$K$14;$C$4;$D320;$B320;M$14)": 10111,_x000D_
    "=RIK_AC(\"INF04__;INF04@E=0,S=49,G=0,T=0,P=0:@R=A,S=1260,V={0}:R=B,S=1018,V={1}:R=C,S=1092,V={2}:R=D,S=1014,V={3}:R=E,S=1260,V={4}:R=F,S=48,V={5}:\";$C$2;$K$14;$C$4;$D328;$B328;M$14)": 10112,_x000D_
    "=RIK_AC(\"INF04__;INF04@E=0,S=49,G=0,T=0,P=0:@R=A,S=1260,V={0}:R=B,S=1018,V={1}:R=C,S=1092,V={2}:R=D,S=1014,V={3}:R=E,S=1260,V={4}:R=F,S=48,V={5}:\";$C$2;$K$14;$C$4;$D336;$B336;M$14)": 10113,_x000D_
    "=RIK_AC(\"INF04__;INF04@E=0,S=49,G=0,T=0,P=0:@R=A,S=1260,V={0}:R=B,S=1018,V={1}:R=C,S=1092,V={2}:R=D,S=1014,V={3}:R=E,S=1260,V={4}:R=F,S=48,V={5}:\";$C$2;$K$14;$C$4;$D344;$B344;M$14)": 10114,_x000D_
    "=RIK_AC(\"INF04__;INF04@E=0,S=49,G=0,T=0,P=0:@R=A,S=1260,V={0}:R=B,S=1018,V={1}:R=C,S=1092,V={2}:R=D,S=1014,V={3}:R=E,S=1260,V={4}:R=F,S=48,V={5}:\";$C$2;$K$14;$C$4;$D352;$B352;M$14)": 10115,_x000D_
    "=RIK_AC(\"INF04__;INF04@E=0,S=49,G=0,T=0,P=0:@R=A,S=1260,V={0}:R=B,S=1018,V={1}:R=C,S=1092,V={2}:R=D,S=1014,V={3}:R=E,S=1260,V={4}:R=F,S=48,V={5}:\";$C$2;$K$14;$C$4;$D360;$B360;M$14)": 10116,_x000D_
    "=RIK_AC(\"INF04__;INF04@E=0,S=49,G=0,T=0,P=0:@R=A,S=1260,V={0}:R=B,S=1018,V={1}:R=C,S=1092,V={2}:R=D,S=1014,V={3}:R=E,S=1260,V={4}:R=F,S=48,V={5}:\";$C$2;$K$14;$C$4;$D368;$B368;M$14)": 10117,_x000D_
    "=RIK_AC(\"INF04__;INF04@E=0,S=49,G=0,T=0,P=0:@R=A,S=1260,V={0}:R=B,S=1018,V={1}:R=C,S=1092,V={2}:R=D,S=1014,V={3}:R=E,S=1260,V={4}:R=F,S=48,V={5}:\";$C$2;$K$14;$C$4;$D376;$B376;M$14)": 10118,_x000D_
    "=RIK_AC(\"INF04__;INF04@E=0,S=49,G=0,T=0,P=0:@R=A,S=1260,V={0}:R=B,S=1018,V={1}:R=C,S=1092,V={2}:R=D,S=1014,V={3}:R=E,S=1260,V={4}:R=F,S=48,V={5}:\";$C$2;$K$14;$C$4;$D384;$B384;M$14)": 10119,_x000D_
    "=RIK_AC(\"INF04__;INF04@E=0,S=49,G=0,T=0,P=0:@R=A,S=1260,V={0}:R=B,S=1018,V={1}:R=C,S=1092,V={2}:R=D,S=1014,V={3}:R=E,S=1260,V={4}:R=F,S=48,V={5}:\";$C$2;$K$14;$C$4;$D392;$B392;M$14)": 10120,_x000D_
    "=RIK_AC(\"INF04__;INF04@E=0,S=49,G=0,T=0,P=0:@R=A,S=1260,V={0}:R=B,S=1018,V={1}:R=C,S=1092,V={2}:R=D,S=1014,V={3}:R=E,S=1260,V={4}:R=F,S=48,V={5}:\";$C$2;$K$14;$C$4;$D400;$B400;M$14)": 10121,_x000D_
    "=RIK_AC(\"INF04__;INF04@E=0,S=49,G=0,T=0,P=0:@R=A,S=1260,V={0}:R=B,S=1018,V={1}:R=C,S=1092,V={2}:R=D,S=1014,V={3}:R=E,S=1260,V={4}:R=F,S=48,V={5}:\";$C$2;$K$14;$C$4;$D408;$B408;M$14)": 10122,_x000D_
    "=RIK_AC(\"INF04__;INF04@E=0,S=49,G=0,T=0,P=0:@R=A,S=1260,V={0}:R=B,S=1018,V={1}:R=C,S=1092,V={2}:R=D,S=1014,V={3}:R=E,S=1260,V={4}:R=F,S=48,V={5}:\";$C$2;$K$14;$C$4;$D416;$B416;M$14)": 10123,_x000D_
    "=RIK_AC(\"INF04__;INF04@E=0,S=49,G=0,T=0,P=0:@R=A,S=1260,V={0}:R=B,S=1018,V={1}:R=C,S=1092,V={2}:R=D,S=1014,V={3}:R=E,S=1260,V={4}:R=F,S=48,V={5}:\";$C$2;$K$14;$C$4;$D424;$B424;M$14)": 10124,_x000D_
    "=RIK_AC(\"INF04__;INF04@E=0,S=49,G=0,T=0,P=0:@R=A,S=1260,V={0}:R=B,S=1018,V={1}:R=C,S=1092,V={2}:R=D,S=1014,V={3}:R=E,S=1260,V={4}:R=F,S=48,V={5}:\";$C$2;$K$14;$C$4;$D432;$B432;M$14)": 10125,_x000D_
    "=RIK_AC(\"INF04__;INF04@E=0,S=1076,G=0,T=0,P=0:@R=A,S=1260,V={0}:R=B,S=1018,V={1}:R=C,S=1092,V={2}:R=D,S=1014,V={3}:R=E,S=1260,V={4}:\";$C$2;$K$14;$C$4;$D20;$B20)": 10126,_x000D_
    "=RIK_AC(\"INF04__;INF04@E=0,S=1076,G=0,T=0,P=0:@R=A,S=1260,V={0}:R=B,S=1018,V={1}:R=C,S=1092,V={2}:R=D,S=1014,V={3}:R=E,S=1260,V={4}:\";$C$2;$K$14;$C$4;$D28;$B28)": 10127,_x000D_
    "=RIK_AC(\"INF04__;INF04@E=0,S=1076,G=0,T=0,P=0:@R=A,S=1260,V={0}:R=B,S=1018,V={1}:R=C,S=1092,V={2}:R=D,S=1014,V={3}:R=E,S=1260,V={4}:\";$C$2;$K$14;$C$4;$D36;$B36)": 10128,_x000D_
    "=RIK_AC(\"INF04__;INF04@E=0,S=1076,G=0,T=0,P=0:@R=A,S=1260,V={0}:R=B,S=1018,V={1}:R=C,S=1092,V={2}:R=D,S=1014,V={3}:R=E,S=1260,V={4}:\";$C$2;$K$14;$C$4;$D44;$B44)": 10129,_x000D_
    "=RIK_AC(\"INF04__;INF04@E=0,S=1076,G=0,T=0,P=0:@R=A,S=1260,V={0}:R=B,S=1018,V={1}:R=C,S=1092,V={2}:R=D,S=1014,V={3}:R=E,S=1260,V={4}:\";$C$2;$K$14;$C$4;$D52;$B52)": 10130,_x000D_
    "=RIK_AC(\"INF04__;INF04@E=0,S=1076,G=0,T=0,P=0:@R=A,S=1260,V={0}:R=B,S=1018,V={1}:R=C,S=1092,V={2}:R=D,S=1014,V={3}:R=E,S=1260,V={4}:\";$C$2;$K$14;$C$4;$D60;$B60)": 10131,_x000D_
    "=RIK_AC(\"INF04__;INF04@E=0,S=1076,G=0,T=0,P=0:@R=A,S=1260,V={0}:R=B,S=1018,V={1}:R=C,S=1092,V={2}:R=D,S=1014,V={3}:R=E,S=1260,V={4}:\";$C$2;$K$14;$C$4;$D68;$B68)": 10132,_x000D_
    "=RIK_AC(\"INF04__;INF04@E=0,S=1076,G=0,T=0,P=0:@R=A,S=1260,V={0}:R=B,S=1018,V={1}:R=C,S=1092,V={2}:R=D,S=1014,V={3}:R=E,S=1260,V={4}:\";$C$2;$K$14;$C$4;$D76;$B76)": 10133,_x000D_
    "=RIK_AC(\"INF04__;INF04@E=0,S=1076,G=0,T=0,P=0:@R=A,S=1260,V={0}:R=B,S=1018,V={1}:R=C,S=1092,V={2}:R=D,S=1014,V={3}:R=E,S=1260,V={4}:\";$C$2;$K$14;$C$4;$D84;$B84)": 10134,_x000D_
    "=RIK_AC(\"INF04__;INF04@E=0,S=1076,G=0,T=0,P=0:@R=A,S=1260,V={0}:R=B,S=1018,V={1}:R=C,S=1092,V={2}:R=D,S=1014,V={3}:R=E,S=1260,V={4}:\";$C$2;$K$14;$C$4;$D92;$B92)": 10135,_x000D_
    "=RIK_AC(\"INF04__;INF04@E=0,S=1076,G=0,T=0,P=0:@R=A,S=1260,V={0}:R=B,S=1018,V={1}:R=C,S=1092,V={2}:R=D,S=1014,V={3}:R=E,S=1260,V={4}:\";$C$2;$K$14;$C$4;$D100;$B100)": 10136,_x000D_
    "=RIK_AC(\"INF04__;INF04@E=0,S=1076,G=0,T=0,P=0:@R=A,S=1260,V={0}:R=B,S=1018,V={1}:R=C,S=1092,V={2}:R=D,S=1014,V={3}:R=E,S=1260,V={4}:\";$C$2;$K$14;$C$4;$D108;$B108)": 10137,_x000D_
    "=RIK_AC(\"INF04__;INF04@E=0,S=1076,G=0,T=0,P=0:@R=A,S=1260,V={0}:R=B,S=1018,V={1}:R=C,S=1092,V={2}:R=D,S=1014,V={3}:R=E,S=1260,V={4}:\";$C$2;$K$14;$C$4;$D116;$B116)": 10138,_x000D_
    "=RIK_AC(\"INF04__;INF04@E=0,S=1076,G=0,T=0,P=0:@R=A,S=1260,V={0}:R=B,S=1018,V={1}:R=C,S=1092,V={2}:R=D,S=1014,V={3}:R=E,S=1260,V={4}:\";$C$2;$K$14;$C$4;$D124;$B124)": 10139,_x000D_
    "=RIK_AC(\"INF04__;INF04@E=0,S=1076,G=0,T=0,P=0:@R=A,S=1260,V={0}:R=B,S=1018,V={1}:R=C,S=1092,V={2}:R=D,S=1014,V={3}:R=E,S=1260,V={4}:\";$C$2;$K$14;$C$4;$D132;$B132)": 10140,_x000D_
    "=RIK_AC(\"INF04__;INF04@E=0,S=1076,G=0,T=0,P=0:@R=A,S=1260,V={0}:R=B,S=1018,V={1}:R=C,S=1092,V={2}:R=D,S=1014,V={3}:R=E,S=1260,V={4}:\";$C$2;$K$14;$C$4;$D140;$B140)": 10141,_x000D_
    "=RIK_AC(\"INF04__;INF04@E=0,S=1076,G=0,T=0,P=0:@R=A,S=1260,V={0}:R=B,S=1018,V={1}:R=C,S=1092,V={2}:R=D,S=1014,V={3}:R=E,S=1260,V={4}:\";$C$2;$K$14;$C$4;$D148;$B148)": 10142,_x000D_
    "=RIK_AC(\"INF04__;INF04@E=0,S=1076,G=0,T=0,P=0:@R=A,S=1260,V={0}:R=B,S=1018,V={1}:R=C,S=1092,V={2}:R=D,S=1014,V={3}:R=E,S=1260,V={4}:\";$C$2;$K$14;$C$4;$D156;$B156)": 10143,_x000D_
    "=RIK_AC(\"INF04__;INF04@E=0,S=1076,G=0,T=0,P=0:@R=A,S=1260,V={0}:R=B,S=1018,V={1}:R=C,S=1092,V={2}:R=D,S=1014,V={3}:R=E,S=1260,V={4}:\";$C$2;$K$14;$C$4;$D164;$B164)": 10144,_x000D_
    "=RIK_AC(\"INF04__;INF04@E=0,S=1076,G=0,T=0,P=0:@R=A,S=1260,V={0}:R=B,S=1018,V={1}:R=C,S=1092,V={2}:R=D,S=1014,V={3}:R=E,S=1260,V={4}:\";$C$2;$K$14;$C$4;$D172;$B172)": 10145,_x000D_
    "=RIK_AC(\"INF04__;INF04@E=0,S=1076,G=0,T=0,P=0:@R=A,S=1260,V={0}:R=B,S=1018,V={1}:R=C,S=1092,V={2}:R=D,S=1014,V={3}:R=E,S=1260,V={4}:\";$C$2;$K$14;$C$4;$D180;$B180)": 10146,_x000D_
    "=RIK_AC(\"INF04__;INF04@E=0,S=1076,G=0,T=0,P=0:@R=A,S=1260,V={0}:R=B,S=1018,V={1}:R=C,S=1092,V={2}:R=D,S=1014,V={3}:R=E,S=1260,V={4}:\";$C$2;$K$14;$C$4;$D188;$B188)": 10147,_x000D_
    "=RIK_AC(\"INF04__;INF04@E=0,S=1076,G=0,T=0,P=0:@R=A,S=1260,V={0}:R=B,S=1018,V={1}:R=C,S=1092,V={2}:R=D,S=1014,V={3}:R=E,S=1260,V={4}:\";$C$2;$K$14;$C$4;$D196;$B196)": 10148,_x000D_
    "=RIK_AC(\"INF04__;INF04@E=0,S=1076,G=0,T=0,P=0:@R=A,S=1260,V={0}:R=B,S=1018,V={1}:R=C,S=1092,V={2}:R=D,S=1014,V={3}:R=E,S=1260,V={4}:\";$C$2;$K$14;$C$4;$D204;$B204)": 10149,_x000D_
    "=RIK_AC(\"INF04__;INF04@E=0,S=1076,G=0,T=0,P=0:@R=A,S=1260,V={0}:R=B,S=1018,V={1}:R=C,S=1092,V={2}:R=D,S=1014,V={3}:R=E,S=1260,V={4}:\";$C$2;$K$14;$C$4;$D212;$B212)": 10150,_x000D_
    "=RIK_AC(\"INF04__;INF04@E=0,S=1076,G=0,T=0,P=0:@R=A,S=1260,V={0}:R=B,S=1018,V={1}:R=C,S=1092,V={2}:R=D,S=1014,V={3}:R=E,S=1260,V={4}:\";$C$2;$K$14;$C$4;$D220;$B220)": 10151,_x000D_
    "=RIK_AC(\"INF04__;INF04@E=0,S=1076,G=0,T=0,P=0:@R=A,S=1260,V={0}:R=B,S=1018,V={1}:R=C,S=1092,V={2}:R=D,S=1014,V={3}:R=E,S=1260,V={4}:\";$C$2;$K$14;$C$4;$D228;$B228)": 10152,_x000D_
    "=RIK_AC(\"INF04__;INF04@E=0,S=1076,G=0,T=0,P=0:@R=A,S=1260,V={0}:R=B,S=1018,V={1}:R=C,S=1092,V={2}:R=D,S=1014,V={3}:R=E,S=1260,V={4}:\";$C$2;$K$14;$C$4;$D236;$B236)": 10153,_x000D_
    "=RIK_AC(\"INF04__;INF04@E=0,S=1076,G=0,T=0,P=0:@R=A,S=1260,V={0}:R=B,S=1018,V={1}:R=C,S=1092,V={2}:R=D,S=1014,V={3}:R=E,S=1260,V={4}:\";$C$2;$K$14;$C$4;$D244;$B244)": 10154,_x000D_
    "=RIK_AC(\"INF04__;INF04@E=0,S=1076,G=0,T=0,P=0:@R=A,S=1260,V={0}:R=B,S=1018,V={1}:R=C,S=1092,V={2}:R=D,S=1014,V={3}:R=E,S=1260,V={4}:\";$C$2;$K$14;$C$4;$D252;$B252)": 10155,_x000D_
    "=RIK_AC(\"INF04__;INF04@E=0,S=1076,G=0,T=0,P=0:@R=A,S=1260,V={0}:R=B,S=1018,V={1}:R=C,S=1092,V={2}:R=D,S=1014,V={3}:R=E,S=1260,V={4}:\";$C$2;$K$14;$C$4;$D260;$B260)": 10156,_x000D_
    "=RIK_AC(\"INF04__;INF04@E=0,S=1076,G=0,T=0,P=0:@R=A,S=1260,V={0}:R=B,S=1018,V={1}:R=C,S=1092,V={2}:R=D,S=1014,V={3}:R=E,S=1260,V={4}:\";$C$2;$K$14;$C$4;$D268;$B268)": 10157,_x000D_
    "=RIK_AC(\"INF04__;INF04@E=0,S=1076,G=0,T=0,P=0:@R=A,S=1260,V={0}:R=B,S=1018,V={1}:R=C,S=1092,V={2}:R=D,S=1014,V={3}:R=E,S=1260,V={4}:\";$C$2;$K$14;$C$4;$D276;$B276)": 10158,_x000D_
    "=RIK_AC(\"INF04__;INF04@E=0,S=1076,G=0,T=0,P=0:@R=A,S=1260,V={0}:R=B,S=1018,V={1}:R=C,S=1092,V={2}:R=D,S=1014,V={3}:R=E,S=1260,V={4}:\";$C$2;$K$14;$C$4;$D284;$B284)": 10159,_x000D_
    "=RIK_AC(\"INF04__;INF04@E=0,S=1076,G=0,T=0,P=0:@R=A,S=1260,V={0}:R=B,S=1018,V={1}:R=C,S=1092,V={2}:R=D,S=1014,V={3}:R=E,S=1260,V={4}:\";$C$2;$K$14;$C$4;$D292;$B292)": 10160,_x000D_
    "=RIK_AC(\"INF04__;INF04@E=0,S=1076,G=0,T=0,P=0:@R=A,S=1260,V={0}:R=B,S=1018,V={1}:R=C,S=1092,V={2}:R=D,S=1014,V={3}:R=E,S=1260,V={4}:\";$C$2;$K$14;$C$4;$D300;$B300)": 10161,_x000D_
    "=RIK_AC(\"INF04__;INF04@E=0,S=1076,G=0,T=0,P=0:@R=A,S=1260,V={0}:R=B,S=1018,V={1}:R=C,S=1092,V={2}:R=D,S=1014,V={3}:R=E,S=1260,V={4}:\";$C$2;$K$14;$C$4;$D308;$B308)": 10162,_x000D_
    "=RIK_AC(\"INF04__;INF04@E=0,S=1076,G=0,T=0,P=0:@R=A,S=1260,V={0}:R=B,S=1018,V={1}:R=C,S=1092,V={2}:R=D,S=1014,V={3}:R=E,S=1260,V={4}:\";$C$2;$K$14;$C$4;$D316;$B316)": 10163,_x000D_
    "=RIK_AC(\"INF04__;INF04@E=0,S=1076,G=0,T=0,P=0:@R=A,S=1260,V={0}:R=B,S=1018,V={1}:R=C,S=1092,V={2}:R=D,S=1014,V={3}:R=E,S=1260,V={4}:\";$C$2;$K$14;$C$4;$D324;$B324)": 10164,_x000D_
    "=RIK_AC(\"INF04__;INF04@E=0,S=1076,G=0,T=0,P=0:@R=A,S=1260,V={0}:R=B,S=1018,V={1}:R=C,S=1092,V={2}:R=D,S=1014,V={3}:R=E,S=1260,V={4}:\";$C$2;$K$14;$C$4;$D332;$B332)": 10165,_x000D_
    "=RIK_AC(\"INF04__;INF04@E=0,S=1076,G=0,T=0,P=0:@R=A,S=1260,V={0}:R=B,S=1018,V={1}:R=C,S=1092,V={2}:R=D,S=1014,V={3}:R=E,S=1260,V={4}:\";$C$2;$K$14;$C$4;$D340;$B340)": 10166,_x000D_
    "=RIK_AC(\"INF04__;INF04@E=0,S=1076,G=0,T=0,P=0:@R=A,S=1260,V={0}:R=B,S=1018,V={1}:R=C,S=1092,V={2}:R=D,S=1014,V={3}:R=E,S=1260,V={4}:\";$C$2;$K$14;$C$4;$D348;$B348)": 10167,_x000D_
    "=RIK_AC(\"INF04__;INF04@E=0,S=1076,G=0,T=0,P=0:@R=A,S=1260,V={0}:R=B,S=1018,V={1}:R=C,S=1092,V={2}:R=D,S=1014,V={3}:R=E,S=1260,V={4}:\";$C$2;$K$14;$C$4;$D356;$B356)": 10168,_x000D_
    "=RIK_AC(\"INF04__;INF04@E=0,S=1076,G=0,T=0,P=0:@R=A,S=1260,V={0}:R=B,S=1018,V={1}:R=C,S=1092,V={2}:R=D,S=1014,V={3}:R=E,S=1260,V={4}:\";$C$2;$K$14;$C$4;$D364;$B364)": 10169,_x000D_
    "=RIK_AC(\"INF04__;INF04@E=0,S=1076,G=0,T=0,P=0:@R=A,S=1260,V={0}:R=B,S=1018,V={1}:R=C,S=1092,V={2}:R=D,S=1014,V={3}:R=E,S=1260,V={4}:\";$C$2;$K$14;$C$4;$D372;$B372)": 10170,_x000D_
    "=RIK_AC(\"INF04__;INF04@E=0,S=1076,G=0,T=0,P=0:@R=A,S=1260,V={0}:R=B,S=1018,V={1}:R=C,S=1092,V={2}:R=D,S=1014,V={3}:R=E,S=1260,V={4}:\";$C$2;$K$14;$C$4;$D380;$B380)": 10171,_x000D_
    "=RIK_AC(\"INF04__;INF04@E=0,S=1076,G=0,T=0,P=0:@R=A,S=1260,V={0}:R=B,S=1018,V={1}:R=C,S=1092,V={2}:R=D,S=1014,V={3}:R=E,S=1260,V={4}:\";$C$2;$K$14;$C$4;$D388;$B388)": 10172,_x000D_
    "=RIK_AC(\"INF04__;INF04@E=0,S=1076,G=0,T=0,P=0:@R=A,S=1260,V={0}:R=B,S=1018,V={1}:R=C,S=1092,V={2}:R=D,S=1014,V={3}:R=E,S=1260,V={4}:\";$C$2;$K$14;$C$4;$D396;$B396)": 10173,_x000D_
    "=RIK_AC(\"INF04__;INF04@E=0,S=1076,G=0,T=0,P=0:@R=A,S=1260,V={0}:R=B,S=1018,V={1}:R=C,S=1092,V={2}:R=D,S=1014,V={3}:R=E,S=1260,V={4}:\";$C$2;$K$14;$C$4;$D404;$B404)": 10174,_x000D_
    "=RIK_AC(\"INF04__;INF04@E=0,S=1076,G=0,T=0,P=0:@R=A,S=1260,V={0}:R=B,S=1018,V={1}:R=C,S=1092,V={2}:R=D,S=1014,V={3}:R=E,S=1260,V={4}:\";$C$2;$K$14;$C$4;$D412;$B412)": 10175,_x000D_
    "=RIK_AC(\"INF04__;INF04@E=0,S=1076,G=0,T=0,P=0:@R=A,S=1260,V={0}:R=B,S=1018,V={1}:R=C,S=1092,V={2}:R=D,S=1014,V={3}:R=E,S=1260,V={4}:\";$C$2;$K$14;$C$4;$D420;$B420)": 10176,_x000D_
    "=RIK_AC(\"INF04__;INF04@E=0,S=1076,G=0,T=0,P=0:@R=A,S=1260,V={0}:R=B,S=1018,V={1}:R=C,S=1092,V={2}:R=D,S=1014,V={3}:R=E,S=1260,V={4}:\";$C$2;$K$14;$C$4;$D428;$B428)": 10177,_x000D_
    "=RIK_AC(\"INF04__;INF04@E=0,S=1076,G=0,T=0,P=0:@R=A,S=1260,V={0}:R=B,S=1018,V={1}:R=C,S=1092,V={2}:R=D,S=1014,V={3}:R=E,S=1260,V={4}:\";$C$2;$K$14;$C$4;$D436;$B436)": 10178,_x000D_
    "=RIK_AC(\"INF04__;INF04@E=0,S=42,G=0,T=0,P=0:@R=A,S=1260,V={0}:R=B,S=1018,V={1}:R=C,S=1092,V={2}:R=D,S=1014,V={3}:R=E,S=1260,V={4}:\";$C$2;$K$14;$C$4;$D32;$B32)": 10179,_x000D_
    "=RIK_AC(\"INF04__;INF04@E=0,S=42,G=0,T=0,P=0:@R=A,S=1260,V={0}:R=B,S=1018,V={1}:R=C,S=1092,V={2}:R=D,S=1014,V={3}:R=E,S=1260,V={4}:\";$C$2;$K$14;$C$4;$D96;$B96)": 10180,_x000D_
    "=RIK_AC(\"INF04__;INF04@E=0,S=42,G=0,T=0,P=0:@R=A,S=1260,V={0}:R=B,S=1018,V={1}:R=C,S=1092,V={2}:R=D,S=1014,V={3}:R=E,S=1260,V={4}:\";$C$2;$K$14;$C$4;$D160;$B160)": 10181,_x000D_
    "=RIK_AC(\"INF04__;INF04@E=0,S=42,G=0,T=0,P=0:@R=A,S=1260,V={0}:R=B,S=1018,V={1}:R=C,S=1092,V={2}:R=D,S=1014,V={3}:R=E,S=1260,V={4}:\";$C$2;$K$14;$C$4;$D224;$B224)": 10182,_x000D_
    "=RIK_AC(\"INF04__;INF04@E=0,S=42,G=0,T=0,P=0:@R=A,S=1260,V={0}:R=B,S=1018,V={1}:R=C,S=1092,V={2}:R=D,S=1014,V={3}:R=E,S=1260,V={4}:\";$C$2;$K$14;$C$4;$D288;$B288)": 10183,_x000D_
    "=RIK_AC(\"INF04__;INF04@E=0,S=42,G=0,T=0,P=0:@R=A,S=1260,V={0}:R=B,S=1018,V={1}:R=C,S=1092,V={2}:R=D,S=1014,V={3}:R=E,S=1260,V={4}:\";$C$2;$K$14;$C$4;$D352;$B352)": 10184,_x000D_
    "=RIK_AC(\"INF04__;INF04@E=0,S=42,G=0,T=0,P=0:@R=A,S=1260,V={0}:R=B,S=1018,V={1}:R=C,S=1092,V={2}:R=D,S=1014,V={3}:R=E,S=1260,V={4}:\";$C$2;$K$14;$C$4;$D416;$B416)": 10185,_x000D_
    "=RIK_AC(\"INF04__;INF04@E=0,S=1064,G=0,T=0,P=0:@R=A,S=1260,V={0}:R=B,S=1018,V={1}:R=C,S=1092,V={2}:R=D,S=1014,V={3}:R=E,S=1260,V={4}:\";$C$2;$K$14;$C$4;$D60;$B60)": 10186,_x000D_
    "=RIK_AC(\"INF04__;INF04@E=0,S=1064,G=0,T=0,P=0:@R=A,S=1260,V={0}:R=B,S=1018,V={1}:R=C,S=1092,V={2}:R=D,S=1014,V={3}:R=E,S=1260,V={4}:\";$C$2;$K$14;$C$4;$D124;$B124)": 10187,_x000D_
    "=RIK_AC(\"INF04__;INF04@E=0,S=1064,G=0,T=0,P=0:@R=A,S=1260,V={0}:R=B,S=1018,V={1}:R=C,S=1092,V={2}:R=D,S=1014,V={3}:R=E,S=1260,V={4}:\";$C$2;$K$14;$C$4;$D188;$B188)": 10188,_x000D_
    "=RIK_AC(\"INF04__;INF04@E=0,S=1064,G=0,T=0,P=0:@R=A,S=1260,V={0}:R=B,S=1018,V={1}:R=C,S=1092,V={2}:R=D,S=1014,V={3}:R=E,S=1260,V={4}:\";$C$2;$K$14;$C$4;$D252;$B252)": 10189,_x000D_
    "=RIK_AC(\"INF04__;INF04@E=0,S=1064,G=0,T=0,P=0:@R=A,S=1260,V={0}:R=B,S=1018,V={1}:R=C,S=1092,V={2}:R=D,S=1014,V={3}:R=E,S=1260,V={4}:\";$C$2;$K$14;$C$4;$D312;$B312)": 10190,_x000D_
    "=RIK_AC(\"INF04__;INF04@E=0,S=1064,G=0,T=0,P=0:@R=A,S=1260,V={0}:R=B,S=1018,V={1}:R=C,S=1092,V={2}:R=D,S=1014,V={3}:R=E,S=1260,V={4}:\";$C$2;$K$14;$C$4;$D344;$B344)": 10191,_x000D_
    "=RIK_AC(\"INF04__;INF04@E=0,S=1064,G=0,T=0,P=0:@R=A,S=1260,V={0}:R=B,S=1018,V={1}:R=C,S=1092,V={2}:R=D,S=1014,V={3}:R=E,S=1260,V={4}:\";$C$2;$K$14;$C$4;$D376;$B376)": 10192,_x000D_
    "=RIK_AC(\"INF04__;INF04@E=0,S=1064,G=0,T=0,P=0:@R=A,S=1260,V={0}:R=B,S=1018,V={1}:R=C,S=1092,V={2}:R=D,S=1014,V={3}:R=E,S=1260,V={4}:\";$C$2;$K$14;$C$4;$D408;$B408)": 10193,_x000D_
    "=RIK_AC(\"INF04__;INF04@E=0,S=49,G=0,T=0,P=0:@R=A,S=1260,V={0}:R=B,S=1018,V={1}:R=C,S=1092,V={2}:R=D,S=1014,V={3}:R=E,S=1260,V={4}:R=F,S=48,V={5}:\";$C$2;$K$14;$C$4;$D20;$B20;M$14)": 10194,_x000D_
    "=RIK_AC(\"INF04__;INF04@E=0,S=49,G=0,T=0,P=0:@R=A,S=1260,V={0}:R=B,S=1018,V={1}:R=C,S=1092,V={2}:R=D,S=1014,V={3}:R=E,S=1260,V={4}:R=F,S=48,V={5}:\";$C$2;$K$14;$C$4;$D40;$B40;M$14)": 10195,_x000D_
    "=RIK_AC(\"INF04__;INF04@E=0,S=49,G=0,T=0,P=0:@R=A,S=1260,V={0}:R=B,S=1018,V={1}:R=C,S=1092,V={2}:R=D,S=1014,V={3}:R=E,S=1260,V={4}:R=F,S=48,V={5}:\";$C$2;$K$14;$C$4;$D63;$B63;M$14)": 10196,_x000D_
    "=RIK_AC(\"INF04__;INF04@E=0,S=49,G=0,T=0,P=0:@R=A,S=1260,V={0}:R=B,S=1018,V={1}:R=C,S=1092,V={2}:R=D,S=1014,V={3}:R=E,S=1260,V={4}:R=F,S=48,V={5}:\";$C$2;$K$14;$C$4;$D84;$B84;M$14)": 10197,_x000D_
    "=RIK_AC(\"INF04__;INF04@E=0,S=49,G=0,T=0,P=0:@R=A,S=1260,V={0}:R=B,S=1018,V={1}:R=C,S=1092,V={2}:R=D,S=1014,V={3}:R=E,S=1260,V={4}:R=F,S=48,V={5}:\";$C$2;$K$14;$C$4;$D102;$B102;M$14)": 10198,_x000D_
    "=RIK_AC(\"INF04__;INF04@E=0,S=49,G=0,T=0,P=0:@R=A,S=1260,V={0}:R=B,S=1018,V={1}:R=C,S=1092,V={2}:R=D,S=1014,V={3}:R=E,S=1260,V={4}:R=F,S=48,V={5}:\";$C$2;$K$14;$C$4;$D118;$B118;M$14)": 10199,_x000D_
    "=RIK_AC(\"INF04__;INF04@E=0,S=49,G=0,T=0,P=0:@R=A,S=1260,V={0}:R=B,S=1018,V={1}:R=C,S=1092,V={2}:R=D,S=1014,V={3}:R=E,S=1260,V={4}:R=F,S=48,V={5}:\";$C$2;$K$14;$C$4;$D134;$B134;M$14)": 10200,_x000D_
    "=RIK_AC(\"INF04__;INF04@E=0,S=49,G=0,T=0,P=0:@R=A,S=1260,V={0}:R=B,S=1018,V={1}:R=C,S=1092,V={2}:R=D,S=1014,V={3}:R=E,S=1260,V={4}:R=F,S=48,V={5}:\";$C$2;$K$14;$C$4;$D148;$B148;M$14)": 10201,_x000D_
    "=RIK_AC(\"INF04__;INF04@E=0,S=49,G=0,T=0,P=0:@R=A,S=1260,V={0}:R=B,S=1018,V={1}:R=C,S=1092,V={2}:R=D,S=1014,V={3}:R=E,S=1260,V={4}:R=F,S=48,V={5}:\";$C$2;$K$14;$C$4;$D160;$B160;M$14)": 10202,_x000D_
    "=RIK_AC(\"INF04__;INF04@E=0,S=49,G=0,T=0,P=0:@R=A,S=1260,V={0}:R=B,S=1018,V={1}:R=C,S=1092,V={2}:R=D,S=1014,V={3}:R=E,S=1260,V={4}:R=F,S=48,V={5}:\";$C$2;$K$14;$C$4;$D172;$B172;M$14)": 10203,_x000D_
    "=RIK_AC(\"INF04__;INF04@E=0,S=49,G=0,T=0,P=0:@R=A,S=1260,V={0}:R=B,S=1018,V={1}:R=C,S=1092,V={2}:R=D,S=1014,V={3}:R=E,S=1260,V={4}:R=F,S=48,V={5}:\";$C$2;$K$14;$C$4;$D183;$B183;M$14)": 10204,_x000D_
    "=RIK_AC(\"INF04__;INF04@E=0,S=49,G=0,T=0,P=0:@R=A,S=1260,V={0}:R=B,S=1018,V={1}:R=C,S=1092,V={2}:R=D,S=1014,V={3}:R=E,S=1260,V={4}:R=F,S=48,V={5}:\";$C$2;$K$14;$C$4;$D193;$B193;M$14)": 10205,_x000D_
    "=RIK_AC(\"INF04__;INF04@E=0,S=49,G=0,T=0,P=0:@R=A,S=1260,V={0}:R=B,S=1018,V={1}:R=C,S=1092,V={2}:R=D,S=1014,V={3}:R=E,S=1260,V={4}:R=F,S=48,V={5}:\";$C$2;$K$14;$C$4;$D201;$B201;M$14)": 10206,_x000D_
    "=RIK_AC(\"INF04__;INF04@E=0,S=49,G=0,T=0,P=0:@R=A,S=1260,V={0}:R=B,S=1018,V={1}:R=C,S=1092,V={2}:R=D,S=1014,V={3}:R=E,S=1260,V={4}:R=F,S=48,V={5}:\";$C$2;$K$14;$C$4;$D209;$B209;M$14)": 10207,_x000D_
    "=RIK_AC(\"INF04__;INF04@E=0,S=49,G=0,T=0,P=0:@R=A,S=1260,V={0}:R=B,S=1018,V={1}:R=C,S=1092,V={2}:R=D,S=1014,V={3}:R=E,S=1260,V={4}:R=F,S=48,V={5}:\";$C$2;$K$14;$C$4;$D217;$B217;M$14)": 10208,_x000D_
    "=RIK_AC(\"INF04__;INF04@E=0,S=49,G=0,T=0,P=0:@R=A,S=1260,V={0}:R=B,S=1018,V={1}:R=C,S=1092,V={2}:R=D,S=1014,V={3}:R=E,S=1260,V={4}:R=F,S=48,V={5}:\";$C$2;$K$14;$C$4;$D225;$B225;M$14)": 10209,_x000D_
    "=RIK_AC(\"INF04__;INF04@E=0,S=49,G=0,T=0,P=0:@R=A,S=1260,V={0}:R=B,S=1018,V={1}:R=C,S=1092,V={2}:R=D,S=1014,V={3}:R=E,S=1260,V={4}:R=F,S=48,V={5}:\";$C$2;$K$14;$C$4;$D233;$B233;M$14)": 10210,_x000D_
    "=RIK_AC(\"INF04__;INF04@E=0,S=49,G=0,T=0,P=0:@R=A,S=1260,V={0}:R=B,S=1018,V={1}:R=C,S=1092,V={2}:R=D,S=1014,V={3}:R=E,S=1260,V={4}:R=F,S=48,V={5}:\";$C$2;$K$14;$C$4;$D241;$B241;M$14)": 10211,_x000D_
    "=RIK_AC(\"INF04__;INF04@E=0,S=49,G=0,T=0,P=0:@R=A,S=1260,V={0}:R=B,S=1018,V={1}:R=C,S=1092,V={2}:R=D,S=1014,V={3}:R=E,S=1260,V={4}:R=F,S=48,V={5}:\";$C$2;$K$14;$C$4;$D249;$B249;M$14)": 10212,_x000D_
    "=RIK_AC(\"INF04__;INF04@E=0,S=49,G=0,T=0,P=0:@R=A,S=1260,V={0}:R=B,S=1018,V={1}:R=C,S=1092,V={2}:R=D,S=1014,V={3}:R=E,S=1260,V={4}:R=F,S=48,V={5}:\";$C$2;$K$14;$C$4;$D257;$B257;M$14)": 10213,_x000D_
    "=RIK_AC(\"INF04__;INF04@E=0,S=49,G=0,T=0,P=0:@R=A,S=1260,V={0}:R=B,S=1018,V={1}:R=C,S=1092,V={2}:R=D,S=1014,V={3}:R=E,S=1260,V={4}:R=F,S=48,V={5}:\";$C$2;$K$14;$C$4;$D265;$B265;M$14)": 10214,_x000D_
    "=RIK_AC(\"INF04__;INF04@E=0,S=49,G=0,T=0,P=0:@R=A,S=1260,V={0}:R=B,S=1018,V={1}:R=C,S=1092,V={2}:R=D,S=1014,V={3}:R=E,S=1260,V={4}:R=F,S=48,V={5}:\";$C$2;$K$14;$C$4;$D273;$B273;M$14)": 10215,_x000D_
    "=RIK_AC(\"INF04__;INF04@E=0,S=49,G=0,T=0,P=0:@R=A,S=1260,V={0}:R=B,S=1018,V={1}:R=C,S=1092,V={2}:R=D,S=1014,V={3}:R=E,S=1260,V={4}:R=F,S=48,V={5}:\";$C$2;$K$14;$C$4;$D281;$B281;M$14)": 10216,_x000D_
    "=RIK_AC(\"INF04__;INF04@E=0,S=49,G=0,T=0,P=0:@R=A,S=1260,V={0}:R=B,S=1018,V={1}:R=C,S=1092,V={2}:R=D,S=1014,V={3}:R=E,S=1260,V={4}:R=F,S=48,V={5}:\";$C$2;$K$14;$C$4;$D289;$B289;M$14)": 10217,_x000D_
    "=RIK_AC(\"INF04__;INF04@E=0,S=49,G=0,T=0,P=0:@R=A,S=1260,V={0}:R=B,S=1018,V={1}:R=C,S=1092,V={2}:R=D,S=1014,V={3}:R=E,S=1260,V={4}:R=F,S=48,V={5}:\";$C$2;$K$14;$C$4;$D297;$B297;M$14)": 10218,_x000D_
    "=RIK_AC(\"INF04__;INF04@E=0,S=49,G=0,T=0,P=0:@R=A,S=1260,V={0}:R=B,S=1018,V={1}:R=C,S=1092,V={2}:R=D,S=1014,V={3}:R=E,S=1260,V={4}:R=F,S=48,V={5}:\";$C$2;$K$14;$C$4;$D305;$B305;M$14)": 10219,_x000D_
    "=RIK_AC(\"INF04__;INF04@E=0,S=49,G=0,T=0,P=0:@R=A,S=1260,V={0}:R=B,S=1018,V={1}:R=C,S=1092,V={2}:R=D,S=1014,V={3}:R=E,S=1260,V={4}:R=F,S=48,V={5}:\";$C$2;$K$14;$C$4;$D313;$B313;M$14)": 10220,_x000D_
    "=RIK</t>
  </si>
  <si>
    <t>_AC(\"INF04__;INF04@E=0,S=49,G=0,T=0,P=0:@R=A,S=1260,V={0}:R=B,S=1018,V={1}:R=C,S=1092,V={2}:R=D,S=1014,V={3}:R=E,S=1260,V={4}:R=F,S=48,V={5}:\";$C$2;$K$14;$C$4;$D321;$B321;M$14)": 10221,_x000D_
    "=RIK_AC(\"INF04__;INF04@E=0,S=49,G=0,T=0,P=0:@R=A,S=1260,V={0}:R=B,S=1018,V={1}:R=C,S=1092,V={2}:R=D,S=1014,V={3}:R=E,S=1260,V={4}:R=F,S=48,V={5}:\";$C$2;$K$14;$C$4;$D329;$B329;M$14)": 10222,_x000D_
    "=RIK_AC(\"INF04__;INF04@E=0,S=49,G=0,T=0,P=0:@R=A,S=1260,V={0}:R=B,S=1018,V={1}:R=C,S=1092,V={2}:R=D,S=1014,V={3}:R=E,S=1260,V={4}:R=F,S=48,V={5}:\";$C$2;$K$14;$C$4;$D337;$B337;M$14)": 10223,_x000D_
    "=RIK_AC(\"INF04__;INF04@E=0,S=49,G=0,T=0,P=0:@R=A,S=1260,V={0}:R=B,S=1018,V={1}:R=C,S=1092,V={2}:R=D,S=1014,V={3}:R=E,S=1260,V={4}:R=F,S=48,V={5}:\";$C$2;$K$14;$C$4;$D345;$B345;M$14)": 10224,_x000D_
    "=RIK_AC(\"INF04__;INF04@E=0,S=49,G=0,T=0,P=0:@R=A,S=1260,V={0}:R=B,S=1018,V={1}:R=C,S=1092,V={2}:R=D,S=1014,V={3}:R=E,S=1260,V={4}:R=F,S=48,V={5}:\";$C$2;$K$14;$C$4;$D353;$B353;M$14)": 10225,_x000D_
    "=RIK_AC(\"INF04__;INF04@E=0,S=49,G=0,T=0,P=0:@R=A,S=1260,V={0}:R=B,S=1018,V={1}:R=C,S=1092,V={2}:R=D,S=1014,V={3}:R=E,S=1260,V={4}:R=F,S=48,V={5}:\";$C$2;$K$14;$C$4;$D361;$B361;M$14)": 10226,_x000D_
    "=RIK_AC(\"INF04__;INF04@E=0,S=49,G=0,T=0,P=0:@R=A,S=1260,V={0}:R=B,S=1018,V={1}:R=C,S=1092,V={2}:R=D,S=1014,V={3}:R=E,S=1260,V={4}:R=F,S=48,V={5}:\";$C$2;$K$14;$C$4;$D369;$B369;M$14)": 10227,_x000D_
    "=RIK_AC(\"INF04__;INF04@E=0,S=49,G=0,T=0,P=0:@R=A,S=1260,V={0}:R=B,S=1018,V={1}:R=C,S=1092,V={2}:R=D,S=1014,V={3}:R=E,S=1260,V={4}:R=F,S=48,V={5}:\";$C$2;$K$14;$C$4;$D377;$B377;M$14)": 10228,_x000D_
    "=RIK_AC(\"INF04__;INF04@E=0,S=49,G=0,T=0,P=0:@R=A,S=1260,V={0}:R=B,S=1018,V={1}:R=C,S=1092,V={2}:R=D,S=1014,V={3}:R=E,S=1260,V={4}:R=F,S=48,V={5}:\";$C$2;$K$14;$C$4;$D385;$B385;M$14)": 10229,_x000D_
    "=RIK_AC(\"INF04__;INF04@E=0,S=49,G=0,T=0,P=0:@R=A,S=1260,V={0}:R=B,S=1018,V={1}:R=C,S=1092,V={2}:R=D,S=1014,V={3}:R=E,S=1260,V={4}:R=F,S=48,V={5}:\";$C$2;$K$14;$C$4;$D393;$B393;M$14)": 10230,_x000D_
    "=RIK_AC(\"INF04__;INF04@E=0,S=49,G=0,T=0,P=0:@R=A,S=1260,V={0}:R=B,S=1018,V={1}:R=C,S=1092,V={2}:R=D,S=1014,V={3}:R=E,S=1260,V={4}:R=F,S=48,V={5}:\";$C$2;$K$14;$C$4;$D401;$B401;M$14)": 10231,_x000D_
    "=RIK_AC(\"INF04__;INF04@E=0,S=49,G=0,T=0,P=0:@R=A,S=1260,V={0}:R=B,S=1018,V={1}:R=C,S=1092,V={2}:R=D,S=1014,V={3}:R=E,S=1260,V={4}:R=F,S=48,V={5}:\";$C$2;$K$14;$C$4;$D409;$B409;M$14)": 10232,_x000D_
    "=RIK_AC(\"INF04__;INF04@E=0,S=49,G=0,T=0,P=0:@R=A,S=1260,V={0}:R=B,S=1018,V={1}:R=C,S=1092,V={2}:R=D,S=1014,V={3}:R=E,S=1260,V={4}:R=F,S=48,V={5}:\";$C$2;$K$14;$C$4;$D417;$B417;M$14)": 10233,_x000D_
    "=RIK_AC(\"INF04__;INF04@E=0,S=49,G=0,T=0,P=0:@R=A,S=1260,V={0}:R=B,S=1018,V={1}:R=C,S=1092,V={2}:R=D,S=1014,V={3}:R=E,S=1260,V={4}:R=F,S=48,V={5}:\";$C$2;$K$14;$C$4;$D425;$B425;M$14)": 10234,_x000D_
    "=RIK_AC(\"INF04__;INF04@E=0,S=49,G=0,T=0,P=0:@R=A,S=1260,V={0}:R=B,S=1018,V={1}:R=C,S=1092,V={2}:R=D,S=1014,V={3}:R=E,S=1260,V={4}:R=F,S=48,V={5}:\";$C$2;$K$14;$C$4;$D433;$B433;M$14)": 10235,_x000D_
    "=RIK_AC(\"INF04__;INF04@E=0,S=1076,G=0,T=0,P=0:@R=A,S=1260,V={0}:R=B,S=1018,V={1}:R=C,S=1092,V={2}:R=D,S=1014,V={3}:R=E,S=1260,V={4}:\";$C$2;$K$14;$C$4;$D21;$B21)": 10236,_x000D_
    "=RIK_AC(\"INF04__;INF04@E=0,S=1076,G=0,T=0,P=0:@R=A,S=1260,V={0}:R=B,S=1018,V={1}:R=C,S=1092,V={2}:R=D,S=1014,V={3}:R=E,S=1260,V={4}:\";$C$2;$K$14;$C$4;$D29;$B29)": 10237,_x000D_
    "=RIK_AC(\"INF04__;INF04@E=0,S=1076,G=0,T=0,P=0:@R=A,S=1260,V={0}:R=B,S=1018,V={1}:R=C,S=1092,V={2}:R=D,S=1014,V={3}:R=E,S=1260,V={4}:\";$C$2;$K$14;$C$4;$D37;$B37)": 10238,_x000D_
    "=RIK_AC(\"INF04__;INF04@E=0,S=1076,G=0,T=0,P=0:@R=A,S=1260,V={0}:R=B,S=1018,V={1}:R=C,S=1092,V={2}:R=D,S=1014,V={3}:R=E,S=1260,V={4}:\";$C$2;$K$14;$C$4;$D45;$B45)": 10239,_x000D_
    "=RIK_AC(\"INF04__;INF04@E=0,S=1076,G=0,T=0,P=0:@R=A,S=1260,V={0}:R=B,S=1018,V={1}:R=C,S=1092,V={2}:R=D,S=1014,V={3}:R=E,S=1260,V={4}:\";$C$2;$K$14;$C$4;$D53;$B53)": 10240,_x000D_
    "=RIK_AC(\"INF04__;INF04@E=0,S=1076,G=0,T=0,P=0:@R=A,S=1260,V={0}:R=B,S=1018,V={1}:R=C,S=1092,V={2}:R=D,S=1014,V={3}:R=E,S=1260,V={4}:\";$C$2;$K$14;$C$4;$D61;$B61)": 10241,_x000D_
    "=RIK_AC(\"INF04__;INF04@E=0,S=1076,G=0,T=0,P=0:@R=A,S=1260,V={0}:R=B,S=1018,V={1}:R=C,S=1092,V={2}:R=D,S=1014,V={3}:R=E,S=1260,V={4}:\";$C$2;$K$14;$C$4;$D69;$B69)": 10242,_x000D_
    "=RIK_AC(\"INF04__;INF04@E=0,S=1076,G=0,T=0,P=0:@R=A,S=1260,V={0}:R=B,S=1018,V={1}:R=C,S=1092,V={2}:R=D,S=1014,V={3}:R=E,S=1260,V={4}:\";$C$2;$K$14;$C$4;$D77;$B77)": 10243,_x000D_
    "=RIK_AC(\"INF04__;INF04@E=0,S=1076,G=0,T=0,P=0:@R=A,S=1260,V={0}:R=B,S=1018,V={1}:R=C,S=1092,V={2}:R=D,S=1014,V={3}:R=E,S=1260,V={4}:\";$C$2;$K$14;$C$4;$D85;$B85)": 10244,_x000D_
    "=RIK_AC(\"INF04__;INF04@E=0,S=1076,G=0,T=0,P=0:@R=A,S=1260,V={0}:R=B,S=1018,V={1}:R=C,S=1092,V={2}:R=D,S=1014,V={3}:R=E,S=1260,V={4}:\";$C$2;$K$14;$C$4;$D93;$B93)": 10245,_x000D_
    "=RIK_AC(\"INF04__;INF04@E=0,S=1076,G=0,T=0,P=0:@R=A,S=1260,V={0}:R=B,S=1018,V={1}:R=C,S=1092,V={2}:R=D,S=1014,V={3}:R=E,S=1260,V={4}:\";$C$2;$K$14;$C$4;$D101;$B101)": 10246,_x000D_
    "=RIK_AC(\"INF04__;INF04@E=0,S=1076,G=0,T=0,P=0:@R=A,S=1260,V={0}:R=B,S=1018,V={1}:R=C,S=1092,V={2}:R=D,S=1014,V={3}:R=E,S=1260,V={4}:\";$C$2;$K$14;$C$4;$D109;$B109)": 10247,_x000D_
    "=RIK_AC(\"INF04__;INF04@E=0,S=1076,G=0,T=0,P=0:@R=A,S=1260,V={0}:R=B,S=1018,V={1}:R=C,S=1092,V={2}:R=D,S=1014,V={3}:R=E,S=1260,V={4}:\";$C$2;$K$14;$C$4;$D117;$B117)": 10248,_x000D_
    "=RIK_AC(\"INF04__;INF04@E=0,S=1076,G=0,T=0,P=0:@R=A,S=1260,V={0}:R=B,S=1018,V={1}:R=C,S=1092,V={2}:R=D,S=1014,V={3}:R=E,S=1260,V={4}:\";$C$2;$K$14;$C$4;$D125;$B125)": 10249,_x000D_
    "=RIK_AC(\"INF04__;INF04@E=0,S=1076,G=0,T=0,P=0:@R=A,S=1260,V={0}:R=B,S=1018,V={1}:R=C,S=1092,V={2}:R=D,S=1014,V={3}:R=E,S=1260,V={4}:\";$C$2;$K$14;$C$4;$D133;$B133)": 10250,_x000D_
    "=RIK_AC(\"INF04__;INF04@E=0,S=1076,G=0,T=0,P=0:@R=A,S=1260,V={0}:R=B,S=1018,V={1}:R=C,S=1092,V={2}:R=D,S=1014,V={3}:R=E,S=1260,V={4}:\";$C$2;$K$14;$C$4;$D141;$B141)": 10251,_x000D_
    "=RIK_AC(\"INF04__;INF04@E=0,S=1076,G=0,T=0,P=0:@R=A,S=1260,V={0}:R=B,S=1018,V={1}:R=C,S=1092,V={2}:R=D,S=1014,V={3}:R=E,S=1260,V={4}:\";$C$2;$K$14;$C$4;$D149;$B149)": 10252,_x000D_
    "=RIK_AC(\"INF04__;INF04@E=0,S=1076,G=0,T=0,P=0:@R=A,S=1260,V={0}:R=B,S=1018,V={1}:R=C,S=1092,V={2}:R=D,S=1014,V={3}:R=E,S=1260,V={4}:\";$C$2;$K$14;$C$4;$D157;$B157)": 10253,_x000D_
    "=RIK_AC(\"INF04__;INF04@E=0,S=1076,G=0,T=0,P=0:@R=A,S=1260,V={0}:R=B,S=1018,V={1}:R=C,S=1092,V={2}:R=D,S=1014,V={3}:R=E,S=1260,V={4}:\";$C$2;$K$14;$C$4;$D165;$B165)": 10254,_x000D_
    "=RIK_AC(\"INF04__;INF04@E=0,S=1076,G=0,T=0,P=0:@R=A,S=1260,V={0}:R=B,S=1018,V={1}:R=C,S=1092,V={2}:R=D,S=1014,V={3}:R=E,S=1260,V={4}:\";$C$2;$K$14;$C$4;$D173;$B173)": 10255,_x000D_
    "=RIK_AC(\"INF04__;INF04@E=0,S=1076,G=0,T=0,P=0:@R=A,S=1260,V={0}:R=B,S=1018,V={1}:R=C,S=1092,V={2}:R=D,S=1014,V={3}:R=E,S=1260,V={4}:\";$C$2;$K$14;$C$4;$D181;$B181)": 10256,_x000D_
    "=RIK_AC(\"INF04__;INF04@E=0,S=1076,G=0,T=0,P=0:@R=A,S=1260,V={0}:R=B,S=1018,V={1}:R=C,S=1092,V={2}:R=D,S=1014,V={3}:R=E,S=1260,V={4}:\";$C$2;$K$14;$C$4;$D189;$B189)": 10257,_x000D_
    "=RIK_AC(\"INF04__;INF04@E=0,S=1076,G=0,T=0,P=0:@R=A,S=1260,V={0}:R=B,S=1018,V={1}:R=C,S=1092,V={2}:R=D,S=1014,V={3}:R=E,S=1260,V={4}:\";$C$2;$K$14;$C$4;$D197;$B197)": 10258,_x000D_
    "=RIK_AC(\"INF04__;INF04@E=0,S=1076,G=0,T=0,P=0:@R=A,S=1260,V={0}:R=B,S=1018,V={1}:R=C,S=1092,V={2}:R=D,S=1014,V={3}:R=E,S=1260,V={4}:\";$C$2;$K$14;$C$4;$D205;$B205)": 10259,_x000D_
    "=RIK_AC(\"INF04__;INF04@E=0,S=1076,G=0,T=0,P=0:@R=A,S=1260,V={0}:R=B,S=1018,V={1}:R=C,S=1092,V={2}:R=D,S=1014,V={3}:R=E,S=1260,V={4}:\";$C$2;$K$14;$C$4;$D213;$B213)": 10260,_x000D_
    "=RIK_AC(\"INF04__;INF04@E=0,S=1076,G=0,T=0,P=0:@R=A,S=1260,V={0}:R=B,S=1018,V={1}:R=C,S=1092,V={2}:R=D,S=1014,V={3}:R=E,S=1260,V={4}:\";$C$2;$K$14;$C$4;$D221;$B221)": 10261,_x000D_
    "=RIK_AC(\"INF04__;INF04@E=0,S=1076,G=0,T=0,P=0:@R=A,S=1260,V={0}:R=B,S=1018,V={1}:R=C,S=1092,V={2}:R=D,S=1014,V={3}:R=E,S=1260,V={4}:\";$C$2;$K$14;$C$4;$D229;$B229)": 10262,_x000D_
    "=RIK_AC(\"INF04__;INF04@E=0,S=1076,G=0,T=0,P=0:@R=A,S=1260,V={0}:R=B,S=1018,V={1}:R=C,S=1092,V={2}:R=D,S=1014,V={3}:R=E,S=1260,V={4}:\";$C$2;$K$14;$C$4;$D237;$B237)": 10263,_x000D_
    "=RIK_AC(\"INF04__;INF04@E=0,S=1076,G=0,T=0,P=0:@R=A,S=1260,V={0}:R=B,S=1018,V={1}:R=C,S=1092,V={2}:R=D,S=1014,V={3}:R=E,S=1260,V={4}:\";$C$2;$K$14;$C$4;$D245;$B245)": 10264,_x000D_
    "=RIK_AC(\"INF04__;INF04@E=0,S=1076,G=0,T=0,P=0:@R=A,S=1260,V={0}:R=B,S=1018,V={1}:R=C,S=1092,V={2}:R=D,S=1014,V={3}:R=E,S=1260,V={4}:\";$C$2;$K$14;$C$4;$D253;$B253)": 10265,_x000D_
    "=RIK_AC(\"INF04__;INF04@E=0,S=1076,G=0,T=0,P=0:@R=A,S=1260,V={0}:R=B,S=1018,V={1}:R=C,S=1092,V={2}:R=D,S=1014,V={3}:R=E,S=1260,V={4}:\";$C$2;$K$14;$C$4;$D261;$B261)": 10266,_x000D_
    "=RIK_AC(\"INF04__;INF04@E=0,S=1076,G=0,T=0,P=0:@R=A,S=1260,V={0}:R=B,S=1018,V={1}:R=C,S=1092,V={2}:R=D,S=1014,V={3}:R=E,S=1260,V={4}:\";$C$2;$K$14;$C$4;$D269;$B269)": 10267,_x000D_
    "=RIK_AC(\"INF04__;INF04@E=0,S=1076,G=0,T=0,P=0:@R=A,S=1260,V={0}:R=B,S=1018,V={1}:R=C,S=1092,V={2}:R=D,S=1014,V={3}:R=E,S=1260,V={4}:\";$C$2;$K$14;$C$4;$D277;$B277)": 10268,_x000D_
    "=RIK_AC(\"INF04__;INF04@E=0,S=1076,G=0,T=0,P=0:@R=A,S=1260,V={0}:R=B,S=1018,V={1}:R=C,S=1092,V={2}:R=D,S=1014,V={3}:R=E,S=1260,V={4}:\";$C$2;$K$14;$C$4;$D285;$B285)": 10269,_x000D_
    "=RIK_AC(\"INF04__;INF04@E=0,S=1076,G=0,T=0,P=0:@R=A,S=1260,V={0}:R=B,S=1018,V={1}:R=C,S=1092,V={2}:R=D,S=1014,V={3}:R=E,S=1260,V={4}:\";$C$2;$K$14;$C$4;$D293;$B293)": 10270,_x000D_
    "=RIK_AC(\"INF04__;INF04@E=0,S=1076,G=0,T=0,P=0:@R=A,S=1260,V={0}:R=B,S=1018,V={1}:R=C,S=1092,V={2}:R=D,S=1014,V={3}:R=E,S=1260,V={4}:\";$C$2;$K$14;$C$4;$D301;$B301)": 10271,_x000D_
    "=RIK_AC(\"INF04__;INF04@E=0,S=1076,G=0,T=0,P=0:@R=A,S=1260,V={0}:R=B,S=1018,V={1}:R=C,S=1092,V={2}:R=D,S=1014,V={3}:R=E,S=1260,V={4}:\";$C$2;$K$14;$C$4;$D309;$B309)": 10272,_x000D_
    "=RIK_AC(\"INF04__;INF04@E=0,S=1076,G=0,T=0,P=0:@R=A,S=1260,V={0}:R=B,S=1018,V={1}:R=C,S=1092,V={2}:R=D,S=1014,V={3}:R=E,S=1260,V={4}:\";$C$2;$K$14;$C$4;$D317;$B317)": 10273,_x000D_
    "=RIK_AC(\"INF04__;INF04@E=0,S=1076,G=0,T=0,P=0:@R=A,S=1260,V={0}:R=B,S=1018,V={1}:R=C,S=1092,V={2}:R=D,S=1014,V={3}:R=E,S=1260,V={4}:\";$C$2;$K$14;$C$4;$D325;$B325)": 10274,_x000D_
    "=RIK_AC(\"INF04__;INF04@E=0,S=1076,G=0,T=0,P=0:@R=A,S=1260,V={0}:R=B,S=1018,V={1}:R=C,S=1092,V={2}:R=D,S=1014,V={3}:R=E,S=1260,V={4}:\";$C$2;$K$14;$C$4;$D333;$B333)": 10275,_x000D_
    "=RIK_AC(\"INF04__;INF04@E=0,S=1076,G=0,T=0,P=0:@R=A,S=1260,V={0}:R=B,S=1018,V={1}:R=C,S=1092,V={2}:R=D,S=1014,V={3}:R=E,S=1260,V={4}:\";$C$2;$K$14;$C$4;$D341;$B341)": 10276,_x000D_
    "=RIK_AC(\"INF04__;INF04@E=0,S=1076,G=0,T=0,P=0:@R=A,S=1260,V={0}:R=B,S=1018,V={1}:R=C,S=1092,V={2}:R=D,S=1014,V={3}:R=E,S=1260,V={4}:\";$C$2;$K$14;$C$4;$D349;$B349)": 10277,_x000D_
    "=RIK_AC(\"INF04__;INF04@E=0,S=1076,G=0,T=0,P=0:@R=A,S=1260,V={0}:R=B,S=1018,V={1}:R=C,S=1092,V={2}:R=D,S=1014,V={3}:R=E,S=1260,V={4}:\";$C$2;$K$14;$C$4;$D357;$B357)": 10278,_x000D_
    "=RIK_AC(\"INF04__;INF04@E=0,S=1076,G=0,T=0,P=0:@R=A,S=1260,V={0}:R=B,S=1018,V={1}:R=C,S=1092,V={2}:R=D,S=1014,V={3}:R=E,S=1260,V={4}:\";$C$2;$K$14;$C$4;$D365;$B365)": 10279,_x000D_
    "=RIK_AC(\"INF04__;INF04@E=0,S=1076,G=0,T=0,P=0:@R=A,S=1260,V={0}:R=B,S=1018,V={1}:R=C,S=1092,V={2}:R=D,S=1014,V={3}:R=E,S=1260,V={4}:\";$C$2;$K$14;$C$4;$D373;$B373)": 10280,_x000D_
    "=RIK_AC(\"INF04__;INF04@E=0,S=1076,G=0,T=0,P=0:@R=A,S=1260,V={0}:R=B,S=1018,V={1}:R=C,S=1092,V={2}:R=D,S=1014,V={3}:R=E,S=1260,V={4}:\";$C$2;$K$14;$C$4;$D381;$B381)": 10281,_x000D_
    "=RIK_AC(\"INF04__;INF04@E=0,S=1076,G=0,T=0,P=0:@R=A,S=1260,V={0}:R=B,S=1018,V={1}:R=C,S=1092,V={2}:R=D,S=1014,V={3}:R=E,S=1260,V={4}:\";$C$2;$K$14;$C$4;$D389;$B389)": 10282,_x000D_
    "=RIK_AC(\"INF04__;INF04@E=0,S=1076,G=0,T=0,P=0:@R=A,S=1260,V={0}:R=B,S=1018,V={1}:R=C,S=1092,V={2}:R=D,S=1014,V={3}:R=E,S=1260,V={4}:\";$C$2;$K$14;$C$4;$D397;$B397)": 10283,_x000D_
    "=RIK_AC(\"INF04__;INF04@E=0,S=1076,G=0,T=0,P=0:@R=A,S=1260,V={0}:R=B,S=1018,V={1}:R=C,S=1092,V={2}:R=D,S=1014,V={3}:R=E,S=1260,V={4}:\";$C$2;$K$14;$C$4;$D405;$B405)": 10284,_x000D_
    "=RIK_AC(\"INF04__;INF04@E=0,S=1076,G=0,T=0,P=0:@R=A,S=1260,V={0}:R=B,S=1018,V={1}:R=C,S=1092,V={2}:R=D,S=1014,V={3}:R=E,S=1260,V={4}:\";$C$2;$K$14;$C$4;$D413;$B413)": 10285,_x000D_
    "=RIK_AC(\"INF04__;INF04@E=0,S=1076,G=0,T=0,P=0:@R=A,S=1260,V={0}:R=B,S=1018,V={1}:R=C,S=1092,V={2}:R=D,S=1014,V={3}:R=E,S=1260,V={4}:\";$C$2;$K$14;$C$4;$D421;$B421)": 10286,_x000D_
    "=RIK_AC(\"INF04__;INF04@E=0,S=1076,G=0,T=0,P=0:@R=A,S=1260,V={0}:R=B,S=1018,V={1}:R=C,S=1092,V={2}:R=D,S=1014,V={3}:R=E,S=1260,V={4}:\";$C$2;$K$14;$C$4;$D429;$B429)": 10287,_x000D_
    "=RIK_AC(\"INF04__;INF04@E=0,S=1076,G=0,T=0,P=0:@R=A,S=1260,V={0}:R=B,S=1018,V={1}:R=C,S=1092,V={2}:R=D,S=1014,V={3}:R=E,S=1260,V={4}:\";$C$2;$K$14;$C$4;$D437;$B437)": 10288,_x000D_
    "=RIK_AC(\"INF04__;INF04@E=0,S=42,G=0,T=0,P=0:@R=A,S=1260,V={0}:R=B,S=1018,V={1}:R=C,S=1092,V={2}:R=D,S=1014,V={3}:R=E,S=1260,V={4}:\";$C$2;$K$14;$C$4;$D40;$B40)": 10289,_x000D_
    "=RIK_AC(\"INF04__;INF04@E=0,S=42,G=0,T=0,P=0:@R=A,S=1260,V={0}:R=B,S=1018,V={1}:R=C,S=1092,V={2}:R=D,S=1014,V={3}:R=E,S=1260,V={4}:\";$C$2;$K$14;$C$4;$D104;$B104)": 10290,_x000D_
    "=RIK_AC(\"INF04__;INF04@E=0,S=42,G=0,T=0,P=0:@R=A,S=1260,V={0}:R=B,S=1018,V={1}:R=C,S=1092,V={2}:R=D,S=1014,V={3}:R=E,S=1260,V={4}:\";$C$2;$K$14;$C$4;$D168;$B168)": 10291,_x000D_
    "=RIK_AC(\"INF04__;INF04@E=0,S=42,G=0,T=0,P=0:@R=A,S=1260,V={0}:R=B,S=1018,V={1}:R=C,S=1092,V={2}:R=D,S=1014,V={3}:R=E,S=1260,V={4}:\";$C$2;$K$14;$C$4;$D232;$B232)": 10292,_x000D_
    "=RIK_AC(\"INF04__;INF04@E=0,S=42,G=0,T=0,P=0:@R=A,S=1260,V={0}:R=B,S=1018,V={1}:R=C,S=1092,V={2}:R=D,S=1014,V={3}:R=E,S=1260,V={4}:\";$C$2;$K$14;$C$4;$D296;$B296)": 10293,_x000D_
    "=RIK_AC(\"INF04__;INF04@E=0,S=42,G=0,T=0,P=0:@R=A,S=1260,V={0}:R=B,S=1018,V={1}:R=C,S=1092,V={2}:R=D,S=1014,V={3}:R=E,S=1260,V={4}:\";$C$2;$K$14;$C$4;$D360;$B360)": 10294,_x000D_
    "=RIK_AC(\"INF04__;INF04@E=0,S=42,G=0,T=0,P=0:@R=A,S=1260,V={0}:R=B,S=1018,V={1}:R=C,S=1092,V={2}:R=D,S=1014,V={3}:R=E,S=1260,V={4}:\";$C$2;$K$14;$C$4;$D424;$B424)": 10295,_x000D_
    "=RIK_AC(\"INF04__;INF04@E=0,S=1064,G=0,T=0,P=0:@R=A,S=1260,V={0}:R=B,S=1018,V={1}:R=C,S=1092,V={2}:R=D,S=1014,V={3}:R=E,S=1260,V={4}:\";$C$2;$K$14;$C$4;$D68;$B68)": 10296,_x000D_
    "=RIK_AC(\"INF04__;INF04@E=0,S=1064,G=0,T=0,P=0:@R=A,S=1260,V={0}:R=B,S=1018,V={1}:R=C,S=1092,V={2}:R=D,S=1014,V={3}:R=E,S=1260,V={4}:\";$C$2;$K$14;$C$4;$D132;$B132)": 10297,_x000D_
    "=RIK_AC(\"INF04__;INF04@E=0,S=1064,G=0,T=0,P=0:@R=A,S=1260,V={0}:R=B,S=1018,V={1}:R=C,S=1092,V={2}:R=D,S=1014,V={3}:R=E,S=1260,V={4}:\";$C$2;$K$14;$C$4;$D196;$B196)": 10298,_x000D_
    "=RIK_AC(\"INF04__;INF04@E=0,S=1064,G=0,T=0,P=0:@R=A,S=1260,V={0}:R=B,S=1018,V={1}:R=C,S=1092,V={2}:R=D,S=1014,V={3}:R=E,S=1260,V={4}:\";$C$2;$K$14;$C$4;$D260;$B260)": 10299,_x000D_
    "=RIK_AC(\"INF04__;INF04@E=0,S=1064,G=0,T=0,P=0:@R=A,S=1260,V={0}:R=B,S=1018,V={1}:R=C,S=1092,V={2}:R=D,S=1014,V={3}:R=E,S=1260,V={4}:\";$C$2;$K$14;$C$4;$D316;$B316)": 10300,_x000D_
    "=RIK_AC(\"INF04__;INF04@E=0,S=1064,G=0,T=0,P=0:@R=A,S=1260,V={0}:R=B,S=1018,V={1}:R=C,S=1092,V={2}:R=D,S=1014,V={3}:R=E,S=1260,V={4}:\";$C$2;$K$14;$C$4;$D348;$B348)": 10301,_x000D_
    "=RIK_AC(\"INF04__;INF04@E=0,S=1064,G=0,T=0,P=0:@R=A,S=1260,V={0}:R=B,S=1018,V={1}:R=C,S=1092,V={2}:R=D,S=1014,V={3}:R=E,S=1260,V={4}:\";$C$2;$K$14;$C$4;$D380;$B380)": 10302,_x000D_
    "=RIK_AC(\"INF04__;INF04@E=0,S=1064,G=0,T=0,P=0:@R=A,S=1260,V={0}:R=B,S=1018,V={1}:R=C,S=1092,V={2}:R=D,S=1014,V={3}:R=E,S=1260,V={4}:\";$C$2;$K$14;$C$4;$D412;$B412)": 10303,_x000D_
    "=RIK_AC(\"INF04__;INF04@E=0,S=49,G=0,T=0,P=0:@R=A,S=1260,V={0}:R=B,S=1018,V={1}:R=C,S=1092,V={2}:R=D,S=1014,V={3}:R=E,S=1260,V={4}:R=F,S=48,V={5}:\";$C$2;$K$14;$C$4;$D23;$B23;M$14)": 10304,_x000D_
    "=RIK_AC(\"INF04__;INF04@E=0,S=49,G=0,T=0,P=0:@R=A,S=1260,V={0}:R=B,S=1018,V={1}:R=C,S=1092,V={2}:R=D,S=1014,V={3}:R=E,S=1260,V={4}:R=F,S=48,V={5}:\";$C$2;$K$14;$C$4;$D44;$B44;M$14)": 10305,_x000D_
    "=RIK_AC(\"INF04__;INF04@E=0,S=49,G=0,T=0,P=0:@R=A,S=1260,V={0}:R=B,S=1018,V={1}:R=C,S=1092,V={2}:R=D,S=1014,V={3}:R=E,S=1260,V={4}:R=F,S=48,V={5}:\";$C$2;$K$14;$C$4;$D64;$B64;M$14)": 10306,_x000D_
    "=RIK_AC(\"INF04__;INF04@E=0,S=49,G=0,T=0,P=0:@R=A,S=1260,V={0}:R=B,S=1018,V={1}:R=C,S=1092,V={2}:R=D,S=1014,V={3}:R=E,S=1260,V={4}:R=F,S=48,V={5}:\";$C$2;$K$14;$C$4;$D87;$B87;M$14)": 10307,_x000D_
    "=RIK_AC(\"INF04__;INF04@E=0,S=49,G=0,T=0,P=0:@R=A,S=1260,V={0}:R=B,S=1018,V={1}:R=C,S=1092,V={2}:R=D,S=1014,V={3}:R=E,S=1260,V={4}:R=F,S=48,V={5}:\";$C$2;$K$14;$C$4;$D103;$B103;M$14)": 10308,_x000D_
    "=RIK_AC(\"INF04__;INF04@E=0,S=49,G=0,T=0,P=0:@R=A,S=1260,V={0}:R=B,S=1018,V={1}:R=C,S=1092,V={2}:R=D,S=1014,V={3}:R=E,S=1260,V={4}:R=F,S=48,V={5}:\";$C$2;$K$14;$C$4;$D119;$B119;M$14)": 10309,_x000D_
    "=RIK_AC(\"INF04__;INF04@E=0,S=49,G=0,T=0,P=0:@R=A,S=1260,V={0}:R=B,S=1018,V={1}:R=C,S=1092,V={2}:R=D,S=1014,V={3}:R=E,S=1260,V={4}:R=F,S=48,V={5}:\";$C$2;$K$14;$C$4;$D135;$B135;M$14)": 10310,_x000D_
    "=RIK_AC(\"INF04__;INF04@E=0,S=49,G=0,T=0,P=0:@R=A,S=1260,V={0}:R=B,S=1018,V={1}:R=C,S=1092,V={2}:R=D,S=1014,V={3}:R=E,S=1260,V={4}:R=F,S=48,V={5}:\";$C$2;$K$14;$C$4;$D150;$B150;M$14)": 10311,_x000D_
    "=RIK_AC(\"INF04__;INF04@E=0,S=49,G=0,T=0,P=0:@R=A,S=1260,V={0}:R=B,S=1018,V={1}:R=C,S=1092,V={2}:R=D,S=1014,V={3}:R=E,S=1260,V={4}:R=F,S=48,V={5}:\";$C$2;$K$14;$C$4;$D162;$B162;M$14)": 10312,_x000D_
    "=RIK_AC(\"INF04__;INF04@E=0,S=49,G=0,T=0,P=0:@R=A,S=1260,V={0}:R=B,S=1018,V={1}:R=C,S=1092,V={2}:R=D,S=1014,V={3}:R=E,S=1260,V={4}:R=F,S=48,V={5}:\";$C$2;$K$14;$C$4;$D174;$B174;M$14)": 10313,_x000D_
    "=RIK_AC(\"INF04__;INF04@E=0,S=49,G=0,T=0,P=0:@R=A,S=1260,V={0}:R=B,S=1018,V={1}:R=C,S=1092,V={2}:R=D,S=1014,V={3}:R=E,S=1260,V={4}:R=F,S=48,V={5}:\";$C$2;$K$14;$C$4;$D184;$B184;M$14)": 10314,_x000D_
    "=RIK_AC(\"INF04__;INF04@E=0,S=49,G=0,T=0,P=0:@R=A,S=1260,V={0}:R=B,S=1018,V={1}:R=C,S=1092,V={2}:R=D,S=1014,V={3}:R=E,S=1260,V={4}:R=F,S=48,V={5}:\";$C$2;$K$14;$C$4;$D194;$B194;M$14)": 10315,_x000D_
    "=RIK_AC(\"INF04__;INF04@E=0,S=49,G=0,T=0,P=0:@R=A,S=1260,V={0}:R=B,S=1018,V={1}:R=C,S=1092,V={2}:R=D,S=1014,V={3}:R=E,S=1260,V={4}:R=F,S=48,V={5}:\";$C$2;$K$14;$C$4;$D202;$B202;M$14)": 10316,_x000D_
    "=RIK_AC(\"INF04__;INF04@E=0,S=49,G=0,T=0,P=0:@R=A,S=1260,V={0}:R=B,S=1018,V={1}:R=C,S=1092,V={2}:R=D,S=1014,V={3}:R=E,S=1260,V={4}:R=F,S=48,V={5}:\";$C$2;$K$14;$C$4;$D210;$B210;M$14)": 10317,_x000D_
    "=RIK_AC(\"INF04__;INF04@E=0,S=49,G=0,T=0,P=0:@R=A,S=1260,V={0}:R=B,S=1018,V={1}:R=C,S=1092,V={2}:R=D,S=1014,V={3}:R=E,S=1260,V={4}:R=F,S=48,V={5}:\";$C$2;$K$14;$C$4;$D218;$B218;M$14)": 10318,_x000D_
    "=RIK_AC(\"INF04__;INF04@E=0,S=49,G=0,T=0,P=0:@R=A,S=1260,V={0}:R=B,S=1018,V={1}:R=C,S=1092,V={2}:R=D,S=1014,V={3}:R=E,S=1260,V={4}:R=F,S=48,V={5}:\";$C$2;$K$14;$C$4;$D226;$B226;M$14)": 10319,_x000D_
    "=RIK_AC(\"INF04__;INF04@E=0,S=49,G=0,T=0,P=0:@R=A,S=1260,V={0}:R=B,S=1018,V={1}:R=C,S=1092,V={2}:R=D,S=1014,V={3}:R=E,S=1260,V={4}:R=F,S=48,V={5}:\";$C$2;$K$14;$C$4;$D234;$B234;M$14)": 10320,_x000D_
    "=RIK_AC(\"INF04__;INF04@E=0,S=49,G=0,T=0,P=0:@R=A,S=1260,V={0}:R=B,S=1018,V={1}:R=C,S=1092,V={2}:R=D,S=1014,V={3}:R=E,S=1260,V={4}:R=F,S=48,V={5}:\";$C$2;$K$14;$C$4;$D242;$B242;M$14)": 10321,_x000D_
    "=RIK_AC(\"INF04__;INF04@E=0,S=49,G=0,T=0,P=0:@R=A,S=1260,V={0}:R=B,S=1018,V={1}:R=C,S=1092,V={2}:R=D,S=1014,V={3}:R=E,S=1260,V={4}:R=F,S=48,V={5}:\";$C$2;$K$14;$C$4;$D250;$B250;M$14)": 10322,_x000D_
    "=RIK_AC(\"INF04__;INF04@E=0,S=49,G=0,T=0,P=0:@R=A,S=1260,V={0}:R=B,S=1018,V={1}:R=C,S=1092,V={2}:R=D,S=1014,V={3}:R=E,S=1260,V={4}:R=F,S=48,V={5}:\";$C$2;$K$14;$C$4;$D258;$B258;M$14)": 10323,_x000D_
    "=RIK_AC(\"INF04__;INF04@E=0,S=49,G=0,T=0,P=0:@R=A,S=1260,V={0}:R=B,S=1018,V={1}:R=C,S=1092,V={2}:R=D,S=1014,V={3}:R=E,S=1260,V={4}:R=F,S=48,V={5}:\";$C$2;$K$14;$C$4;$D266;$B266;M$14)": 10324,_x000D_
    "=RIK_AC(\"INF04__;INF04@E=0,S=49,G=0,T=0,P=0:@R=A,S=1260,V={0}:R=B,S=1018,V={1}:R=C,S=1092,V={2}:R=D,S=1014,V={3}:R=E,S=1260,V={4}:R=F,S=48,V={5}:\";$C$2;$K$14;$C$4;$D274;$B274;M$14)": 10325,_x000D_
    "=RIK_AC(\"INF04__;INF04@E=0,S=49,G=0,T=0,P=0:@R=A,S=1260,V={0}:R=B,S=1018,V={1}:R=C,S=1092,V={2}:R=D,S=1014,V={3}:R=E,S=1260,V={4}:R=F,S=48,V={5}:\";$C$2;$K$14;$C$4;$D282;$B282;M$14)": 10326,_x000D_
    "=RIK_AC(\"INF04__;INF04@E=0,S=49,G=0,T=0,P=0:@R=A,S=1260,V={0}:R=B,S=1018,V={1}:R=C,S=1092,V={2}:R=D,S=1014,V={3}:R=E,S=1260,V={4}:R=F,S=48,V={5}:\";$C$2;$K$14;$C$4;$D290;$B290;M$14)": 10327,_x000D_
    "=RIK_AC(\"INF04__;INF04@E=0,S=49,G=0,T=0,P=0:@R=A,S=1260,V={0}:R=B,S=1018,V={1}:R=C,S=1092,V={2}:R=D,S=1014,V={3}:R=E,S=1260,V={4}:R=F,S=48,V={5}:\";$C$2;$K$14;$C$4;$D298;$B298;M$14)": 10328,_x000D_
    "=RIK_AC(\"INF04__;INF04@E=0,S=49,G=0,T=0,P=0:@R=A,S=1260,V={0}:R=B,S=1018,V={1}:R=C,S=1092,V={2}:R=D,S=1014,V={3}:R=E,S=1260,V={4}:R=F,S=48,V={5}:\";$C$2;$K$14;$C$4;$D306;$B306;M$14)": 10329,_x000D_
    "=RIK_AC(\"INF04__;INF04@E=0,S=49,G=0,T=0,P=0:@R=A,S=1260,V={0}:R=B,S=1018,V={1}:R=C,S=1092,V={2}:R=D,S=1014,V={3}:R=E,S=1260,V={4}:R=F,S=48,V={5}:\";$C$2;$K$14;$C$4;$D314;$B314;M$14)": 10330,_x000D_
    "=RIK_AC(\"INF04__;INF04@E=0,S=49,G=0,T=0,P=0:@R=A,S=1260,V={0}:R=B,S=1018,V={1}:R=C,S=1092,V={2}:R=D,S=1014,V={3}:R=E,S=1260,V={4}:R=F,S=48,V={5}:\";$C$2;$K$14;$C$4;$D322;$B322;M$14)": 10331,_x000D_
    "=RIK_AC(\"INF04__;INF04@E=0,S=49,G=0,T=0,P=0:@R=A,S=1260,V={0}:R=B,S=1018,V={1}:R=C,S=1092,V={2}:R=D,S=1014,V={3}:R=E,S=1260,V={4}:R=F,S=48,V={5}:\";$C$2;$K$14;$C$4;$D330;$B330;M$14)": 10332,_x000D_
    "=RIK_AC(\"INF04__;INF04@E=0,S=49,G=0,T=0,P=0:@R=A,S=1260,V={0}:R=B,S=1018,V={1}:R=C,S=1092,V={2}:R=D,S=1014,V={3}:R=E,S=1260,V={4}:R=F,S=48,V={5}:\";$C$2;$K$14;$C$4;$D338;$B338;M$14)": 10333,_x000D_
    "=RIK_AC(\"INF04__;INF04@E=0,S=49,G=0,T=0,P=0:@R=A,S=1260,V={0}:R=B,S=1018,V={1}:R=C,S=1092,V={2}:R=D,S=1014,V={3}:R=E,S=1260,V={4}:R=F,S=48,V={5}:\";$C$2;$K$14;$C$4;$D346;$B346;M$14)": 10334,_x000D_
    "=RIK_AC(\"INF04__;INF04@E=0,S=49,G=0,T=0,P=0:@R=A,S=1260,V={0}:R=B,S=1018,V={1}:R=C,S=1092,V={2}:R=D,S=1014,V={3}:R=E,S=1260,V={4}:R=F,S=48,V={5}:\";$C$2;$K$14;$C$4;$D354;$B354;M$14)": 10335,_x000D_
    "=RIK_AC(\"INF04__;INF04@E=0,S=49,G=0,T=0,P=0:@R=A,S=1260,V={0}:R=B,S=1018,V={1}:R=C,S=1092,V={2}:R=D,S=1014,V={3}:R=E,S=1260,V={4}:R=F,S=48,V={5}:\";$C$2;$K$14;$C$4;$D362;$B362;M$14)": 10336,_x000D_
    "=RIK_AC(\"INF04__;INF04@E=0,S=49,G=0,T=0,P=0:@R=A,S=1260,V={0}:R=B,S=1018,V={1}:R=C,S=1092,V={2}:R=D,S=1014,V={3}:R=E,S=1260,V={4}:R=F,S=48,V={5}:\";$C$2;$K$14;$C$4;$D370;$B370;M$14)": 10337,_x000D_
    "=RIK_AC(\"INF04__;INF04@E=0,S=49,G=0,T=0,P=0:@R=A,S=1260,V={0}:R=B,S=1018,V={1}:R=C,S=1092,V={2}:R=D,S=1014,V={3}:R=E,S=1260,V={4}:R=F,S=48,V={5}:\";$C$2;$K$14;$C$4;$D378;$B378;M$14)": 10338,_x000D_
    "=RIK_AC(\"INF04__;INF04@E=0,S=49,G=0,T=0,P=0:@R=A,S=1260,V={0}:R=B,S=1018,V={1}:R=C,S=1092,V={2}:R=D,S=1014,V={3}:R=E,S=1260,V={4}:R=F,S=48,V={5}:\";$C$2;$K$14;$C$4;$D386;$B386;M$14)": 10339,_x000D_
    "=RIK_AC(\"INF04__;INF04@E=0,S=49,G=0,T=0,P=0:@R=A,S=1260,V={0}:R=B,S=1018,V={1}:R=C,S=1092,V={2}:R=D,S=1014,V={3}:R=E,S=1260,V={4}:R=F,S=48,V={5}:\";$C$2;$K$14;$C$4;$D394;$B394;M$14)": 10340,_x000D_
    "=RIK_AC(\"INF04__;INF04@E=0,S=49,G=0,T=0,P=0:@R=A,S=1260,V={0}:R=B,S=1018,V={1}:R=C,S=1092,V={2}:R=D,S=1014,V={3}:R=E,S=1260,V={4}:R=F,S=48,V={5}:\";$C$2;$K$14;$C$4;$D402;$B402;M$14)": 10341,_x000D_
    "=RIK_AC(\"INF04__;INF04@E=0,S=49,G=0,T=0,P=0:@R=A,S=1260,V={0}:R=B,S=1018,V={1}:R=C,S=1092,V={2}:R=D,S=1014,V={3}:R=E,S=1260,V={4}:R=F,S=48,V={5}:\";$C$2;$K$14;$C$4;$D410;$B410;M$14)": 10342,_x000D_
    "=RIK_AC(\"INF04__;INF04@E=0,S=49,G=0,T=0,P=0:@R=A,S=1260,V={0}:R=B,S=1018,V={1}:R=C,S=1092,V={2}:R=D,S=1014,V={3}:R=E,S=1260,V={4}:R=F,S=48,V={5}:\";$C$2;$K$14;$C$4;$D418;$B418;M$14)": 10343,_x000D_
    "=RIK_AC(\"INF04__;INF04@E=0,S=49,G=0,T=0,P=0:@R=A,S=1260,V={0}:R=B,S=1018,V={1}:R=C,S=1092,V={2}:R=D,S=1014,V={3}:R=E,S=1260,V={4}:R=F,S=48,V={5}:\";$C$2;$K$14;$C$4;$D426;$B426;M$14)": 10344,_x000D_
    "=RIK_AC(\"INF04__;INF04@E=0,S=49,G=0,T=0,P=0:@R=A,S=1260,V={0}:R=B,S=1018,V={1}:R=C,S=1092,V={2}:R=D,S=1014,V={3}:R=E,S=1260,V={4}:R=F,S=48,V={5}:\";$C$2;$K$14;$C$4;$D434;$B434;M$14)": 10345,_x000D_
    "=RIK_AC(\"INF04__;INF04@E=0,S=1076,G=0,T=0,P=0:@R=A,S=1260,V={0}:R=B,S=1018,V={1}:R=C,S=1092,V={2}:R=D,S=1014,V={3}:R=E,S=1260,V={4}:\";$C$2;$K$14;$C$4;$D22;$B22)": 10346,_x000D_
    "=RIK_AC(\"INF04__;INF04@E=0,S=1076,G=0,T=0,P=0:@R=A,S=1260,V={0}:R=B,S=1018,V={1}:R=C,S=1092,V={2}:R=D,S=1014,V={3}:R=E,S=1260,V={4}:\";$C$2;$K$14;$C$4;$D30;$B30)": 10347,_x000D_
    "=RIK_AC(\"INF04__;INF04@E=0,S=1076,G=0,T=0,P=0:@R=A,S=1260,V={0}:R=B,S=1018,V={1}:R=C,S=1092,V={2}:R=D,S=1014,V={3}:R=E,S=1260,V={4}:\";$C$2;$K$14;$C$4;$D38;$B38)": 10348,_x000D_
    "=RIK_AC(\"INF04__;INF04@E=0,S=1076,G=0,T=0,P=0:@R=A,S=1260,V={0}:R=B,S=1018,V={1}:R=C,S=1092,V={2}:R=D,S=1014,V={3}:R=E,S=1260,V={4}:\";$C$2;$K$14;$C$4;$D46;$B46)": 10349,_x000D_
    "=RIK_AC(\"INF04__;INF04@E=0,S=1076,G=0,T=0,P=0:@R=A,S=1260,V={0}:R=B,S=1018,V={1}:R=C,S=1092,V={2}:R=D,S=1014,V={3}:R=E,S=1260,V={4}:\";$C$2;$K$14;$C$4;$D54;$B54)": 10350,_x000D_
    "=RIK_AC(\"INF04__;INF04@E=0,S=1076,G=0,T=0,P=0:@R=A,S=1260,V={0}:R=B,S=1018,V={1}:R=C,S=1092,V={2}:R=D,S=1014,V={3}:R=E,S=1260,V={4}:\";$C$2;$K$14;$C$4;$D62;$B62)": 10351,_x000D_
    "=RIK_AC(\"INF04__;INF04@E=0,S=1076,G=0,T=0,P=0:@R=A,S=1260,V={0}:R=B,S=1018,V={1}:R=C,S=1092,V={2}:R=D,S=1014,V={3}:R=E,S=1260,V={4}:\";$C$2;$K$14;$C$4;$D70;$B70)": 10352,_x000D_
    "=RIK_AC(\"INF04__;INF04@E=0,S=1076,G=0,T=0,P=0:@R=A,S=1260,V={0}:R=B,S=1018,V={1}:R=C,S=1092,V={2}:R=D,S=1014,V={3}:R=E,S=1260,V={4}:\";$C$2;$K$14;$C$4;$D78;$B78)": 10353,_x000D_
    "=RIK_AC(\"INF04__;INF04@E=0,S=1076,G=0,T=0,P=0:@R=A,S=1260,V={0}:R=B,S=1018,V={1}:R=C,S=1092,V={2}:R=D,S=1014,V={3}:R=E,S=1260,V={4}:\";$C$2;$K$14;$C$4;$D86;$B86)": 10354,_x000D_
    "=RIK_AC(\"INF04__;INF04@E=0,S=1076,G=0,T=0,P=0:@R=A,S=1260,V={0}:R=B,S=1018,V={1}:R=C,S=1092,V={2}:R=D,S=1014,V={3}:R=E,S=1260,V={4}:\";$C$2;$K$14;$C$4;$D94;$B94)": 10355,_x000D_
    "=RIK_AC(\"INF04__;INF04@E=0,S=1076,G=0,T=0,P=0:@R=A,S=1260,V={0}:R=B,S=1018,V={1}:R=C,S=1092,V={2}:R=D,S=1014,V={3}:R=E,S=1260,V={4}:\";$C$2;$K$14;$C$4;$D102;$B102)": 10356,_x000D_
    "=RIK_AC(\"INF04__;INF04@E=0,S=1076,G=0,T=0,P=0:@R=A,S=1260,V={0}:R=B,S=1018,V={1}:R=C,S=1092,V={2}:R=D,S=1014,V={3}:R=E,S=1260,V={4}:\";$C$2;$K$14;$C$4;$D110;$B110)": 10357,_x000D_
    "=RIK_AC(\"INF04__;INF04@E=0,S=1076,G=0,T=0,P=0:@R=A,S=1260,V={0}:R=B,S=1018,V={1}:R=C,S=1092,V={2}:R=D,S=1014,V={3}:R=E,S=1260,V={4}:\";$C$2;$K$14;$C$4;$D118;$B118)": 10358,_x000D_
    "=RIK_AC(\"INF04__;INF04@E=0,S=1076,G=0,T=0,P=0:@R=A,S=1260,V={0}:R=B,S=1018,V={1}:R=C,S=1092,V={2}:R=D,S=1014,V={3}:R=E,S=1260,V={4}:\";$C$2;$K$14;$C$4;$D126;$B126)": 10359,_x000D_
    "=RIK_AC(\"INF04__;INF04@E=0,S=1076,G=0,T=0,P=0:@R=A,S=1260,V={0}:R=B,S=1018,V={1}:R=C,S=1092,V={2}:R=D,S=1014,V={3}:R=E,S=1260,V={4}:\";$C$2;$K$14;$C$4;$D134;$B134)": 10360,_x000D_
    "=RIK_AC(\"INF04__;INF04@E=0,S=1076,G=0,T=0,P=0:@R=A,S=1260,V={0}:R=B,S=1018,V={1}:R=C,S=1092,V={2}:R=D,S=1014,V={3}:R=E,S=1260,V={4}:\";$C$2;$K$14;$C$4;$D142;$B142)": 10361,_x000D_
    "=RIK_AC(\"INF04__;INF04@E=0,S=1076,G=0,T=0,P=0:@R=A,S=1260,V={0}:R=B,S=1018,V={1}:R=C,S=1092,V={2}:R=D,S=1014,V={3}:R=E,S=1260,V={4}:\";$C$2;$K$14;$C$4;$D150;$B150)": 10362,_x000D_
    "=RIK_AC(\"INF04__;INF04@E=0,S=1076,G=0,T=0,P=0:@R=A,S=1260,V={0}:R=B,S=1018,V={1}:R=C,S=1092,V={2}:R=D,S=1014,V={3}:R=E,S=1260,V={4}:\";$C$2;$K$14;$C$4;$D158;$B158)": 10363,_x000D_
    "=RIK_AC(\"INF04__;INF04@E=0,S=1076,G=0,T=0,P=0:@R=A,S=1260,V={0}:R=B,S=1018,V={1}:R=C,S=1092,V={2}:R=D,S=1014,V={3}:R=E,S=1260,V={4}:\";$C$2;$K$14;$C$4;$D166;$B166)": 10364,_x000D_
    "=RIK_AC(\"INF04__;INF04@E=0,S=1076,G=0,T=0,P=0:@R=A,S=1260,V={0}:R=B,S=1018,V={1}:R=C,S=1092,V={2}:R=D,S=1014,V={3}:R=E,S=1260,V={4}:\";$C$2;$K$14;$C$4;$D174;$B174)": 10365,_x000D_
    "=RIK_AC(\"INF04__;INF04@E=0,S=1076,G=0,T=0,P=0:@R=A,S=1260,V={0}:R=B,S=1018,V={1}:R=C,S=1092,V={2}:R=D,S=1014,V={3}:R=E,S=1260,V={4}:\";$C$2;$K$14;$C$4;$D182;$B182)": 10366,_x000D_
    "=RIK_AC(\"INF04__;INF04@E=0,S=1076,G=0,T=0,P=0:@R=A,S=1260,V={0}:R=B,S=1018,V={1}:R=C,S=1092,V={2}:R=D,S=1014,V={3}:R=E,S=1260,V={4}:\";$C$2;$K$14;$C$4;$D190;$B190)": 10367,_x000D_
    "=RIK_AC(\"INF04__;INF04@E=0,S=1076,G=0,T=0,P=0:@R=A,S=1260,V={0}:R=B,S=1018,V={1}:R=C,S=1092,V={2}:R=D,S=1014,V={3}:R=E,S=1260,V={4}:\";$C$2;$K$14;$C$4;$D198;$B198)": 10368,_x000D_
    "=RIK_AC(\"INF04__;INF04@E=0,S=1076,G=0,T=0,P=0:@R=A,S=1260,V={0}:R=B,S=1018,V={1}:R=C,S=1092,V={2}:R=D,S=1014,V={3}:R=E,S=1260,V={4}:\";$C$2;$K$14;$C$4;$D206;$B206)": 10369,_x000D_
    "=RIK_AC(\"INF04__;INF04@E=0,S=1076,G=0,T=0,P=0:@R=A,S=1260,V={0}:R=B,S=1018,V={1}:R=C,S=1092,V={2}:R=D,S=1014,V={3}:R=E,S=1260,V={4}:\";$C$2;$K$14;$C$4;$D214;$B214)": 10370,_x000D_
    "=RIK_AC(\"INF04__;INF04@E=0,S=1076,G=0,T=0,P=0:@R=A,S=1260,V={0}:R=B,S=1018,V={1}:R=C,S=1092,V={2}:R=D,S=1014,V={3}:R=E,S=1260,V={4}:\";$C$2;$K$14;$C$4;$D222;$B222)": 10371,_x000D_
    "=RIK_AC(\"INF04__;INF04@E=0,S=1076,G=0,T=0,P=0:@R=A,S=1260,V={0}:R=B,S=1018,V={1}:R=C,S=1092,V={2}:R=D,S=1014,V={3}:R=E,S=1260,V={4}:\";$C$2;$K$14;$C$4;$D230;$B230)": 10372,_x000D_
    "=RIK_AC(\"INF04__;INF04@E=0,S=1076,G=0,T=0,P=0:@R=A,S=1260,V={0}:R=B,S=1018,V={1}:R=C,S=1092,V={2}:R=D,S=1014,V={3}:R=E,S=1260,V={4}:\";$C$2;$K$14;$C$4;$D238;$B238)": 10373,_x000D_
    "=RIK_AC(\"INF04__;INF04@E=0,S=1076,G=0,T=0,P=0:@R=A,S=1260,V={0}:R=B,S=1018,V={1}:R=C,S=1092,V={2}:R=D,S=1014,V={3}:R=E,S=1260,V={4}:\";$C$2;$K$14;$C$4;$D246;$B246)": 10374,_x000D_
    "=RIK_AC(\"INF04__;INF04@E=0,S=1076,G=0,T=0,P=0:@R=A,S=1260,V={0}:R=B,S=1018,V={1}:R=C,S=1092,V={2}:R=D,S=1014,V={3}:R=E,S=1260,V={4}:\";$C$2;$K$14;$C$4;$D254;$B254)": 10375,_x000D_
    "=RIK_AC(\"INF04__;INF04@E=0,S=1076,G=0,T=0,P=0:@R=A,S=1260,V={0}:R=B,S=1018,V={1}:R=C,S=1092,V={2}:R=D,S=1014,V={3}:R=E,S=1260,V={4}:\";$C$2;$K$14;$C$4;$D262;$B262)": 10376,_x000D_
    "=RIK_AC(\"INF04__;INF04@E=0,S=1076,G=0,T=0,P=0:@R=A,S=1260,V={0}:R=B,S=1018,V={1}:R=C,S=1092,V={2}:R=D,S=1014,V={3}:R=E,S=1260,V={4}:\";$C$2;$K$14;$C$4;$D270;$B270)": 10377,_x000D_
    "=RIK_AC(\"INF04__;INF04@E=0,S=1076,G=0,T=0,P=0:@R=A,S=1260,V={0}:R=B,S=1018,V={1}:R=C,S=1092,V={2}:R=D,S=1014,V={3}:R=E,S=1260,V={4}:\";$C$2;$K$14;$C$4;$D278;$B278)": 10378,_x000D_
    "=RIK_AC(\"INF04__;INF04@E=0,S=1076,G=0,T=0,P=0:@R=A,S=1260,V={0}:R=B,S=1018,V={1}:R=C,S=1092,V={2}:R=D,S=1014,V={3}:R=E,S=1260,V={4}:\";$C$2;$K$14;$C$4;$D286;$B286)": 10379,_x000D_
    "=RIK_AC(\"INF04__;INF04@E=0,S=1076,G=0,T=0,P=0:@R=A,S=1260,V={0}:R=B,S=1018,V={1}:R=C,S=1092,V={2}:R=D,S=1014,V={3}:R=E,S=1260,V={4}:\";$C$2;$K$14;$C$4;$D294;$B294)": 10380,_x000D_
    "=RIK_AC(\"INF04__;INF04@E=0,S=1076,G=0,T=0,P=0:@R=A,S=1260,V={0}:R=B,S=1018,V={1}:R=C,S=1092,V={2}:R=D,S=1014,V={3}:R=E,S=1260,V={4}:\";$C$2;$K$14;$C$4;$D302;$B302)": 10381,_x000D_
    "=RIK_AC(\"INF04__;INF04@E=0,S=1076,G=0,T=0,P=0:@R=A,S=1260,V={0}:R=B,S=1018,V={1}:R=C,S=1092,V={2}:R=D,S=1014,V={3}:R=E,S=1260,V={4}:\";$C$2;$K$14;$C$4;$D310;$B310)": 10382,_x000D_
    "=RIK_AC(\"INF04__;INF04@E=0,S=1076,G=0,T=0,P=0:@R=A,S=1260,V={0}:R=B,S=1018,V={1}:R=C,S=1092,V={2}:R=D,S=1014,V={3}:R=E,S=1260,V={4}:\";$C$2;$K$14;$C$4;$D318;$B318)": 10383,_x000D_
    "=RIK_AC(\"INF04__;INF04@E=0,S=1076,G=0,T=0,P=0:@R=A,S=1260,V={0}:R=B,S=1018,V={1}:R=C,S=1092,V={2}:R=D,S=1014,V={3}:R=E,S=1260,V={4}:\";$C$2;$K$14;$C$4;$D326;$B326)": 10384,_x000D_
    "=RIK_AC(\"INF04__;INF04@E=0,S=1076,G=0,T=0,P=0:@R=A,S=1260,V={0}:R=B,S=1018,V={1}:R=C,S=1092,V={2}:R=D,S=1014,V={3}:R=E,S=1260,V={4}:\";$C$2;$K$14;$C$4;$D334;$B334)": 10385,_x000D_
    "=RIK_AC(\"INF04__;INF04@E=0,S=1076,G=0,T=0,P=0:@R=A,S=1260,V={0}:R=B,S=1018,V={1}:R=C,S=1092,V={2}:R=D,S=1014,V={3}:R=E,S=1260,V={4}:\";$C$2;$K$14;$C$4;$D342;$B342)": 10386,_x000D_
    "=RIK_AC(\"INF04__;INF04@E=0,S=1076,G=0,T=0,P=0:@R=A,S=1260,V={0}:R=B,S=1018,V={1}:R=C,S=1092,V={2}:R=D,S=1014,V={3}:R=E,S=1260,V={4}:\";$C$2;$K$14;$C$4;$D350;$B350)": 10387,_x000D_
    "=RIK_AC(\"INF04__;INF04@E=0,S=1076,G=0,T=0,P=0:@R=A,S=1260,V={0}:R=B,S=1018,V={1}:R=C,S=1092,V={2}:R=D,S=1014,V={3}:R=E,S=1260,V={4}:\";$C$2;$K$14;$C$4;$D358;$B358)": 10388,_x000D_
    "=RIK_AC(\"INF04__;INF04@E=0,S=1076,G=0,T=0,P=0:@R=A,S=1260,V={0}:R=B,S=1018,V={1}:R=C,S=1092,V={2}:R=D,S=1014,V={3}:R=E,S=1260,V={4}:\";$C$2;$K$14;$C$4;$D366;$B366)": 10389,_x000D_
    "=RIK_AC(\"INF04__;INF04@E=0,S=1076,G=0,T=0,P=0:@R=A,S=1260,V={0}:R=B,S=1018,V={1}:R=C,S=1092,V={2}:R=D,S=1014,V={3}:R=E,S=1260,V={4}:\";$C$2;$K$14;$C$4;$D374;$B374)": 10390,_x000D_
    "=RIK_AC(\"INF04__;INF04@E=0,S=1076,G=0,T=0,P=0:@R=A,S=1260,V={0}:R=B,S=1018,V={1}:R=C,S=1092,V={2}:R=D,S=1014,V={3}:R=E,S=1260,V={4}:\";$C$2;$K$14;$C$4;$D382;$B382)": 10391,_x000D_
    "=RIK_AC(\"INF04__;INF04@E=0,S=1076,G=0,T=0,P=0:@R=A,S=1260,V={0}:R=B,S=1018,V={1}:R=C,S=1092,V={2}:R=D,S=1014,V={3}:R=E,S=1260,V={4}:\";$C$2;$K$14;$C$4;$D390;$B390)": 10392,_x000D_
    "=RIK_AC(\"INF04__;INF04@E=0,S=1076,G=0,T=0,P=0:@R=A,S=1260,V={0}:R=B,S=1018,V={1}:R=C,S=1092,V={2}:R=D,S=1014,V={3}:R=E,S=1260,V={4}:\";$C$2;$K$14;$C$4;$D398;$B398)": 10393,_x000D_
    "=RIK_AC(\"INF04__;INF04@E=0,S=1076,G=0,T=0,P=0:@R=A,S=1260,V={0}:R=B,S=1018,V={1}:R=C,S=1092,V={2}:R=D,S=1014,V={3}:R=E,S=1260,V={4}:\";$C$2;$K$14;$C$4;$D406;$B406)": 10394,_x000D_
    "=RIK_AC(\"INF04__;INF04@E=0,S=1076,G=0,T=0,P=0:@R=A,S=1260,V={0}:R=B,S=1018,V={1}:R=C,S=1092,V={2}:R=D,S=1014,V={3}:R=E,S=1260,V={4}:\";$C$2;$K$14;$C$4;$D414;$B414)": 10395,_x000D_
    "=RIK_AC(\"INF04__;INF04@E=0,S=1076,G=0,T=0,P=0:@R=A,S=1260,V={0}:R=B,S=1018,V={1}:R=C,S=1092,V={2}:R=D,S=1014,V={3}:R=E,S=1260,V={4}:\";$C$2;$K$14;$C$4;$D422;$B422)": 10396,_x000D_
    "=RIK_AC(\"INF04__;INF04@E=0,S=1076,G=0,T=0,P=0:@R=A,S=1260,V={0}:R=B,S=1018,V={1}:R=C,S=1092,V={2}:R=D,S=1014,V={3}:R=E,S=1260,V={4</t>
  </si>
  <si>
    <t>}:\";$C$2;$K$14;$C$4;$D430;$B430)": 10397,_x000D_
    "=RIK_AC(\"INF04__;INF04@E=0,S=42,G=0,T=0,P=0:@R=A,S=1260,V={0}:R=B,S=1018,V={1}:R=C,S=1092,V={2}:R=D,S=1014,V={3}:R=E,S=1260,V={4}:\";$C$2;$K$14;$C$4;$D48;$B48)": 10398,_x000D_
    "=RIK_AC(\"INF04__;INF04@E=0,S=42,G=0,T=0,P=0:@R=A,S=1260,V={0}:R=B,S=1018,V={1}:R=C,S=1092,V={2}:R=D,S=1014,V={3}:R=E,S=1260,V={4}:\";$C$2;$K$14;$C$4;$D112;$B112)": 10399,_x000D_
    "=RIK_AC(\"INF04__;INF04@E=0,S=42,G=0,T=0,P=0:@R=A,S=1260,V={0}:R=B,S=1018,V={1}:R=C,S=1092,V={2}:R=D,S=1014,V={3}:R=E,S=1260,V={4}:\";$C$2;$K$14;$C$4;$D176;$B176)": 10400,_x000D_
    "=RIK_AC(\"INF04__;INF04@E=0,S=42,G=0,T=0,P=0:@R=A,S=1260,V={0}:R=B,S=1018,V={1}:R=C,S=1092,V={2}:R=D,S=1014,V={3}:R=E,S=1260,V={4}:\";$C$2;$K$14;$C$4;$D240;$B240)": 10401,_x000D_
    "=RIK_AC(\"INF04__;INF04@E=0,S=42,G=0,T=0,P=0:@R=A,S=1260,V={0}:R=B,S=1018,V={1}:R=C,S=1092,V={2}:R=D,S=1014,V={3}:R=E,S=1260,V={4}:\";$C$2;$K$14;$C$4;$D304;$B304)": 10402,_x000D_
    "=RIK_AC(\"INF04__;INF04@E=0,S=42,G=0,T=0,P=0:@R=A,S=1260,V={0}:R=B,S=1018,V={1}:R=C,S=1092,V={2}:R=D,S=1014,V={3}:R=E,S=1260,V={4}:\";$C$2;$K$14;$C$4;$D368;$B368)": 10403,_x000D_
    "=RIK_AC(\"INF04__;INF04@E=0,S=42,G=0,T=0,P=0:@R=A,S=1260,V={0}:R=B,S=1018,V={1}:R=C,S=1092,V={2}:R=D,S=1014,V={3}:R=E,S=1260,V={4}:\";$C$2;$K$14;$C$4;$D432;$B432)": 10404,_x000D_
    "=RIK_AC(\"INF04__;INF04@E=0,S=1064,G=0,T=0,P=0:@R=A,S=1260,V={0}:R=B,S=1018,V={1}:R=C,S=1092,V={2}:R=D,S=1014,V={3}:R=E,S=1260,V={4}:\";$C$2;$K$14;$C$4;$D76;$B76)": 10405,_x000D_
    "=RIK_AC(\"INF04__;INF04@E=0,S=1064,G=0,T=0,P=0:@R=A,S=1260,V={0}:R=B,S=1018,V={1}:R=C,S=1092,V={2}:R=D,S=1014,V={3}:R=E,S=1260,V={4}:\";$C$2;$K$14;$C$4;$D140;$B140)": 10406,_x000D_
    "=RIK_AC(\"INF04__;INF04@E=0,S=1064,G=0,T=0,P=0:@R=A,S=1260,V={0}:R=B,S=1018,V={1}:R=C,S=1092,V={2}:R=D,S=1014,V={3}:R=E,S=1260,V={4}:\";$C$2;$K$14;$C$4;$D204;$B204)": 10407,_x000D_
    "=RIK_AC(\"INF04__;INF04@E=0,S=1064,G=0,T=0,P=0:@R=A,S=1260,V={0}:R=B,S=1018,V={1}:R=C,S=1092,V={2}:R=D,S=1014,V={3}:R=E,S=1260,V={4}:\";$C$2;$K$14;$C$4;$D268;$B268)": 10408,_x000D_
    "=RIK_AC(\"INF04__;INF04@E=0,S=1064,G=0,T=0,P=0:@R=A,S=1260,V={0}:R=B,S=1018,V={1}:R=C,S=1092,V={2}:R=D,S=1014,V={3}:R=E,S=1260,V={4}:\";$C$2;$K$14;$C$4;$D320;$B320)": 10409,_x000D_
    "=RIK_AC(\"INF04__;INF04@E=0,S=1064,G=0,T=0,P=0:@R=A,S=1260,V={0}:R=B,S=1018,V={1}:R=C,S=1092,V={2}:R=D,S=1014,V={3}:R=E,S=1260,V={4}:\";$C$2;$K$14;$C$4;$D352;$B352)": 10410,_x000D_
    "=RIK_AC(\"INF04__;INF04@E=0,S=1064,G=0,T=0,P=0:@R=A,S=1260,V={0}:R=B,S=1018,V={1}:R=C,S=1092,V={2}:R=D,S=1014,V={3}:R=E,S=1260,V={4}:\";$C$2;$K$14;$C$4;$D384;$B384)": 10411,_x000D_
    "=RIK_AC(\"INF04__;INF04@E=0,S=1064,G=0,T=0,P=0:@R=A,S=1260,V={0}:R=B,S=1018,V={1}:R=C,S=1092,V={2}:R=D,S=1014,V={3}:R=E,S=1260,V={4}:\";$C$2;$K$14;$C$4;$D416;$B416)": 10412,_x000D_
    "=RIK_AC(\"INF04__;INF04@E=0,S=49,G=0,T=0,P=0:@R=A,S=1260,V={0}:R=B,S=1018,V={1}:R=C,S=1092,V={2}:R=D,S=1014,V={3}:R=E,S=1260,V={4}:R=F,S=48,V={5}:\";$C$2;$K$14;$C$4;$D24;$B24;M$14)": 10413,_x000D_
    "=RIK_AC(\"INF04__;INF04@E=0,S=49,G=0,T=0,P=0:@R=A,S=1260,V={0}:R=B,S=1018,V={1}:R=C,S=1092,V={2}:R=D,S=1014,V={3}:R=E,S=1260,V={4}:R=F,S=48,V={5}:\";$C$2;$K$14;$C$4;$D47;$B47;M$14)": 10414,_x000D_
    "=RIK_AC(\"INF04__;INF04@E=0,S=49,G=0,T=0,P=0:@R=A,S=1260,V={0}:R=B,S=1018,V={1}:R=C,S=1092,V={2}:R=D,S=1014,V={3}:R=E,S=1260,V={4}:R=F,S=48,V={5}:\";$C$2;$K$14;$C$4;$D68;$B68;M$14)": 10415,_x000D_
    "=RIK_AC(\"INF04__;INF04@E=0,S=49,G=0,T=0,P=0:@R=A,S=1260,V={0}:R=B,S=1018,V={1}:R=C,S=1092,V={2}:R=D,S=1014,V={3}:R=E,S=1260,V={4}:R=F,S=48,V={5}:\";$C$2;$K$14;$C$4;$D88;$B88;M$14)": 10416,_x000D_
    "=RIK_AC(\"INF04__;INF04@E=0,S=49,G=0,T=0,P=0:@R=A,S=1260,V={0}:R=B,S=1018,V={1}:R=C,S=1092,V={2}:R=D,S=1014,V={3}:R=E,S=1260,V={4}:R=F,S=48,V={5}:\";$C$2;$K$14;$C$4;$D104;$B104;M$14)": 10417,_x000D_
    "=RIK_AC(\"INF04__;INF04@E=0,S=49,G=0,T=0,P=0:@R=A,S=1260,V={0}:R=B,S=1018,V={1}:R=C,S=1092,V={2}:R=D,S=1014,V={3}:R=E,S=1260,V={4}:R=F,S=48,V={5}:\";$C$2;$K$14;$C$4;$D120;$B120;M$14)": 10418,_x000D_
    "=RIK_AC(\"INF04__;INF04@E=0,S=49,G=0,T=0,P=0:@R=A,S=1260,V={0}:R=B,S=1018,V={1}:R=C,S=1092,V={2}:R=D,S=1014,V={3}:R=E,S=1260,V={4}:R=F,S=48,V={5}:\";$C$2;$K$14;$C$4;$D136;$B136;M$14)": 10419,_x000D_
    "=RIK_AC(\"INF04__;INF04@E=0,S=49,G=0,T=0,P=0:@R=A,S=1260,V={0}:R=B,S=1018,V={1}:R=C,S=1092,V={2}:R=D,S=1014,V={3}:R=E,S=1260,V={4}:R=F,S=48,V={5}:\";$C$2;$K$14;$C$4;$D151;$B151;M$14)": 10420,_x000D_
    "=RIK_AC(\"INF04__;INF04@E=0,S=49,G=0,T=0,P=0:@R=A,S=1260,V={0}:R=B,S=1018,V={1}:R=C,S=1092,V={2}:R=D,S=1014,V={3}:R=E,S=1260,V={4}:R=F,S=48,V={5}:\";$C$2;$K$14;$C$4;$D164;$B164;M$14)": 10421,_x000D_
    "=RIK_AC(\"INF04__;INF04@E=0,S=49,G=0,T=0,P=0:@R=A,S=1260,V={0}:R=B,S=1018,V={1}:R=C,S=1092,V={2}:R=D,S=1014,V={3}:R=E,S=1260,V={4}:R=F,S=48,V={5}:\";$C$2;$K$14;$C$4;$D175;$B175;M$14)": 10422,_x000D_
    "=RIK_AC(\"INF04__;INF04@E=0,S=49,G=0,T=0,P=0:@R=A,S=1260,V={0}:R=B,S=1018,V={1}:R=C,S=1092,V={2}:R=D,S=1014,V={3}:R=E,S=1260,V={4}:R=F,S=48,V={5}:\";$C$2;$K$14;$C$4;$D185;$B185;M$14)": 10423,_x000D_
    "=RIK_AC(\"INF04__;INF04@E=0,S=49,G=0,T=0,P=0:@R=A,S=1260,V={0}:R=B,S=1018,V={1}:R=C,S=1092,V={2}:R=D,S=1014,V={3}:R=E,S=1260,V={4}:R=F,S=48,V={5}:\";$C$2;$K$14;$C$4;$D195;$B195;M$14)": 10424,_x000D_
    "=RIK_AC(\"INF04__;INF04@E=0,S=49,G=0,T=0,P=0:@R=A,S=1260,V={0}:R=B,S=1018,V={1}:R=C,S=1092,V={2}:R=D,S=1014,V={3}:R=E,S=1260,V={4}:R=F,S=48,V={5}:\";$C$2;$K$14;$C$4;$D203;$B203;M$14)": 10425,_x000D_
    "=RIK_AC(\"INF04__;INF04@E=0,S=49,G=0,T=0,P=0:@R=A,S=1260,V={0}:R=B,S=1018,V={1}:R=C,S=1092,V={2}:R=D,S=1014,V={3}:R=E,S=1260,V={4}:R=F,S=48,V={5}:\";$C$2;$K$14;$C$4;$D211;$B211;M$14)": 10426,_x000D_
    "=RIK_AC(\"INF04__;INF04@E=0,S=49,G=0,T=0,P=0:@R=A,S=1260,V={0}:R=B,S=1018,V={1}:R=C,S=1092,V={2}:R=D,S=1014,V={3}:R=E,S=1260,V={4}:R=F,S=48,V={5}:\";$C$2;$K$14;$C$4;$D219;$B219;M$14)": 10427,_x000D_
    "=RIK_AC(\"INF04__;INF04@E=0,S=49,G=0,T=0,P=0:@R=A,S=1260,V={0}:R=B,S=1018,V={1}:R=C,S=1092,V={2}:R=D,S=1014,V={3}:R=E,S=1260,V={4}:R=F,S=48,V={5}:\";$C$2;$K$14;$C$4;$D227;$B227;M$14)": 10428,_x000D_
    "=RIK_AC(\"INF04__;INF04@E=0,S=49,G=0,T=0,P=0:@R=A,S=1260,V={0}:R=B,S=1018,V={1}:R=C,S=1092,V={2}:R=D,S=1014,V={3}:R=E,S=1260,V={4}:R=F,S=48,V={5}:\";$C$2;$K$14;$C$4;$D235;$B235;M$14)": 10429,_x000D_
    "=RIK_AC(\"INF04__;INF04@E=0,S=49,G=0,T=0,P=0:@R=A,S=1260,V={0}:R=B,S=1018,V={1}:R=C,S=1092,V={2}:R=D,S=1014,V={3}:R=E,S=1260,V={4}:R=F,S=48,V={5}:\";$C$2;$K$14;$C$4;$D243;$B243;M$14)": 10430,_x000D_
    "=RIK_AC(\"INF04__;INF04@E=0,S=49,G=0,T=0,P=0:@R=A,S=1260,V={0}:R=B,S=1018,V={1}:R=C,S=1092,V={2}:R=D,S=1014,V={3}:R=E,S=1260,V={4}:R=F,S=48,V={5}:\";$C$2;$K$14;$C$4;$D251;$B251;M$14)": 10431,_x000D_
    "=RIK_AC(\"INF04__;INF04@E=0,S=49,G=0,T=0,P=0:@R=A,S=1260,V={0}:R=B,S=1018,V={1}:R=C,S=1092,V={2}:R=D,S=1014,V={3}:R=E,S=1260,V={4}:R=F,S=48,V={5}:\";$C$2;$K$14;$C$4;$D259;$B259;M$14)": 10432,_x000D_
    "=RIK_AC(\"INF04__;INF04@E=0,S=49,G=0,T=0,P=0:@R=A,S=1260,V={0}:R=B,S=1018,V={1}:R=C,S=1092,V={2}:R=D,S=1014,V={3}:R=E,S=1260,V={4}:R=F,S=48,V={5}:\";$C$2;$K$14;$C$4;$D267;$B267;M$14)": 10433,_x000D_
    "=RIK_AC(\"INF04__;INF04@E=0,S=49,G=0,T=0,P=0:@R=A,S=1260,V={0}:R=B,S=1018,V={1}:R=C,S=1092,V={2}:R=D,S=1014,V={3}:R=E,S=1260,V={4}:R=F,S=48,V={5}:\";$C$2;$K$14;$C$4;$D275;$B275;M$14)": 10434,_x000D_
    "=RIK_AC(\"INF04__;INF04@E=0,S=49,G=0,T=0,P=0:@R=A,S=1260,V={0}:R=B,S=1018,V={1}:R=C,S=1092,V={2}:R=D,S=1014,V={3}:R=E,S=1260,V={4}:R=F,S=48,V={5}:\";$C$2;$K$14;$C$4;$D283;$B283;M$14)": 10435,_x000D_
    "=RIK_AC(\"INF04__;INF04@E=0,S=49,G=0,T=0,P=0:@R=A,S=1260,V={0}:R=B,S=1018,V={1}:R=C,S=1092,V={2}:R=D,S=1014,V={3}:R=E,S=1260,V={4}:R=F,S=48,V={5}:\";$C$2;$K$14;$C$4;$D291;$B291;M$14)": 10436,_x000D_
    "=RIK_AC(\"INF04__;INF04@E=0,S=49,G=0,T=0,P=0:@R=A,S=1260,V={0}:R=B,S=1018,V={1}:R=C,S=1092,V={2}:R=D,S=1014,V={3}:R=E,S=1260,V={4}:R=F,S=48,V={5}:\";$C$2;$K$14;$C$4;$D299;$B299;M$14)": 10437,_x000D_
    "=RIK_AC(\"INF04__;INF04@E=0,S=49,G=0,T=0,P=0:@R=A,S=1260,V={0}:R=B,S=1018,V={1}:R=C,S=1092,V={2}:R=D,S=1014,V={3}:R=E,S=1260,V={4}:R=F,S=48,V={5}:\";$C$2;$K$14;$C$4;$D307;$B307;M$14)": 10438,_x000D_
    "=RIK_AC(\"INF04__;INF04@E=0,S=49,G=0,T=0,P=0:@R=A,S=1260,V={0}:R=B,S=1018,V={1}:R=C,S=1092,V={2}:R=D,S=1014,V={3}:R=E,S=1260,V={4}:R=F,S=48,V={5}:\";$C$2;$K$14;$C$4;$D315;$B315;M$14)": 10439,_x000D_
    "=RIK_AC(\"INF04__;INF04@E=0,S=49,G=0,T=0,P=0:@R=A,S=1260,V={0}:R=B,S=1018,V={1}:R=C,S=1092,V={2}:R=D,S=1014,V={3}:R=E,S=1260,V={4}:R=F,S=48,V={5}:\";$C$2;$K$14;$C$4;$D323;$B323;M$14)": 10440,_x000D_
    "=RIK_AC(\"INF04__;INF04@E=0,S=49,G=0,T=0,P=0:@R=A,S=1260,V={0}:R=B,S=1018,V={1}:R=C,S=1092,V={2}:R=D,S=1014,V={3}:R=E,S=1260,V={4}:R=F,S=48,V={5}:\";$C$2;$K$14;$C$4;$D331;$B331;M$14)": 10441,_x000D_
    "=RIK_AC(\"INF04__;INF04@E=0,S=49,G=0,T=0,P=0:@R=A,S=1260,V={0}:R=B,S=1018,V={1}:R=C,S=1092,V={2}:R=D,S=1014,V={3}:R=E,S=1260,V={4}:R=F,S=48,V={5}:\";$C$2;$K$14;$C$4;$D339;$B339;M$14)": 10442,_x000D_
    "=RIK_AC(\"INF04__;INF04@E=0,S=49,G=0,T=0,P=0:@R=A,S=1260,V={0}:R=B,S=1018,V={1}:R=C,S=1092,V={2}:R=D,S=1014,V={3}:R=E,S=1260,V={4}:R=F,S=48,V={5}:\";$C$2;$K$14;$C$4;$D347;$B347;M$14)": 10443,_x000D_
    "=RIK_AC(\"INF04__;INF04@E=0,S=49,G=0,T=0,P=0:@R=A,S=1260,V={0}:R=B,S=1018,V={1}:R=C,S=1092,V={2}:R=D,S=1014,V={3}:R=E,S=1260,V={4}:R=F,S=48,V={5}:\";$C$2;$K$14;$C$4;$D355;$B355;M$14)": 10444,_x000D_
    "=RIK_AC(\"INF04__;INF04@E=0,S=49,G=0,T=0,P=0:@R=A,S=1260,V={0}:R=B,S=1018,V={1}:R=C,S=1092,V={2}:R=D,S=1014,V={3}:R=E,S=1260,V={4}:R=F,S=48,V={5}:\";$C$2;$K$14;$C$4;$D363;$B363;M$14)": 10445,_x000D_
    "=RIK_AC(\"INF04__;INF04@E=0,S=49,G=0,T=0,P=0:@R=A,S=1260,V={0}:R=B,S=1018,V={1}:R=C,S=1092,V={2}:R=D,S=1014,V={3}:R=E,S=1260,V={4}:R=F,S=48,V={5}:\";$C$2;$K$14;$C$4;$D371;$B371;M$14)": 10446,_x000D_
    "=RIK_AC(\"INF04__;INF04@E=0,S=49,G=0,T=0,P=0:@R=A,S=1260,V={0}:R=B,S=1018,V={1}:R=C,S=1092,V={2}:R=D,S=1014,V={3}:R=E,S=1260,V={4}:R=F,S=48,V={5}:\";$C$2;$K$14;$C$4;$D379;$B379;M$14)": 10447,_x000D_
    "=RIK_AC(\"INF04__;INF04@E=0,S=49,G=0,T=0,P=0:@R=A,S=1260,V={0}:R=B,S=1018,V={1}:R=C,S=1092,V={2}:R=D,S=1014,V={3}:R=E,S=1260,V={4}:R=F,S=48,V={5}:\";$C$2;$K$14;$C$4;$D387;$B387;M$14)": 10448,_x000D_
    "=RIK_AC(\"INF04__;INF04@E=0,S=49,G=0,T=0,P=0:@R=A,S=1260,V={0}:R=B,S=1018,V={1}:R=C,S=1092,V={2}:R=D,S=1014,V={3}:R=E,S=1260,V={4}:R=F,S=48,V={5}:\";$C$2;$K$14;$C$4;$D395;$B395;M$14)": 10449,_x000D_
    "=RIK_AC(\"INF04__;INF04@E=0,S=49,G=0,T=0,P=0:@R=A,S=1260,V={0}:R=B,S=1018,V={1}:R=C,S=1092,V={2}:R=D,S=1014,V={3}:R=E,S=1260,V={4}:R=F,S=48,V={5}:\";$C$2;$K$14;$C$4;$D403;$B403;M$14)": 10450,_x000D_
    "=RIK_AC(\"INF04__;INF04@E=0,S=49,G=0,T=0,P=0:@R=A,S=1260,V={0}:R=B,S=1018,V={1}:R=C,S=1092,V={2}:R=D,S=1014,V={3}:R=E,S=1260,V={4}:R=F,S=48,V={5}:\";$C$2;$K$14;$C$4;$D411;$B411;M$14)": 10451,_x000D_
    "=RIK_AC(\"INF04__;INF04@E=0,S=49,G=0,T=0,P=0:@R=A,S=1260,V={0}:R=B,S=1018,V={1}:R=C,S=1092,V={2}:R=D,S=1014,V={3}:R=E,S=1260,V={4}:R=F,S=48,V={5}:\";$C$2;$K$14;$C$4;$D419;$B419;M$14)": 10452,_x000D_
    "=RIK_AC(\"INF04__;INF04@E=0,S=49,G=0,T=0,P=0:@R=A,S=1260,V={0}:R=B,S=1018,V={1}:R=C,S=1092,V={2}:R=D,S=1014,V={3}:R=E,S=1260,V={4}:R=F,S=48,V={5}:\";$C$2;$K$14;$C$4;$D427;$B427;M$14)": 10453,_x000D_
    "=RIK_AC(\"INF04__;INF04@E=0,S=49,G=0,T=0,P=0:@R=A,S=1260,V={0}:R=B,S=1018,V={1}:R=C,S=1092,V={2}:R=D,S=1014,V={3}:R=E,S=1260,V={4}:R=F,S=48,V={5}:\";$C$2;$K$14;$C$4;$D435;$B435;M$14)": 10454,_x000D_
    "=RIK_AC(\"INF04__;INF04@E=0,S=1076,G=0,T=0,P=0:@R=A,S=1260,V={0}:R=B,S=1018,V={1}:R=C,S=1092,V={2}:R=D,S=1014,V={3}:R=E,S=1260,V={4}:\";$C$2;$K$14;$C$4;$D23;$B23)": 10455,_x000D_
    "=RIK_AC(\"INF04__;INF04@E=0,S=1076,G=0,T=0,P=0:@R=A,S=1260,V={0}:R=B,S=1018,V={1}:R=C,S=1092,V={2}:R=D,S=1014,V={3}:R=E,S=1260,V={4}:\";$C$2;$K$14;$C$4;$D31;$B31)": 10456,_x000D_
    "=RIK_AC(\"INF04__;INF04@E=0,S=1076,G=0,T=0,P=0:@R=A,S=1260,V={0}:R=B,S=1018,V={1}:R=C,S=1092,V={2}:R=D,S=1014,V={3}:R=E,S=1260,V={4}:\";$C$2;$K$14;$C$4;$D39;$B39)": 10457,_x000D_
    "=RIK_AC(\"INF04__;INF04@E=0,S=1076,G=0,T=0,P=0:@R=A,S=1260,V={0}:R=B,S=1018,V={1}:R=C,S=1092,V={2}:R=D,S=1014,V={3}:R=E,S=1260,V={4}:\";$C$2;$K$14;$C$4;$D47;$B47)": 10458,_x000D_
    "=RIK_AC(\"INF04__;INF04@E=0,S=1076,G=0,T=0,P=0:@R=A,S=1260,V={0}:R=B,S=1018,V={1}:R=C,S=1092,V={2}:R=D,S=1014,V={3}:R=E,S=1260,V={4}:\";$C$2;$K$14;$C$4;$D55;$B55)": 10459,_x000D_
    "=RIK_AC(\"INF04__;INF04@E=0,S=1076,G=0,T=0,P=0:@R=A,S=1260,V={0}:R=B,S=1018,V={1}:R=C,S=1092,V={2}:R=D,S=1014,V={3}:R=E,S=1260,V={4}:\";$C$2;$K$14;$C$4;$D63;$B63)": 10460,_x000D_
    "=RIK_AC(\"INF04__;INF04@E=0,S=1076,G=0,T=0,P=0:@R=A,S=1260,V={0}:R=B,S=1018,V={1}:R=C,S=1092,V={2}:R=D,S=1014,V={3}:R=E,S=1260,V={4}:\";$C$2;$K$14;$C$4;$D71;$B71)": 10461,_x000D_
    "=RIK_AC(\"INF04__;INF04@E=0,S=1076,G=0,T=0,P=0:@R=A,S=1260,V={0}:R=B,S=1018,V={1}:R=C,S=1092,V={2}:R=D,S=1014,V={3}:R=E,S=1260,V={4}:\";$C$2;$K$14;$C$4;$D79;$B79)": 10462,_x000D_
    "=RIK_AC(\"INF04__;INF04@E=0,S=1076,G=0,T=0,P=0:@R=A,S=1260,V={0}:R=B,S=1018,V={1}:R=C,S=1092,V={2}:R=D,S=1014,V={3}:R=E,S=1260,V={4}:\";$C$2;$K$14;$C$4;$D87;$B87)": 10463,_x000D_
    "=RIK_AC(\"INF04__;INF04@E=0,S=1076,G=0,T=0,P=0:@R=A,S=1260,V={0}:R=B,S=1018,V={1}:R=C,S=1092,V={2}:R=D,S=1014,V={3}:R=E,S=1260,V={4}:\";$C$2;$K$14;$C$4;$D95;$B95)": 10464,_x000D_
    "=RIK_AC(\"INF04__;INF04@E=0,S=1076,G=0,T=0,P=0:@R=A,S=1260,V={0}:R=B,S=1018,V={1}:R=C,S=1092,V={2}:R=D,S=1014,V={3}:R=E,S=1260,V={4}:\";$C$2;$K$14;$C$4;$D103;$B103)": 10465,_x000D_
    "=RIK_AC(\"INF04__;INF04@E=0,S=1076,G=0,T=0,P=0:@R=A,S=1260,V={0}:R=B,S=1018,V={1}:R=C,S=1092,V={2}:R=D,S=1014,V={3}:R=E,S=1260,V={4}:\";$C$2;$K$14;$C$4;$D111;$B111)": 10466,_x000D_
    "=RIK_AC(\"INF04__;INF04@E=0,S=1076,G=0,T=0,P=0:@R=A,S=1260,V={0}:R=B,S=1018,V={1}:R=C,S=1092,V={2}:R=D,S=1014,V={3}:R=E,S=1260,V={4}:\";$C$2;$K$14;$C$4;$D119;$B119)": 10467,_x000D_
    "=RIK_AC(\"INF04__;INF04@E=0,S=1076,G=0,T=0,P=0:@R=A,S=1260,V={0}:R=B,S=1018,V={1}:R=C,S=1092,V={2}:R=D,S=1014,V={3}:R=E,S=1260,V={4}:\";$C$2;$K$14;$C$4;$D127;$B127)": 10468,_x000D_
    "=RIK_AC(\"INF04__;INF04@E=0,S=1076,G=0,T=0,P=0:@R=A,S=1260,V={0}:R=B,S=1018,V={1}:R=C,S=1092,V={2}:R=D,S=1014,V={3}:R=E,S=1260,V={4}:\";$C$2;$K$14;$C$4;$D135;$B135)": 10469,_x000D_
    "=RIK_AC(\"INF04__;INF04@E=0,S=1076,G=0,T=0,P=0:@R=A,S=1260,V={0}:R=B,S=1018,V={1}:R=C,S=1092,V={2}:R=D,S=1014,V={3}:R=E,S=1260,V={4}:\";$C$2;$K$14;$C$4;$D143;$B143)": 10470,_x000D_
    "=RIK_AC(\"INF04__;INF04@E=0,S=1076,G=0,T=0,P=0:@R=A,S=1260,V={0}:R=B,S=1018,V={1}:R=C,S=1092,V={2}:R=D,S=1014,V={3}:R=E,S=1260,V={4}:\";$C$2;$K$14;$C$4;$D151;$B151)": 10471,_x000D_
    "=RIK_AC(\"INF04__;INF04@E=0,S=1076,G=0,T=0,P=0:@R=A,S=1260,V={0}:R=B,S=1018,V={1}:R=C,S=1092,V={2}:R=D,S=1014,V={3}:R=E,S=1260,V={4}:\";$C$2;$K$14;$C$4;$D159;$B159)": 10472,_x000D_
    "=RIK_AC(\"INF04__;INF04@E=0,S=1076,G=0,T=0,P=0:@R=A,S=1260,V={0}:R=B,S=1018,V={1}:R=C,S=1092,V={2}:R=D,S=1014,V={3}:R=E,S=1260,V={4}:\";$C$2;$K$14;$C$4;$D167;$B167)": 10473,_x000D_
    "=RIK_AC(\"INF04__;INF04@E=0,S=1076,G=0,T=0,P=0:@R=A,S=1260,V={0}:R=B,S=1018,V={1}:R=C,S=1092,V={2}:R=D,S=1014,V={3}:R=E,S=1260,V={4}:\";$C$2;$K$14;$C$4;$D175;$B175)": 10474,_x000D_
    "=RIK_AC(\"INF04__;INF04@E=0,S=1076,G=0,T=0,P=0:@R=A,S=1260,V={0}:R=B,S=1018,V={1}:R=C,S=1092,V={2}:R=D,S=1014,V={3}:R=E,S=1260,V={4}:\";$C$2;$K$14;$C$4;$D183;$B183)": 10475,_x000D_
    "=RIK_AC(\"INF04__;INF04@E=0,S=1076,G=0,T=0,P=0:@R=A,S=1260,V={0}:R=B,S=1018,V={1}:R=C,S=1092,V={2}:R=D,S=1014,V={3}:R=E,S=1260,V={4}:\";$C$2;$K$14;$C$4;$D191;$B191)": 10476,_x000D_
    "=RIK_AC(\"INF04__;INF04@E=0,S=1076,G=0,T=0,P=0:@R=A,S=1260,V={0}:R=B,S=1018,V={1}:R=C,S=1092,V={2}:R=D,S=1014,V={3}:R=E,S=1260,V={4}:\";$C$2;$K$14;$C$4;$D199;$B199)": 10477,_x000D_
    "=RIK_AC(\"INF04__;INF04@E=0,S=1076,G=0,T=0,P=0:@R=A,S=1260,V={0}:R=B,S=1018,V={1}:R=C,S=1092,V={2}:R=D,S=1014,V={3}:R=E,S=1260,V={4}:\";$C$2;$K$14;$C$4;$D207;$B207)": 10478,_x000D_
    "=RIK_AC(\"INF04__;INF04@E=0,S=1076,G=0,T=0,P=0:@R=A,S=1260,V={0}:R=B,S=1018,V={1}:R=C,S=1092,V={2}:R=D,S=1014,V={3}:R=E,S=1260,V={4}:\";$C$2;$K$14;$C$4;$D215;$B215)": 10479,_x000D_
    "=RIK_AC(\"INF04__;INF04@E=0,S=1076,G=0,T=0,P=0:@R=A,S=1260,V={0}:R=B,S=1018,V={1}:R=C,S=1092,V={2}:R=D,S=1014,V={3}:R=E,S=1260,V={4}:\";$C$2;$K$14;$C$4;$D223;$B223)": 10480,_x000D_
    "=RIK_AC(\"INF04__;INF04@E=0,S=1076,G=0,T=0,P=0:@R=A,S=1260,V={0}:R=B,S=1018,V={1}:R=C,S=1092,V={2}:R=D,S=1014,V={3}:R=E,S=1260,V={4}:\";$C$2;$K$14;$C$4;$D231;$B231)": 10481,_x000D_
    "=RIK_AC(\"INF04__;INF04@E=0,S=1076,G=0,T=0,P=0:@R=A,S=1260,V={0}:R=B,S=1018,V={1}:R=C,S=1092,V={2}:R=D,S=1014,V={3}:R=E,S=1260,V={4}:\";$C$2;$K$14;$C$4;$D239;$B239)": 10482,_x000D_
    "=RIK_AC(\"INF04__;INF04@E=0,S=1076,G=0,T=0,P=0:@R=A,S=1260,V={0}:R=B,S=1018,V={1}:R=C,S=1092,V={2}:R=D,S=1014,V={3}:R=E,S=1260,V={4}:\";$C$2;$K$14;$C$4;$D247;$B247)": 10483,_x000D_
    "=RIK_AC(\"INF04__;INF04@E=0,S=1076,G=0,T=0,P=0:@R=A,S=1260,V={0}:R=B,S=1018,V={1}:R=C,S=1092,V={2}:R=D,S=1014,V={3}:R=E,S=1260,V={4}:\";$C$2;$K$14;$C$4;$D255;$B255)": 10484,_x000D_
    "=RIK_AC(\"INF04__;INF04@E=0,S=1076,G=0,T=0,P=0:@R=A,S=1260,V={0}:R=B,S=1018,V={1}:R=C,S=1092,V={2}:R=D,S=1014,V={3}:R=E,S=1260,V={4}:\";$C$2;$K$14;$C$4;$D263;$B263)": 10485,_x000D_
    "=RIK_AC(\"INF04__;INF04@E=0,S=1076,G=0,T=0,P=0:@R=A,S=1260,V={0}:R=B,S=1018,V={1}:R=C,S=1092,V={2}:R=D,S=1014,V={3}:R=E,S=1260,V={4}:\";$C$2;$K$14;$C$4;$D271;$B271)": 10486,_x000D_
    "=RIK_AC(\"INF04__;INF04@E=0,S=1076,G=0,T=0,P=0:@R=A,S=1260,V={0}:R=B,S=1018,V={1}:R=C,S=1092,V={2}:R=D,S=1014,V={3}:R=E,S=1260,V={4}:\";$C$2;$K$14;$C$4;$D279;$B279)": 10487,_x000D_
    "=RIK_AC(\"INF04__;INF04@E=0,S=1076,G=0,T=0,P=0:@R=A,S=1260,V={0}:R=B,S=1018,V={1}:R=C,S=1092,V={2}:R=D,S=1014,V={3}:R=E,S=1260,V={4}:\";$C$2;$K$14;$C$4;$D287;$B287)": 10488,_x000D_
    "=RIK_AC(\"INF04__;INF04@E=0,S=1076,G=0,T=0,P=0:@R=A,S=1260,V={0}:R=B,S=1018,V={1}:R=C,S=1092,V={2}:R=D,S=1014,V={3}:R=E,S=1260,V={4}:\";$C$2;$K$14;$C$4;$D295;$B295)": 10489,_x000D_
    "=RIK_AC(\"INF04__;INF04@E=0,S=1076,G=0,T=0,P=0:@R=A,S=1260,V={0}:R=B,S=1018,V={1}:R=C,S=1092,V={2}:R=D,S=1014,V={3}:R=E,S=1260,V={4}:\";$C$2;$K$14;$C$4;$D303;$B303)": 10490,_x000D_
    "=RIK_AC(\"INF04__;INF04@E=0,S=1076,G=0,T=0,P=0:@R=A,S=1260,V={0}:R=B,S=1018,V={1}:R=C,S=1092,V={2}:R=D,S=1014,V={3}:R=E,S=1260,V={4}:\";$C$2;$K$14;$C$4;$D311;$B311)": 10491,_x000D_
    "=RIK_AC(\"INF04__;INF04@E=0,S=1076,G=0,T=0,P=0:@R=A,S=1260,V={0}:R=B,S=1018,V={1}:R=C,S=1092,V={2}:R=D,S=1014,V={3}:R=E,S=1260,V={4}:\";$C$2;$K$14;$C$4;$D319;$B319)": 10492,_x000D_
    "=RIK_AC(\"INF04__;INF04@E=0,S=1076,G=0,T=0,P=0:@R=A,S=1260,V={0}:R=B,S=1018,V={1}:R=C,S=1092,V={2}:R=D,S=1014,V={3}:R=E,S=1260,V={4}:\";$C$2;$K$14;$C$4;$D327;$B327)": 10493,_x000D_
    "=RIK_AC(\"INF04__;INF04@E=0,S=1076,G=0,T=0,P=0:@R=A,S=1260,V={0}:R=B,S=1018,V={1}:R=C,S=1092,V={2}:R=D,S=1014,V={3}:R=E,S=1260,V={4}:\";$C$2;$K$14;$C$4;$D335;$B335)": 10494,_x000D_
    "=RIK_AC(\"INF04__;INF04@E=0,S=1076,G=0,T=0,P=0:@R=A,S=1260,V={0}:R=B,S=1018,V={1}:R=C,S=1092,V={2}:R=D,S=1014,V={3}:R=E,S=1260,V={4}:\";$C$2;$K$14;$C$4;$D343;$B343)": 10495,_x000D_
    "=RIK_AC(\"INF04__;INF04@E=0,S=1076,G=0,T=0,P=0:@R=A,S=1260,V={0}:R=B,S=1018,V={1}:R=C,S=1092,V={2}:R=D,S=1014,V={3}:R=E,S=1260,V={4}:\";$C$2;$K$14;$C$4;$D351;$B351)": 10496,_x000D_
    "=RIK_AC(\"INF04__;INF04@E=0,S=1076,G=0,T=0,P=0:@R=A,S=1260,V={0}:R=B,S=1018,V={1}:R=C,S=1092,V={2}:R=D,S=1014,V={3}:R=E,S=1260,V={4}:\";$C$2;$K$14;$C$4;$D359;$B359)": 10497,_x000D_
    "=RIK_AC(\"INF04__;INF04@E=0,S=1076,G=0,T=0,P=0:@R=A,S=1260,V={0}:R=B,S=1018,V={1}:R=C,S=1092,V={2}:R=D,S=1014,V={3}:R=E,S=1260,V={4}:\";$C$2;$K$14;$C$4;$D367;$B367)": 10498,_x000D_
    "=RIK_AC(\"INF04__;INF04@E=0,S=1076,G=0,T=0,P=0:@R=A,S=1260,V={0}:R=B,S=1018,V={1}:R=C,S=1092,V={2}:R=D,S=1014,V={3}:R=E,S=1260,V={4}:\";$C$2;$K$14;$C$4;$D375;$B375)": 10499,_x000D_
    "=RIK_AC(\"INF04__;INF04@E=0,S=1076,G=0,T=0,P=0:@R=A,S=1260,V={0}:R=B,S=1018,V={1}:R=C,S=1092,V={2}:R=D,S=1014,V={3}:R=E,S=1260,V={4}:\";$C$2;$K$14;$C$4;$D383;$B383)": 10500,_x000D_
    "=RIK_AC(\"INF04__;INF04@E=0,S=1076,G=0,T=0,P=0:@R=A,S=1260,V={0}:R=B,S=1018,V={1}:R=C,S=1092,V={2}:R=D,S=1014,V={3}:R=E,S=1260,V={4}:\";$C$2;$K$14;$C$4;$D391;$B391)": 10501,_x000D_
    "=RIK_AC(\"INF04__;INF04@E=0,S=1076,G=0,T=0,P=0:@R=A,S=1260,V={0}:R=B,S=1018,V={1}:R=C,S=1092,V={2}:R=D,S=1014,V={3}:R=E,S=1260,V={4}:\";$C$2;$K$14;$C$4;$D399;$B399)": 10502,_x000D_
    "=RIK_AC(\"INF04__;INF04@E=0,S=1076,G=0,T=0,P=0:@R=A,S=1260,V={0}:R=B,S=1018,V={1}:R=C,S=1092,V={2}:R=D,S=1014,V={3}:R=E,S=1260,V={4}:\";$C$2;$K$14;$C$4;$D407;$B407)": 10503,_x000D_
    "=RIK_AC(\"INF04__;INF04@E=0,S=1076,G=0,T=0,P=0:@R=A,S=1260,V={0}:R=B,S=1018,V={1}:R=C,S=1092,V={2}:R=D,S=1014,V={3}:R=E,S=1260,V={4}:\";$C$2;$K$14;$C$4;$D415;$B415)": 10504,_x000D_
    "=RIK_AC(\"INF04__;INF04@E=0,S=1076,G=0,T=0,P=0:@R=A,S=1260,V={0}:R=B,S=1018,V={1}:R=C,S=1092,V={2}:R=D,S=1014,V={3}:R=E,S=1260,V={4}:\";$C$2;$K$14;$C$4;$D423;$B423)": 10505,_x000D_
    "=RIK_AC(\"INF04__;INF04@E=0,S=1076,G=0,T=0,P=0:@R=A,S=1260,V={0}:R=B,S=1018,V={1}:R=C,S=1092,V={2}:R=D,S=1014,V={3}:R=E,S=1260,V={4}:\";$C$2;$K$14;$C$4;$D431;$B431)": 10506,_x000D_
    "=RIK_AC(\"INF04__;INF04@E=0,S=42,G=0,T=0,P=0:@R=A,S=1260,V={0}:R=B,S=1018,V={1}:R=C,S=1092,V={2}:R=D,S=1014,V={3}:R=E,S=1260,V={4}:\";$C$2;$K$14;$C$4;$D56;$B56)": 10507,_x000D_
    "=RIK_AC(\"INF04__;INF04@E=0,S=42,G=0,T=0,P=0:@R=A,S=1260,V={0}:R=B,S=1018,V={1}:R=C,S=1092,V={2}:R=D,S=1014,V={3}:R=E,S=1260,V={4}:\";$C$2;$K$14;$C$4;$D120;$B120)": 10508,_x000D_
    "=RIK_AC(\"INF04__;INF04@E=0,S=42,G=0,T=0,P=0:@R=A,S=1260,V={0}:R=B,S=1018,V={1}:R=C,S=1092,V={2}:R=D,S=1014,V={3}:R=E,S=1260,V={4}:\";$C$2;$K$14;$C$4;$D184;$B184)": 10509,_x000D_
    "=RIK_AC(\"INF04__;INF04@E=0,S=42,G=0,T=0,P=0:@R=A,S=1260,V={0}:R=B,S=1018,V={1}:R=C,S=1092,V={2}:R=D,S=1014,V={3}:R=E,S=1260,V={4}:\";$C$2;$K$14;$C$4;$D248;$B248)": 10510,_x000D_
    "=RIK_AC(\"INF04__;INF04@E=0,S=42,G=0,T=0,P=0:@R=A,S=1260,V={0}:R=B,S=1018,V={1}:R=C,S=1092,V={2}:R=D,S=1014,V={3}:R=E,S=1260,V={4}:\";$C$2;$K$14;$C$4;$D312;$B312)": 10511,_x000D_
    "=RIK_AC(\"INF04__;INF04@E=0,S=42,G=0,T=0,P=0:@R=A,S=1260,V={0}:R=B,S=1018,V={1}:R=C,S=1092,V={2}:R=D,S=1014,V={3}:R=E,S=1260,V={4}:\";$C$2;$K$14;$C$4;$D376;$B376)": 10512,_x000D_
    "=RIK_AC(\"INF04__;INF04@E=0,S=1064,G=0,T=0,P=0:@R=A,S=1260,V={0}:R=B,S=1018,V={1}:R=C,S=1092,V={2}:R=D,S=1014,V={3}:R=E,S=1260,V={4}:\";$C$2;$K$14;$C$4;$D20;$B20)": 10513,_x000D_
    "=RIK_AC(\"INF04__;INF04@E=0,S=1064,G=0,T=0,P=0:@R=A,S=1260,V={0}:R=B,S=1018,V={1}:R=C,S=1092,V={2}:R=D,S=1014,V={3}:R=E,S=1260,V={4}:\";$C$2;$K$14;$C$4;$D84;$B84)": 10514,_x000D_
    "=RIK_AC(\"INF04__;INF04@E=0,S=1064,G=0,T=0,P=0:@R=A,S=1260,V={0}:R=B,S=1018,V={1}:R=C,S=1092,V={2}:R=D,S=1014,V={3}:R=E,S=1260,V={4}:\";$C$2;$K$14;$C$4;$D148;$B148)": 10515,_x000D_
    "=RIK_AC(\"INF04__;INF04@E=0,S=1064,G=0,T=0,P=0:@R=A,S=1260,V={0}:R=B,S=1018,V={1}:R=C,S=1092,V={2}:R=D,S=1014,V={3}:R=E,S=1260,V={4}:\";$C$2;$K$14;$C$4;$D212;$B212)": 10516,_x000D_
    "=RIK_AC(\"INF04__;INF04@E=0,S=1064,G=0,T=0,P=0:@R=A,S=1260,V={0}:R=B,S=1018,V={1}:R=C,S=1092,V={2}:R=D,S=1014,V={3}:R=E,S=1260,V={4}:\";$C$2;$K$14;$C$4;$D276;$B276)": 10517,_x000D_
    "=RIK_AC(\"INF04__;INF04@E=0,S=1064,G=0,T=0,P=0:@R=A,S=1260,V={0}:R=B,S=1018,V={1}:R=C,S=1092,V={2}:R=D,S=1014,V={3}:R=E,S=1260,V={4}:\";$C$2;$K$14;$C$4;$D324;$B324)": 10518,_x000D_
    "=RIK_AC(\"INF04__;INF04@E=0,S=1064,G=0,T=0,P=0:@R=A,S=1260,V={0}:R=B,S=1018,V={1}:R=C,S=1092,V={2}:R=D,S=1014,V={3}:R=E,S=1260,V={4}:\";$C$2;$K$14;$C$4;$D356;$B356)": 10519,_x000D_
    "=RIK_AC(\"INF04__;INF04@E=0,S=1064,G=0,T=0,P=0:@R=A,S=1260,V={0}:R=B,S=1018,V={1}:R=C,S=1092,V={2}:R=D,S=1014,V={3}:R=E,S=1260,V={4}:\";$C$2;$K$14;$C$4;$D388;$B388)": 10520,_x000D_
    "=RIK_AC(\"INF04__;INF04@E=0,S=1064,G=0,T=0,P=0:@R=A,S=1260,V={0}:R=B,S=1018,V={1}:R=C,S=1092,V={2}:R=D,S=1014,V={3}:R=E,S=1260,V={4}:\";$C$2;$K$14;$C$4;$D420;$B420)": 10521,_x000D_
    "=RIK_AC(\"INF04__;INF04@E=0,S=49,G=0,T=0,P=0:@R=A,S=1260,V={0}:R=B,S=1018,V={1}:R=C,S=1092,V={2}:R=D,S=1014,V={3}:R=E,S=1260,V={4}:R=F,S=48,V={5}:\";$C$2;$K$14;$C$4;$D28;$B28;M$14)": 10522,_x000D_
    "=RIK_AC(\"INF04__;INF04@E=0,S=49,G=0,T=0,P=0:@R=A,S=1260,V={0}:R=B,S=1018,V={1}:R=C,S=1092,V={2}:R=D,S=1014,V={3}:R=E,S=1260,V={4}:R=F,S=48,V={5}:\";$C$2;$K$14;$C$4;$D48;$B48;M$14)": 10523,_x000D_
    "=RIK_AC(\"INF04__;INF04@E=0,S=49,G=0,T=0,P=0:@R=A,S=1260,V={0}:R=B,S=1018,V={1}:R=C,S=1092,V={2}:R=D,S=1014,V={3}:R=E,S=1260,V={4}:R=F,S=48,V={5}:\";$C$2;$K$14;$C$4;$D71;$B71;M$14)": 10524,_x000D_
    "=RIK_AC(\"INF04__;INF04@E=0,S=49,G=0,T=0,P=0:@R=A,S=1260,V={0}:R=B,S=1018,V={1}:R=C,S=1092,V={2}:R=D,S=1014,V={3}:R=E,S=1260,V={4}:R=F,S=48,V={5}:\";$C$2;$K$14;$C$4;$D92;$B92;M$14)": 10525,_x000D_
    "=RIK_AC(\"INF04__;INF04@E=0,S=49,G=0,T=0,P=0:@R=A,S=1260,V={0}:R=B,S=1018,V={1}:R=C,S=1092,V={2}:R=D,S=1014,V={3}:R=E,S=1260,V={4}:R=F,S=48,V={5}:\";$C$2;$K$14;$C$4;$D108;$B108;M$14)": 10526,_x000D_
    "=RIK_AC(\"INF04__;INF04@E=0,S=49,G=0,T=0,P=0:@R=A,S=1260,V={0}:R=B,S=1018,V={1}:R=C,S=1092,V={2}:R=D,S=1014,V={3}:R=E,S=1260,V={4}:R=F,S=48,V={5}:\";$C$2;$K$14;$C$4;$D124;$B124;M$14)": 10527,_x000D_
    "=RIK_AC(\"INF04__;INF04@E=0,S=49,G=0,T=0,P=0:@R=A,S=1260,V={0}:R=B,S=1018,V={1}:R=C,S=1092,V={2}:R=D,S=1014,V={3}:R=E,S=1260,V={4}:R=F,S=48,V={5}:\";$C$2;$K$14;$C$4;$D140;$B140;M$14)": 10528,_x000D_
    "=RIK_AC(\"INF04__;INF04@E=0,S=49,G=0,T=0,P=0:@R=A,S=1260,V={0}:R=B,S=1018,V={1}:R=C,S=1092,V={2}:R=D,S=1014,V={3}:R=E,S=1260,V={4}:R=F,S=48,V={5}:\";$C$2;$K$14;$C$4;$D152;$B152;M$14)": 10529,_x000D_
    "=RIK_AC(\"INF04__;INF04@E=0,S=49,G=0,T=0,P=0:@R=A,S=1260,V={0}:R=B,S=1018,V={1}:R=C,S=1092,V={2}:R=D,S=1014,V={3}:R=E,S=1260,V={4}:R=F,S=48,V={5}:\";$C$2;$K$14;$C$4;$D166;$B166;M$14)": 10530,_x000D_
    "=RIK_AC(\"INF04__;INF04@E=0,S=49,G=0,T=0,P=0:@R=A,S=1260,V={0}:R=B,S=1018,V={1}:R=C,S=1092,V={2}:R=D,S=1014,V={3}:R=E,S=1260,V={4}:R=F,S=48,V={5}:\";$C$2;$K$14;$C$4;$D176;$B176;M$14)": 10531,_x000D_
    "=RIK_AC(\"INF04__;INF04@E=0,S=49,G=0,T=0,P=0:@R=A,S=1260,V={0}:R=B,S=1018,V={1}:R=C,S=1092,V={2}:R=D,S=1014,V={3}:R=E,S=1260,V={4}:R=F,S=48,V={5}:\";$C$2;$K$14;$C$4;$D186;$B186;M$14)": 10532,_x000D_
    "=RIK_AC(\"INF04__;INF04@E=0,S=49,G=0,T=0,P=0:@R=A,S=1260,V={0}:R=B,S=1018,V={1}:R=C,S=1092,V={2}:R=D,S=1014,V={3}:R=E,S=1260,V={4}:R=F,S=48,V={5}:\";$C$2;$K$14;$C$4;$D196;$B196;M$14)": 10533,_x000D_
    "=RIK_AC(\"INF04__;INF04@E=0,S=49,G=0,T=0,P=0:@R=A,S=1260,V={0}:R=B,S=1018,V={1}:R=C,S=1092,V={2}:R=D,S=1014,V={3}:R=E,S=1260,V={4}:R=F,S=48,V={5}:\";$C$2;$K$14;$C$4;$D204;$B204;M$14)": 10534,_x000D_
    "=RIK_AC(\"INF04__;INF04@E=0,S=49,G=0,T=0,P=0:@R=A,S=1260,V={0}:R=B,S=1018,V={1}:R=C,S=1092,V={2}:R=D,S=1014,V={3}:R=E,S=1260,V={4}:R=F,S=48,V={5}:\";$C$2;$K$14;$C$4;$D212;$B212;M$14)": 10535,_x000D_
    "=RIK_AC(\"INF04__;INF04@E=0,S=49,G=0,T=0,P=0:@R=A,S=1260,V={0}:R=B,S=1018,V={1}:R=C,S=1092,V={2}:R=D,S=1014,V={3}:R=E,S=1260,V={4}:R=F,S=48,V={5}:\";$C$2;$K$14;$C$4;$D220;$B220;M$14)": 10536,_x000D_
    "=RIK_AC(\"INF04__;INF04@E=0,S=49,G=0,T=0,P=0:@R=A,S=1260,V={0}:R=B,S=1018,V={1}:R=C,S=1092,V={2}:R=D,S=1014,V={3}:R=E,S=1260,V={4}:R=F,S=48,V={5}:\";$C$2;$K$14;$C$4;$D228;$B228;M$14)": 10537,_x000D_
    "=RIK_AC(\"INF04__;INF04@E=0,S=49,G=0,T=0,P=0:@R=A,S=1260,V={0}:R=B,S=1018,V={1}:R=C,S=1092,V={2}:R=D,S=1014,V={3}:R=E,S=1260,V={4}:R=F,S=48,V={5}:\";$C$2;$K$14;$C$4;$D236;$B236;M$14)": 10538,_x000D_
    "=RIK_AC(\"INF04__;INF04@E=0,S=49,G=0,T=0,P=0:@R=A,S=1260,V={0}:R=B,S=1018,V={1}:R=C,S=1092,V={2}:R=D,S=1014,V={3}:R=E,S=1260,V={4}:R=F,S=48,V={5}:\";$C$2;$K$14;$C$4;$D244;$B244;M$14)": 10539,_x000D_
    "=RIK_AC(\"INF04__;INF04@E=0,S=49,G=0,T=0,P=0:@R=A,S=1260,V={0}:R=B,S=1018,V={1}:R=C,S=1092,V={2}:R=D,S=1014,V={3}:R=E,S=1260,V={4}:R=F,S=48,V={5}:\";$C$2;$K$14;$C$4;$D252;$B252;M$14)": 10540,_x000D_
    "=RIK_AC(\"INF04__;INF04@E=0,S=49,G=0,T=0,P=0:@R=A,S=1260,V={0}:R=B,S=1018,V={1}:R=C,S=1092,V={2}:R=D,S=1014,V={3}:R=E,S=1260,V={4}:R=F,S=48,V={5}:\";$C$2;$K$14;$C$4;$D260;$B260;M$14)": 10541,_x000D_
    "=RIK_AC(\"INF04__;INF04@E=0,S=49,G=0,T=0,P=0:@R=A,S=1260,V={0}:R=B,S=1018,V={1}:R=C,S=1092,V={2}:R=D,S=1014,V={3}:R=E,S=1260,V={4}:R=F,S=48,V={5}:\";$C$2;$K$14;$C$4;$D268;$B268;M$14)": 10542,_x000D_
    "=RIK_AC(\"INF04__;INF04@E=0,S=49,G=0,T=0,P=0:@R=A,S=1260,V={0}:R=B,S=1018,V={1}:R=C,S=1092,V={2}:R=D,S=1014,V={3}:R=E,S=1260,V={4}:R=F,S=48,V={5}:\";$C$2;$K$14;$C$4;$D276;$B276;M$14)": 10543,_x000D_
    "=RIK_AC(\"INF04__;INF04@E=0,S=49,G=0,T=0,P=0:@R=A,S=1260,V={0}:R=B,S=1018,V={1}:R=C,S=1092,V={2}:R=D,S=1014,V={3}:R=E,S=1260,V={4}:R=F,S=48,V={5}:\";$C$2;$K$14;$C$4;$D284;$B284;M$14)": 10544,_x000D_
    "=RIK_AC(\"INF04__;INF04@E=0,S=49,G=0,T=0,P=0:@R=A,S=1260,V={0}:R=B,S=1018,V={1}:R=C,S=1092,V={2}:R=D,S=1014,V={3}:R=E,S=1260,V={4}:R=F,S=48,V={5}:\";$C$2;$K$14;$C$4;$D292;$B292;M$14)": 10545,_x000D_
    "=RIK_AC(\"INF04__;INF04@E=0,S=49,G=0,T=0,P=0:@R=A,S=1260,V={0}:R=B,S=1018,V={1}:R=C,S=1092,V={2}:R=D,S=1014,V={3}:R=E,S=1260,V={4}:R=F,S=48,V={5}:\";$C$2;$K$14;$C$4;$D300;$B300;M$14)": 10546,_x000D_
    "=RIK_AC(\"INF04__;INF04@E=0,S=49,G=0,T=0,P=0:@R=A,S=1260,V={0}:R=B,S=1018,V={1}:R=C,S=1092,V={2}:R=D,S=1014,V={3}:R=E,S=1260,V={4}:R=F,S=48,V={5}:\";$C$2;$K$14;$C$4;$D308;$B308;M$14)": 10547,_x000D_
    "=RIK_AC(\"INF04__;INF04@E=0,S=49,G=0,T=0,P=0:@R=A,S=1260,V={0}:R=B,S=1018,V={1}:R=C,S=1092,V={2}:R=D,S=1014,V={3}:R=E,S=1260,V={4}:R=F,S=48,V={5}:\";$C$2;$K$14;$C$4;$D316;$B316;M$14)": 10548,_x000D_
    "=RIK_AC(\"INF04__;INF04@E=0,S=49,G=0,T=0,P=0:@R=A,S=1260,V={0}:R=B,S=1018,V={1}:R=C,S=1092,V={2}:R=D,S=1014,V={3}:R=E,S=1260,V={4}:R=F,S=48,V={5}:\";$C$2;$K$14;$C$4;$D324;$B324;M$14)": 10549,_x000D_
    "=RIK_AC(\"INF04__;INF04@E=0,S=49,G=0,T=0,P=0:@R=A,S=1260,V={0}:R=B,S=1018,V={1}:R=C,S=1092,V={2}:R=D,S=1014,V={3}:R=E,S=1260,V={4}:R=F,S=48,V={5}:\";$C$2;$K$14;$C$4;$D332;$B332;M$14)": 10550,_x000D_
    "=RIK_AC(\"INF04__;INF04@E=0,S=49,G=0,T=0,P=0:@R=A,S=1260,V={0}:R=B,S=1018,V={1}:R=C,S=1092,V={2}:R=D,S=1014,V={3}:R=E,S=1260,V={4}:R=F,S=48,V={5}:\";$C$2;$K$14;$C$4;$D340;$B340;M$14)": 10551,_x000D_
    "=RIK_AC(\"INF04__;INF04@E=0,S=49,G=0,T=0,P=0:@R=A,S=1260,V={0}:R=B,S=1018,V={1}:R=C,S=1092,V={2}:R=D,S=1014,V={3}:R=E,S=1260,V={4}:R=F,S=48,V={5}:\";$C$2;$K$14;$C$4;$D348;$B348;M$14)": 10552,_x000D_
    "=RIK_AC(\"INF04__;INF04@E=0,S=49,G=0,T=0,P=0:@R=A,S=1260,V={0}:R=B,S=1018,V={1}:R=C,S=1092,V={2}:R=D,S=1014,V={3}:R=E,S=1260,V={4}:R=F,S=48,V={5}:\";$C$2;$K$14;$C$4;$D356;$B356;M$14)": 10553,_x000D_
    "=RIK_AC(\"INF04__;INF04@E=0,S=49,G=0,T=0,P=0:@R=A,S=1260,V={0}:R=B,S=1018,V={1}:R=C,S=1092,V={2}:R=D,S=1014,V={3}:R=E,S=1260,V={4}:R=F,S=48,V={5}:\";$C$2;$K$14;$C$4;$D364;$B364;M$14)": 10554,_x000D_
    "=RIK_AC(\"INF04__;INF04@E=0,S=49,G=0,T=0,P=0:@R=A,S=1260,V={0}:R=B,S=1018,V={1}:R=C,S=1092,V={2}:R=D,S=1014,V={3}:R=E,S=1260,V={4}:R=F,S=48,V={5}:\";$C$2;$K$14;$C$4;$D372;$B372;M$14)": 10555,_x000D_
    "=RIK_AC(\"INF04__;INF04@E=0,S=49,G=0,T=0,P=0:@R=A,S=1260,V={0}:R=B,S=1018,V={1}:R=C,S=1092,V={2}:R=D,S=1014,V={3}:R=E,S=1260,V={4}:R=F,S=48,V={5}:\";$C$2;$K$14;$C$4;$D380;$B380;M$14)": 10556,_x000D_
    "=RIK_AC(\"INF04__;INF04@E=0,S=49,G=0,T=0,P=0:@R=A,S=1260,V={0}:R=B,S=1018,V={1}:R=C,S=1092,V={2}:R=D,S=1014,V={3}:R=E,S=1260,V={4}:R=F,S=48,V={5}:\";$C$2;$K$14;$C$4;$D388;$B388;M$14)": 10557,_x000D_
    "=RIK_AC(\"INF04__;INF04@E=0,S=49,G=0,T=0,P=0:@R=A,S=1260,V={0}:R=B,S=1018,V={1}:R=C,S=1092,V={2}:R=D,S=1014,V={3}:R=E,S=1260,V={4}:R=F,S=48,V={5}:\";$C$2;$K$14;$C$4;$D396;$B396;M$14)": 10558,_x000D_
    "=RIK_AC(\"INF04__;INF04@E=0,S=49,G=0,T=0,P=0:@R=A,S=1260,V={0}:R=B,S=1018,V={1}:R=C,S=1092,V={2}:R=D,S=1014,V={3}:R=E,S=1260,V={4}:R=F,S=48,V={5}:\";$C$2;$K$14;$C$4;$D404;$B404;M$14)": 10559,_x000D_
    "=RIK_AC(\"INF04__;INF04@E=0,S=49,G=0,T=0,P=0:@R=A,S=1260,V={0}:R=B,S=1018,V={1}:R=C,S=1092,V={2}:R=D,S=1014,V={3}:R=E,S=1260,V={4}:R=F,S=48,V={5}:\";$C$2;$K$14;$C$4;$D412;$B412;M$14)": 10560,_x000D_
    "=RIK_AC(\"INF04__;INF04@E=0,S=49,G=0,T=0,P=0:@R=A,S=1260,V={0}:R=B,S=1018,V={1}:R=C,S=1092,V={2}:R=D,S=1014,V={3}:R=E,S=1260,V={4}:R=F,S=48,V={5}:\";$C$2;$K$14;$C$4;$D420;$B420;M$14)": 10561,_x000D_
    "=RIK_AC(\"INF04__;INF04@E=0,S=49,G=0,T=0,P=0:@R=A,S=1260,V={0}:R=B,S=1018,V={1}:R=C,S=1092,V={2}:R=D,S=1014,V={3}:R=E,S=1260,V={4}:R=F,S=48,V={5}:\";$C$2;$K$14;$C$4;$D428;$B428;M$14)": 10562,_x000D_
    "=RIK_AC(\"INF04__;INF04@E=0,S=49,G=0,T=0,P=0:@R=A,S=1260,V={0}:R=B,S=1018,V={1}:R=C,S=1092,V={2}:R=D,S=1014,V={3}:R=E,S=1260,V={4}:R=F,S=48,V={5}:\";$C$2;$K$14;$C$4;$D436;$B436;M$14)": 10563,_x000D_
    "=RIK_AC(\"INF04__;INF04@E=0,S=1076,G=0,T=0,P=0:@R=A,S=1260,V={0}:R=B,S=1018,V={1}:R=C,S=1092,V={2}:R=D,S=1014,V={3}:R=E,S=1260,V={4}:\";$C$2;$K$14;$C$4;$D24;$B24)": 10564,_x000D_
    "=RIK_AC(\"INF04__;INF04@E=0,S=1076,G=0,T=0,P=0:@R=A,S=1260,V={0}:R=B,S=1018,V={1}:R=C,S=1092,V={2}:R=D,S=1014,V={3}:R=E,S=1260,V={4}:\";$C$2;$K$14;$C$4;$D32;$B32)": 10565,_x000D_
    "=RIK_AC(\"INF04__;INF04@E=0,S=1076,G=0,T=0,P=0:@R=A,S=1260,V={0}:R=B,S=1018,V={1}:R=C,S=1092,V={2}:R=D,S=1014,V={3}:R=E,S=1260,V={4}:\";$C$2;$K$14;$C$4;$D40;$B40)": 10566,_x000D_
    "=RIK_AC(\"INF04__;INF04@E=0,S=1076,G=0,T=0,P=0:@R=A,S=1260,V={0}:R=B,S=1018,V={1}:R=C,S=1092,V={2}:R=D,S=1014,V={3}:R=E,S=1260,V={4}:\";$C$2;$K$14;$C$4;$D48;$B48)": 10567,_x000D_
    "=RIK_AC(\"INF04__;INF04@E=0,S=1076,G=0,T=0,P=0:@R=A,S=1260,V={0}:R=B,S=1018,V={1}:R=C,S=1092,V={2}:R=D,S=1014,V={3}:R=E,S=1260,V={4}:\";$C$2;$K$14;$C$4;$D56;$B56)": 10568,_x000D_
    "=RIK_AC(\"INF04__;INF04@E=0,S=1076,G=0,T=0,P=0:@R=A,S=1260,V={0}:R=B,S=1018,V={1}:R=C,S=1092,V={2}:R=D,S=1014,V={3}:R=E,S=1260,V={4}:\";$C$2;$K$14;$C$4;$D64;$B64)": 10569,_x000D_
    "=RIK_AC(\"INF04__;INF04@E=0,S=1076,G=0,T=0,P=0:@R=A,S=1260,V={0}:R=B,S=1018,V={1}:R=C,S=1092,V={2}:R=D,S=1014,V={3}:R=E,S=1260,V={4}:\";$C$2;$K$14;$C$4;$D72;$B72)": 10570,_x000D_
    "=RIK_AC(\"INF04__;INF04@E=0,S=1076,G=0,T=0,P=0:@R=A,S=1260,V={0}:R=B,S=1018,V={1}:R=C,S=1092,V={2}:R=D,S=1014,V={3}:R=E,S=1260,V={4}:\";$C$2;$K$14;$C$4;</t>
  </si>
  <si>
    <t>$D80;$B80)": 10571,_x000D_
    "=RIK_AC(\"INF04__;INF04@E=0,S=1076,G=0,T=0,P=0:@R=A,S=1260,V={0}:R=B,S=1018,V={1}:R=C,S=1092,V={2}:R=D,S=1014,V={3}:R=E,S=1260,V={4}:\";$C$2;$K$14;$C$4;$D88;$B88)": 10572,_x000D_
    "=RIK_AC(\"INF04__;INF04@E=0,S=1076,G=0,T=0,P=0:@R=A,S=1260,V={0}:R=B,S=1018,V={1}:R=C,S=1092,V={2}:R=D,S=1014,V={3}:R=E,S=1260,V={4}:\";$C$2;$K$14;$C$4;$D96;$B96)": 10573,_x000D_
    "=RIK_AC(\"INF04__;INF04@E=0,S=1076,G=0,T=0,P=0:@R=A,S=1260,V={0}:R=B,S=1018,V={1}:R=C,S=1092,V={2}:R=D,S=1014,V={3}:R=E,S=1260,V={4}:\";$C$2;$K$14;$C$4;$D104;$B104)": 10574,_x000D_
    "=RIK_AC(\"INF04__;INF04@E=0,S=1076,G=0,T=0,P=0:@R=A,S=1260,V={0}:R=B,S=1018,V={1}:R=C,S=1092,V={2}:R=D,S=1014,V={3}:R=E,S=1260,V={4}:\";$C$2;$K$14;$C$4;$D112;$B112)": 10575,_x000D_
    "=RIK_AC(\"INF04__;INF04@E=0,S=1076,G=0,T=0,P=0:@R=A,S=1260,V={0}:R=B,S=1018,V={1}:R=C,S=1092,V={2}:R=D,S=1014,V={3}:R=E,S=1260,V={4}:\";$C$2;$K$14;$C$4;$D120;$B120)": 10576,_x000D_
    "=RIK_AC(\"INF04__;INF04@E=0,S=1076,G=0,T=0,P=0:@R=A,S=1260,V={0}:R=B,S=1018,V={1}:R=C,S=1092,V={2}:R=D,S=1014,V={3}:R=E,S=1260,V={4}:\";$C$2;$K$14;$C$4;$D128;$B128)": 10577,_x000D_
    "=RIK_AC(\"INF04__;INF04@E=0,S=1076,G=0,T=0,P=0:@R=A,S=1260,V={0}:R=B,S=1018,V={1}:R=C,S=1092,V={2}:R=D,S=1014,V={3}:R=E,S=1260,V={4}:\";$C$2;$K$14;$C$4;$D136;$B136)": 10578,_x000D_
    "=RIK_AC(\"INF04__;INF04@E=0,S=1076,G=0,T=0,P=0:@R=A,S=1260,V={0}:R=B,S=1018,V={1}:R=C,S=1092,V={2}:R=D,S=1014,V={3}:R=E,S=1260,V={4}:\";$C$2;$K$14;$C$4;$D144;$B144)": 10579,_x000D_
    "=RIK_AC(\"INF04__;INF04@E=0,S=1076,G=0,T=0,P=0:@R=A,S=1260,V={0}:R=B,S=1018,V={1}:R=C,S=1092,V={2}:R=D,S=1014,V={3}:R=E,S=1260,V={4}:\";$C$2;$K$14;$C$4;$D152;$B152)": 10580,_x000D_
    "=RIK_AC(\"INF04__;INF04@E=0,S=1076,G=0,T=0,P=0:@R=A,S=1260,V={0}:R=B,S=1018,V={1}:R=C,S=1092,V={2}:R=D,S=1014,V={3}:R=E,S=1260,V={4}:\";$C$2;$K$14;$C$4;$D160;$B160)": 10581,_x000D_
    "=RIK_AC(\"INF04__;INF04@E=0,S=1076,G=0,T=0,P=0:@R=A,S=1260,V={0}:R=B,S=1018,V={1}:R=C,S=1092,V={2}:R=D,S=1014,V={3}:R=E,S=1260,V={4}:\";$C$2;$K$14;$C$4;$D168;$B168)": 10582,_x000D_
    "=RIK_AC(\"INF04__;INF04@E=0,S=1076,G=0,T=0,P=0:@R=A,S=1260,V={0}:R=B,S=1018,V={1}:R=C,S=1092,V={2}:R=D,S=1014,V={3}:R=E,S=1260,V={4}:\";$C$2;$K$14;$C$4;$D176;$B176)": 10583,_x000D_
    "=RIK_AC(\"INF04__;INF04@E=0,S=1076,G=0,T=0,P=0:@R=A,S=1260,V={0}:R=B,S=1018,V={1}:R=C,S=1092,V={2}:R=D,S=1014,V={3}:R=E,S=1260,V={4}:\";$C$2;$K$14;$C$4;$D184;$B184)": 10584,_x000D_
    "=RIK_AC(\"INF04__;INF04@E=0,S=1076,G=0,T=0,P=0:@R=A,S=1260,V={0}:R=B,S=1018,V={1}:R=C,S=1092,V={2}:R=D,S=1014,V={3}:R=E,S=1260,V={4}:\";$C$2;$K$14;$C$4;$D192;$B192)": 10585,_x000D_
    "=RIK_AC(\"INF04__;INF04@E=0,S=1076,G=0,T=0,P=0:@R=A,S=1260,V={0}:R=B,S=1018,V={1}:R=C,S=1092,V={2}:R=D,S=1014,V={3}:R=E,S=1260,V={4}:\";$C$2;$K$14;$C$4;$D200;$B200)": 10586,_x000D_
    "=RIK_AC(\"INF04__;INF04@E=0,S=1076,G=0,T=0,P=0:@R=A,S=1260,V={0}:R=B,S=1018,V={1}:R=C,S=1092,V={2}:R=D,S=1014,V={3}:R=E,S=1260,V={4}:\";$C$2;$K$14;$C$4;$D208;$B208)": 10587,_x000D_
    "=RIK_AC(\"INF04__;INF04@E=0,S=1076,G=0,T=0,P=0:@R=A,S=1260,V={0}:R=B,S=1018,V={1}:R=C,S=1092,V={2}:R=D,S=1014,V={3}:R=E,S=1260,V={4}:\";$C$2;$K$14;$C$4;$D216;$B216)": 10588,_x000D_
    "=RIK_AC(\"INF04__;INF04@E=0,S=1076,G=0,T=0,P=0:@R=A,S=1260,V={0}:R=B,S=1018,V={1}:R=C,S=1092,V={2}:R=D,S=1014,V={3}:R=E,S=1260,V={4}:\";$C$2;$K$14;$C$4;$D224;$B224)": 10589,_x000D_
    "=RIK_AC(\"INF04__;INF04@E=0,S=1076,G=0,T=0,P=0:@R=A,S=1260,V={0}:R=B,S=1018,V={1}:R=C,S=1092,V={2}:R=D,S=1014,V={3}:R=E,S=1260,V={4}:\";$C$2;$K$14;$C$4;$D232;$B232)": 10590,_x000D_
    "=RIK_AC(\"INF04__;INF04@E=0,S=1076,G=0,T=0,P=0:@R=A,S=1260,V={0}:R=B,S=1018,V={1}:R=C,S=1092,V={2}:R=D,S=1014,V={3}:R=E,S=1260,V={4}:\";$C$2;$K$14;$C$4;$D240;$B240)": 10591,_x000D_
    "=RIK_AC(\"INF04__;INF04@E=0,S=1076,G=0,T=0,P=0:@R=A,S=1260,V={0}:R=B,S=1018,V={1}:R=C,S=1092,V={2}:R=D,S=1014,V={3}:R=E,S=1260,V={4}:\";$C$2;$K$14;$C$4;$D248;$B248)": 10592,_x000D_
    "=RIK_AC(\"INF04__;INF04@E=0,S=1076,G=0,T=0,P=0:@R=A,S=1260,V={0}:R=B,S=1018,V={1}:R=C,S=1092,V={2}:R=D,S=1014,V={3}:R=E,S=1260,V={4}:\";$C$2;$K$14;$C$4;$D256;$B256)": 10593,_x000D_
    "=RIK_AC(\"INF04__;INF04@E=0,S=1076,G=0,T=0,P=0:@R=A,S=1260,V={0}:R=B,S=1018,V={1}:R=C,S=1092,V={2}:R=D,S=1014,V={3}:R=E,S=1260,V={4}:\";$C$2;$K$14;$C$4;$D264;$B264)": 10594,_x000D_
    "=RIK_AC(\"INF04__;INF04@E=0,S=1076,G=0,T=0,P=0:@R=A,S=1260,V={0}:R=B,S=1018,V={1}:R=C,S=1092,V={2}:R=D,S=1014,V={3}:R=E,S=1260,V={4}:\";$C$2;$K$14;$C$4;$D272;$B272)": 10595,_x000D_
    "=RIK_AC(\"INF04__;INF04@E=0,S=1076,G=0,T=0,P=0:@R=A,S=1260,V={0}:R=B,S=1018,V={1}:R=C,S=1092,V={2}:R=D,S=1014,V={3}:R=E,S=1260,V={4}:\";$C$2;$K$14;$C$4;$D280;$B280)": 10596,_x000D_
    "=RIK_AC(\"INF04__;INF04@E=0,S=1076,G=0,T=0,P=0:@R=A,S=1260,V={0}:R=B,S=1018,V={1}:R=C,S=1092,V={2}:R=D,S=1014,V={3}:R=E,S=1260,V={4}:\";$C$2;$K$14;$C$4;$D288;$B288)": 10597,_x000D_
    "=RIK_AC(\"INF04__;INF04@E=0,S=1076,G=0,T=0,P=0:@R=A,S=1260,V={0}:R=B,S=1018,V={1}:R=C,S=1092,V={2}:R=D,S=1014,V={3}:R=E,S=1260,V={4}:\";$C$2;$K$14;$C$4;$D296;$B296)": 10598,_x000D_
    "=RIK_AC(\"INF04__;INF04@E=0,S=1076,G=0,T=0,P=0:@R=A,S=1260,V={0}:R=B,S=1018,V={1}:R=C,S=1092,V={2}:R=D,S=1014,V={3}:R=E,S=1260,V={4}:\";$C$2;$K$14;$C$4;$D304;$B304)": 10599,_x000D_
    "=RIK_AC(\"INF04__;INF04@E=0,S=1076,G=0,T=0,P=0:@R=A,S=1260,V={0}:R=B,S=1018,V={1}:R=C,S=1092,V={2}:R=D,S=1014,V={3}:R=E,S=1260,V={4}:\";$C$2;$K$14;$C$4;$D312;$B312)": 10600,_x000D_
    "=RIK_AC(\"INF04__;INF04@E=0,S=1076,G=0,T=0,P=0:@R=A,S=1260,V={0}:R=B,S=1018,V={1}:R=C,S=1092,V={2}:R=D,S=1014,V={3}:R=E,S=1260,V={4}:\";$C$2;$K$14;$C$4;$D320;$B320)": 10601,_x000D_
    "=RIK_AC(\"INF04__;INF04@E=0,S=1076,G=0,T=0,P=0:@R=A,S=1260,V={0}:R=B,S=1018,V={1}:R=C,S=1092,V={2}:R=D,S=1014,V={3}:R=E,S=1260,V={4}:\";$C$2;$K$14;$C$4;$D328;$B328)": 10602,_x000D_
    "=RIK_AC(\"INF04__;INF04@E=0,S=1076,G=0,T=0,P=0:@R=A,S=1260,V={0}:R=B,S=1018,V={1}:R=C,S=1092,V={2}:R=D,S=1014,V={3}:R=E,S=1260,V={4}:\";$C$2;$K$14;$C$4;$D336;$B336)": 10603,_x000D_
    "=RIK_AC(\"INF04__;INF04@E=0,S=1076,G=0,T=0,P=0:@R=A,S=1260,V={0}:R=B,S=1018,V={1}:R=C,S=1092,V={2}:R=D,S=1014,V={3}:R=E,S=1260,V={4}:\";$C$2;$K$14;$C$4;$D344;$B344)": 10604,_x000D_
    "=RIK_AC(\"INF04__;INF04@E=0,S=1076,G=0,T=0,P=0:@R=A,S=1260,V={0}:R=B,S=1018,V={1}:R=C,S=1092,V={2}:R=D,S=1014,V={3}:R=E,S=1260,V={4}:\";$C$2;$K$14;$C$4;$D352;$B352)": 10605,_x000D_
    "=RIK_AC(\"INF04__;INF04@E=0,S=1076,G=0,T=0,P=0:@R=A,S=1260,V={0}:R=B,S=1018,V={1}:R=C,S=1092,V={2}:R=D,S=1014,V={3}:R=E,S=1260,V={4}:\";$C$2;$K$14;$C$4;$D360;$B360)": 10606,_x000D_
    "=RIK_AC(\"INF04__;INF04@E=0,S=1076,G=0,T=0,P=0:@R=A,S=1260,V={0}:R=B,S=1018,V={1}:R=C,S=1092,V={2}:R=D,S=1014,V={3}:R=E,S=1260,V={4}:\";$C$2;$K$14;$C$4;$D368;$B368)": 10607,_x000D_
    "=RIK_AC(\"INF04__;INF04@E=0,S=1076,G=0,T=0,P=0:@R=A,S=1260,V={0}:R=B,S=1018,V={1}:R=C,S=1092,V={2}:R=D,S=1014,V={3}:R=E,S=1260,V={4}:\";$C$2;$K$14;$C$4;$D376;$B376)": 10608,_x000D_
    "=RIK_AC(\"INF04__;INF04@E=0,S=1076,G=0,T=0,P=0:@R=A,S=1260,V={0}:R=B,S=1018,V={1}:R=C,S=1092,V={2}:R=D,S=1014,V={3}:R=E,S=1260,V={4}:\";$C$2;$K$14;$C$4;$D384;$B384)": 10609,_x000D_
    "=RIK_AC(\"INF04__;INF04@E=0,S=1076,G=0,T=0,P=0:@R=A,S=1260,V={0}:R=B,S=1018,V={1}:R=C,S=1092,V={2}:R=D,S=1014,V={3}:R=E,S=1260,V={4}:\";$C$2;$K$14;$C$4;$D392;$B392)": 10610,_x000D_
    "=RIK_AC(\"INF04__;INF04@E=0,S=1076,G=0,T=0,P=0:@R=A,S=1260,V={0}:R=B,S=1018,V={1}:R=C,S=1092,V={2}:R=D,S=1014,V={3}:R=E,S=1260,V={4}:\";$C$2;$K$14;$C$4;$D400;$B400)": 10611,_x000D_
    "=RIK_AC(\"INF04__;INF04@E=0,S=1076,G=0,T=0,P=0:@R=A,S=1260,V={0}:R=B,S=1018,V={1}:R=C,S=1092,V={2}:R=D,S=1014,V={3}:R=E,S=1260,V={4}:\";$C$2;$K$14;$C$4;$D408;$B408)": 10612,_x000D_
    "=RIK_AC(\"INF04__;INF04@E=0,S=1076,G=0,T=0,P=0:@R=A,S=1260,V={0}:R=B,S=1018,V={1}:R=C,S=1092,V={2}:R=D,S=1014,V={3}:R=E,S=1260,V={4}:\";$C$2;$K$14;$C$4;$D416;$B416)": 10613,_x000D_
    "=RIK_AC(\"INF04__;INF04@E=0,S=1076,G=0,T=0,P=0:@R=A,S=1260,V={0}:R=B,S=1018,V={1}:R=C,S=1092,V={2}:R=D,S=1014,V={3}:R=E,S=1260,V={4}:\";$C$2;$K$14;$C$4;$D424;$B424)": 10614,_x000D_
    "=RIK_AC(\"INF04__;INF04@E=0,S=1076,G=0,T=0,P=0:@R=A,S=1260,V={0}:R=B,S=1018,V={1}:R=C,S=1092,V={2}:R=D,S=1014,V={3}:R=E,S=1260,V={4}:\";$C$2;$K$14;$C$4;$D432;$B432)": 10615,_x000D_
    "=RIK_AC(\"INF04__;INF04@E=0,S=42,G=0,T=0,P=0:@R=A,S=1260,V={0}:R=B,S=1018,V={1}:R=C,S=1092,V={2}:R=D,S=1014,V={3}:R=E,S=1260,V={4}:\";$C$2;$K$14;$C$4;$D64;$B64)": 10616,_x000D_
    "=RIK_AC(\"INF04__;INF04@E=0,S=42,G=0,T=0,P=0:@R=A,S=1260,V={0}:R=B,S=1018,V={1}:R=C,S=1092,V={2}:R=D,S=1014,V={3}:R=E,S=1260,V={4}:\";$C$2;$K$14;$C$4;$D128;$B128)": 10617,_x000D_
    "=RIK_AC(\"INF04__;INF04@E=0,S=42,G=0,T=0,P=0:@R=A,S=1260,V={0}:R=B,S=1018,V={1}:R=C,S=1092,V={2}:R=D,S=1014,V={3}:R=E,S=1260,V={4}:\";$C$2;$K$14;$C$4;$D192;$B192)": 10618,_x000D_
    "=RIK_AC(\"INF04__;INF04@E=0,S=42,G=0,T=0,P=0:@R=A,S=1260,V={0}:R=B,S=1018,V={1}:R=C,S=1092,V={2}:R=D,S=1014,V={3}:R=E,S=1260,V={4}:\";$C$2;$K$14;$C$4;$D256;$B256)": 10619,_x000D_
    "=RIK_AC(\"INF04__;INF04@E=0,S=42,G=0,T=0,P=0:@R=A,S=1260,V={0}:R=B,S=1018,V={1}:R=C,S=1092,V={2}:R=D,S=1014,V={3}:R=E,S=1260,V={4}:\";$C$2;$K$14;$C$4;$D320;$B320)": 10620,_x000D_
    "=RIK_AC(\"INF04__;INF04@E=0,S=42,G=0,T=0,P=0:@R=A,S=1260,V={0}:R=B,S=1018,V={1}:R=C,S=1092,V={2}:R=D,S=1014,V={3}:R=E,S=1260,V={4}:\";$C$2;$K$14;$C$4;$D384;$B384)": 10621,_x000D_
    "=RIK_AC(\"INF04__;INF04@E=0,S=1064,G=0,T=0,P=0:@R=A,S=1260,V={0}:R=B,S=1018,V={1}:R=C,S=1092,V={2}:R=D,S=1014,V={3}:R=E,S=1260,V={4}:\";$C$2;$K$14;$C$4;$D28;$B28)": 10622,_x000D_
    "=RIK_AC(\"INF04__;INF04@E=0,S=1064,G=0,T=0,P=0:@R=A,S=1260,V={0}:R=B,S=1018,V={1}:R=C,S=1092,V={2}:R=D,S=1014,V={3}:R=E,S=1260,V={4}:\";$C$2;$K$14;$C$4;$D92;$B92)": 10623,_x000D_
    "=RIK_AC(\"INF04__;INF04@E=0,S=1064,G=0,T=0,P=0:@R=A,S=1260,V={0}:R=B,S=1018,V={1}:R=C,S=1092,V={2}:R=D,S=1014,V={3}:R=E,S=1260,V={4}:\";$C$2;$K$14;$C$4;$D156;$B156)": 10624,_x000D_
    "=RIK_AC(\"INF04__;INF04@E=0,S=1064,G=0,T=0,P=0:@R=A,S=1260,V={0}:R=B,S=1018,V={1}:R=C,S=1092,V={2}:R=D,S=1014,V={3}:R=E,S=1260,V={4}:\";$C$2;$K$14;$C$4;$D220;$B220)": 10625,_x000D_
    "=RIK_AC(\"INF04__;INF04@E=0,S=1064,G=0,T=0,P=0:@R=A,S=1260,V={0}:R=B,S=1018,V={1}:R=C,S=1092,V={2}:R=D,S=1014,V={3}:R=E,S=1260,V={4}:\";$C$2;$K$14;$C$4;$D284;$B284)": 10626,_x000D_
    "=RIK_AC(\"INF04__;INF04@E=0,S=1064,G=0,T=0,P=0:@R=A,S=1260,V={0}:R=B,S=1018,V={1}:R=C,S=1092,V={2}:R=D,S=1014,V={3}:R=E,S=1260,V={4}:\";$C$2;$K$14;$C$4;$D328;$B328)": 10627,_x000D_
    "=RIK_AC(\"INF04__;INF04@E=0,S=1064,G=0,T=0,P=0:@R=A,S=1260,V={0}:R=B,S=1018,V={1}:R=C,S=1092,V={2}:R=D,S=1014,V={3}:R=E,S=1260,V={4}:\";$C$2;$K$14;$C$4;$D360;$B360)": 10628,_x000D_
    "=RIK_AC(\"INF04__;INF04@E=0,S=1064,G=0,T=0,P=0:@R=A,S=1260,V={0}:R=B,S=1018,V={1}:R=C,S=1092,V={2}:R=D,S=1014,V={3}:R=E,S=1260,V={4}:\";$C$2;$K$14;$C$4;$D392;$B392)": 10629,_x000D_
    "=RIK_AC(\"INF04__;INF04@E=0,S=1064,G=0,T=0,P=0:@R=A,S=1260,V={0}:R=B,S=1018,V={1}:R=C,S=1092,V={2}:R=D,S=1014,V={3}:R=E,S=1260,V={4}:\";$C$2;$K$14;$C$4;$D424;$B424)": 10630,_x000D_
    "=RIK_AC(\"INF04__;INF04@E=0,S=49,G=0,T=0,P=0:@R=A,S=1260,V={0}:R=B,S=1018,V={1}:R=C,S=1092,V={2}:R=D,S=1014,V={3}:R=E,S=1260,V={4}:R=F,S=48,V={5}:\";$C$2;$K$14;$C$4;$D31;$B31;M$14)": 10631,_x000D_
    "=RIK_AC(\"INF04__;INF04@E=0,S=49,G=0,T=0,P=0:@R=A,S=1260,V={0}:R=B,S=1018,V={1}:R=C,S=1092,V={2}:R=D,S=1014,V={3}:R=E,S=1260,V={4}:R=F,S=48,V={5}:\";$C$2;$K$14;$C$4;$D52;$B52;M$14)": 10632,_x000D_
    "=RIK_AC(\"INF04__;INF04@E=0,S=49,G=0,T=0,P=0:@R=A,S=1260,V={0}:R=B,S=1018,V={1}:R=C,S=1092,V={2}:R=D,S=1014,V={3}:R=E,S=1260,V={4}:R=F,S=48,V={5}:\";$C$2;$K$14;$C$4;$D72;$B72;M$14)": 10633,_x000D_
    "=RIK_AC(\"INF04__;INF04@E=0,S=49,G=0,T=0,P=0:@R=A,S=1260,V={0}:R=B,S=1018,V={1}:R=C,S=1092,V={2}:R=D,S=1014,V={3}:R=E,S=1260,V={4}:R=F,S=48,V={5}:\";$C$2;$K$14;$C$4;$D94;$B94;M$14)": 10634,_x000D_
    "=RIK_AC(\"INF04__;INF04@E=0,S=49,G=0,T=0,P=0:@R=A,S=1260,V={0}:R=B,S=1018,V={1}:R=C,S=1092,V={2}:R=D,S=1014,V={3}:R=E,S=1260,V={4}:R=F,S=48,V={5}:\";$C$2;$K$14;$C$4;$D110;$B110;M$14)": 10635,_x000D_
    "=RIK_AC(\"INF04__;INF04@E=0,S=49,G=0,T=0,P=0:@R=A,S=1260,V={0}:R=B,S=1018,V={1}:R=C,S=1092,V={2}:R=D,S=1014,V={3}:R=E,S=1260,V={4}:R=F,S=48,V={5}:\";$C$2;$K$14;$C$4;$D126;$B126;M$14)": 10636,_x000D_
    "=RIK_AC(\"INF04__;INF04@E=0,S=49,G=0,T=0,P=0:@R=A,S=1260,V={0}:R=B,S=1018,V={1}:R=C,S=1092,V={2}:R=D,S=1014,V={3}:R=E,S=1260,V={4}:R=F,S=48,V={5}:\";$C$2;$K$14;$C$4;$D142;$B142;M$14)": 10637,_x000D_
    "=RIK_AC(\"INF04__;INF04@E=0,S=49,G=0,T=0,P=0:@R=A,S=1260,V={0}:R=B,S=1018,V={1}:R=C,S=1092,V={2}:R=D,S=1014,V={3}:R=E,S=1260,V={4}:R=F,S=48,V={5}:\";$C$2;$K$14;$C$4;$D154;$B154;M$14)": 10638,_x000D_
    "=RIK_AC(\"INF04__;INF04@E=0,S=49,G=0,T=0,P=0:@R=A,S=1260,V={0}:R=B,S=1018,V={1}:R=C,S=1092,V={2}:R=D,S=1014,V={3}:R=E,S=1260,V={4}:R=F,S=48,V={5}:\";$C$2;$K$14;$C$4;$D167;$B167;M$14)": 10639,_x000D_
    "=RIK_AC(\"INF04__;INF04@E=0,S=49,G=0,T=0,P=0:@R=A,S=1260,V={0}:R=B,S=1018,V={1}:R=C,S=1092,V={2}:R=D,S=1014,V={3}:R=E,S=1260,V={4}:R=F,S=48,V={5}:\";$C$2;$K$14;$C$4;$D177;$B177;M$14)": 10640,_x000D_
    "=RIK_AC(\"INF04__;INF04@E=0,S=49,G=0,T=0,P=0:@R=A,S=1260,V={0}:R=B,S=1018,V={1}:R=C,S=1092,V={2}:R=D,S=1014,V={3}:R=E,S=1260,V={4}:R=F,S=48,V={5}:\";$C$2;$K$14;$C$4;$D188;$B188;M$14)": 10641,_x000D_
    "=RIK_AC(\"INF04__;INF04@E=0,S=49,G=0,T=0,P=0:@R=A,S=1260,V={0}:R=B,S=1018,V={1}:R=C,S=1092,V={2}:R=D,S=1014,V={3}:R=E,S=1260,V={4}:R=F,S=48,V={5}:\";$C$2;$K$14;$C$4;$D197;$B197;M$14)": 10642,_x000D_
    "=RIK_AC(\"INF04__;INF04@E=0,S=49,G=0,T=0,P=0:@R=A,S=1260,V={0}:R=B,S=1018,V={1}:R=C,S=1092,V={2}:R=D,S=1014,V={3}:R=E,S=1260,V={4}:R=F,S=48,V={5}:\";$C$2;$K$14;$C$4;$D205;$B205;M$14)": 10643,_x000D_
    "=RIK_AC(\"INF04__;INF04@E=0,S=49,G=0,T=0,P=0:@R=A,S=1260,V={0}:R=B,S=1018,V={1}:R=C,S=1092,V={2}:R=D,S=1014,V={3}:R=E,S=1260,V={4}:R=F,S=48,V={5}:\";$C$2;$K$14;$C$4;$D213;$B213;M$14)": 10644,_x000D_
    "=RIK_AC(\"INF04__;INF04@E=0,S=49,G=0,T=0,P=0:@R=A,S=1260,V={0}:R=B,S=1018,V={1}:R=C,S=1092,V={2}:R=D,S=1014,V={3}:R=E,S=1260,V={4}:R=F,S=48,V={5}:\";$C$2;$K$14;$C$4;$D221;$B221;M$14)": 10645,_x000D_
    "=RIK_AC(\"INF04__;INF04@E=0,S=49,G=0,T=0,P=0:@R=A,S=1260,V={0}:R=B,S=1018,V={1}:R=C,S=1092,V={2}:R=D,S=1014,V={3}:R=E,S=1260,V={4}:R=F,S=48,V={5}:\";$C$2;$K$14;$C$4;$D229;$B229;M$14)": 10646,_x000D_
    "=RIK_AC(\"INF04__;INF04@E=0,S=49,G=0,T=0,P=0:@R=A,S=1260,V={0}:R=B,S=1018,V={1}:R=C,S=1092,V={2}:R=D,S=1014,V={3}:R=E,S=1260,V={4}:R=F,S=48,V={5}:\";$C$2;$K$14;$C$4;$D237;$B237;M$14)": 10647,_x000D_
    "=RIK_AC(\"INF04__;INF04@E=0,S=49,G=0,T=0,P=0:@R=A,S=1260,V={0}:R=B,S=1018,V={1}:R=C,S=1092,V={2}:R=D,S=1014,V={3}:R=E,S=1260,V={4}:R=F,S=48,V={5}:\";$C$2;$K$14;$C$4;$D245;$B245;M$14)": 10648,_x000D_
    "=RIK_AC(\"INF04__;INF04@E=0,S=49,G=0,T=0,P=0:@R=A,S=1260,V={0}:R=B,S=1018,V={1}:R=C,S=1092,V={2}:R=D,S=1014,V={3}:R=E,S=1260,V={4}:R=F,S=48,V={5}:\";$C$2;$K$14;$C$4;$D253;$B253;M$14)": 10649,_x000D_
    "=RIK_AC(\"INF04__;INF04@E=0,S=49,G=0,T=0,P=0:@R=A,S=1260,V={0}:R=B,S=1018,V={1}:R=C,S=1092,V={2}:R=D,S=1014,V={3}:R=E,S=1260,V={4}:R=F,S=48,V={5}:\";$C$2;$K$14;$C$4;$D261;$B261;M$14)": 10650,_x000D_
    "=RIK_AC(\"INF04__;INF04@E=0,S=49,G=0,T=0,P=0:@R=A,S=1260,V={0}:R=B,S=1018,V={1}:R=C,S=1092,V={2}:R=D,S=1014,V={3}:R=E,S=1260,V={4}:R=F,S=48,V={5}:\";$C$2;$K$14;$C$4;$D269;$B269;M$14)": 10651,_x000D_
    "=RIK_AC(\"INF04__;INF04@E=0,S=49,G=0,T=0,P=0:@R=A,S=1260,V={0}:R=B,S=1018,V={1}:R=C,S=1092,V={2}:R=D,S=1014,V={3}:R=E,S=1260,V={4}:R=F,S=48,V={5}:\";$C$2;$K$14;$C$4;$D277;$B277;M$14)": 10652,_x000D_
    "=RIK_AC(\"INF04__;INF04@E=0,S=49,G=0,T=0,P=0:@R=A,S=1260,V={0}:R=B,S=1018,V={1}:R=C,S=1092,V={2}:R=D,S=1014,V={3}:R=E,S=1260,V={4}:R=F,S=48,V={5}:\";$C$2;$K$14;$C$4;$D285;$B285;M$14)": 10653,_x000D_
    "=RIK_AC(\"INF04__;INF04@E=0,S=49,G=0,T=0,P=0:@R=A,S=1260,V={0}:R=B,S=1018,V={1}:R=C,S=1092,V={2}:R=D,S=1014,V={3}:R=E,S=1260,V={4}:R=F,S=48,V={5}:\";$C$2;$K$14;$C$4;$D293;$B293;M$14)": 10654,_x000D_
    "=RIK_AC(\"INF04__;INF04@E=0,S=49,G=0,T=0,P=0:@R=A,S=1260,V={0}:R=B,S=1018,V={1}:R=C,S=1092,V={2}:R=D,S=1014,V={3}:R=E,S=1260,V={4}:R=F,S=48,V={5}:\";$C$2;$K$14;$C$4;$D301;$B301;M$14)": 10655,_x000D_
    "=RIK_AC(\"INF04__;INF04@E=0,S=49,G=0,T=0,P=0:@R=A,S=1260,V={0}:R=B,S=1018,V={1}:R=C,S=1092,V={2}:R=D,S=1014,V={3}:R=E,S=1260,V={4}:R=F,S=48,V={5}:\";$C$2;$K$14;$C$4;$D309;$B309;M$14)": 10656,_x000D_
    "=RIK_AC(\"INF04__;INF04@E=0,S=49,G=0,T=0,P=0:@R=A,S=1260,V={0}:R=B,S=1018,V={1}:R=C,S=1092,V={2}:R=D,S=1014,V={3}:R=E,S=1260,V={4}:R=F,S=48,V={5}:\";$C$2;$K$14;$C$4;$D317;$B317;M$14)": 10657,_x000D_
    "=RIK_AC(\"INF04__;INF04@E=0,S=49,G=0,T=0,P=0:@R=A,S=1260,V={0}:R=B,S=1018,V={1}:R=C,S=1092,V={2}:R=D,S=1014,V={3}:R=E,S=1260,V={4}:R=F,S=48,V={5}:\";$C$2;$K$14;$C$4;$D325;$B325;M$14)": 10658,_x000D_
    "=RIK_AC(\"INF04__;INF04@E=0,S=49,G=0,T=0,P=0:@R=A,S=1260,V={0}:R=B,S=1018,V={1}:R=C,S=1092,V={2}:R=D,S=1014,V={3}:R=E,S=1260,V={4}:R=F,S=48,V={5}:\";$C$2;$K$14;$C$4;$D333;$B333;M$14)": 10659,_x000D_
    "=RIK_AC(\"INF04__;INF04@E=0,S=49,G=0,T=0,P=0:@R=A,S=1260,V={0}:R=B,S=1018,V={1}:R=C,S=1092,V={2}:R=D,S=1014,V={3}:R=E,S=1260,V={4}:R=F,S=48,V={5}:\";$C$2;$K$14;$C$4;$D341;$B341;M$14)": 10660,_x000D_
    "=RIK_AC(\"INF04__;INF04@E=0,S=49,G=0,T=0,P=0:@R=A,S=1260,V={0}:R=B,S=1018,V={1}:R=C,S=1092,V={2}:R=D,S=1014,V={3}:R=E,S=1260,V={4}:R=F,S=48,V={5}:\";$C$2;$K$14;$C$4;$D349;$B349;M$14)": 10661,_x000D_
    "=RIK_AC(\"INF04__;INF04@E=0,S=49,G=0,T=0,P=0:@R=A,S=1260,V={0}:R=B,S=1018,V={1}:R=C,S=1092,V={2}:R=D,S=1014,V={3}:R=E,S=1260,V={4}:R=F,S=48,V={5}:\";$C$2;$K$14;$C$4;$D357;$B357;M$14)": 10662,_x000D_
    "=RIK_AC(\"INF04__;INF04@E=0,S=49,G=0,T=0,P=0:@R=A,S=1260,V={0}:R=B,S=1018,V={1}:R=C,S=1092,V={2}:R=D,S=1014,V={3}:R=E,S=1260,V={4}:R=F,S=48,V={5}:\";$C$2;$K$14;$C$4;$D365;$B365;M$14)": 10663,_x000D_
    "=RIK_AC(\"INF04__;INF04@E=0,S=49,G=0,T=0,P=0:@R=A,S=1260,V={0}:R=B,S=1018,V={1}:R=C,S=1092,V={2}:R=D,S=1014,V={3}:R=E,S=1260,V={4}:R=F,S=48,V={5}:\";$C$2;$K$14;$C$4;$D373;$B373;M$14)": 10664,_x000D_
    "=RIK_AC(\"INF04__;INF04@E=0,S=49,G=0,T=0,P=0:@R=A,S=1260,V={0}:R=B,S=1018,V={1}:R=C,S=1092,V={2}:R=D,S=1014,V={3}:R=E,S=1260,V={4}:R=F,S=48,V={5}:\";$C$2;$K$14;$C$4;$D381;$B381;M$14)": 10665,_x000D_
    "=RIK_AC(\"INF04__;INF04@E=0,S=49,G=0,T=0,P=0:@R=A,S=1260,V={0}:R=B,S=1018,V={1}:R=C,S=1092,V={2}:R=D,S=1014,V={3}:R=E,S=1260,V={4}:R=F,S=48,V={5}:\";$C$2;$K$14;$C$4;$D389;$B389;M$14)": 10666,_x000D_
    "=RIK_AC(\"INF04__;INF04@E=0,S=49,G=0,T=0,P=0:@R=A,S=1260,V={0}:R=B,S=1018,V={1}:R=C,S=1092,V={2}:R=D,S=1014,V={3}:R=E,S=1260,V={4}:R=F,S=48,V={5}:\";$C$2;$K$14;$C$4;$D397;$B397;M$14)": 10667,_x000D_
    "=RIK_AC(\"INF04__;INF04@E=0,S=49,G=0,T=0,P=0:@R=A,S=1260,V={0}:R=B,S=1018,V={1}:R=C,S=1092,V={2}:R=D,S=1014,V={3}:R=E,S=1260,V={4}:R=F,S=48,V={5}:\";$C$2;$K$14;$C$4;$D405;$B405;M$14)": 10668,_x000D_
    "=RIK_AC(\"INF04__;INF04@E=0,S=49,G=0,T=0,P=0:@R=A,S=1260,V={0}:R=B,S=1018,V={1}:R=C,S=1092,V={2}:R=D,S=1014,V={3}:R=E,S=1260,V={4}:R=F,S=48,V={5}:\";$C$2;$K$14;$C$4;$D413;$B413;M$14)": 10669,_x000D_
    "=RIK_AC(\"INF04__;INF04@E=0,S=49,G=0,T=0,P=0:@R=A,S=1260,V={0}:R=B,S=1018,V={1}:R=C,S=1092,V={2}:R=D,S=1014,V={3}:R=E,S=1260,V={4}:R=F,S=48,V={5}:\";$C$2;$K$14;$C$4;$D421;$B421;M$14)": 10670,_x000D_
    "=RIK_AC(\"INF04__;INF04@E=0,S=49,G=0,T=0,P=0:@R=A,S=1260,V={0}:R=B,S=1018,V={1}:R=C,S=1092,V={2}:R=D,S=1014,V={3}:R=E,S=1260,V={4}:R=F,S=48,V={5}:\";$C$2;$K$14;$C$4;$D429;$B429;M$14)": 10671,_x000D_
    "=RIK_AC(\"INF04__;INF04@E=0,S=49,G=0,T=0,P=0:@R=A,S=1260,V={0}:R=B,S=1018,V={1}:R=C,S=1092,V={2}:R=D,S=1014,V={3}:R=E,S=1260,V={4}:R=F,S=48,V={5}:\";$C$2;$K$14;$C$4;$D437;$B437;M$14)": 10672,_x000D_
    "=RIK_AC(\"INF04__;INF04@E=0,S=1076,G=0,T=0,P=0:@R=A,S=1260,V={0}:R=B,S=1018,V={1}:R=C,S=1092,V={2}:R=D,S=1014,V={3}:R=E,S=1260,V={4}:\";$C$2;$K$14;$C$4;$D25;$B25)": 10673,_x000D_
    "=RIK_AC(\"INF04__;INF04@E=0,S=1076,G=0,T=0,P=0:@R=A,S=1260,V={0}:R=B,S=1018,V={1}:R=C,S=1092,V={2}:R=D,S=1014,V={3}:R=E,S=1260,V={4}:\";$C$2;$K$14;$C$4;$D33;$B33)": 10674,_x000D_
    "=RIK_AC(\"INF04__;INF04@E=0,S=1076,G=0,T=0,P=0:@R=A,S=1260,V={0}:R=B,S=1018,V={1}:R=C,S=1092,V={2}:R=D,S=1014,V={3}:R=E,S=1260,V={4}:\";$C$2;$K$14;$C$4;$D41;$B41)": 10675,_x000D_
    "=RIK_AC(\"INF04__;INF04@E=0,S=1076,G=0,T=0,P=0:@R=A,S=1260,V={0}:R=B,S=1018,V={1}:R=C,S=1092,V={2}:R=D,S=1014,V={3}:R=E,S=1260,V={4}:\";$C$2;$K$14;$C$4;$D49;$B49)": 10676,_x000D_
    "=RIK_AC(\"INF04__;INF04@E=0,S=1076,G=0,T=0,P=0:@R=A,S=1260,V={0}:R=B,S=1018,V={1}:R=C,S=1092,V={2}:R=D,S=1014,V={3}:R=E,S=1260,V={4}:\";$C$2;$K$14;$C$4;$D57;$B57)": 10677,_x000D_
    "=RIK_AC(\"INF04__;INF04@E=0,S=1076,G=0,T=0,P=0:@R=A,S=1260,V={0}:R=B,S=1018,V={1}:R=C,S=1092,V={2}:R=D,S=1014,V={3}:R=E,S=1260,V={4}:\";$C$2;$K$14;$C$4;$D65;$B65)": 10678,_x000D_
    "=RIK_AC(\"INF04__;INF04@E=0,S=1076,G=0,T=0,P=0:@R=A,S=1260,V={0}:R=B,S=1018,V={1}:R=C,S=1092,V={2}:R=D,S=1014,V={3}:R=E,S=1260,V={4}:\";$C$2;$K$14;$C$4;$D73;$B73)": 10679,_x000D_
    "=RIK_AC(\"INF04__;INF04@E=0,S=1076,G=0,T=0,P=0:@R=A,S=1260,V={0}:R=B,S=1018,V={1}:R=C,S=1092,V={2}:R=D,S=1014,V={3}:R=E,S=1260,V={4}:\";$C$2;$K$14;$C$4;$D81;$B81)": 10680,_x000D_
    "=RIK_AC(\"INF04__;INF04@E=0,S=1076,G=0,T=0,P=0:@R=A,S=1260,V={0}:R=B,S=1018,V={1}:R=C,S=1092,V={2}:R=D,S=1014,V={3}:R=E,S=1260,V={4}:\";$C$2;$K$14;$C$4;$D89;$B89)": 10681,_x000D_
    "=RIK_AC(\"INF04__;INF04@E=0,S=1076,G=0,T=0,P=0:@R=A,S=1260,V={0}:R=B,S=1018,V={1}:R=C,S=1092,V={2}:R=D,S=1014,V={3}:R=E,S=1260,V={4}:\";$C$2;$K$14;$C$4;$D97;$B97)": 10682,_x000D_
    "=RIK_AC(\"INF04__;INF04@E=0,S=1076,G=0,T=0,P=0:@R=A,S=1260,V={0}:R=B,S=1018,V={1}:R=C,S=1092,V={2}:R=D,S=1014,V={3}:R=E,S=1260,V={4}:\";$C$2;$K$14;$C$4;$D105;$B105)": 10683,_x000D_
    "=RIK_AC(\"INF04__;INF04@E=0,S=1076,G=0,T=0,P=0:@R=A,S=1260,V={0}:R=B,S=1018,V={1}:R=C,S=1092,V={2}:R=D,S=1014,V={3}:R=E,S=1260,V={4}:\";$C$2;$K$14;$C$4;$D113;$B113)": 10684,_x000D_
    "=RIK_AC(\"INF04__;INF04@E=0,S=1076,G=0,T=0,P=0:@R=A,S=1260,V={0}:R=B,S=1018,V={1}:R=C,S=1092,V={2}:R=D,S=1014,V={3}:R=E,S=1260,V={4}:\";$C$2;$K$14;$C$4;$D121;$B121)": 10685,_x000D_
    "=RIK_AC(\"INF04__;INF04@E=0,S=1076,G=0,T=0,P=0:@R=A,S=1260,V={0}:R=B,S=1018,V={1}:R=C,S=1092,V={2}:R=D,S=1014,V={3}:R=E,S=1260,V={4}:\";$C$2;$K$14;$C$4;$D129;$B129)": 10686,_x000D_
    "=RIK_AC(\"INF04__;INF04@E=0,S=1076,G=0,T=0,P=0:@R=A,S=1260,V={0}:R=B,S=1018,V={1}:R=C,S=1092,V={2}:R=D,S=1014,V={3}:R=E,S=1260,V={4}:\";$C$2;$K$14;$C$4;$D137;$B137)": 10687,_x000D_
    "=RIK_AC(\"INF04__;INF04@E=0,S=1076,G=0,T=0,P=0:@R=A,S=1260,V={0}:R=B,S=1018,V={1}:R=C,S=1092,V={2}:R=D,S=1014,V={3}:R=E,S=1260,V={4}:\";$C$2;$K$14;$C$4;$D145;$B145)": 10688,_x000D_
    "=RIK_AC(\"INF04__;INF04@E=0,S=1076,G=0,T=0,P=0:@R=A,S=1260,V={0}:R=B,S=1018,V={1}:R=C,S=1092,V={2}:R=D,S=1014,V={3}:R=E,S=1260,V={4}:\";$C$2;$K$14;$C$4;$D153;$B153)": 10689,_x000D_
    "=RIK_AC(\"INF04__;INF04@E=0,S=1076,G=0,T=0,P=0:@R=A,S=1260,V={0}:R=B,S=1018,V={1}:R=C,S=1092,V={2}:R=D,S=1014,V={3}:R=E,S=1260,V={4}:\";$C$2;$K$14;$C$4;$D161;$B161)": 10690,_x000D_
    "=RIK_AC(\"INF04__;INF04@E=0,S=1076,G=0,T=0,P=0:@R=A,S=1260,V={0}:R=B,S=1018,V={1}:R=C,S=1092,V={2}:R=D,S=1014,V={3}:R=E,S=1260,V={4}:\";$C$2;$K$14;$C$4;$D169;$B169)": 10691,_x000D_
    "=RIK_AC(\"INF04__;INF04@E=0,S=1076,G=0,T=0,P=0:@R=A,S=1260,V={0}:R=B,S=1018,V={1}:R=C,S=1092,V={2}:R=D,S=1014,V={3}:R=E,S=1260,V={4}:\";$C$2;$K$14;$C$4;$D177;$B177)": 10692,_x000D_
    "=RIK_AC(\"INF04__;INF04@E=0,S=1076,G=0,T=0,P=0:@R=A,S=1260,V={0}:R=B,S=1018,V={1}:R=C,S=1092,V={2}:R=D,S=1014,V={3}:R=E,S=1260,V={4}:\";$C$2;$K$14;$C$4;$D185;$B185)": 10693,_x000D_
    "=RIK_AC(\"INF04__;INF04@E=0,S=1076,G=0,T=0,P=0:@R=A,S=1260,V={0}:R=B,S=1018,V={1}:R=C,S=1092,V={2}:R=D,S=1014,V={3}:R=E,S=1260,V={4}:\";$C$2;$K$14;$C$4;$D193;$B193)": 10694,_x000D_
    "=RIK_AC(\"INF04__;INF04@E=0,S=1076,G=0,T=0,P=0:@R=A,S=1260,V={0}:R=B,S=1018,V={1}:R=C,S=1092,V={2}:R=D,S=1014,V={3}:R=E,S=1260,V={4}:\";$C$2;$K$14;$C$4;$D201;$B201)": 10695,_x000D_
    "=RIK_AC(\"INF04__;INF04@E=0,S=1076,G=0,T=0,P=0:@R=A,S=1260,V={0}:R=B,S=1018,V={1}:R=C,S=1092,V={2}:R=D,S=1014,V={3}:R=E,S=1260,V={4}:\";$C$2;$K$14;$C$4;$D209;$B209)": 10696,_x000D_
    "=RIK_AC(\"INF04__;INF04@E=0,S=1076,G=0,T=0,P=0:@R=A,S=1260,V={0}:R=B,S=1018,V={1}:R=C,S=1092,V={2}:R=D,S=1014,V={3}:R=E,S=1260,V={4}:\";$C$2;$K$14;$C$4;$D217;$B217)": 10697,_x000D_
    "=RIK_AC(\"INF04__;INF04@E=0,S=1076,G=0,T=0,P=0:@R=A,S=1260,V={0}:R=B,S=1018,V={1}:R=C,S=1092,V={2}:R=D,S=1014,V={3}:R=E,S=1260,V={4}:\";$C$2;$K$14;$C$4;$D225;$B225)": 10698,_x000D_
    "=RIK_AC(\"INF04__;INF04@E=0,S=1076,G=0,T=0,P=0:@R=A,S=1260,V={0}:R=B,S=1018,V={1}:R=C,S=1092,V={2}:R=D,S=1014,V={3}:R=E,S=1260,V={4}:\";$C$2;$K$14;$C$4;$D233;$B233)": 10699,_x000D_
    "=RIK_AC(\"INF04__;INF04@E=0,S=1076,G=0,T=0,P=0:@R=A,S=1260,V={0}:R=B,S=1018,V={1}:R=C,S=1092,V={2}:R=D,S=1014,V={3}:R=E,S=1260,V={4}:\";$C$2;$K$14;$C$4;$D241;$B241)": 10700,_x000D_
    "=RIK_AC(\"INF04__;INF04@E=0,S=1076,G=0,T=0,P=0:@R=A,S=1260,V={0}:R=B,S=1018,V={1}:R=C,S=1092,V={2}:R=D,S=1014,V={3}:R=E,S=1260,V={4}:\";$C$2;$K$14;$C$4;$D249;$B249)": 10701,_x000D_
    "=RIK_AC(\"INF04__;INF04@E=0,S=1076,G=0,T=0,P=0:@R=A,S=1260,V={0}:R=B,S=1018,V={1}:R=C,S=1092,V={2}:R=D,S=1014,V={3}:R=E,S=1260,V={4}:\";$C$2;$K$14;$C$4;$D257;$B257)": 10702,_x000D_
    "=RIK_AC(\"INF04__;INF04@E=0,S=1076,G=0,T=0,P=0:@R=A,S=1260,V={0}:R=B,S=1018,V={1}:R=C,S=1092,V={2}:R=D,S=1014,V={3}:R=E,S=1260,V={4}:\";$C$2;$K$14;$C$4;$D265;$B265)": 10703,_x000D_
    "=RIK_AC(\"INF04__;INF04@E=0,S=1076,G=0,T=0,P=0:@R=A,S=1260,V={0}:R=B,S=1018,V={1}:R=C,S=1092,V={2}:R=D,S=1014,V={3}:R=E,S=1260,V={4}:\";$C$2;$K$14;$C$4;$D273;$B273)": 10704,_x000D_
    "=RIK_AC(\"INF04__;INF04@E=0,S=1076,G=0,T=0,P=0:@R=A,S=1260,V={0}:R=B,S=1018,V={1}:R=C,S=1092,V={2}:R=D,S=1014,V={3}:R=E,S=1260,V={4}:\";$C$2;$K$14;$C$4;$D281;$B281)": 10705,_x000D_
    "=RIK_AC(\"INF04__;INF04@E=0,S=1076,G=0,T=0,P=0:@R=A,S=1260,V={0}:R=B,S=1018,V={1}:R=C,S=1092,V={2}:R=D,S=1014,V={3}:R=E,S=1260,V={4}:\";$C$2;$K$14;$C$4;$D289;$B289)": 10706,_x000D_
    "=RIK_AC(\"INF04__;INF04@E=0,S=1076,G=0,T=0,P=0:@R=A,S=1260,V={0}:R=B,S=1018,V={1}:R=C,S=1092,V={2}:R=D,S=1014,V={3}:R=E,S=1260,V={4}:\";$C$2;$K$14;$C$4;$D297;$B297)": 10707,_x000D_
    "=RIK_AC(\"INF04__;INF04@E=0,S=1076,G=0,T=0,P=0:@R=A,S=1260,V={0}:R=B,S=1018,V={1}:R=C,S=1092,V={2}:R=D,S=1014,V={3}:R=E,S=1260,V={4}:\";$C$2;$K$14;$C$4;$D305;$B305)": 10708,_x000D_
    "=RIK_AC(\"INF04__;INF04@E=0,S=1076,G=0,T=0,P=0:@R=A,S=1260,V={0}:R=B,S=1018,V={1}:R=C,S=1092,V={2}:R=D,S=1014,V={3}:R=E,S=1260,V={4}:\";$C$2;$K$14;$C$4;$D313;$B313)": 10709,_x000D_
    "=RIK_AC(\"INF04__;INF04@E=0,S=1076,G=0,T=0,P=0:@R=A,S=1260,V={0}:R=B,S=1018,V={1}:R=C,S=1092,V={2}:R=D,S=1014,V={3}:R=E,S=1260,V={4}:\";$C$2;$K$14;$C$4;$D321;$B321)": 10710,_x000D_
    "=RIK_AC(\"INF04__;INF04@E=0,S=1076,G=0,T=0,P=0:@R=A,S=1260,V={0}:R=B,S=1018,V={1}:R=C,S=1092,V={2}:R=D,S=1014,V={3}:R=E,S=1260,V={4}:\";$C$2;$K$14;$C$4;$D329;$B329)": 10711,_x000D_
    "=RIK_AC(\"INF04__;INF04@E=0,S=1076,G=0,T=0,P=0:@R=A,S=1260,V={0}:R=B,S=1018,V={1}:R=C,S=1092,V={2}:R=D,S=1014,V={3}:R=E,S=1260,V={4}:\";$C$2;$K$14;$C$4;$D337;$B337)": 10712,_x000D_
    "=RIK_AC(\"INF04__;INF04@E=0,S=1076,G=0,T=0,P=0:@R=A,S=1260,V={0}:R=B,S=1018,V={1}:R=C,S=1092,V={2}:R=D,S=1014,V={3}:R=E,S=1260,V={4}:\";$C$2;$K$14;$C$4;$D345;$B345)": 10713,_x000D_
    "=RIK_AC(\"INF04__;INF04@E=0,S=1076,G=0,T=0,P=0:@R=A,S=1260,V={0}:R=B,S=1018,V={1}:R=C,S=1092,V={2}:R=D,S=1014,V={3}:R=E,S=1260,V={4}:\";$C$2;$K$14;$C$4;$D353;$B353)": 10714,_x000D_
    "=RIK_AC(\"INF04__;INF04@E=0,S=1076,G=0,T=0,P=0:@R=A,S=1260,V={0}:R=B,S=1018,V={1}:R=C,S=1092,V={2}:R=D,S=1014,V={3}:R=E,S=1260,V={4}:\";$C$2;$K$14;$C$4;$D361;$B361)": 10715,_x000D_
    "=RIK_AC(\"INF04__;INF04@E=0,S=1076,G=0,T=0,P=0:@R=A,S=1260,V={0}:R=B,S=1018,V={1}:R=C,S=1092,V={2}:R=D,S=1014,V={3}:R=E,S=1260,V={4}:\";$C$2;$K$14;$C$4;$D369;$B369)": 10716,_x000D_
    "=RIK_AC(\"INF04__;INF04@E=0,S=1076,G=0,T=0,P=0:@R=A,S=1260,V={0}:R=B,S=1018,V={1}:R=C,S=1092,V={2}:R=D,S=1014,V={3}:R=E,S=1260,V={4}:\";$C$2;$K$14;$C$4;$D377;$B377)": 10717,_x000D_
    "=RIK_AC(\"INF04__;INF04@E=0,S=1076,G=0,T=0,P=0:@R=A,S=1260,V={0}:R=B,S=1018,V={1}:R=C,S=1092,V={2}:R=D,S=1014,V={3}:R=E,S=1260,V={4}:\";$C$2;$K$14;$C$4;$D385;$B385)": 10718,_x000D_
    "=RIK_AC(\"INF04__;INF04@E=0,S=1076,G=0,T=0,P=0:@R=A,S=1260,V={0}:R=B,S=1018,V={1}:R=C,S=1092,V={2}:R=D,S=1014,V={3}:R=E,S=1260,V={4}:\";$C$2;$K$14;$C$4;$D393;$B393)": 10719,_x000D_
    "=RIK_AC(\"INF04__;INF04@E=0,S=1076,G=0,T=0,P=0:@R=A,S=1260,V={0}:R=B,S=1018,V={1}:R=C,S=1092,V={2}:R=D,S=1014,V={3}:R=E,S=1260,V={4}:\";$C$2;$K$14;$C$4;$D401;$B401)": 10720,_x000D_
    "=RIK_AC(\"INF04__;INF04@E=0,S=1076,G=0,T=0,P=0:@R=A,S=1260,V={0}:R=B,S=1018,V={1}:R=C,S=1092,V={2}:R=D,S=1014,V={3}:R=E,S=1260,V={4}:\";$C$2;$K$14;$C$4;$D409;$B409)": 10721,_x000D_
    "=RIK_AC(\"INF04__;INF04@E=0,S=1076,G=0,T=0,P=0:@R=A,S=1260,V={0}:R=B,S=1018,V={1}:R=C,S=1092,V={2}:R=D,S=1014,V={3}:R=E,S=1260,V={4}:\";$C$2;$K$14;$C$4;$D417;$B417)": 10722,_x000D_
    "=RIK_AC(\"INF04__;INF04@E=0,S=1076,G=0,T=0,P=0:@R=A,S=1260,V={0}:R=B,S=1018,V={1}:R=C,S=1092,V={2}:R=D,S=1014,V={3}:R=E,S=1260,V={4}:\";$C$2;$K$14;$C$4;$D425;$B425)": 10723,_x000D_
    "=RIK_AC(\"INF04__;INF04@E=0,S=1076,G=0,T=0,P=0:@R=A,S=1260,V={0}:R=B,S=1018,V={1}:R=C,S=1092,V={2}:R=D,S=1014,V={3}:R=E,S=1260,V={4}:\";$C$2;$K$14;$C$4;$D433;$B433)": 10724,_x000D_
    "=RIK_AC(\"INF04__;INF04@E=0,S=42,G=0,T=0,P=0:@R=A,S=1260,V={0}:R=B,S=1018,V={1}:R=C,S=1092,V={2}:R=D,S=1014,V={3}:R=E,S=1260,V={4}:\";$C$2;$K$14;$C$4;$D72;$B72)": 10725,_x000D_
    "=RIK_AC(\"INF04__;INF04@E=0,S=42,G=0,T=0,P=0:@R=A,S=1260,V={0}:R=B,S=1018,V={1}:R=C,S=1092,V={2}:R=D,S=1014,V={3}:R=E,S=1260,V={4}:\";$C$2;$K$14;$C$4;$D136;$B136)": 10726,_x000D_
    "=RIK_AC(\"INF04__;INF04@E=0,S=42,G=0,T=0,P=0:@R=A,S=1260,V={0}:R=B,S=1018,V={1}:R=C,S=1092,V={2}:R=D,S=1014,V={3}:R=E,S=1260,V={4}:\";$C$2;$K$14;$C$4;$D200;$B200)": 10727,_x000D_
    "=RIK_AC(\"INF04__;INF04@E=0,S=42,G=0,T=0,P=0:@R=A,S=1260,V={0}:R=B,S=1018,V={1}:R=C,S=1092,V={2}:R=D,S=1014,V={3}:R=E,S=1260,V={4}:\";$C$2;$K$14;$C$4;$D264;$B264)": 10728,_x000D_
    "=RIK_AC(\"INF04__;INF04@E=0,S=42,G=0,T=0,P=0:@R=A,S=1260,V={0}:R=B,S=1018,V={1}:R=C,S=1092,V={2}:R=D,S=1014,V={3}:R=E,S=1260,V={4}:\";$C$2;$K$14;$C$4;$D328;$B328)": 10729,_x000D_
    "=RIK_AC(\"INF04__;INF04@E=0,S=42,G=0,T=0,P=0:@R=A,S=1260,V={0}:R=B,S=1018,V={1}:R=C,S=1092,V={2}:R=D,S=1014,V={3}:R=E,S=1260,V={4}:\";$C$2;$K$14;$C$4;$D392;$B392)": 10730,_x000D_
    "=RIK_AC(\"INF04__;INF04@E=0,S=1064,G=0,T=0,P=0:@R=A,S=1260,V={0}:R=B,S=1018,V={1}:R=C,S=1092,V={2}:R=D,S=1014,V={3}:R=E,S=1260,V={4}:\";$C$2;$K$14;$C$4;$D36;$B36)": 10731,_x000D_
    "=RIK_AC(\"INF04__;INF04@E=0,S=1064,G=0,T=0,P=0:@R=A,S=1260,V={0}:R=B,S=1018,V={1}:R=C,S=1092,V={2}:R=D,S=1014,V={3}:R=E,S=1260,V={4}:\";$C$2;$K$14;$C$4;$D100;$B100)": 10732,_x000D_
    "=RIK_AC(\"INF04__;INF04@E=0,S=1064,G=0,T=0,P=0:@R=A,S=1260,V={0}:R=B,S=1018,V={1}:R=C,S=1092,V={2}:R=D,S=1014,V={3}:R=E,S=1260,V={4}:\";$C$2;$K$14;$C$4;$D164;$B164)": 10733,_x000D_
    "=RIK_AC(\"INF04__;INF04@E=0,S=1064,G=0,T=0,P=0:@R=A,S=1260,V={0}:R=B,S=1018,V={1}:R=C,S=1092,V={2}:R=D,S=1014,V={3}:R=E,S=1260,V={4}:\";$C$2;$K$14;$C$4;$D228;$B228)": 10734,_x000D_
    "=RIK_AC(\"INF04__;INF04@E=0,S=1064,G=0,T=0,P=0:@R=A,S=1260,V={0}:R=B,S=1018,V={1}:R=C,S=1092,V={2}:R=D,S=1014,V={3}:R=E,S=1260,V={4}:\";$C$2;$K$14;$C$4;$D292;$B292)": 10735,_x000D_
    "=RIK_AC(\"INF04__;INF04@E=0,S=1064,G=0,T=0,P=0:@R=A,S=1260,V={0}:R=B,S=1018,V={1}:R=C,S=1092,V={2}:R=D,S=1014,V={3}:R=E,S=1260,V={4}:\";$C$2;$K$14;$C$4;$D332;$B332)": 10736,_x000D_
    "=RIK_AC(\"INF04__;INF04@E=0,S=1064,G=0,T=0,P=0:@R=A,S=1260,V={0}:R=B,S=1018,V={1}:R=C,S=1092,V={2}:R=D,S=1014,V={3}:R=E,S=1260,V={4}:\";$C$2;$K$14;$C$4;$D364;$B364)": 10737,_x000D_
    "=RIK_AC(\"INF04__;INF04@E=0,S=1064,G=0,T=0,P=0:@R=A,S=1260,V={0}:R=B,S=1018,V={1}:R=C,S=1092,V={2}:R=D,S=1014,V={3}:R=E,S=1260,V={4}:\";$C$2;$K$14;$C$4;$D396;$B396)": 10738,_x000D_
    "=RIK_AC(\"INF04__;INF04@E=0,S=1064,G=0,T=0,P=0:@R=A,S=1260,V={0}:R=B,S=1018,V={1}:R=C,S=1092,V={2}:R=D,S=1014,V={3}:R=E,S=1260,V={4}:\";$C$2;$K$14;$C$4;$D428;$B428)": 10739,_x000D_
    "=RIK_AC(\"INF04__;INF04@E=0,S=49,G=0,T=0,P=0:@R=A,S=1260,V={0}:R=B,S=1018,V={1}:R=C,S=1092,V={2}:R=D,S=1014,V={3}:R=E,S=1260,V={4}:R=F,S=48,V={5}:\";$C$2;$K$14;$C$4;$D32;$B32;M$14)": 10740,_x000D_
    "=RIK_AC(\"INF04__;INF04@E=0,S=49,G=0,T=0,P=0:@R=A,S=1260,V={0}:R=B,S=1018,V={1}:R=C,S=1092,V={2}:R=D,S=1014,V={3}:R=E,S=1260,V={4}:R=F,S=48,V={5}:\";$C$2;$K$14;$C$4;$D55;$B55;M$14)": 10741,_x000D_
    "=RIK_AC(\"INF04__;INF04@E=0,S=49,G=0,T=0,P=0:@R=A,S=1260,V={0}:R=B,S=1018,V={1}:R=C,S=1092,V={2}:R=D,S=1014,V={3}:R=E,S=1260,V={4}:R=F,S=48,V={5}:\";$C$2;$K$14;$C$4;$D76;$B76;M$14)": 10742,_x000D_
    "=RIK_AC(\"INF04__;INF04@E=0,S=49,G=0,T=0,P=0:@R=A,S=1260,V={0}:R=B,S=1018,V={1}:R=C,S=1092,V={2}:R=D,S=1014,V={3}:R=E,S=1260,V={4}:R=F,S=48,V={5}:\";$C$2;$K$14;$C$4;$D95;$B95;M$14)": 10743,_x000D_
    "=RIK_AC(\"INF04__;INF04@E=0,S=49,G=0,T=0,P=0:@R=A,S=1260,V={0}:R=B,S=1018,V={1}:R=C,S=1092,V={2}:R=D,S=1014,V={3}:R=E,S=1260,V={4}:R=F,S=48,V={5}:\";$C$2;$K$14;$C$4;$D111;$B111;M$14)": 10744,_x000D_
    "=RIK_AC(\"INF04__;INF04@E=0,S=49,G=0,T=0,P=0:@R=A,S=1260,V={0}:R=B,S=1018,V={1}:R=C,S=1092,V={2}:R=D,S=1014,V={3}:R=E,S=1260,V={4}:R=F,S=48,V={5}:\";$C$2;$K$14;$C$4;$D127;$B127;M$14)": 10745,_x000D_
    "=RIK_AC(\"INF04__;INF04@E=0,S=49,G=0,T=0,P=0:@R=A,S=1260,V={0}:R=B,S=1018,V={1}:R=C,S=1092,V={2}:R=D,S=1014,V={3}:R=E,S=1260,V={4}:R=F,S=48,V={5}:\";$C$2;$K$14;$C$4;$D143;$B143;M$14)": 10746,_x000D_
    "=RIK_AC(\"INF04__;INF04@E=0,S=49,G=0,T=0,P=0:@R=A,S=1260,V={0}:R=B,S=1018,V={1}:R=C,S=1092,V={2}:R=D,S=1014,V={3}:R=E,S=1260,V={4}:R=F,S=48,V={5}:\";$C$2;$K$14;$C$4;$D156;$B156;M$14)": 10747,_x000D_
    "=RIK_AC(\"INF04__;INF04@E=0,S=49,G=0,T=0,P=0:@R=A,S=1260,V={0}:R=B,S=1018,V={1}:R=C,S=1092,V={2}:R=D,S=1014,V={3}:R=E,S=1260,V={4}:R=F,S=48,V={5}:\";$C$2;$K$14;$C$4;$D168;$B168;M$14)": 10748,_x000D_
    "=RIK_AC(\"INF04__;INF04@E=0,S=49,G=0,</t>
  </si>
  <si>
    <t>T=0,P=0:@R=A,S=1260,V={0}:R=B,S=1018,V={1}:R=C,S=1092,V={2}:R=D,S=1014,V={3}:R=E,S=1260,V={4}:R=F,S=48,V={5}:\";$C$2;$K$14;$C$4;$D178;$B178;M$14)": 10749,_x000D_
    "=RIK_AC(\"INF04__;INF04@E=0,S=49,G=0,T=0,P=0:@R=A,S=1260,V={0}:R=B,S=1018,V={1}:R=C,S=1092,V={2}:R=D,S=1014,V={3}:R=E,S=1260,V={4}:R=F,S=48,V={5}:\";$C$2;$K$14;$C$4;$D190;$B190;M$14)": 10750,_x000D_
    "=RIK_AC(\"INF04__;INF04@E=0,S=49,G=0,T=0,P=0:@R=A,S=1260,V={0}:R=B,S=1018,V={1}:R=C,S=1092,V={2}:R=D,S=1014,V={3}:R=E,S=1260,V={4}:R=F,S=48,V={5}:\";$C$2;$K$14;$C$4;$D198;$B198;M$14)": 10751,_x000D_
    "=RIK_AC(\"INF04__;INF04@E=0,S=49,G=0,T=0,P=0:@R=A,S=1260,V={0}:R=B,S=1018,V={1}:R=C,S=1092,V={2}:R=D,S=1014,V={3}:R=E,S=1260,V={4}:R=F,S=48,V={5}:\";$C$2;$K$14;$C$4;$D206;$B206;M$14)": 10752,_x000D_
    "=RIK_AC(\"INF04__;INF04@E=0,S=49,G=0,T=0,P=0:@R=A,S=1260,V={0}:R=B,S=1018,V={1}:R=C,S=1092,V={2}:R=D,S=1014,V={3}:R=E,S=1260,V={4}:R=F,S=48,V={5}:\";$C$2;$K$14;$C$4;$D214;$B214;M$14)": 10753,_x000D_
    "=RIK_AC(\"INF04__;INF04@E=0,S=49,G=0,T=0,P=0:@R=A,S=1260,V={0}:R=B,S=1018,V={1}:R=C,S=1092,V={2}:R=D,S=1014,V={3}:R=E,S=1260,V={4}:R=F,S=48,V={5}:\";$C$2;$K$14;$C$4;$D222;$B222;M$14)": 10754,_x000D_
    "=RIK_AC(\"INF04__;INF04@E=0,S=49,G=0,T=0,P=0:@R=A,S=1260,V={0}:R=B,S=1018,V={1}:R=C,S=1092,V={2}:R=D,S=1014,V={3}:R=E,S=1260,V={4}:R=F,S=48,V={5}:\";$C$2;$K$14;$C$4;$D230;$B230;M$14)": 10755,_x000D_
    "=RIK_AC(\"INF04__;INF04@E=0,S=49,G=0,T=0,P=0:@R=A,S=1260,V={0}:R=B,S=1018,V={1}:R=C,S=1092,V={2}:R=D,S=1014,V={3}:R=E,S=1260,V={4}:R=F,S=48,V={5}:\";$C$2;$K$14;$C$4;$D238;$B238;M$14)": 10756,_x000D_
    "=RIK_AC(\"INF04__;INF04@E=0,S=49,G=0,T=0,P=0:@R=A,S=1260,V={0}:R=B,S=1018,V={1}:R=C,S=1092,V={2}:R=D,S=1014,V={3}:R=E,S=1260,V={4}:R=F,S=48,V={5}:\";$C$2;$K$14;$C$4;$D246;$B246;M$14)": 10757,_x000D_
    "=RIK_AC(\"INF04__;INF04@E=0,S=49,G=0,T=0,P=0:@R=A,S=1260,V={0}:R=B,S=1018,V={1}:R=C,S=1092,V={2}:R=D,S=1014,V={3}:R=E,S=1260,V={4}:R=F,S=48,V={5}:\";$C$2;$K$14;$C$4;$D254;$B254;M$14)": 10758,_x000D_
    "=RIK_AC(\"INF04__;INF04@E=0,S=49,G=0,T=0,P=0:@R=A,S=1260,V={0}:R=B,S=1018,V={1}:R=C,S=1092,V={2}:R=D,S=1014,V={3}:R=E,S=1260,V={4}:R=F,S=48,V={5}:\";$C$2;$K$14;$C$4;$D262;$B262;M$14)": 10759,_x000D_
    "=RIK_AC(\"INF04__;INF04@E=0,S=49,G=0,T=0,P=0:@R=A,S=1260,V={0}:R=B,S=1018,V={1}:R=C,S=1092,V={2}:R=D,S=1014,V={3}:R=E,S=1260,V={4}:R=F,S=48,V={5}:\";$C$2;$K$14;$C$4;$D270;$B270;M$14)": 10760,_x000D_
    "=RIK_AC(\"INF04__;INF04@E=0,S=49,G=0,T=0,P=0:@R=A,S=1260,V={0}:R=B,S=1018,V={1}:R=C,S=1092,V={2}:R=D,S=1014,V={3}:R=E,S=1260,V={4}:R=F,S=48,V={5}:\";$C$2;$K$14;$C$4;$D278;$B278;M$14)": 10761,_x000D_
    "=RIK_AC(\"INF04__;INF04@E=0,S=49,G=0,T=0,P=0:@R=A,S=1260,V={0}:R=B,S=1018,V={1}:R=C,S=1092,V={2}:R=D,S=1014,V={3}:R=E,S=1260,V={4}:R=F,S=48,V={5}:\";$C$2;$K$14;$C$4;$D286;$B286;M$14)": 10762,_x000D_
    "=RIK_AC(\"INF04__;INF04@E=0,S=49,G=0,T=0,P=0:@R=A,S=1260,V={0}:R=B,S=1018,V={1}:R=C,S=1092,V={2}:R=D,S=1014,V={3}:R=E,S=1260,V={4}:R=F,S=48,V={5}:\";$C$2;$K$14;$C$4;$D294;$B294;M$14)": 10763,_x000D_
    "=RIK_AC(\"INF04__;INF04@E=0,S=49,G=0,T=0,P=0:@R=A,S=1260,V={0}:R=B,S=1018,V={1}:R=C,S=1092,V={2}:R=D,S=1014,V={3}:R=E,S=1260,V={4}:R=F,S=48,V={5}:\";$C$2;$K$14;$C$4;$D302;$B302;M$14)": 10764,_x000D_
    "=RIK_AC(\"INF04__;INF04@E=0,S=49,G=0,T=0,P=0:@R=A,S=1260,V={0}:R=B,S=1018,V={1}:R=C,S=1092,V={2}:R=D,S=1014,V={3}:R=E,S=1260,V={4}:R=F,S=48,V={5}:\";$C$2;$K$14;$C$4;$D310;$B310;M$14)": 10765,_x000D_
    "=RIK_AC(\"INF04__;INF04@E=0,S=49,G=0,T=0,P=0:@R=A,S=1260,V={0}:R=B,S=1018,V={1}:R=C,S=1092,V={2}:R=D,S=1014,V={3}:R=E,S=1260,V={4}:R=F,S=48,V={5}:\";$C$2;$K$14;$C$4;$D318;$B318;M$14)": 10766,_x000D_
    "=RIK_AC(\"INF04__;INF04@E=0,S=49,G=0,T=0,P=0:@R=A,S=1260,V={0}:R=B,S=1018,V={1}:R=C,S=1092,V={2}:R=D,S=1014,V={3}:R=E,S=1260,V={4}:R=F,S=48,V={5}:\";$C$2;$K$14;$C$4;$D326;$B326;M$14)": 10767,_x000D_
    "=RIK_AC(\"INF04__;INF04@E=0,S=49,G=0,T=0,P=0:@R=A,S=1260,V={0}:R=B,S=1018,V={1}:R=C,S=1092,V={2}:R=D,S=1014,V={3}:R=E,S=1260,V={4}:R=F,S=48,V={5}:\";$C$2;$K$14;$C$4;$D334;$B334;M$14)": 10768,_x000D_
    "=RIK_AC(\"INF04__;INF04@E=0,S=49,G=0,T=0,P=0:@R=A,S=1260,V={0}:R=B,S=1018,V={1}:R=C,S=1092,V={2}:R=D,S=1014,V={3}:R=E,S=1260,V={4}:R=F,S=48,V={5}:\";$C$2;$K$14;$C$4;$D342;$B342;M$14)": 10769,_x000D_
    "=RIK_AC(\"INF04__;INF04@E=0,S=49,G=0,T=0,P=0:@R=A,S=1260,V={0}:R=B,S=1018,V={1}:R=C,S=1092,V={2}:R=D,S=1014,V={3}:R=E,S=1260,V={4}:R=F,S=48,V={5}:\";$C$2;$K$14;$C$4;$D350;$B350;M$14)": 10770,_x000D_
    "=RIK_AC(\"INF04__;INF04@E=0,S=49,G=0,T=0,P=0:@R=A,S=1260,V={0}:R=B,S=1018,V={1}:R=C,S=1092,V={2}:R=D,S=1014,V={3}:R=E,S=1260,V={4}:R=F,S=48,V={5}:\";$C$2;$K$14;$C$4;$D358;$B358;M$14)": 10771,_x000D_
    "=RIK_AC(\"INF04__;INF04@E=0,S=49,G=0,T=0,P=0:@R=A,S=1260,V={0}:R=B,S=1018,V={1}:R=C,S=1092,V={2}:R=D,S=1014,V={3}:R=E,S=1260,V={4}:R=F,S=48,V={5}:\";$C$2;$K$14;$C$4;$D366;$B366;M$14)": 10772,_x000D_
    "=RIK_AC(\"INF04__;INF04@E=0,S=49,G=0,T=0,P=0:@R=A,S=1260,V={0}:R=B,S=1018,V={1}:R=C,S=1092,V={2}:R=D,S=1014,V={3}:R=E,S=1260,V={4}:R=F,S=48,V={5}:\";$C$2;$K$14;$C$4;$D374;$B374;M$14)": 10773,_x000D_
    "=RIK_AC(\"INF04__;INF04@E=0,S=49,G=0,T=0,P=0:@R=A,S=1260,V={0}:R=B,S=1018,V={1}:R=C,S=1092,V={2}:R=D,S=1014,V={3}:R=E,S=1260,V={4}:R=F,S=48,V={5}:\";$C$2;$K$14;$C$4;$D382;$B382;M$14)": 10774,_x000D_
    "=RIK_AC(\"INF04__;INF04@E=0,S=49,G=0,T=0,P=0:@R=A,S=1260,V={0}:R=B,S=1018,V={1}:R=C,S=1092,V={2}:R=D,S=1014,V={3}:R=E,S=1260,V={4}:R=F,S=48,V={5}:\";$C$2;$K$14;$C$4;$D390;$B390;M$14)": 10775,_x000D_
    "=RIK_AC(\"INF04__;INF04@E=0,S=49,G=0,T=0,P=0:@R=A,S=1260,V={0}:R=B,S=1018,V={1}:R=C,S=1092,V={2}:R=D,S=1014,V={3}:R=E,S=1260,V={4}:R=F,S=48,V={5}:\";$C$2;$K$14;$C$4;$D398;$B398;M$14)": 10776,_x000D_
    "=RIK_AC(\"INF04__;INF04@E=0,S=49,G=0,T=0,P=0:@R=A,S=1260,V={0}:R=B,S=1018,V={1}:R=C,S=1092,V={2}:R=D,S=1014,V={3}:R=E,S=1260,V={4}:R=F,S=48,V={5}:\";$C$2;$K$14;$C$4;$D406;$B406;M$14)": 10777,_x000D_
    "=RIK_AC(\"INF04__;INF04@E=0,S=49,G=0,T=0,P=0:@R=A,S=1260,V={0}:R=B,S=1018,V={1}:R=C,S=1092,V={2}:R=D,S=1014,V={3}:R=E,S=1260,V={4}:R=F,S=48,V={5}:\";$C$2;$K$14;$C$4;$D414;$B414;M$14)": 10778,_x000D_
    "=RIK_AC(\"INF04__;INF04@E=0,S=49,G=0,T=0,P=0:@R=A,S=1260,V={0}:R=B,S=1018,V={1}:R=C,S=1092,V={2}:R=D,S=1014,V={3}:R=E,S=1260,V={4}:R=F,S=48,V={5}:\";$C$2;$K$14;$C$4;$D422;$B422;M$14)": 10779,_x000D_
    "=RIK_AC(\"INF04__;INF04@E=0,S=49,G=0,T=0,P=0:@R=A,S=1260,V={0}:R=B,S=1018,V={1}:R=C,S=1092,V={2}:R=D,S=1014,V={3}:R=E,S=1260,V={4}:R=F,S=48,V={5}:\";$C$2;$K$14;$C$4;$D430;$B430;M$14)": 10780,_x000D_
    "=RIK_AC(\"INF04__;INF04@E=0,S=1076,G=0,T=0,P=0:@R=A,S=1260,V={0}:R=B,S=1018,V={1}:R=C,S=1092,V={2}:R=D,S=1014,V={3}:R=E,S=1260,V={4}:\";$C$2;$K$14;$C$4;$D18;$B18)": 10781,_x000D_
    "=RIK_AC(\"INF04__;INF04@E=0,S=1076,G=0,T=0,P=0:@R=A,S=1260,V={0}:R=B,S=1018,V={1}:R=C,S=1092,V={2}:R=D,S=1014,V={3}:R=E,S=1260,V={4}:\";$C$2;$K$14;$C$4;$D26;$B26)": 10782,_x000D_
    "=RIK_AC(\"INF04__;INF04@E=0,S=1076,G=0,T=0,P=0:@R=A,S=1260,V={0}:R=B,S=1018,V={1}:R=C,S=1092,V={2}:R=D,S=1014,V={3}:R=E,S=1260,V={4}:\";$C$2;$K$14;$C$4;$D34;$B34)": 10783,_x000D_
    "=RIK_AC(\"INF04__;INF04@E=0,S=1076,G=0,T=0,P=0:@R=A,S=1260,V={0}:R=B,S=1018,V={1}:R=C,S=1092,V={2}:R=D,S=1014,V={3}:R=E,S=1260,V={4}:\";$C$2;$K$14;$C$4;$D42;$B42)": 10784,_x000D_
    "=RIK_AC(\"INF04__;INF04@E=0,S=1076,G=0,T=0,P=0:@R=A,S=1260,V={0}:R=B,S=1018,V={1}:R=C,S=1092,V={2}:R=D,S=1014,V={3}:R=E,S=1260,V={4}:\";$C$2;$K$14;$C$4;$D50;$B50)": 10785,_x000D_
    "=RIK_AC(\"INF04__;INF04@E=0,S=1076,G=0,T=0,P=0:@R=A,S=1260,V={0}:R=B,S=1018,V={1}:R=C,S=1092,V={2}:R=D,S=1014,V={3}:R=E,S=1260,V={4}:\";$C$2;$K$14;$C$4;$D58;$B58)": 10786,_x000D_
    "=RIK_AC(\"INF04__;INF04@E=0,S=1076,G=0,T=0,P=0:@R=A,S=1260,V={0}:R=B,S=1018,V={1}:R=C,S=1092,V={2}:R=D,S=1014,V={3}:R=E,S=1260,V={4}:\";$C$2;$K$14;$C$4;$D66;$B66)": 10787,_x000D_
    "=RIK_AC(\"INF04__;INF04@E=0,S=1076,G=0,T=0,P=0:@R=A,S=1260,V={0}:R=B,S=1018,V={1}:R=C,S=1092,V={2}:R=D,S=1014,V={3}:R=E,S=1260,V={4}:\";$C$2;$K$14;$C$4;$D74;$B74)": 10788,_x000D_
    "=RIK_AC(\"INF04__;INF04@E=0,S=1076,G=0,T=0,P=0:@R=A,S=1260,V={0}:R=B,S=1018,V={1}:R=C,S=1092,V={2}:R=D,S=1014,V={3}:R=E,S=1260,V={4}:\";$C$2;$K$14;$C$4;$D82;$B82)": 10789,_x000D_
    "=RIK_AC(\"INF04__;INF04@E=0,S=1076,G=0,T=0,P=0:@R=A,S=1260,V={0}:R=B,S=1018,V={1}:R=C,S=1092,V={2}:R=D,S=1014,V={3}:R=E,S=1260,V={4}:\";$C$2;$K$14;$C$4;$D90;$B90)": 10790,_x000D_
    "=RIK_AC(\"INF04__;INF04@E=0,S=1076,G=0,T=0,P=0:@R=A,S=1260,V={0}:R=B,S=1018,V={1}:R=C,S=1092,V={2}:R=D,S=1014,V={3}:R=E,S=1260,V={4}:\";$C$2;$K$14;$C$4;$D98;$B98)": 10791,_x000D_
    "=RIK_AC(\"INF04__;INF04@E=0,S=1076,G=0,T=0,P=0:@R=A,S=1260,V={0}:R=B,S=1018,V={1}:R=C,S=1092,V={2}:R=D,S=1014,V={3}:R=E,S=1260,V={4}:\";$C$2;$K$14;$C$4;$D106;$B106)": 10792,_x000D_
    "=RIK_AC(\"INF04__;INF04@E=0,S=1076,G=0,T=0,P=0:@R=A,S=1260,V={0}:R=B,S=1018,V={1}:R=C,S=1092,V={2}:R=D,S=1014,V={3}:R=E,S=1260,V={4}:\";$C$2;$K$14;$C$4;$D114;$B114)": 10793,_x000D_
    "=RIK_AC(\"INF04__;INF04@E=0,S=1076,G=0,T=0,P=0:@R=A,S=1260,V={0}:R=B,S=1018,V={1}:R=C,S=1092,V={2}:R=D,S=1014,V={3}:R=E,S=1260,V={4}:\";$C$2;$K$14;$C$4;$D122;$B122)": 10794,_x000D_
    "=RIK_AC(\"INF04__;INF04@E=0,S=1076,G=0,T=0,P=0:@R=A,S=1260,V={0}:R=B,S=1018,V={1}:R=C,S=1092,V={2}:R=D,S=1014,V={3}:R=E,S=1260,V={4}:\";$C$2;$K$14;$C$4;$D130;$B130)": 10795,_x000D_
    "=RIK_AC(\"INF04__;INF04@E=0,S=1076,G=0,T=0,P=0:@R=A,S=1260,V={0}:R=B,S=1018,V={1}:R=C,S=1092,V={2}:R=D,S=1014,V={3}:R=E,S=1260,V={4}:\";$C$2;$K$14;$C$4;$D138;$B138)": 10796,_x000D_
    "=RIK_AC(\"INF04__;INF04@E=0,S=1076,G=0,T=0,P=0:@R=A,S=1260,V={0}:R=B,S=1018,V={1}:R=C,S=1092,V={2}:R=D,S=1014,V={3}:R=E,S=1260,V={4}:\";$C$2;$K$14;$C$4;$D146;$B146)": 10797,_x000D_
    "=RIK_AC(\"INF04__;INF04@E=0,S=1076,G=0,T=0,P=0:@R=A,S=1260,V={0}:R=B,S=1018,V={1}:R=C,S=1092,V={2}:R=D,S=1014,V={3}:R=E,S=1260,V={4}:\";$C$2;$K$14;$C$4;$D154;$B154)": 10798,_x000D_
    "=RIK_AC(\"INF04__;INF04@E=0,S=1076,G=0,T=0,P=0:@R=A,S=1260,V={0}:R=B,S=1018,V={1}:R=C,S=1092,V={2}:R=D,S=1014,V={3}:R=E,S=1260,V={4}:\";$C$2;$K$14;$C$4;$D162;$B162)": 10799,_x000D_
    "=RIK_AC(\"INF04__;INF04@E=0,S=1076,G=0,T=0,P=0:@R=A,S=1260,V={0}:R=B,S=1018,V={1}:R=C,S=1092,V={2}:R=D,S=1014,V={3}:R=E,S=1260,V={4}:\";$C$2;$K$14;$C$4;$D170;$B170)": 10800,_x000D_
    "=RIK_AC(\"INF04__;INF04@E=0,S=1076,G=0,T=0,P=0:@R=A,S=1260,V={0}:R=B,S=1018,V={1}:R=C,S=1092,V={2}:R=D,S=1014,V={3}:R=E,S=1260,V={4}:\";$C$2;$K$14;$C$4;$D178;$B178)": 10801,_x000D_
    "=RIK_AC(\"INF04__;INF04@E=0,S=1076,G=0,T=0,P=0:@R=A,S=1260,V={0}:R=B,S=1018,V={1}:R=C,S=1092,V={2}:R=D,S=1014,V={3}:R=E,S=1260,V={4}:\";$C$2;$K$14;$C$4;$D186;$B186)": 10802,_x000D_
    "=RIK_AC(\"INF04__;INF04@E=0,S=1076,G=0,T=0,P=0:@R=A,S=1260,V={0}:R=B,S=1018,V={1}:R=C,S=1092,V={2}:R=D,S=1014,V={3}:R=E,S=1260,V={4}:\";$C$2;$K$14;$C$4;$D194;$B194)": 10803,_x000D_
    "=RIK_AC(\"INF04__;INF04@E=0,S=1076,G=0,T=0,P=0:@R=A,S=1260,V={0}:R=B,S=1018,V={1}:R=C,S=1092,V={2}:R=D,S=1014,V={3}:R=E,S=1260,V={4}:\";$C$2;$K$14;$C$4;$D202;$B202)": 10804,_x000D_
    "=RIK_AC(\"INF04__;INF04@E=0,S=1076,G=0,T=0,P=0:@R=A,S=1260,V={0}:R=B,S=1018,V={1}:R=C,S=1092,V={2}:R=D,S=1014,V={3}:R=E,S=1260,V={4}:\";$C$2;$K$14;$C$4;$D210;$B210)": 10805,_x000D_
    "=RIK_AC(\"INF04__;INF04@E=0,S=1076,G=0,T=0,P=0:@R=A,S=1260,V={0}:R=B,S=1018,V={1}:R=C,S=1092,V={2}:R=D,S=1014,V={3}:R=E,S=1260,V={4}:\";$C$2;$K$14;$C$4;$D218;$B218)": 10806,_x000D_
    "=RIK_AC(\"INF04__;INF04@E=0,S=1076,G=0,T=0,P=0:@R=A,S=1260,V={0}:R=B,S=1018,V={1}:R=C,S=1092,V={2}:R=D,S=1014,V={3}:R=E,S=1260,V={4}:\";$C$2;$K$14;$C$4;$D226;$B226)": 10807,_x000D_
    "=RIK_AC(\"INF04__;INF04@E=0,S=1076,G=0,T=0,P=0:@R=A,S=1260,V={0}:R=B,S=1018,V={1}:R=C,S=1092,V={2}:R=D,S=1014,V={3}:R=E,S=1260,V={4}:\";$C$2;$K$14;$C$4;$D234;$B234)": 10808,_x000D_
    "=RIK_AC(\"INF04__;INF04@E=0,S=1076,G=0,T=0,P=0:@R=A,S=1260,V={0}:R=B,S=1018,V={1}:R=C,S=1092,V={2}:R=D,S=1014,V={3}:R=E,S=1260,V={4}:\";$C$2;$K$14;$C$4;$D242;$B242)": 10809,_x000D_
    "=RIK_AC(\"INF04__;INF04@E=0,S=1076,G=0,T=0,P=0:@R=A,S=1260,V={0}:R=B,S=1018,V={1}:R=C,S=1092,V={2}:R=D,S=1014,V={3}:R=E,S=1260,V={4}:\";$C$2;$K$14;$C$4;$D250;$B250)": 10810,_x000D_
    "=RIK_AC(\"INF04__;INF04@E=0,S=1076,G=0,T=0,P=0:@R=A,S=1260,V={0}:R=B,S=1018,V={1}:R=C,S=1092,V={2}:R=D,S=1014,V={3}:R=E,S=1260,V={4}:\";$C$2;$K$14;$C$4;$D258;$B258)": 10811,_x000D_
    "=RIK_AC(\"INF04__;INF04@E=0,S=1076,G=0,T=0,P=0:@R=A,S=1260,V={0}:R=B,S=1018,V={1}:R=C,S=1092,V={2}:R=D,S=1014,V={3}:R=E,S=1260,V={4}:\";$C$2;$K$14;$C$4;$D266;$B266)": 10812,_x000D_
    "=RIK_AC(\"INF04__;INF04@E=0,S=1076,G=0,T=0,P=0:@R=A,S=1260,V={0}:R=B,S=1018,V={1}:R=C,S=1092,V={2}:R=D,S=1014,V={3}:R=E,S=1260,V={4}:\";$C$2;$K$14;$C$4;$D274;$B274)": 10813,_x000D_
    "=RIK_AC(\"INF04__;INF04@E=0,S=1076,G=0,T=0,P=0:@R=A,S=1260,V={0}:R=B,S=1018,V={1}:R=C,S=1092,V={2}:R=D,S=1014,V={3}:R=E,S=1260,V={4}:\";$C$2;$K$14;$C$4;$D282;$B282)": 10814,_x000D_
    "=RIK_AC(\"INF04__;INF04@E=0,S=1076,G=0,T=0,P=0:@R=A,S=1260,V={0}:R=B,S=1018,V={1}:R=C,S=1092,V={2}:R=D,S=1014,V={3}:R=E,S=1260,V={4}:\";$C$2;$K$14;$C$4;$D290;$B290)": 10815,_x000D_
    "=RIK_AC(\"INF04__;INF04@E=0,S=1076,G=0,T=0,P=0:@R=A,S=1260,V={0}:R=B,S=1018,V={1}:R=C,S=1092,V={2}:R=D,S=1014,V={3}:R=E,S=1260,V={4}:\";$C$2;$K$14;$C$4;$D298;$B298)": 10816,_x000D_
    "=RIK_AC(\"INF04__;INF04@E=0,S=1076,G=0,T=0,P=0:@R=A,S=1260,V={0}:R=B,S=1018,V={1}:R=C,S=1092,V={2}:R=D,S=1014,V={3}:R=E,S=1260,V={4}:\";$C$2;$K$14;$C$4;$D306;$B306)": 10817,_x000D_
    "=RIK_AC(\"INF04__;INF04@E=0,S=1076,G=0,T=0,P=0:@R=A,S=1260,V={0}:R=B,S=1018,V={1}:R=C,S=1092,V={2}:R=D,S=1014,V={3}:R=E,S=1260,V={4}:\";$C$2;$K$14;$C$4;$D314;$B314)": 10818,_x000D_
    "=RIK_AC(\"INF04__;INF04@E=0,S=1076,G=0,T=0,P=0:@R=A,S=1260,V={0}:R=B,S=1018,V={1}:R=C,S=1092,V={2}:R=D,S=1014,V={3}:R=E,S=1260,V={4}:\";$C$2;$K$14;$C$4;$D322;$B322)": 10819,_x000D_
    "=RIK_AC(\"INF04__;INF04@E=0,S=1076,G=0,T=0,P=0:@R=A,S=1260,V={0}:R=B,S=1018,V={1}:R=C,S=1092,V={2}:R=D,S=1014,V={3}:R=E,S=1260,V={4}:\";$C$2;$K$14;$C$4;$D330;$B330)": 10820,_x000D_
    "=RIK_AC(\"INF04__;INF04@E=0,S=1076,G=0,T=0,P=0:@R=A,S=1260,V={0}:R=B,S=1018,V={1}:R=C,S=1092,V={2}:R=D,S=1014,V={3}:R=E,S=1260,V={4}:\";$C$2;$K$14;$C$4;$D338;$B338)": 10821,_x000D_
    "=RIK_AC(\"INF04__;INF04@E=0,S=1076,G=0,T=0,P=0:@R=A,S=1260,V={0}:R=B,S=1018,V={1}:R=C,S=1092,V={2}:R=D,S=1014,V={3}:R=E,S=1260,V={4}:\";$C$2;$K$14;$C$4;$D346;$B346)": 10822,_x000D_
    "=RIK_AC(\"INF04__;INF04@E=0,S=1076,G=0,T=0,P=0:@R=A,S=1260,V={0}:R=B,S=1018,V={1}:R=C,S=1092,V={2}:R=D,S=1014,V={3}:R=E,S=1260,V={4}:\";$C$2;$K$14;$C$4;$D354;$B354)": 10823,_x000D_
    "=RIK_AC(\"INF04__;INF04@E=0,S=1076,G=0,T=0,P=0:@R=A,S=1260,V={0}:R=B,S=1018,V={1}:R=C,S=1092,V={2}:R=D,S=1014,V={3}:R=E,S=1260,V={4}:\";$C$2;$K$14;$C$4;$D362;$B362)": 10824,_x000D_
    "=RIK_AC(\"INF04__;INF04@E=0,S=1076,G=0,T=0,P=0:@R=A,S=1260,V={0}:R=B,S=1018,V={1}:R=C,S=1092,V={2}:R=D,S=1014,V={3}:R=E,S=1260,V={4}:\";$C$2;$K$14;$C$4;$D370;$B370)": 10825,_x000D_
    "=RIK_AC(\"INF04__;INF04@E=0,S=1076,G=0,T=0,P=0:@R=A,S=1260,V={0}:R=B,S=1018,V={1}:R=C,S=1092,V={2}:R=D,S=1014,V={3}:R=E,S=1260,V={4}:\";$C$2;$K$14;$C$4;$D378;$B378)": 10826,_x000D_
    "=RIK_AC(\"INF04__;INF04@E=0,S=1076,G=0,T=0,P=0:@R=A,S=1260,V={0}:R=B,S=1018,V={1}:R=C,S=1092,V={2}:R=D,S=1014,V={3}:R=E,S=1260,V={4}:\";$C$2;$K$14;$C$4;$D386;$B386)": 10827,_x000D_
    "=RIK_AC(\"INF04__;INF04@E=0,S=1076,G=0,T=0,P=0:@R=A,S=1260,V={0}:R=B,S=1018,V={1}:R=C,S=1092,V={2}:R=D,S=1014,V={3}:R=E,S=1260,V={4}:\";$C$2;$K$14;$C$4;$D394;$B394)": 10828,_x000D_
    "=RIK_AC(\"INF04__;INF04@E=0,S=1076,G=0,T=0,P=0:@R=A,S=1260,V={0}:R=B,S=1018,V={1}:R=C,S=1092,V={2}:R=D,S=1014,V={3}:R=E,S=1260,V={4}:\";$C$2;$K$14;$C$4;$D402;$B402)": 10829,_x000D_
    "=RIK_AC(\"INF04__;INF04@E=0,S=1076,G=0,T=0,P=0:@R=A,S=1260,V={0}:R=B,S=1018,V={1}:R=C,S=1092,V={2}:R=D,S=1014,V={3}:R=E,S=1260,V={4}:\";$C$2;$K$14;$C$4;$D410;$B410)": 10830,_x000D_
    "=RIK_AC(\"INF04__;INF04@E=0,S=1076,G=0,T=0,P=0:@R=A,S=1260,V={0}:R=B,S=1018,V={1}:R=C,S=1092,V={2}:R=D,S=1014,V={3}:R=E,S=1260,V={4}:\";$C$2;$K$14;$C$4;$D418;$B418)": 10831,_x000D_
    "=RIK_AC(\"INF04__;INF04@E=0,S=1076,G=0,T=0,P=0:@R=A,S=1260,V={0}:R=B,S=1018,V={1}:R=C,S=1092,V={2}:R=D,S=1014,V={3}:R=E,S=1260,V={4}:\";$C$2;$K$14;$C$4;$D426;$B426)": 10832,_x000D_
    "=RIK_AC(\"INF04__;INF04@E=0,S=1076,G=0,T=0,P=0:@R=A,S=1260,V={0}:R=B,S=1018,V={1}:R=C,S=1092,V={2}:R=D,S=1014,V={3}:R=E,S=1260,V={4}:\";$C$2;$K$14;$C$4;$D434;$B434)": 10833,_x000D_
    "=RIK_AC(\"INF04__;INF04@E=0,S=42,G=0,T=0,P=0:@R=A,S=1260,V={0}:R=B,S=1018,V={1}:R=C,S=1092,V={2}:R=D,S=1014,V={3}:R=E,S=1260,V={4}:\";$C$2;$K$14;$C$4;$D80;$B80)": 10834,_x000D_
    "=RIK_AC(\"INF04__;INF04@E=0,S=42,G=0,T=0,P=0:@R=A,S=1260,V={0}:R=B,S=1018,V={1}:R=C,S=1092,V={2}:R=D,S=1014,V={3}:R=E,S=1260,V={4}:\";$C$2;$K$14;$C$4;$D144;$B144)": 10835,_x000D_
    "=RIK_AC(\"INF04__;INF04@E=0,S=42,G=0,T=0,P=0:@R=A,S=1260,V={0}:R=B,S=1018,V={1}:R=C,S=1092,V={2}:R=D,S=1014,V={3}:R=E,S=1260,V={4}:\";$C$2;$K$14;$C$4;$D208;$B208)": 10836,_x000D_
    "=RIK_AC(\"INF04__;INF04@E=0,S=42,G=0,T=0,P=0:@R=A,S=1260,V={0}:R=B,S=1018,V={1}:R=C,S=1092,V={2}:R=D,S=1014,V={3}:R=E,S=1260,V={4}:\";$C$2;$K$14;$C$4;$D272;$B272)": 10837,_x000D_
    "=RIK_AC(\"INF04__;INF04@E=0,S=42,G=0,T=0,P=0:@R=A,S=1260,V={0}:R=B,S=1018,V={1}:R=C,S=1092,V={2}:R=D,S=1014,V={3}:R=E,S=1260,V={4}:\";$C$2;$K$14;$C$4;$D336;$B336)": 10838,_x000D_
    "=RIK_AC(\"INF04__;INF04@E=0,S=42,G=0,T=0,P=0:@R=A,S=1260,V={0}:R=B,S=1018,V={1}:R=C,S=1092,V={2}:R=D,S=1014,V={3}:R=E,S=1260,V={4}:\";$C$2;$K$14;$C$4;$D400;$B400)": 10839,_x000D_
    "=RIK_AC(\"INF04__;INF04@E=0,S=1064,G=0,T=0,P=0:@R=A,S=1260,V={0}:R=B,S=1018,V={1}:R=C,S=1092,V={2}:R=D,S=1014,V={3}:R=E,S=1260,V={4}:\";$C$2;$K$14;$C$4;$D44;$B44)": 10840,_x000D_
    "=RIK_AC(\"INF04__;INF04@E=0,S=1064,G=0,T=0,P=0:@R=A,S=1260,V={0}:R=B,S=1018,V={1}:R=C,S=1092,V={2}:R=D,S=1014,V={3}:R=E,S=1260,V={4}:\";$C$2;$K$14;$C$4;$D108;$B108)": 10841,_x000D_
    "=RIK_AC(\"INF04__;INF04@E=0,S=1064,G=0,T=0,P=0:@R=A,S=1260,V={0}:R=B,S=1018,V={1}:R=C,S=1092,V={2}:R=D,S=1014,V={3}:R=E,S=1260,V={4}:\";$C$2;$K$14;$C$4;$D172;$B172)": 10842,_x000D_
    "=RIK_AC(\"INF04__;INF04@E=0,S=1064,G=0,T=0,P=0:@R=A,S=1260,V={0}:R=B,S=1018,V={1}:R=C,S=1092,V={2}:R=D,S=1014,V={3}:R=E,S=1260,V={4}:\";$C$2;$K$14;$C$4;$D236;$B236)": 10843,_x000D_
    "=RIK_AC(\"INF04__;INF04@E=0,S=1064,G=0,T=0,P=0:@R=A,S=1260,V={0}:R=B,S=1018,V={1}:R=C,S=1092,V={2}:R=D,S=1014,V={3}:R=E,S=1260,V={4}:\";$C$2;$K$14;$C$4;$D300;$B300)": 10844,_x000D_
    "=RIK_AC(\"INF04__;INF04@E=0,S=1064,G=0,T=0,P=0:@R=A,S=1260,V={0}:R=B,S=1018,V={1}:R=C,S=1092,V={2}:R=D,S=1014,V={3}:R=E,S=1260,V={4}:\";$C$2;$K$14;$C$4;$D336;$B336)": 10845,_x000D_
    "=RIK_AC(\"INF04__;INF04@E=0,S=1064,G=0,T=0,P=0:@R=A,S=1260,V={0}:R=B,S=1018,V={1}:R=C,S=1092,V={2}:R=D,S=1014,V={3}:R=E,S=1260,V={4}:\";$C$2;$K$14;$C$4;$D368;$B368)": 10846,_x000D_
    "=RIK_AC(\"INF04__;INF04@E=0,S=1064,G=0,T=0,P=0:@R=A,S=1260,V={0}:R=B,S=1018,V={1}:R=C,S=1092,V={2}:R=D,S=1014,V={3}:R=E,S=1260,V={4}:\";$C$2;$K$14;$C$4;$D400;$B400)": 10847,_x000D_
    "=RIK_AC(\"INF04__;INF04@E=0,S=1064,G=0,T=0,P=0:@R=A,S=1260,V={0}:R=B,S=1018,V={1}:R=C,S=1092,V={2}:R=D,S=1014,V={3}:R=E,S=1260,V={4}:\";$C$2;$K$14;$C$4;$D432;$B432)": 10848,_x000D_
    "=RIK_AC(\"INF04__;INF04@E=0,S=49,G=0,T=0,P=0:@R=A,S=1260,V={0}:R=B,S=1018,V={1}:R=C,S=1092,V={2}:R=D,S=1014,V={3}:R=E,S=1260,V={4}:R=F,S=48,V={5}:\";$C$2;$K$14;$C$4;$D36;$B36;M$14)": 10849,_x000D_
    "=RIK_AC(\"INF04__;INF04@E=0,S=49,G=0,T=0,P=0:@R=A,S=1260,V={0}:R=B,S=1018,V={1}:R=C,S=1092,V={2}:R=D,S=1014,V={3}:R=E,S=1260,V={4}:R=F,S=48,V={5}:\";$C$2;$K$14;$C$4;$D56;$B56;M$14)": 10850,_x000D_
    "=RIK_AC(\"INF04__;INF04@E=0,S=49,G=0,T=0,P=0:@R=A,S=1260,V={0}:R=B,S=1018,V={1}:R=C,S=1092,V={2}:R=D,S=1014,V={3}:R=E,S=1260,V={4}:R=F,S=48,V={5}:\";$C$2;$K$14;$C$4;$D79;$B79;M$14)": 10851,_x000D_
    "=RIK_AC(\"INF04__;INF04@E=0,S=49,G=0,T=0,P=0:@R=A,S=1260,V={0}:R=B,S=1018,V={1}:R=C,S=1092,V={2}:R=D,S=1014,V={3}:R=E,S=1260,V={4}:R=F,S=48,V={5}:\";$C$2;$K$14;$C$4;$D96;$B96;M$14)": 10852,_x000D_
    "=RIK_AC(\"INF04__;INF04@E=0,S=49,G=0,T=0,P=0:@R=A,S=1260,V={0}:R=B,S=1018,V={1}:R=C,S=1092,V={2}:R=D,S=1014,V={3}:R=E,S=1260,V={4}:R=F,S=48,V={5}:\";$C$2;$K$14;$C$4;$D112;$B112;M$14)": 10853,_x000D_
    "=RIK_AC(\"INF04__;INF04@E=0,S=49,G=0,T=0,P=0:@R=A,S=1260,V={0}:R=B,S=1018,V={1}:R=C,S=1092,V={2}:R=D,S=1014,V={3}:R=E,S=1260,V={4}:R=F,S=48,V={5}:\";$C$2;$K$14;$C$4;$D128;$B128;M$14)": 10854,_x000D_
    "=RIK_AC(\"INF04__;INF04@E=0,S=49,G=0,T=0,P=0:@R=A,S=1260,V={0}:R=B,S=1018,V={1}:R=C,S=1092,V={2}:R=D,S=1014,V={3}:R=E,S=1260,V={4}:R=F,S=48,V={5}:\";$C$2;$K$14;$C$4;$D144;$B144;M$14)": 10855,_x000D_
    "=RIK_AC(\"INF04__;INF04@E=0,S=49,G=0,T=0,P=0:@R=A,S=1260,V={0}:R=B,S=1018,V={1}:R=C,S=1092,V={2}:R=D,S=1014,V={3}:R=E,S=1260,V={4}:R=F,S=48,V={5}:\";$C$2;$K$14;$C$4;$D158;$B158;M$14)": 10856,_x000D_
    "=RIK_AC(\"INF04__;INF04@E=0,S=49,G=0,T=0,P=0:@R=A,S=1260,V={0}:R=B,S=1018,V={1}:R=C,S=1092,V={2}:R=D,S=1014,V={3}:R=E,S=1260,V={4}:R=F,S=48,V={5}:\";$C$2;$K$14;$C$4;$D169;$B169;M$14)": 10857,_x000D_
    "=RIK_AC(\"INF04__;INF04@E=0,S=49,G=0,T=0,P=0:@R=A,S=1260,V={0}:R=B,S=1018,V={1}:R=C,S=1092,V={2}:R=D,S=1014,V={3}:R=E,S=1260,V={4}:R=F,S=48,V={5}:\";$C$2;$K$14;$C$4;$D180;$B180;M$14)": 10858,_x000D_
    "=RIK_AC(\"INF04__;INF04@E=0,S=49,G=0,T=0,P=0:@R=A,S=1260,V={0}:R=B,S=1018,V={1}:R=C,S=1092,V={2}:R=D,S=1014,V={3}:R=E,S=1260,V={4}:R=F,S=48,V={5}:\";$C$2;$K$14;$C$4;$D191;$B191;M$14)": 10859,_x000D_
    "=RIK_AC(\"INF04__;INF04@E=0,S=49,G=0,T=0,P=0:@R=A,S=1260,V={0}:R=B,S=1018,V={1}:R=C,S=1092,V={2}:R=D,S=1014,V={3}:R=E,S=1260,V={4}:R=F,S=48,V={5}:\";$C$2;$K$14;$C$4;$D199;$B199;M$14)": 10860,_x000D_
    "=RIK_AC(\"INF04__;INF04@E=0,S=49,G=0,T=0,P=0:@R=A,S=1260,V={0}:R=B,S=1018,V={1}:R=C,S=1092,V={2}:R=D,S=1014,V={3}:R=E,S=1260,V={4}:R=F,S=48,V={5}:\";$C$2;$K$14;$C$4;$D207;$B207;M$14)": 10861,_x000D_
    "=RIK_AC(\"INF04__;INF04@E=0,S=49,G=0,T=0,P=0:@R=A,S=1260,V={0}:R=B,S=1018,V={1}:R=C,S=1092,V={2}:R=D,S=1014,V={3}:R=E,S=1260,V={4}:R=F,S=48,V={5}:\";$C$2;$K$14;$C$4;$D215;$B215;M$14)": 10862,_x000D_
    "=RIK_AC(\"INF04__;INF04@E=0,S=49,G=0,T=0,P=0:@R=A,S=1260,V={0}:R=B,S=1018,V={1}:R=C,S=1092,V={2}:R=D,S=1014,V={3}:R=E,S=1260,V={4}:R=F,S=48,V={5}:\";$C$2;$K$14;$C$4;$D223;$B223;M$14)": 10863,_x000D_
    "=RIK_AC(\"INF04__;INF04@E=0,S=49,G=0,T=0,P=0:@R=A,S=1260,V={0}:R=B,S=1018,V={1}:R=C,S=1092,V={2}:R=D,S=1014,V={3}:R=E,S=1260,V={4}:R=F,S=48,V={5}:\";$C$2;$K$14;$C$4;$D231;$B231;M$14)": 10864,_x000D_
    "=RIK_AC(\"INF04__;INF04@E=0,S=49,G=0,T=0,P=0:@R=A,S=1260,V={0}:R=B,S=1018,V={1}:R=C,S=1092,V={2}:R=D,S=1014,V={3}:R=E,S=1260,V={4}:R=F,S=48,V={5}:\";$C$2;$K$14;$C$4;$D239;$B239;M$14)": 10865,_x000D_
    "=RIK_AC(\"INF04__;INF04@E=0,S=49,G=0,T=0,P=0:@R=A,S=1260,V={0}:R=B,S=1018,V={1}:R=C,S=1092,V={2}:R=D,S=1014,V={3}:R=E,S=1260,V={4}:R=F,S=48,V={5}:\";$C$2;$K$14;$C$4;$D247;$B247;M$14)": 10866,_x000D_
    "=RIK_AC(\"INF04__;INF04@E=0,S=49,G=0,T=0,P=0:@R=A,S=1260,V={0}:R=B,S=1018,V={1}:R=C,S=1092,V={2}:R=D,S=1014,V={3}:R=E,S=1260,V={4}:R=F,S=48,V={5}:\";$C$2;$K$14;$C$4;$D255;$B255;M$14)": 10867,_x000D_
    "=RIK_AC(\"INF04__;INF04@E=0,S=49,G=0,T=0,P=0:@R=A,S=1260,V={0}:R=B,S=1018,V={1}:R=C,S=1092,V={2}:R=D,S=1014,V={3}:R=E,S=1260,V={4}:R=F,S=48,V={5}:\";$C$2;$K$14;$C$4;$D263;$B263;M$14)": 10868,_x000D_
    "=RIK_AC(\"INF04__;INF04@E=0,S=49,G=0,T=0,P=0:@R=A,S=1260,V={0}:R=B,S=1018,V={1}:R=C,S=1092,V={2}:R=D,S=1014,V={3}:R=E,S=1260,V={4}:R=F,S=48,V={5}:\";$C$2;$K$14;$C$4;$D271;$B271;M$14)": 10869,_x000D_
    "=RIK_AC(\"INF04__;INF04@E=0,S=49,G=0,T=0,P=0:@R=A,S=1260,V={0}:R=B,S=1018,V={1}:R=C,S=1092,V={2}:R=D,S=1014,V={3}:R=E,S=1260,V={4}:R=F,S=48,V={5}:\";$C$2;$K$14;$C$4;$D279;$B279;M$14)": 10870,_x000D_
    "=RIK_AC(\"INF04__;INF04@E=0,S=49,G=0,T=0,P=0:@R=A,S=1260,V={0}:R=B,S=1018,V={1}:R=C,S=1092,V={2}:R=D,S=1014,V={3}:R=E,S=1260,V={4}:R=F,S=48,V={5}:\";$C$2;$K$14;$C$4;$D287;$B287;M$14)": 10871,_x000D_
    "=RIK_AC(\"INF04__;INF04@E=0,S=49,G=0,T=0,P=0:@R=A,S=1260,V={0}:R=B,S=1018,V={1}:R=C,S=1092,V={2}:R=D,S=1014,V={3}:R=E,S=1260,V={4}:R=F,S=48,V={5}:\";$C$2;$K$14;$C$4;$D295;$B295;M$14)": 10872,_x000D_
    "=RIK_AC(\"INF04__;INF04@E=0,S=49,G=0,T=0,P=0:@R=A,S=1260,V={0}:R=B,S=1018,V={1}:R=C,S=1092,V={2}:R=D,S=1014,V={3}:R=E,S=1260,V={4}:R=F,S=48,V={5}:\";$C$2;$K$14;$C$4;$D303;$B303;M$14)": 10873,_x000D_
    "=RIK_AC(\"INF04__;INF04@E=0,S=49,G=0,T=0,P=0:@R=A,S=1260,V={0}:R=B,S=1018,V={1}:R=C,S=1092,V={2}:R=D,S=1014,V={3}:R=E,S=1260,V={4}:R=F,S=48,V={5}:\";$C$2;$K$14;$C$4;$D311;$B311;M$14)": 10874,_x000D_
    "=RIK_AC(\"INF04__;INF04@E=0,S=49,G=0,T=0,P=0:@R=A,S=1260,V={0}:R=B,S=1018,V={1}:R=C,S=1092,V={2}:R=D,S=1014,V={3}:R=E,S=1260,V={4}:R=F,S=48,V={5}:\";$C$2;$K$14;$C$4;$D319;$B319;M$14)": 10875,_x000D_
    "=RIK_AC(\"INF04__;INF04@E=0,S=49,G=0,T=0,P=0:@R=A,S=1260,V={0}:R=B,S=1018,V={1}:R=C,S=1092,V={2}:R=D,S=1014,V={3}:R=E,S=1260,V={4}:R=F,S=48,V={5}:\";$C$2;$K$14;$C$4;$D327;$B327;M$14)": 10876,_x000D_
    "=RIK_AC(\"INF04__;INF04@E=0,S=49,G=0,T=0,P=0:@R=A,S=1260,V={0}:R=B,S=1018,V={1}:R=C,S=1092,V={2}:R=D,S=1014,V={3}:R=E,S=1260,V={4}:R=F,S=48,V={5}:\";$C$2;$K$14;$C$4;$D335;$B335;M$14)": 10877,_x000D_
    "=RIK_AC(\"INF04__;INF04@E=0,S=49,G=0,T=0,P=0:@R=A,S=1260,V={0}:R=B,S=1018,V={1}:R=C,S=1092,V={2}:R=D,S=1014,V={3}:R=E,S=1260,V={4}:R=F,S=48,V={5}:\";$C$2;$K$14;$C$4;$D343;$B343;M$14)": 10878,_x000D_
    "=RIK_AC(\"INF04__;INF04@E=0,S=49,G=0,T=0,P=0:@R=A,S=1260,V={0}:R=B,S=1018,V={1}:R=C,S=1092,V={2}:R=D,S=1014,V={3}:R=E,S=1260,V={4}:R=F,S=48,V={5}:\";$C$2;$K$14;$C$4;$D351;$B351;M$14)": 10879,_x000D_
    "=RIK_AC(\"INF04__;INF04@E=0,S=49,G=0,T=0,P=0:@R=A,S=1260,V={0}:R=B,S=1018,V={1}:R=C,S=1092,V={2}:R=D,S=1014,V={3}:R=E,S=1260,V={4}:R=F,S=48,V={5}:\";$C$2;$K$14;$C$4;$D359;$B359;M$14)": 10880,_x000D_
    "=RIK_AC(\"INF04__;INF04@E=0,S=49,G=0,T=0,P=0:@R=A,S=1260,V={0}:R=B,S=1018,V={1}:R=C,S=1092,V={2}:R=D,S=1014,V={3}:R=E,S=1260,V={4}:R=F,S=48,V={5}:\";$C$2;$K$14;$C$4;$D367;$B367;M$14)": 10881,_x000D_
    "=RIK_AC(\"INF04__;INF04@E=0,S=49,G=0,T=0,P=0:@R=A,S=1260,V={0}:R=B,S=1018,V={1}:R=C,S=1092,V={2}:R=D,S=1014,V={3}:R=E,S=1260,V={4}:R=F,S=48,V={5}:\";$C$2;$K$14;$C$4;$D375;$B375;M$14)": 10882,_x000D_
    "=RIK_AC(\"INF04__;INF04@E=0,S=49,G=0,T=0,P=0:@R=A,S=1260,V={0}:R=B,S=1018,V={1}:R=C,S=1092,V={2}:R=D,S=1014,V={3}:R=E,S=1260,V={4}:R=F,S=48,V={5}:\";$C$2;$K$14;$C$4;$D383;$B383;M$14)": 10883,_x000D_
    "=RIK_AC(\"INF04__;INF04@E=0,S=49,G=0,T=0,P=0:@R=A,S=1260,V={0}:R=B,S=1018,V={1}:R=C,S=1092,V={2}:R=D,S=1014,V={3}:R=E,S=1260,V={4}:R=F,S=48,V={5}:\";$C$2;$K$14;$C$4;$D391;$B391;M$14)": 10884,_x000D_
    "=RIK_AC(\"INF04__;INF04@E=0,S=49,G=0,T=0,P=0:@R=A,S=1260,V={0}:R=B,S=1018,V={1}:R=C,S=1092,V={2}:R=D,S=1014,V={3}:R=E,S=1260,V={4}:R=F,S=48,V={5}:\";$C$2;$K$14;$C$4;$D399;$B399;M$14)": 10885,_x000D_
    "=RIK_AC(\"INF04__;INF04@E=0,S=49,G=0,T=0,P=0:@R=A,S=1260,V={0}:R=B,S=1018,V={1}:R=C,S=1092,V={2}:R=D,S=1014,V={3}:R=E,S=1260,V={4}:R=F,S=48,V={5}:\";$C$2;$K$14;$C$4;$D407;$B407;M$14)": 10886,_x000D_
    "=RIK_AC(\"INF04__;INF04@E=0,S=49,G=0,T=0,P=0:@R=A,S=1260,V={0}:R=B,S=1018,V={1}:R=C,S=1092,V={2}:R=D,S=1014,V={3}:R=E,S=1260,V={4}:R=F,S=48,V={5}:\";$C$2;$K$14;$C$4;$D415;$B415;M$14)": 10887,_x000D_
    "=RIK_AC(\"INF04__;INF04@E=0,S=49,G=0,T=0,P=0:@R=A,S=1260,V={0}:R=B,S=1018,V={1}:R=C,S=1092,V={2}:R=D,S=1014,V={3}:R=E,S=1260,V={4}:R=F,S=48,V={5}:\";$C$2;$K$14;$C$4;$D423;$B423;M$14)": 10888,_x000D_
    "=RIK_AC(\"INF04__;INF04@E=0,S=49,G=0,T=0,P=0:@R=A,S=1260,V={0}:R=B,S=1018,V={1}:R=C,S=1092,V={2}:R=D,S=1014,V={3}:R=E,S=1260,V={4}:R=F,S=48,V={5}:\";$C$2;$K$14;$C$4;$D431;$B431;M$14)": 10889,_x000D_
    "=RIK_AC(\"INF04__;INF04@E=0,S=1076,G=0,T=0,P=0:@R=A,S=1260,V={0}:R=B,S=1018,V={1}:R=C,S=1092,V={2}:R=D,S=1014,V={3}:R=E,S=1260,V={4}:\";$C$2;$K$14;$C$4;$D19;$B19)": 10890,_x000D_
    "=RIK_AC(\"INF04__;INF04@E=0,S=1076,G=0,T=0,P=0:@R=A,S=1260,V={0}:R=B,S=1018,V={1}:R=C,S=1092,V={2}:R=D,S=1014,V={3}:R=E,S=1260,V={4}:\";$C$2;$K$14;$C$4;$D27;$B27)": 10891,_x000D_
    "=RIK_AC(\"INF04__;INF04@E=0,S=1076,G=0,T=0,P=0:@R=A,S=1260,V={0}:R=B,S=1018,V={1}:R=C,S=1092,V={2}:R=D,S=1014,V={3}:R=E,S=1260,V={4}:\";$C$2;$K$14;$C$4;$D35;$B35)": 10892,_x000D_
    "=RIK_AC(\"INF04__;INF04@E=0,S=1076,G=0,T=0,P=0:@R=A,S=1260,V={0}:R=B,S=1018,V={1}:R=C,S=1092,V={2}:R=D,S=1014,V={3}:R=E,S=1260,V={4}:\";$C$2;$K$14;$C$4;$D43;$B43)": 10893,_x000D_
    "=RIK_AC(\"INF04__;INF04@E=0,S=1076,G=0,T=0,P=0:@R=A,S=1260,V={0}:R=B,S=1018,V={1}:R=C,S=1092,V={2}:R=D,S=1014,V={3}:R=E,S=1260,V={4}:\";$C$2;$K$14;$C$4;$D51;$B51)": 10894,_x000D_
    "=RIK_AC(\"INF04__;INF04@E=0,S=1076,G=0,T=0,P=0:@R=A,S=1260,V={0}:R=B,S=1018,V={1}:R=C,S=1092,V={2}:R=D,S=1014,V={3}:R=E,S=1260,V={4}:\";$C$2;$K$14;$C$4;$D59;$B59)": 10895,_x000D_
    "=RIK_AC(\"INF04__;INF04@E=0,S=1076,G=0,T=0,P=0:@R=A,S=1260,V={0}:R=B,S=1018,V={1}:R=C,S=1092,V={2}:R=D,S=1014,V={3}:R=E,S=1260,V={4}:\";$C$2;$K$14;$C$4;$D67;$B67)": 10896,_x000D_
    "=RIK_AC(\"INF04__;INF04@E=0,S=1076,G=0,T=0,P=0:@R=A,S=1260,V={0}:R=B,S=1018,V={1}:R=C,S=1092,V={2}:R=D,S=1014,V={3}:R=E,S=1260,V={4}:\";$C$2;$K$14;$C$4;$D75;$B75)": 10897,_x000D_
    "=RIK_AC(\"INF04__;INF04@E=0,S=1076,G=0,T=0,P=0:@R=A,S=1260,V={0}:R=B,S=1018,V={1}:R=C,S=1092,V={2}:R=D,S=1014,V={3}:R=E,S=1260,V={4}:\";$C$2;$K$14;$C$4;$D83;$B83)": 10898,_x000D_
    "=RIK_AC(\"INF04__;INF04@E=0,S=1076,G=0,T=0,P=0:@R=A,S=1260,V={0}:R=B,S=1018,V={1}:R=C,S=1092,V={2}:R=D,S=1014,V={3}:R=E,S=1260,V={4}:\";$C$2;$K$14;$C$4;$D91;$B91)": 10899,_x000D_
    "=RIK_AC(\"INF04__;INF04@E=0,S=1076,G=0,T=0,P=0:@R=A,S=1260,V={0}:R=B,S=1018,V={1}:R=C,S=1092,V={2}:R=D,S=1014,V={3}:R=E,S=1260,V={4}:\";$C$2;$K$14;$C$4;$D99;$B99)": 10900,_x000D_
    "=RIK_AC(\"INF04__;INF04@E=0,S=1076,G=0,T=0,P=0:@R=A,S=1260,V={0}:R=B,S=1018,V={1}:R=C,S=1092,V={2}:R=D,S=1014,V={3}:R=E,S=1260,V={4}:\";$C$2;$K$14;$C$4;$D107;$B107)": 10901,_x000D_
    "=RIK_AC(\"INF04__;INF04@E=0,S=1076,G=0,T=0,P=0:@R=A,S=1260,V={0}:R=B,S=1018,V={1}:R=C,S=1092,V={2}:R=D,S=1014,V={3}:R=E,S=1260,V={4}:\";$C$2;$K$14;$C$4;$D115;$B115)": 10902,_x000D_
    "=RIK_AC(\"INF04__;INF04@E=0,S=1076,G=0,T=0,P=0:@R=A,S=1260,V={0}:R=B,S=1018,V={1}:R=C,S=1092,V={2}:R=D,S=1014,V={3}:R=E,S=1260,V={4}:\";$C$2;$K$14;$C$4;$D123;$B123)": 10903,_x000D_
    "=RIK_AC(\"INF04__;INF04@E=0,S=1076,G=0,T=0,P=0:@R=A,S=1260,V={0}:R=B,S=1018,V={1}:R=C,S=1092,V={2}:R=D,S=1014,V={3}:R=E,S=1260,V={4}:\";$C$2;$K$14;$C$4;$D131;$B131)": 10904,_x000D_
    "=RIK_AC(\"INF04__;INF04@E=0,S=1076,G=0,T=0,P=0:@R=A,S=1260,V={0}:R=B,S=1018,V={1}:R=C,S=1092,V={2}:R=D,S=1014,V={3}:R=E,S=1260,V={4}:\";$C$2;$K$14;$C$4;$D139;$B139)": 10905,_x000D_
    "=RIK_AC(\"INF04__;INF04@E=0,S=1076,G=0,T=0,P=0:@R=A,S=1260,V={0}:R=B,S=1018,V={1}:R=C,S=1092,V={2}:R=D,S=1014,V={3}:R=E,S=1260,V={4}:\";$C$2;$K$14;$C$4;$D147;$B147)": 10906,_x000D_
    "=RIK_AC(\"INF04__;INF04@E=0,S=1076,G=0,T=0,P=0:@R=A,S=1260,V={0}:R=B,S=1018,V={1}:R=C,S=1092,V={2}:R=D,S=1014,V={3}:R=E,S=1260,V={4}:\";$C$2;$K$14;$C$4;$D155;$B155)": 10907,_x000D_
    "=RIK_AC(\"INF04__;INF04@E=0,S=1076,G=0,T=0,P=0:@R=A,S=1260,V={0}:R=B,S=1018,V={1}:R=C,S=1092,V={2}:R=D,S=1014,V={3}:R=E,S=1260,V={4}:\";$C$2;$K$14;$C$4;$D163;$B163)": 10908,_x000D_
    "=RIK_AC(\"INF04__;INF04@E=0,S=1076,G=0,T=0,P=0:@R=A,S=1260,V={0}:R=B,S=1018,V={1}:R=C,S=1092,V={2}:R=D,S=1014,V={3}:R=E,S=1260,V={4}:\";$C$2;$K$14;$C$4;$D171;$B171)": 10909,_x000D_
    "=RIK_AC(\"INF04__;INF04@E=0,S=1076,G=0,T=0,P=0:@R=A,S=1260,V={0}:R=B,S=1018,V={1}:R=C,S=1092,V={2}:R=D,S=1014,V={3}:R=E,S=1260,V={4}:\";$C$2;$K$14;$C$4;$D179;$B179)": 10910,_x000D_
    "=RIK_AC(\"INF04__;INF04@E=0,S=1076,G=0,T=0,P=0:@R=A,S=1260,V={0}:R=B,S=1018,V={1}:R=C,S=1092,V={2}:R=D,S=1014,V={3}:R=E,S=1260,V={4}:\";$C$2;$K$14;$C$4;$D187;$B187)": 10911,_x000D_
    "=RIK_AC(\"INF04__;INF04@E=0,S=1076,G=0,T=0,P=0:@R=A,S=1260,V={0}:R=B,S=1018,V={1}:R=C,S=1092,V={2}:R=D,S=1014,V={3}:R=E,S=1260,V={4}:\";$C$2;$K$14;$C$4;$D195;$B195)": 10912,_x000D_
    "=RIK_AC(\"INF04__;INF04@E=0,S=1076,G=0,T=0,P=0:@R=A,S=1260,V={0}:R=B,S=1018,V={1}:R=C,S=1092,V={2}:R=D,S=1014,V={3}:R=E,S=1260,V={4}:\";$C$2;$K$14;$C$4;$D203;$B203)": 10913,_x000D_
    "=RIK_AC(\"INF04__;INF04@E=0,S=1076,G=0,T=0,P=0:@R=A,S=1260,V={0}:R=B,S=1018,V={1}:R=C,S=1092,V={2}:R=D,S=1014,V={3}:R=E,S=1260,V={4}:\";$C$2;$K$14;$C$4;$D211;$B211)": 10914,_x000D_
    "=RIK_AC(\"INF04__;INF04@E=0,S=1076,G=0,T=0,P=0:@R=A,S=1260,V={0}:R=B,S=1018,V={1}:R=C,S=1092,V={2}:R=D,S=1014,V={3}:R=E,S=1260,V={4}:\";$C$2;$K$14;$C$4;$D219;$B219)": 10915,_x000D_
    "=RIK_AC(\"INF04__;INF04@E=0,S=1076,G=0,T=0,P=0:@R=A,S=1260,V={0}:R=B,S=1018,V={1}:R=C,S=1092,V={2}:R=D,S=1014,V={3}:R=E,S=1260,V={4}:\";$C$2;$K$14;$C$4;$D227;$B227)": 10916,_x000D_
    "=RIK_AC(\"INF04__;INF04@E=0,S=1076,G=0,T=0,P=0:@R=A,S=1260,V={0}:R=B,S=1018,V={1}:R=C,S=1092,V={2}:R=D,S=1014,V={3}:R=E,S=1260,V={4}:\";$C$2;$K$14;$C$4;$D235;$B235)": 10917,_x000D_
    "=RIK_AC(\"INF04__;INF04@E=0,S=1076,G=0,T=0,P=0:@R=A,S=1260,V={0}:R=B,S=1018,V={1}:R=C,S=1092,V={2}:R=D,S=1014,V={3}:R=E,S=1260,V={4}:\";$C$2;$K$14;$C$4;$D243;$B243)": 10918,_x000D_
    "=RIK_AC(\"INF04__;INF04@E=0,S=1076,G=0,T=0,P=0:@R=A,S=1260,V={0}:R=B,S=1018,V={1}:R=C,S=1092,V={2}:R=D,S=1014,V={3}:R=E,S=1260,V={4}:\";$C$2;$K$14;$C$4;$D251;$B251)": 10919,_x000D_
    "=RIK_AC(\"INF04__;INF04@E=0,S=1076,G=0,T=0,P=0:@R=A,S=1260,V={0}:R=B,S=1018,V={1}:R=C,S=1092,V={2}:R=D,S=1014,V={3}:R=E,S=1260,V={4}:\";$C$2;$K$14;$C$4;$D259;$B259)": 10920,_x000D_
    "=RIK_AC(\"INF04__;INF04@E=0,S=1076,G=0,T=0,P=0:@R=A,S=1260,V={0}:R=B,S=1018,V={1}:R=C,S=1092,V={2}:R=D,S=1014,V={3}:R=E,S=1260,V={4}:\";$C$2;$K$14;$C$4;$D267;$B267)": 10921,_x000D_
    "=RIK_AC(\"INF04__;INF04@E=0,S=1076,G=0,T=0,P=0:@R=A,S=1260,V={0}:R=B,S=1018,V={1}:R=C,S=1092,V={2}:R=D,S=1014,V={3}:R=E,S=1260,V={4}:\";$C$2;$K$14;$C$4;$D275;$B275)": 10922,_x000D_
    "=RIK_AC(\"INF04__;INF04@E=0,S=1076,G=0,T=0,P=0:@R=A,S=1260,V={0}:R=B,S=1018,V={1}:R=C,S=1092,V={2}:R=D,S=1014,V={3}:R=E,S=1260,V={4}:\";$C$2;$K$14;$C$4;$D283;$B283)": 10923,_x000D_
    "=RIK_AC(\"INF04__;INF04@E=0,S=1076,G=0,T=0,P=0:@R=A,S=1260</t>
  </si>
  <si>
    <t>,V={0}:R=B,S=1018,V={1}:R=C,S=1092,V={2}:R=D,S=1014,V={3}:R=E,S=1260,V={4}:\";$C$2;$K$14;$C$4;$D291;$B291)": 10924,_x000D_
    "=RIK_AC(\"INF04__;INF04@E=0,S=1076,G=0,T=0,P=0:@R=A,S=1260,V={0}:R=B,S=1018,V={1}:R=C,S=1092,V={2}:R=D,S=1014,V={3}:R=E,S=1260,V={4}:\";$C$2;$K$14;$C$4;$D299;$B299)": 10925,_x000D_
    "=RIK_AC(\"INF04__;INF04@E=0,S=1076,G=0,T=0,P=0:@R=A,S=1260,V={0}:R=B,S=1018,V={1}:R=C,S=1092,V={2}:R=D,S=1014,V={3}:R=E,S=1260,V={4}:\";$C$2;$K$14;$C$4;$D307;$B307)": 10926,_x000D_
    "=RIK_AC(\"INF04__;INF04@E=0,S=1076,G=0,T=0,P=0:@R=A,S=1260,V={0}:R=B,S=1018,V={1}:R=C,S=1092,V={2}:R=D,S=1014,V={3}:R=E,S=1260,V={4}:\";$C$2;$K$14;$C$4;$D315;$B315)": 10927,_x000D_
    "=RIK_AC(\"INF04__;INF04@E=0,S=1076,G=0,T=0,P=0:@R=A,S=1260,V={0}:R=B,S=1018,V={1}:R=C,S=1092,V={2}:R=D,S=1014,V={3}:R=E,S=1260,V={4}:\";$C$2;$K$14;$C$4;$D323;$B323)": 10928,_x000D_
    "=RIK_AC(\"INF04__;INF04@E=0,S=1076,G=0,T=0,P=0:@R=A,S=1260,V={0}:R=B,S=1018,V={1}:R=C,S=1092,V={2}:R=D,S=1014,V={3}:R=E,S=1260,V={4}:\";$C$2;$K$14;$C$4;$D331;$B331)": 10929,_x000D_
    "=RIK_AC(\"INF04__;INF04@E=0,S=1076,G=0,T=0,P=0:@R=A,S=1260,V={0}:R=B,S=1018,V={1}:R=C,S=1092,V={2}:R=D,S=1014,V={3}:R=E,S=1260,V={4}:\";$C$2;$K$14;$C$4;$D339;$B339)": 10930,_x000D_
    "=RIK_AC(\"INF04__;INF04@E=0,S=1076,G=0,T=0,P=0:@R=A,S=1260,V={0}:R=B,S=1018,V={1}:R=C,S=1092,V={2}:R=D,S=1014,V={3}:R=E,S=1260,V={4}:\";$C$2;$K$14;$C$4;$D347;$B347)": 10931,_x000D_
    "=RIK_AC(\"INF04__;INF04@E=0,S=1076,G=0,T=0,P=0:@R=A,S=1260,V={0}:R=B,S=1018,V={1}:R=C,S=1092,V={2}:R=D,S=1014,V={3}:R=E,S=1260,V={4}:\";$C$2;$K$14;$C$4;$D355;$B355)": 10932,_x000D_
    "=RIK_AC(\"INF04__;INF04@E=0,S=1076,G=0,T=0,P=0:@R=A,S=1260,V={0}:R=B,S=1018,V={1}:R=C,S=1092,V={2}:R=D,S=1014,V={3}:R=E,S=1260,V={4}:\";$C$2;$K$14;$C$4;$D363;$B363)": 10933,_x000D_
    "=RIK_AC(\"INF04__;INF04@E=0,S=1076,G=0,T=0,P=0:@R=A,S=1260,V={0}:R=B,S=1018,V={1}:R=C,S=1092,V={2}:R=D,S=1014,V={3}:R=E,S=1260,V={4}:\";$C$2;$K$14;$C$4;$D371;$B371)": 10934,_x000D_
    "=RIK_AC(\"INF04__;INF04@E=0,S=1076,G=0,T=0,P=0:@R=A,S=1260,V={0}:R=B,S=1018,V={1}:R=C,S=1092,V={2}:R=D,S=1014,V={3}:R=E,S=1260,V={4}:\";$C$2;$K$14;$C$4;$D379;$B379)": 10935,_x000D_
    "=RIK_AC(\"INF04__;INF04@E=0,S=1076,G=0,T=0,P=0:@R=A,S=1260,V={0}:R=B,S=1018,V={1}:R=C,S=1092,V={2}:R=D,S=1014,V={3}:R=E,S=1260,V={4}:\";$C$2;$K$14;$C$4;$D387;$B387)": 10936,_x000D_
    "=RIK_AC(\"INF04__;INF04@E=0,S=1076,G=0,T=0,P=0:@R=A,S=1260,V={0}:R=B,S=1018,V={1}:R=C,S=1092,V={2}:R=D,S=1014,V={3}:R=E,S=1260,V={4}:\";$C$2;$K$14;$C$4;$D395;$B395)": 10937,_x000D_
    "=RIK_AC(\"INF04__;INF04@E=0,S=1076,G=0,T=0,P=0:@R=A,S=1260,V={0}:R=B,S=1018,V={1}:R=C,S=1092,V={2}:R=D,S=1014,V={3}:R=E,S=1260,V={4}:\";$C$2;$K$14;$C$4;$D403;$B403)": 10938,_x000D_
    "=RIK_AC(\"INF04__;INF04@E=0,S=1076,G=0,T=0,P=0:@R=A,S=1260,V={0}:R=B,S=1018,V={1}:R=C,S=1092,V={2}:R=D,S=1014,V={3}:R=E,S=1260,V={4}:\";$C$2;$K$14;$C$4;$D411;$B411)": 10939,_x000D_
    "=RIK_AC(\"INF04__;INF04@E=0,S=1076,G=0,T=0,P=0:@R=A,S=1260,V={0}:R=B,S=1018,V={1}:R=C,S=1092,V={2}:R=D,S=1014,V={3}:R=E,S=1260,V={4}:\";$C$2;$K$14;$C$4;$D419;$B419)": 10940,_x000D_
    "=RIK_AC(\"INF04__;INF04@E=0,S=1076,G=0,T=0,P=0:@R=A,S=1260,V={0}:R=B,S=1018,V={1}:R=C,S=1092,V={2}:R=D,S=1014,V={3}:R=E,S=1260,V={4}:\";$C$2;$K$14;$C$4;$D427;$B427)": 10941,_x000D_
    "=RIK_AC(\"INF04__;INF04@E=0,S=1076,G=0,T=0,P=0:@R=A,S=1260,V={0}:R=B,S=1018,V={1}:R=C,S=1092,V={2}:R=D,S=1014,V={3}:R=E,S=1260,V={4}:\";$C$2;$K$14;$C$4;$D435;$B435)": 10942,_x000D_
    "=RIK_AC(\"INF04__;INF04@E=0,S=49,G=0,T=0,P=0:@R=A,S=1260,V={0}:R=B,S=1018,V={1}:R=C,S=1092,V={2}:R=D,S=1014,V={3}:R=E,S=1260,V={4}:R=F,S=48,V={5}:\";$C$2;$K$14;$C$4;$D17;$B17;M$14)": 10943,_x000D_
    "=RIK_AC(\"INF04__;INF04@E=0,S=1076,G=0,T=0,P=0:@R=A,S=1260,V={0}:R=B,S=1018,V={1}:R=C,S=1092,V={2}:R=D,S=1014,V={3}:R=E,S=1260,V={4}:\";$C$2;$K$14;$C$4;$D17;$B17)": 10944,_x000D_
    "=RIK_AC(\"INF04__;INF04@E=0,S=1064,G=0,T=0,P=0:@R=A,S=1260,V={0}:R=B,S=1018,V={1}:R=C,S=1092,V={2}:R=D,S=1014,V={3}:R=E,S=1260,V={4}:\";$C$2;$K$14;$C$4;$D17;$B17)": 10945,_x000D_
    "=RIK_AC(\"INF04__;INF04@E=0,S=42,G=0,T=0,P=0:@R=A,S=1260,V={0}:R=B,S=1018,V={1}:R=C,S=1092,V={2}:R=D,S=1014,V={3}:R=E,S=1260,V={4}:\";$C$2;$K$14;$C$4;$D17;$B17)": 10946,_x000D_
    "=RIK_AC(\"INF04__;INF04@E=0,S=42,G=0,T=0,P=0:@R=A,S=1260,V={0}:R=B,S=1018,V={1}:R=C,S=1092,V={2}:R=D,S=1014,V={3}:R=E,S=1260,V={4}:\";$C$2;$L$14;$C$4;$D18;$B18)": 10947,_x000D_
    "=RIK_AC(\"INF04__;INF04@E=0,S=42,G=0,T=0,P=0:@R=A,S=1260,V={0}:R=B,S=1018,V={1}:R=C,S=1092,V={2}:R=D,S=1014,V={3}:R=E,S=1260,V={4}:\";$C$2;$L$14;$C$4;$D19;$B19)": 10948,_x000D_
    "=RIK_AC(\"INF04__;INF04@E=0,S=1064,G=0,T=0,P=0:@R=A,S=1260,V={0}:R=B,S=1018,V={1}:R=C,S=1092,V={2}:R=D,S=1014,V={3}:R=E,S=1260,V={4}:\";$C$2;$L$14;$C$4;$D18;$B18)": 10949,_x000D_
    "=RIK_AC(\"INF04__;INF04@E=0,S=49,G=0,T=0,P=0:@R=A,S=1260,V={0}:R=B,S=1018,V={1}:R=C,S=1092,V={2}:R=D,S=1014,V={3}:R=E,S=1260,V={4}:R=F,S=48,V={5}:\";$C$2;$L$14;$C$4;$D18;$B18;M$14)": 10950,_x000D_
    "=RIK_AC(\"INF04__;INF04@E=0,S=1076,G=0,T=0,P=0:@R=A,S=1260,V={0}:R=B,S=1018,V={1}:R=C,S=1092,V={2}:R=D,S=1014,V={3}:R=E,S=1260,V={4}:\";$C$2;$L$14;$C$4;$D19;$B19)": 10951,_x000D_
    "=RIK_AC(\"INF04__;INF04@E=0,S=1064,G=0,T=0,P=0:@R=A,S=1260,V={0}:R=B,S=1018,V={1}:R=C,S=1092,V={2}:R=D,S=1014,V={3}:R=E,S=1260,V={4}:\";$C$2;$L$14;$C$4;$D19;$B19)": 10952,_x000D_
    "=RIK_AC(\"INF04__;INF04@E=0,S=1076,G=0,T=0,P=0:@R=A,S=1260,V={0}:R=B,S=1018,V={1}:R=C,S=1092,V={2}:R=D,S=1014,V={3}:R=E,S=1260,V={4}:\";$C$2;$L$14;$C$4;$D18;$B18)": 10953,_x000D_
    "=RIK_AC(\"INF04__;INF04@E=0,S=49,G=0,T=0,P=0:@R=A,S=1260,V={0}:R=B,S=1018,V={1}:R=C,S=1092,V={2}:R=D,S=1014,V={3}:R=E,S=1260,V={4}:R=F,S=48,V={5}:\";$C$2;$L$14;$C$4;$D19;$B19;M$14)": 10954,_x000D_
    "=RIK_AC(\"INF04__;INF04@E=0,S=49,G=0,T=0,P=0:@R=A,S=1260,V={0}:R=B,S=1018,V={1}:R=C,S=1092,V={2}:R=D,S=1014,V={3}:R=E,S=1260,V={4}:R=F,S=48,V={5}:\";$C$2;$L$14;$C$4;$D17;$B17;M$14)": 10955,_x000D_
    "=RIK_AC(\"INF04__;INF04@E=0,S=1076,G=0,T=0,P=0:@R=A,S=1260,V={0}:R=B,S=1018,V={1}:R=C,S=1092,V={2}:R=D,S=1014,V={3}:R=E,S=1260,V={4}:\";$C$2;$L$14;$C$4;$D17;$B17)": 10956,_x000D_
    "=RIK_AC(\"INF04__;INF04@E=0,S=1064,G=0,T=0,P=0:@R=A,S=1260,V={0}:R=B,S=1018,V={1}:R=C,S=1092,V={2}:R=D,S=1014,V={3}:R=E,S=1260,V={4}:\";$C$2;$L$14;$C$4;$D17;$B17)": 10957,_x000D_
    "=RIK_AC(\"INF04__;INF04@E=0,S=42,G=0,T=0,P=0:@R=A,S=1260,V={0}:R=B,S=1018,V={1}:R=C,S=1092,V={2}:R=D,S=1014,V={3}:R=E,S=1260,V={4}:\";$C$2;$L$14;$C$4;$D17;$B17)": 10958,_x000D_
    "=RIK_AC(\"INF04__;INF02@E=1,S=1022,G=0,T=0,P=0:@R=A,S=1257,V={0}:R=B,S=1247,V=Réel:R=E,S=1092,V={1}:R=D,S=1010,V={2}:R=E,S=1093,V={3}:R=F,S=1257,V={4}:R=G,S=1249,V={5}:\";$C$2;$C$4;$O$14;$C17;$B17;$D17)": 10959,_x000D_
    "=RIK_AC(\"INF04__;INF02@E=1,S=1022,G=0,T=0,P=0:@R=A,S=1257,V={0}:R=B,S=1247,V=Réel:R=E,S=1092,V={1}:R=D,S=1010,V={2}:R=E,S=1093,V={3}:R=F,S=1257,V={4}:R=G,S=1249,V={5}:\";$C$2;$C$4;$O$14;$C18;$B18;$D18)": 10960,_x000D_
    "=RIK_AC(\"INF04__;INF02@E=1,S=1022,G=0,T=0,P=0:@R=A,S=1257,V={0}:R=B,S=1247,V=Réel:R=E,S=1092,V={1}:R=D,S=1010,V={2}:R=E,S=1093,V={3}:R=F,S=1257,V={4}:R=G,S=1249,V={5}:\";$C$2;$C$4;$O$14;$C19;$B19;$D19)": 10961,_x000D_
    "=RIK_AC(\"INF04__;INF02@E=1,S=1022,G=0,T=0,P=0:@R=A,S=1257,V={0}:R=B,S=1247,V=Réel:R=C,S=1092,V={1}:R=D,S=1010,V={2}:R=F,S=1257,V={3}:R=G,S=1249,V={4}:\";$C$2;$C$4;$O$14;$B17;$D17)": 10962,_x000D_
    "=RIK_AC(\"INF04__;INF02@E=1,S=1022,G=0,T=0,P=0:@R=A,S=1257,V={0}:R=B,S=1247,V=Réel:R=C,S=1092,V={1}:R=D,S=1010,V={2}:R=F,S=1257,V={3}:R=G,S=1249,V={4}:\";$C$2;$C$4;$O$14;$B18;$D18)": 10963,_x000D_
    "=RIK_AC(\"INF04__;INF02@E=1,S=1022,G=0,T=0,P=0:@R=A,S=1257,V={0}:R=B,S=1247,V=Réel:R=C,S=1092,V={1}:R=D,S=1010,V={2}:R=F,S=1257,V={3}:R=G,S=1249,V={4}:\";$C$2;$C$4;$O$14;$B19;$D19)": 10964,_x000D_
    "=RIK_AC(\"INF04__;INF02@E=1,S=1022,G=0,T=0,P=0:@R=A,S=1257,V={0}:R=B,S=1247,V=Réel:R=C,S=1092,V={1}:R=D,S=1010,V={2}:R=F,S=1257,V={3}:R=G,S=1249,V={4}:\";$C$2;$C$4;$O$14;$B20;$D20)": 10965,_x000D_
    "=RIK_AC(\"INF04__;INF02@E=1,S=1022,G=0,T=0,P=0:@R=A,S=1257,V={0}:R=B,S=1247,V=Réel:R=C,S=1092,V={1}:R=D,S=1010,V={2}:R=F,S=1257,V={3}:R=G,S=1249,V={4}:\";$C$2;$C$4;$O$14;$B21;$D21)": 10966,_x000D_
    "=RIK_AC(\"INF04__;INF02@E=1,S=1022,G=0,T=0,P=0:@R=A,S=1257,V={0}:R=B,S=1247,V=Réel:R=C,S=1092,V={1}:R=D,S=1010,V={2}:R=F,S=1257,V={3}:R=G,S=1249,V={4}:\";$C$2;$C$4;$O$14;$B22;$D22)": 10967,_x000D_
    "=RIK_AC(\"INF04__;INF02@E=1,S=1022,G=0,T=0,P=0:@R=A,S=1257,V={0}:R=B,S=1247,V=Réel:R=C,S=1092,V={1}:R=D,S=1010,V={2}:R=F,S=1257,V={3}:R=G,S=1249,V={4}:\";$C$2;$C$4;$O$14;$B23;$D23)": 10968,_x000D_
    "=RIK_AC(\"INF04__;INF02@E=1,S=1022,G=0,T=0,P=0:@R=A,S=1257,V={0}:R=B,S=1247,V=Réel:R=C,S=1092,V={1}:R=D,S=1010,V={2}:R=F,S=1257,V={3}:R=G,S=1249,V={4}:\";$C$2;$C$4;$O$14;$B24;$D24)": 10969,_x000D_
    "=RIK_AC(\"INF04__;INF02@E=1,S=1022,G=0,T=0,P=0:@R=A,S=1257,V={0}:R=B,S=1247,V=Réel:R=C,S=1092,V={1}:R=D,S=1010,V={2}:R=F,S=1257,V={3}:R=G,S=1249,V={4}:\";$C$2;$C$4;$O$14;$B25;$D25)": 10970,_x000D_
    "=RIK_AC(\"INF04__;INF02@E=1,S=1022,G=0,T=0,P=0:@R=A,S=1257,V={0}:R=B,S=1247,V=Réel:R=C,S=1092,V={1}:R=D,S=1010,V={2}:R=F,S=1257,V={3}:R=G,S=1249,V={4}:\";$C$2;$C$4;$O$14;$B26;$D26)": 10971,_x000D_
    "=RIK_AC(\"INF04__;INF02@E=1,S=1022,G=0,T=0,P=0:@R=A,S=1257,V={0}:R=B,S=1247,V=Réel:R=C,S=1092,V={1}:R=D,S=1010,V={2}:R=F,S=1257,V={3}:R=G,S=1249,V={4}:\";$C$2;$C$4;$O$14;$B27;$D27)": 10972,_x000D_
    "=RIK_AC(\"INF04__;INF02@E=1,S=1022,G=0,T=0,P=0:@R=A,S=1257,V={0}:R=B,S=1247,V=Réel:R=C,S=1092,V={1}:R=D,S=1010,V={2}:R=F,S=1257,V={3}:R=G,S=1249,V={4}:\";$C$2;$C$4;$O$14;$B28;$D28)": 10973,_x000D_
    "=RIK_AC(\"INF04__;INF02@E=1,S=1022,G=0,T=0,P=0:@R=A,S=1257,V={0}:R=B,S=1247,V=Réel:R=C,S=1092,V={1}:R=D,S=1010,V={2}:R=F,S=1257,V={3}:R=G,S=1249,V={4}:\";$C$2;$C$4;$O$14;$B29;$D29)": 10974,_x000D_
    "=RIK_AC(\"INF04__;INF02@E=1,S=1022,G=0,T=0,P=0:@R=A,S=1257,V={0}:R=B,S=1247,V=Réel:R=C,S=1092,V={1}:R=D,S=1010,V={2}:R=F,S=1257,V={3}:R=G,S=1249,V={4}:\";$C$2;$C$4;$O$14;$B30;$D30)": 10975,_x000D_
    "=RIK_AC(\"INF04__;INF02@E=1,S=1022,G=0,T=0,P=0:@R=A,S=1257,V={0}:R=B,S=1247,V=Réel:R=C,S=1092,V={1}:R=D,S=1010,V={2}:R=F,S=1257,V={3}:R=G,S=1249,V={4}:\";$C$2;$C$4;$O$14;$B31;$D31)": 10976,_x000D_
    "=RIK_AC(\"INF04__;INF02@E=1,S=1022,G=0,T=0,P=0:@R=A,S=1257,V={0}:R=B,S=1247,V=Réel:R=C,S=1092,V={1}:R=D,S=1010,V={2}:R=F,S=1257,V={3}:R=G,S=1249,V={4}:\";$C$2;$C$4;$O$14;$B32;$D32)": 10977,_x000D_
    "=RIK_AC(\"INF04__;INF02@E=1,S=1022,G=0,T=0,P=0:@R=A,S=1257,V={0}:R=B,S=1247,V=Réel:R=C,S=1092,V={1}:R=D,S=1010,V={2}:R=F,S=1257,V={3}:R=G,S=1249,V={4}:\";$C$2;$C$4;$O$14;$B33;$D33)": 10978,_x000D_
    "=RIK_AC(\"INF04__;INF02@E=1,S=1022,G=0,T=0,P=0:@R=A,S=1257,V={0}:R=B,S=1247,V=Réel:R=C,S=1092,V={1}:R=D,S=1010,V={2}:R=F,S=1257,V={3}:R=G,S=1249,V={4}:\";$C$2;$C$4;$O$14;$B34;$D34)": 10979,_x000D_
    "=RIK_AC(\"INF04__;INF02@E=1,S=1022,G=0,T=0,P=0:@R=A,S=1257,V={0}:R=B,S=1247,V=Réel:R=C,S=1092,V={1}:R=D,S=1010,V={2}:R=F,S=1257,V={3}:R=G,S=1249,V={4}:\";$C$2;$C$4;$O$14;$B35;$D35)": 10980,_x000D_
    "=RIK_AC(\"INF04__;INF02@E=1,S=1022,G=0,T=0,P=0:@R=A,S=1257,V={0}:R=B,S=1247,V=Réel:R=C,S=1092,V={1}:R=D,S=1010,V={2}:R=F,S=1257,V={3}:R=G,S=1249,V={4}:\";$C$2;$C$4;$O$14;$B36;$D36)": 10981,_x000D_
    "=RIK_AC(\"INF04__;INF02@E=1,S=1022,G=0,T=0,P=0:@R=A,S=1257,V={0}:R=B,S=1247,V=Réel:R=C,S=1092,V={1}:R=D,S=1010,V={2}:R=F,S=1257,V={3}:R=G,S=1249,V={4}:\";$C$2;$C$4;$O$14;$B37;$D37)": 10982,_x000D_
    "=RIK_AC(\"INF04__;INF02@E=1,S=1022,G=0,T=0,P=0:@R=A,S=1257,V={0}:R=B,S=1247,V=Réel:R=C,S=1092,V={1}:R=D,S=1010,V={2}:R=F,S=1257,V={3}:R=G,S=1249,V={4}:\";$C$2;$C$4;$O$14;$B38;$D38)": 10983,_x000D_
    "=RIK_AC(\"INF04__;INF02@E=1,S=1022,G=0,T=0,P=0:@R=A,S=1257,V={0}:R=B,S=1247,V=Réel:R=C,S=1092,V={1}:R=D,S=1010,V={2}:R=F,S=1257,V={3}:R=G,S=1249,V={4}:\";$C$2;$C$4;$O$14;$B39;$D39)": 10984,_x000D_
    "=RIK_AC(\"INF04__;INF02@E=1,S=1022,G=0,T=0,P=0:@R=A,S=1257,V={0}:R=B,S=1247,V=Réel:R=C,S=1092,V={1}:R=D,S=1010,V={2}:R=F,S=1257,V={3}:R=G,S=1249,V={4}:\";$C$2;$C$4;$O$14;$B40;$D40)": 10985,_x000D_
    "=RIK_AC(\"INF04__;INF02@E=1,S=1022,G=0,T=0,P=0:@R=A,S=1257,V={0}:R=B,S=1247,V=Réel:R=C,S=1092,V={1}:R=D,S=1010,V={2}:R=F,S=1257,V={3}:R=G,S=1249,V={4}:\";$C$2;$C$4;$O$14;$B41;$D41)": 10986,_x000D_
    "=RIK_AC(\"INF04__;INF02@E=1,S=1022,G=0,T=0,P=0:@R=A,S=1257,V={0}:R=B,S=1247,V=Réel:R=C,S=1092,V={1}:R=D,S=1010,V={2}:R=F,S=1257,V={3}:R=G,S=1249,V={4}:\";$C$2;$C$4;$O$14;$B42;$D42)": 10987,_x000D_
    "=RIK_AC(\"INF04__;INF02@E=1,S=1022,G=0,T=0,P=0:@R=A,S=1257,V={0}:R=B,S=1247,V=Réel:R=C,S=1092,V={1}:R=D,S=1010,V={2}:R=F,S=1257,V={3}:R=G,S=1249,V={4}:\";$C$2;$C$4;$O$14;$B43;$D43)": 10988,_x000D_
    "=RIK_AC(\"INF04__;INF02@E=1,S=1022,G=0,T=0,P=0:@R=A,S=1257,V={0}:R=B,S=1247,V=Réel:R=C,S=1092,V={1}:R=D,S=1010,V={2}:R=F,S=1257,V={3}:R=G,S=1249,V={4}:\";$C$2;$C$4;$O$14;$B44;$D44)": 10989,_x000D_
    "=RIK_AC(\"INF04__;INF02@E=1,S=1022,G=0,T=0,P=0:@R=A,S=1257,V={0}:R=B,S=1247,V=Réel:R=C,S=1092,V={1}:R=D,S=1010,V={2}:R=F,S=1257,V={3}:R=G,S=1249,V={4}:\";$C$2;$C$4;$O$14;$B45;$D45)": 10990,_x000D_
    "=RIK_AC(\"INF04__;INF02@E=1,S=1022,G=0,T=0,P=0:@R=A,S=1257,V={0}:R=B,S=1247,V=Réel:R=C,S=1092,V={1}:R=D,S=1010,V={2}:R=F,S=1257,V={3}:R=G,S=1249,V={4}:\";$C$2;$C$4;$O$14;$B46;$D46)": 10991,_x000D_
    "=RIK_AC(\"INF04__;INF02@E=1,S=1022,G=0,T=0,P=0:@R=A,S=1257,V={0}:R=B,S=1247,V=Réel:R=C,S=1092,V={1}:R=D,S=1010,V={2}:R=F,S=1257,V={3}:R=G,S=1249,V={4}:\";$C$2;$C$4;$O$14;$B47;$D47)": 10992,_x000D_
    "=RIK_AC(\"INF04__;INF02@E=1,S=1022,G=0,T=0,P=0:@R=A,S=1257,V={0}:R=B,S=1247,V=Réel:R=C,S=1092,V={1}:R=D,S=1010,V={2}:R=F,S=1257,V={3}:R=G,S=1249,V={4}:\";$C$2;$C$4;$O$14;$B48;$D48)": 10993,_x000D_
    "=RIK_AC(\"INF04__;INF02@E=1,S=1022,G=0,T=0,P=0:@R=A,S=1257,V={0}:R=B,S=1247,V=Réel:R=C,S=1092,V={1}:R=D,S=1010,V={2}:R=F,S=1257,V={3}:R=G,S=1249,V={4}:\";$C$2;$C$4;$O$14;$B49;$D49)": 10994,_x000D_
    "=RIK_AC(\"INF04__;INF02@E=1,S=1022,G=0,T=0,P=0:@R=A,S=1257,V={0}:R=B,S=1247,V=Réel:R=C,S=1092,V={1}:R=D,S=1010,V={2}:R=F,S=1257,V={3}:R=G,S=1249,V={4}:\";$C$2;$C$4;$O$14;$B50;$D50)": 10995,_x000D_
    "=RIK_AC(\"INF04__;INF02@E=1,S=1022,G=0,T=0,P=0:@R=A,S=1257,V={0}:R=B,S=1247,V=Réel:R=C,S=1092,V={1}:R=D,S=1010,V={2}:R=F,S=1257,V={3}:R=G,S=1249,V={4}:\";$C$2;$C$4;$O$14;$B51;$D51)": 10996,_x000D_
    "=RIK_AC(\"INF04__;INF02@E=1,S=1022,G=0,T=0,P=0:@R=A,S=1257,V={0}:R=B,S=1247,V=Réel:R=C,S=1092,V={1}:R=D,S=1010,V={2}:R=F,S=1257,V={3}:R=G,S=1249,V={4}:\";$C$2;$C$4;$O$14;$B52;$D52)": 10997,_x000D_
    "=RIK_AC(\"INF04__;INF02@E=1,S=1022,G=0,T=0,P=0:@R=A,S=1257,V={0}:R=B,S=1247,V=Réel:R=C,S=1092,V={1}:R=D,S=1010,V={2}:R=F,S=1257,V={3}:R=G,S=1249,V={4}:\";$C$2;$C$4;$O$14;$B53;$D53)": 10998,_x000D_
    "=RIK_AC(\"INF04__;INF02@E=1,S=1022,G=0,T=0,P=0:@R=A,S=1257,V={0}:R=B,S=1247,V=Réel:R=C,S=1092,V={1}:R=D,S=1010,V={2}:R=F,S=1257,V={3}:R=G,S=1249,V={4}:\";$C$2;$C$4;$O$14;$B54;$D54)": 10999,_x000D_
    "=RIK_AC(\"INF04__;INF02@E=1,S=1022,G=0,T=0,P=0:@R=A,S=1257,V={0}:R=B,S=1247,V=Réel:R=C,S=1092,V={1}:R=D,S=1010,V={2}:R=F,S=1257,V={3}:R=G,S=1249,V={4}:\";$C$2;$C$4;$O$14;$B55;$D55)": 11000,_x000D_
    "=RIK_AC(\"INF04__;INF02@E=1,S=1022,G=0,T=0,P=0:@R=A,S=1257,V={0}:R=B,S=1247,V=Réel:R=C,S=1092,V={1}:R=D,S=1010,V={2}:R=F,S=1257,V={3}:R=G,S=1249,V={4}:\";$C$2;$C$4;$O$14;$B56;$D56)": 11001,_x000D_
    "=RIK_AC(\"INF04__;INF02@E=1,S=1022,G=0,T=0,P=0:@R=A,S=1257,V={0}:R=B,S=1247,V=Réel:R=C,S=1092,V={1}:R=D,S=1010,V={2}:R=F,S=1257,V={3}:R=G,S=1249,V={4}:\";$C$2;$C$4;$O$14;$B57;$D57)": 11002,_x000D_
    "=RIK_AC(\"INF04__;INF02@E=1,S=1022,G=0,T=0,P=0:@R=A,S=1257,V={0}:R=B,S=1247,V=Réel:R=C,S=1092,V={1}:R=D,S=1010,V={2}:R=F,S=1257,V={3}:R=G,S=1249,V={4}:\";$C$2;$C$4;$O$14;$B58;$D58)": 11003,_x000D_
    "=RIK_AC(\"INF04__;INF02@E=1,S=1022,G=0,T=0,P=0:@R=A,S=1257,V={0}:R=B,S=1247,V=Réel:R=C,S=1092,V={1}:R=D,S=1010,V={2}:R=F,S=1257,V={3}:R=G,S=1249,V={4}:\";$C$2;$C$4;$O$14;$B59;$D59)": 11004,_x000D_
    "=RIK_AC(\"INF04__;INF02@E=1,S=1022,G=0,T=0,P=0:@R=A,S=1257,V={0}:R=B,S=1247,V=Réel:R=C,S=1092,V={1}:R=D,S=1010,V={2}:R=F,S=1257,V={3}:R=G,S=1249,V={4}:\";$C$2;$C$4;$O$14;$B60;$D60)": 11005,_x000D_
    "=RIK_AC(\"INF04__;INF02@E=1,S=1022,G=0,T=0,P=0:@R=A,S=1257,V={0}:R=B,S=1247,V=Réel:R=C,S=1092,V={1}:R=D,S=1010,V={2}:R=F,S=1257,V={3}:R=G,S=1249,V={4}:\";$C$2;$C$4;$O$14;$B61;$D61)": 11006,_x000D_
    "=RIK_AC(\"INF04__;INF02@E=1,S=1022,G=0,T=0,P=0:@R=A,S=1257,V={0}:R=B,S=1247,V=Réel:R=C,S=1092,V={1}:R=D,S=1010,V={2}:R=F,S=1257,V={3}:R=G,S=1249,V={4}:\";$C$2;$C$4;$O$14;$B62;$D62)": 11007,_x000D_
    "=RIK_AC(\"INF04__;INF02@E=1,S=1022,G=0,T=0,P=0:@R=A,S=1257,V={0}:R=B,S=1247,V=Réel:R=C,S=1092,V={1}:R=D,S=1010,V={2}:R=F,S=1257,V={3}:R=G,S=1249,V={4}:\";$C$2;$C$4;$O$14;$B63;$D63)": 11008_x000D_
  },_x000D_
  "ItemPool": {_x000D_
    "Items": {_x000D_
      "1": {_x000D_
        "$type": "Inside.Core.Formula.Definition.DefinitionAC, Inside.Core.Formula",_x000D_
        "ID": 1,_x000D_
        "Results": [_x000D_
          [_x000D_
            "Employé"_x000D_
          ]_x000D_
        ],_x000D_
        "Statistics": {_x000D_
          "CreationDate": "2024-02-21T11:19:28.0498318+01:00",_x000D_
          "LastRefreshDate": "2020-11-09T16:10:40.325212+01:00",_x000D_
          "TotalRefreshCount": 4,_x000D_
          "CustomInfo": {}_x000D_
        }_x000D_
      },_x000D_
      "2": {_x000D_
        "$type": "Inside.Core.Formula.Definition.DefinitionAC, Inside.Core.Formula",_x000D_
        "ID": 2,_x000D_
        "Results": [_x000D_
          [_x000D_
            "150"_x000D_
          ]_x000D_
        ],_x000D_
        "Statistics": {_x000D_
          "CreationDate": "2024-02-21T11:19:28.0498318+01:00",_x000D_
          "LastRefreshDate": "2020-11-09T16:10:42.555164+01:00",_x000D_
          "TotalRefreshCount": 4,_x000D_
          "CustomInfo": {}_x000D_
        }_x000D_
      },_x000D_
      "3": {_x000D_
        "$type": "Inside.Core.Formula.Definition.DefinitionAC, Inside.Core.Formula",_x000D_
        "ID": 3,_x000D_
        "Results": [_x000D_
          [_x000D_
            "1"_x000D_
          ]_x000D_
        ],_x000D_
        "Statistics": {_x000D_
          "CreationDate": "2024-02-21T11:19:28.0498318+01:00",_x000D_
          "LastRefreshDate": "2020-11-09T16:10:41.9092603+01:00",_x000D_
          "TotalRefreshCount": 4,_x000D_
          "CustomInfo": {}_x000D_
        }_x000D_
      },_x000D_
      "4": {_x000D_
        "$type": "Inside.Core.Formula.Definition.DefinitionAC, Inside.Core.Formula",_x000D_
        "ID": 4,_x000D_
        "Results": [_x000D_
          [_x000D_
            31_x000D_
          ]_x000D_
        ],_x000D_
        "Statistics": {_x000D_
          "CreationDate": "2024-02-21T11:19:28.0498318+01:00",_x000D_
          "LastRefreshDate": "2020-11-09T16:10:39.8141494+01:00",_x000D_
          "TotalRefreshCount": 4,_x000D_
          "CustomInfo": {}_x000D_
        }_x000D_
      },_x000D_
      "5": {_x000D_
        "$type": "Inside.Core.Formula.Definition.DefinitionAC, Inside.Core.Formula",_x000D_
        "ID": 5,_x000D_
        "Results": [_x000D_
          [_x000D_
            ""_x000D_
          ]_x000D_
        ],_x000D_
        "Statistics": {_x000D_
          "CreationDate": "2024-02-21T11:19:28.0498318+01:00",_x000D_
          "LastRefreshDate": "2020-11-09T16:10:33.0257259+01:00",_x000D_
          "TotalRefreshCount": 3,_x000D_
          "CustomInfo": {}_x000D_
        }_x000D_
      },_x000D_
      "6": {_x000D_
        "$type": "Inside.Core.Formula.Definition.DefinitionAC, Inside.Core.Formula",_x000D_
        "ID": 6,_x000D_
        "Results": [_x000D_
          [_x000D_
            "Employé"_x000D_
          ]_x000D_
        ],_x000D_
        "Statistics": {_x000D_
          "CreationDate": "2024-02-21T11:19:28.0498318+01:00",_x000D_
          "LastRefreshDate": "2020-11-09T16:10:40.7837273+01:00",_x000D_
          "TotalRefreshCount": 4,_x000D_
          "CustomInfo": {}_x000D_
        }_x000D_
      },_x000D_
      "7": {_x000D_
        "$type": "Inside.Core.Formula.Definition.DefinitionAC, Inside.Core.Formula",_x000D_
        "ID": 7,_x000D_
        "Results": [_x000D_
          [_x000D_
            "250"_x000D_
          ]_x000D_
        ],_x000D_
        "Statistics": {_x000D_
          "CreationDate": "2024-02-21T11:19:28.0498318+01:00",_x000D_
          "LastRefreshDate": "2020-11-09T16:10:42.55317+01:00",_x000D_
          "TotalRefreshCount": 4,_x000D_
          "CustomInfo": {}_x000D_
        }_x000D_
      },_x000D_
      "8": {_x000D_
        "$type": "Inside.Core.Formula.Definition.DefinitionAC, Inside.Core.Formula",_x000D_
        "ID": 8,_x000D_
        "Results": [_x000D_
          [_x000D_
            "3"_x000D_
          ]_x000D_
        ],_x000D_
        "Statistics": {_x000D_
          "CreationDate": "2024-02-21T11:19:28.0498318+01:00",_x000D_
          "LastRefreshDate": "2020-11-09T16:10:40.9324133+01:00",_x000D_
          "TotalRefreshCount": 4,_x000D_
          "CustomInfo": {}_x000D_
        }_x000D_
      },_x000D_
      "9": {_x000D_
        "$type": "Inside.Core.Formula.Definition.DefinitionAC, Inside.Core.Formula",_x000D_
        "ID": 9,_x000D_
        "Results": [_x000D_
          [_x000D_
            31_x000D_
          ]_x000D_
        ],_x000D_
        "Statistics": {_x000D_
          "CreationDate": "2024-02-21T11:19:28.0498318+01:00",_x000D_
          "LastRefreshDate": "2020-11-09T16:10:41.8543402+01:00",_x000D_
          "TotalRefreshCount": 4,_x000D_
          "CustomInfo": {}_x000D_
        }_x000D_
      },_x000D_
      "10": {_x000D_
        "$type": "Inside.Core.Formula.Definition.DefinitionAC, Inside.Core.Formula",_x000D_
        "ID": 10,_x000D_
        "Results": [_x000D_
          [_x000D_
            ""_x000D_
          ]_x000D_
        ],_x000D_
        "Statistics": {_x000D_
          "CreationDate": "2024-02-21T11:19:28.0498318+01:00",_x000D_
          "LastRefreshDate": "2020-11-09T16:10:33.0227316+01:00",_x000D_
          "TotalRefreshCount": 3,_x000D_
          "CustomInfo": {}_x000D_
        }_x000D_
      },_x000D_
      "11": {_x000D_
        "$type": "Inside.Core.Formula.Definition.DefinitionAC, Inside.Core.Formula",_x000D_
        "ID": 11,_x000D_
        "Results": [_x000D_
          [_x000D_
            "Employé"_x000D_
          ]_x000D_
        ],_x000D_
        "Statistics": {_x000D_
          "CreationDate": "2024-02-21T11:19:28.0498318+01:00",_x000D_
          "LastRefreshDate": "2020-11-09T16:10:39.867166+01:00",_x000D_
          "TotalRefreshCount": 4,_x000D_
          "CustomInfo": {}_x000D_
        }_x000D_
      },_x000D_
      "12": {_x000D_
        "$type": "Inside.Core.Formula.Definition.DefinitionAC, Inside.Core.Formula",_x000D_
        "ID": 12,_x000D_
        "Results": [_x000D_
          [_x000D_
            "400"_x000D_
          ]_x000D_
        ],_x000D_
        "Statistics": {_x000D_
          "CreationDate": "2024-02-21T11:19:28.0498318+01:00",_x000D_
          "LastRefreshDate": "2020-11-09T16:10:42.551175+01:00",_x000D_
          "TotalRefreshCount": 4,_x000D_
          "CustomInfo": {}_x000D_
        }_x000D_
      },_x000D_
      "13": {_x000D_
        "$type": "Inside.Core.Formula.Definition.DefinitionAC, Inside.Core.Formula",_x000D_
        "ID": 13,_x000D_
        "Results": [_x000D_
          [_x000D_
            "1"_x000D_
          ]_x000D_
        ],_x000D_
        "Statistics": {_x000D_
          "CreationDate": "2024-02-21T11:19:28.0498318+01:00",_x000D_
          "LastRefreshDate": "2020-11-09T16:10:40.8628468+01:00",_x000D_
          "TotalRefreshCount": 4,_x000D_
          "CustomInfo": {}_x000D_
        }_x000D_
      },_x000D_
      "14": {_x000D_
        "$type": "Inside.Core.Formula.Definition.DefinitionAC, Inside.Core.Formula",_x000D_
        "ID": 14,_x000D_
        "Results": [_x000D_
          [_x000D_
            31_x000D_
          ]_x000D_
        ],_x000D_
        "Statistics": {_x000D_
          "CreationDate": "2024-02-21T11:19:28.0498318+01:00",_x000D_
          "LastRefreshDate": "2020-11-09T16:10:39.8121149+01:00",_x000D_
          "TotalRefreshCount": 4,_x000D_
          "CustomInfo": {}_x000D_
        }_x000D_
      },_x000D_
      "15": {_x000D_
        "$type": "Inside.Core.Formula.Definition.DefinitionAC, Inside.Core.Formula",_x000D_
        "ID": 15,_x000D_
        "Results": [_x000D_
          [_x000D_
            "Catégorie 5"_x000D_
          ]_x000D_
        ],_x000D_
        "Statistics": {_x000D_
          "CreationDate": "2024-02-21T11:19:28.0498318+01:00",_x000D_
          "LastRefreshDate": "2020-11-09T16:10:33.0207368+01:00",_x000D_
          "TotalRefreshCount": 3,_x000D_
          "CustomInfo": {}_x000D_
        }_x000D_
      },_x000D_
      "16": {_x000D_
        "$type": "Inside.Core.Formula.Definition.DefinitionAC, Inside.Core.Formula",_x000D_
        "ID": 16,_x000D_
        "Results": [_x000D_
          [_x000D_
            "Ingénieur et cadre"_x000D_
          ]_x000D_
        ],_x000D_
        "Statistics": {_x000D_
          "CreationDate": "2024-02-21T11:19:28.0498318+01:00",_x000D_
          "LastRefreshDate": "2020-11-09T16:10:40.5620277+01:00",_x000D_
          "TotalRefreshCount": 4,_x000D_
          "CustomInfo": {}_x000D_
        }_x000D_
      },_x000D_
      "17": {_x000D_
        "$type": "Inside.Core.Formula.Definition.DefinitionAC, Inside.Core.Formula",_x000D_
        "ID": 17,_x000D_
        "Results": [_x000D_
          [_x000D_
            "250"_x000D_
          ]_x000D_
        ],_x000D_
        "Statistics": {_x000D_
          "CreationDate": "2024-02-21T11:19:28.0498318+01:00",_x000D_
          "LastRefreshDate": "2020-11-09T16:10:42.5491798+01:00",_x000D_
          "TotalRefreshCount": 4,_x000D_
          "CustomInfo": {}_x000D_
        }_x000D_
      },_x000D_
      "18": {_x000D_
        "$type": "Inside.Core.Formula.Definition.DefinitionAC, Inside.Core.Formula",_x000D_
        "ID": 18,_x000D_
        "Results": [_x000D_
          [_x000D_
            "2"_x000D_
          ]_x000D_
        ],_x000D_
        "Statistics": {_x000D_
          "CreationDate": "2024-02-21T11:19:28.0498318+01:00",_x000D_
          "LastRefreshDate": "2020-11-09T16:10:40.8608437+01:00",_x000D_
          "TotalRefreshCount": 4,_x000D_
          "CustomInfo": {}_x000D_
        }_x000D_
      },_x000D_
      "19": {_x000D_
        "$type": "Inside.Core.Formula.Definition.DefinitionAC, Inside.Core.Formula",_x000D_
        "ID": 19,_x000D_
        "Results": [_x000D_
          [_x000D_
            31_x000D_
          ]_x000D_
        ],_x000D_
        "Statistics": {_x000D_
          "CreationDate": "2024-02-21T11:19:28.0498318+01:00",_x000D_
          "LastRefreshDate": "2020-11-09T16:10:41.123888+01:00",_x000D_
          "TotalRefreshCount": 4,_x000D_
          "CustomInfo": {}_x000D_
        }_x000D_
      },_x000D_
      "20": {_x000D_
        "$type": "Inside.Core.Formula.Definition.DefinitionAC, Inside.Core.Formula",_x000D_
        "ID": 20,_x000D_
        "Results": [_x000D_
          [_x000D_
            ""_x000D_
          ]_x000D_
        ],_x000D_
        "Statistics": {_x000D_
          "CreationDate": "2024-02-21T11:19:28.0498318+01:00",_x000D_
          "LastRefreshDate": "2020-11-09T16:10:33.0187418+01:00",_x000D_
          "TotalRefreshCount": 3,_x000D_
          "CustomInfo": {}_x000D_
        }_x000D_
      },_x000D_
      "21": {_x000D_
        "$type": "Inside.Core.Formula.Definition.DefinitionAC, Inside.Core.Formula",_x000D_
        "ID": 21,_x000D_
        "Results": [_x000D_
          [_x000D_
            "Employé"_x000D_
          ]_x000D_
        ],_x000D_
        "Statistics": {_x000D_
          "CreationDate": "2024-02-21T11:19:28.0498318+01:00",_x000D_
          "LastRefreshDate": "2020-11-09T16:10:41.3778958+01:00",_x000D_
          "TotalRefreshCount": 4,_x000D_
          "CustomInfo": {}_x000D_
        }_x000D_
      },_x000D_
      "22": {_x000D_
        "$type": "Inside.Core.Formula.Definition.DefinitionAC, Inside.Core.Formula",_x000D_
        "ID": 22,_x000D_
        "Results": [_x000D_
          [_x000D_
            "200"_x000D_
          ]_x000D_
        ],_x000D_
        "Statistics": {_x000D_
          "CreationDate": "2024-02-21T11:19:28.0498318+01:00",_x000D_
          "LastRefreshDate": "2020-11-09T16:10:42.547185+01:00",_x000D_
          "TotalRefreshCount": 4,_x000D_
          "CustomInfo": {}_x000D_
        }_x000D_
      },_x000D_
      "23": {_x000D_
        "$type": "Inside.Core.Formula.Definition.DefinitionAC, Inside.Core.Formula",_x000D_
        "ID": 23,_x000D_
        "Results": [_x000D_
          [_x000D_
            "2"_x000D_
          ]_x000D_
        ],_x000D_
        "Statistics": {_x000D_
          "CreationDate": "2024-02-21T11:19:28.0498318+01:00",_x000D_
          "LastRefreshDate": "2020-11-09T16:10:40.8588191+01:00",_x000D_
          "TotalRefreshCount": 4,_x000D_
          "CustomInfo": {}_x000D_
        }_x000D_
      },_x000D_
      "24": {_x000D_
        "$type": "Inside.Core.Formula.Definition.DefinitionAC, Inside.Core.Formula",_x000D_
        "ID": 24,_x000D_
        "Results": [_x000D_
          [_x000D_
            31_x000D_
          ]_x000D_
        ],_x000D_
        "Statistics": {_x000D_
          "CreationDate": "2024-02-21T11:19:28.0498318+01:00",_x000D_
          "LastRefreshDate": "2020-11-09T16:10:39.8101593+01:00",_x000D_
          "TotalRefreshCount": 4,_x000D_
          "CustomInfo": {}_x000D_
        }_x000D_
      },_x000D_
      "25": {_x000D_
        "$type": "Inside.Core.Formula.Definition.DefinitionAC, Inside.Core.Formula",_x000D_
        "ID": 25,_x000D_
        "Results": [_x000D_
          [_x000D_
            ""_x000D_
          ]_x000D_
        ],_x000D_
        "Statistics": {_x000D_
          "CreationDate": "2024-02-21T11:19:28.0498318+01:00",_x000D_
          "LastRefreshDate": "2020-11-09T16:10:33.016747+01:00",_x000D_
          "TotalRefreshCount": 3,_x000D_
          "CustomInfo": {}_x000D_
        }_x000D_
      },_x000D_
      "26": {_x000D_
        "$type": "Inside.Core.Formula.Definition.DefinitionAC, Inside.Core.Formula",_x000D_
        "ID": 26,_x000D_
        "Results": [_x000D_
          [_x000D_
            "Employé"_x000D_
          ]_x000D_
        ],_x000D_
        "Statistics": {_x000D_
          "CreationDate": "2024-02-21T11:19:28.0498318+01:00",_x000D_
          "LastRefreshDate": "2020-11-09T16:10:40.0800655+01:00",_x000D_
          "TotalRefreshCount": 4,_x000D_
          "CustomInfo": {}_x000D_
        }_x000D_
      },_x000D_
      "27": {_x000D_
        "$type": "Inside.Core.Formula.Definition.DefinitionAC, Inside.Core.Formula",_x000D_
        "ID": 27,_x000D_
        "Results": [_x000D_
          [_x000D_
            "100"_x000D_
          ]_x000D_
        ],_x000D_
        "Statistics": {_x000D_
          "CreationDate": "2024-02-21T11:19:28.0498318+01:00",_x000D_
          "LastRefreshDate": "2020-11-09T16:10:42.5461886+01:00",_x000D_
          "TotalRefreshCount": 4,_x000D_
          "CustomInfo": {}_x000D_
        }_x000D_
      },_x000D_
      "28": {_x000D_
        "$type": "Inside.Core.Formula.Definition.DefinitionAC, Inside.Core.Formula",_x000D_
        "ID": 28,_x000D_
        "Results": [_x000D_
          [_x000D_
            "1"_x000D_
          ]_x000D_
        ],_x000D_
        "Statistics": {_x000D_
          "CreationDate": "2024-02-21T11:19:28.0498318+01:00",_x000D_
          "LastRefreshDate": "2020-11-09T16:10:40.8569525+01:00",_x000D_
          "TotalRefreshCount": 4,_x000D_
          "CustomInfo": {}_x000D_
        }_x000D_
      },_x000D_
      "29": {_x000D_
        "$type": "Inside.Core.Formula.Definition.DefinitionAC, Inside.Core.Formula",_x000D_
        "ID": 29,_x000D_
        "Results": [_x000D_
          [_x000D_
            31_x000D_
          ]_x000D_
        ],_x000D_
        "Statistics": {_x000D_
          "CreationDate": "2024-02-21T11:19:28.0498318+01:00",_x000D_
          "LastRefreshDate": "2020-11-09T16:10:42.4377092+01:00",_x000D_
          "TotalRefreshCount": 4,_x000D_
          "CustomInfo": {}_x000D_
        }_x000D_
      },_x000D_
      "30": {_x000D_
        "$type": "Inside.Core.Formula.Definition.DefinitionAC, Inside.Core.Formula",_x000D_
        "ID": 30,_x000D_
        "Results": [_x000D_
          [_x000D_
            ""_x000D_
          ]_x000D_
        ],_x000D_
        "Statistics": {_x000D_
          "CreationDate": "2024-02-21T11:19:28.0498318+01:00",_x000D_
          "LastRefreshDate": "2020-11-09T16:10:33.0127577+01:00",_x000D_
          "TotalRefreshCount": 3,_x000D_
          "CustomInfo": {}_x000D_
        }_x000D_
      },_x000D_
      "31": {_x000D_
        "$type": "Inside.Core.Formula.Definition.DefinitionAC, Inside.Core.Formula",_x000D_
        "ID": 31,_x000D_
        "Results": [_x000D_
          [_x000D_
            "Ingénieur et cadre"_x000D_
          ]_x000D_
        ],_x000D_
        "Statistics": {_x000D_
          "CreationDate": "2024-02-21T11:19:28.0498318+01:00",_x000D_
          "LastRefreshDate": "2020-11-09T16:10:42.4446911+01:00",_x000D_
          "TotalRefreshCount": 4,_x000D_
          "CustomInfo": {}_x000D_
        }_x000D_
      },_x000D_
      "32": {_x000D_
        "$type": "Inside.Core.Formula.Definition.DefinitionAC, Inside.Core.Formula",_x000D_
        "ID": 32,_x000D_
        "Results": [_x000D_
          [_x000D_
            "300"_x000D_
          ]_x000D_
        ],_x000D_
        "Statistics": {_x000D_
          "CreationDate": "2024-02-21T11:19:28.0498318+01:00",_x000D_
          "LastRefreshDate": "2020-11-09T16:10:42.5441933+01:00",_x000D_
          "TotalRefreshCount": 4,_x000D_
          "CustomInfo": {}_x000D_
        }_x000D_
      },_x000D_
      "33": {_x000D_
        "$type": "Inside.Core.Formula.Definition.DefinitionAC, Inside.Core.Formula",_x000D_
        "ID": 33,_x000D_
        "Results": [_x000D_
          [_x000D_
            "2"_x000D_
          ]_x000D_
        ],_x000D_
        "Statistics": {_x000D_
          "CreationDate": "2024-02-21T11:19:28.0498318+01:00",_x000D_
          "LastRefreshDate": "2020-11-09T16:10:40.8558269+01:00",_x000D_
          "TotalRefreshCount": 4,_x000D_
          "CustomInfo": {}_x000D_
        }_x000D_
      },_x000D_
      "34": {_x000D_
        "$type": "Inside.Core.Formula.Definition.DefinitionAC, Inside.Core.Formula",_x000D_
        "ID": 34,_x000D_
        "Results": [_x000D_
          [_x000D_
            31_x000D_
          ]_x000D_
        ],_x000D_
        "Statistics": {_x000D_
          "CreationDate": "2024-02-21T11:19:28.0498318+01:00",_x000D_
          "LastRefreshDate": "2020-11-09T16:10:39.8081566+01:00",_x000D_
          "TotalRefreshCount": 4,_x000D_
          "CustomInfo": {}_x000D_
        }_x000D_
      },_x000D_
      "35": {_x000D_
        "$type": "Inside.Core.Formula.Definition.DefinitionAC, Inside.Core.Formula",_x000D_
        "ID": 35,_x000D_
        "Results": [_x000D_
          [_x000D_
            "Catégorie 3"_x000D_
          ]_x000D_
        ],_x000D_
        "Statistics": {_x000D_
          "CreationDate": "2024-02-21T11:19:28.0498318+01:00",_x000D_
          "LastRefreshDate": "2020-11-09T16:10:33.0097651+01:00",_x000D_
          "TotalRefreshCount": 3,_x000D_
          "CustomInfo": {}_x000D_
        }_x000D_
      },_x000D_
      "36": {_x000D_
        "$type": "Inside.Core.Formula.Definition.DefinitionAC, Inside.Core.Formula",_x000D_
        "ID": 36,_x000D_
        "Results": [_x000D_
          [_x000D_
            "Ingénieur et cadre"_x000D_
          ]_x000D_
        ],_x000D_
        "Statistics": {_x000D_
          "CreationDate": "2024-02-21T11:19:28.0498318+01:00",_x000D_
          "LastRefreshDate": "2020-11-09T16:10:42.057938+01:00",_x000D_
          "TotalRefreshCount": 4,_x000D_
          "CustomInfo": {}_x000D_
        }_x000D_
      },_x000D_
      "37": {_x000D_
        "$type": "Inside.Core.Formula.Definition.DefinitionAC, Inside.Core.Formula",_x000D_
        "ID": 37,_x000D_
        "Results": [_x000D_
          [_x000D_
            "100"_x000D_
          ]_x000D_
        ],_x000D_
        "Statistics": {_x000D_
          "CreationDate": "2024-02-21T11:19:28.0498318+01:00",_x000D_
          "LastRefreshDate": "2020-11-09T16:10:42.5413155+01:00",_x000D_
          "TotalRefreshCount": 4,_x000D_
          "CustomInfo": {}_x000D_
        }_x000D_
      },_x000D_
      "38": {_x000D_
        "$type": "Inside.Core.Formula.Definition.DefinitionAC, Inside.Core.Formula",_x000D_
        "ID": 38,_x000D_
        "Results": [_x000D_
          [_x000D_
            "2"_x000D_
          ]_x000D_
        ],_x000D_
        "Statistics": {_x000D_
          "CreationDate": "2024-02-21T11:19:28.0498318+01:00",_x000D_
          "LastRefreshDate": "2020-11-09T16:10:40.8538281+01:0</t>
  </si>
  <si>
    <t>0",_x000D_
          "TotalRefreshCount": 4,_x000D_
          "CustomInfo": {}_x000D_
        }_x000D_
      },_x000D_
      "39": {_x000D_
        "$type": "Inside.Core.Formula.Definition.DefinitionAC, Inside.Core.Formula",_x000D_
        "ID": 39,_x000D_
        "Results": [_x000D_
          [_x000D_
            31_x000D_
          ]_x000D_
        ],_x000D_
        "Statistics": {_x000D_
          "CreationDate": "2024-02-21T11:19:28.0498318+01:00",_x000D_
          "LastRefreshDate": "2020-11-09T16:10:41.5838215+01:00",_x000D_
          "TotalRefreshCount": 4,_x000D_
          "CustomInfo": {}_x000D_
        }_x000D_
      },_x000D_
      "40": {_x000D_
        "$type": "Inside.Core.Formula.Definition.DefinitionAC, Inside.Core.Formula",_x000D_
        "ID": 40,_x000D_
        "Results": [_x000D_
          [_x000D_
            "Catégorie 1"_x000D_
          ]_x000D_
        ],_x000D_
        "Statistics": {_x000D_
          "CreationDate": "2024-02-21T11:19:28.0498318+01:00",_x000D_
          "LastRefreshDate": "2020-11-09T16:10:33.0077706+01:00",_x000D_
          "TotalRefreshCount": 3,_x000D_
          "CustomInfo": {}_x000D_
        }_x000D_
      },_x000D_
      "41": {_x000D_
        "$type": "Inside.Core.Formula.Definition.DefinitionAC, Inside.Core.Formula",_x000D_
        "ID": 41,_x000D_
        "Results": [_x000D_
          [_x000D_
            "Employé"_x000D_
          ]_x000D_
        ],_x000D_
        "Statistics": {_x000D_
          "CreationDate": "2024-02-21T11:19:28.0498318+01:00",_x000D_
          "LastRefreshDate": "2020-11-09T16:10:40.3162464+01:00",_x000D_
          "TotalRefreshCount": 4,_x000D_
          "CustomInfo": {}_x000D_
        }_x000D_
      },_x000D_
      "42": {_x000D_
        "$type": "Inside.Core.Formula.Definition.DefinitionAC, Inside.Core.Formula",_x000D_
        "ID": 42,_x000D_
        "Results": [_x000D_
          [_x000D_
            "200"_x000D_
          ]_x000D_
        ],_x000D_
        "Statistics": {_x000D_
          "CreationDate": "2024-02-21T11:19:28.0498318+01:00",_x000D_
          "LastRefreshDate": "2020-11-09T16:10:42.5403181+01:00",_x000D_
          "TotalRefreshCount": 4,_x000D_
          "CustomInfo": {}_x000D_
        }_x000D_
      },_x000D_
      "43": {_x000D_
        "$type": "Inside.Core.Formula.Definition.DefinitionAC, Inside.Core.Formula",_x000D_
        "ID": 43,_x000D_
        "Results": [_x000D_
          [_x000D_
            "2"_x000D_
          ]_x000D_
        ],_x000D_
        "Statistics": {_x000D_
          "CreationDate": "2024-02-21T11:19:28.0498318+01:00",_x000D_
          "LastRefreshDate": "2020-11-09T16:10:40.8518341+01:00",_x000D_
          "TotalRefreshCount": 4,_x000D_
          "CustomInfo": {}_x000D_
        }_x000D_
      },_x000D_
      "44": {_x000D_
        "$type": "Inside.Core.Formula.Definition.DefinitionAC, Inside.Core.Formula",_x000D_
        "ID": 44,_x000D_
        "Results": [_x000D_
          [_x000D_
            31_x000D_
          ]_x000D_
        ],_x000D_
        "Statistics": {_x000D_
          "CreationDate": "2024-02-21T11:19:28.0498318+01:00",_x000D_
          "LastRefreshDate": "2020-11-09T16:10:39.8071585+01:00",_x000D_
          "TotalRefreshCount": 4,_x000D_
          "CustomInfo": {}_x000D_
        }_x000D_
      },_x000D_
      "45": {_x000D_
        "$type": "Inside.Core.Formula.Definition.DefinitionAC, Inside.Core.Formula",_x000D_
        "ID": 45,_x000D_
        "Results": [_x000D_
          [_x000D_
            ""_x000D_
          ]_x000D_
        ],_x000D_
        "Statistics": {_x000D_
          "CreationDate": "2024-02-21T11:19:28.0498318+01:00",_x000D_
          "LastRefreshDate": "2020-11-09T16:10:33.0057756+01:00",_x000D_
          "TotalRefreshCount": 3,_x000D_
          "CustomInfo": {}_x000D_
        }_x000D_
      },_x000D_
      "46": {_x000D_
        "$type": "Inside.Core.Formula.Definition.DefinitionAC, Inside.Core.Formula",_x000D_
        "ID": 46,_x000D_
        "Results": [_x000D_
          [_x000D_
            "Employé"_x000D_
          ]_x000D_
        ],_x000D_
        "Statistics": {_x000D_
          "CreationDate": "2024-02-21T11:19:28.0498318+01:00",_x000D_
          "LastRefreshDate": "2020-11-09T16:10:40.7747924+01:00",_x000D_
          "TotalRefreshCount": 4,_x000D_
          "CustomInfo": {}_x000D_
        }_x000D_
      },_x000D_
      "47": {_x000D_
        "$type": "Inside.Core.Formula.Definition.DefinitionAC, Inside.Core.Formula",_x000D_
        "ID": 47,_x000D_
        "Results": [_x000D_
          [_x000D_
            "150"_x000D_
          ]_x000D_
        ],_x000D_
        "Statistics": {_x000D_
          "CreationDate": "2024-02-21T11:19:28.0498318+01:00",_x000D_
          "LastRefreshDate": "2020-11-09T16:10:42.5383231+01:00",_x000D_
          "TotalRefreshCount": 4,_x000D_
          "CustomInfo": {}_x000D_
        }_x000D_
      },_x000D_
      "48": {_x000D_
        "$type": "Inside.Core.Formula.Definition.DefinitionAC, Inside.Core.Formula",_x000D_
        "ID": 48,_x000D_
        "Results": [_x000D_
          [_x000D_
            "1"_x000D_
          ]_x000D_
        ],_x000D_
        "Statistics": {_x000D_
          "CreationDate": "2024-02-21T11:19:28.0498318+01:00",_x000D_
          "LastRefreshDate": "2020-11-09T16:10:40.8508394+01:00",_x000D_
          "TotalRefreshCount": 4,_x000D_
          "CustomInfo": {}_x000D_
        }_x000D_
      },_x000D_
      "49": {_x000D_
        "$type": "Inside.Core.Formula.Definition.DefinitionAC, Inside.Core.Formula",_x000D_
        "ID": 49,_x000D_
        "Results": [_x000D_
          [_x000D_
            31_x000D_
          ]_x000D_
        ],_x000D_
        "Statistics": {_x000D_
          "CreationDate": "2024-02-21T11:19:28.0498318+01:00",_x000D_
          "LastRefreshDate": "2020-11-09T16:10:40.8798159+01:00",_x000D_
          "TotalRefreshCount": 4,_x000D_
          "CustomInfo": {}_x000D_
        }_x000D_
      },_x000D_
      "50": {_x000D_
        "$type": "Inside.Core.Formula.Definition.DefinitionAC, Inside.Core.Formula",_x000D_
        "ID": 50,_x000D_
        "Results": [_x000D_
          [_x000D_
            31_x000D_
          ]_x000D_
        ],_x000D_
        "Statistics": {_x000D_
          "CreationDate": "2024-02-21T11:19:28.0498318+01:00",_x000D_
          "LastRefreshDate": "2020-11-09T16:10:40.5091057+01:00",_x000D_
          "TotalRefreshCount": 4,_x000D_
          "CustomInfo": {}_x000D_
        }_x000D_
      },_x000D_
      "51": {_x000D_
        "$type": "Inside.Core.Formula.Definition.DefinitionAC, Inside.Core.Formula",_x000D_
        "ID": 51,_x000D_
        "Results": [_x000D_
          [_x000D_
            "Catégorie 1"_x000D_
          ]_x000D_
        ],_x000D_
        "Statistics": {_x000D_
          "CreationDate": "2024-02-21T11:19:28.0498318+01:00",_x000D_
          "LastRefreshDate": "2020-11-09T16:10:17.5545408+01:00",_x000D_
          "TotalRefreshCount": 2,_x000D_
          "CustomInfo": {}_x000D_
        }_x000D_
      },_x000D_
      "52": {_x000D_
        "$type": "Inside.Core.Formula.Definition.DefinitionAC, Inside.Core.Formula",_x000D_
        "ID": 52,_x000D_
        "Results": [_x000D_
          [_x000D_
            "Employé"_x000D_
          ]_x000D_
        ],_x000D_
        "Statistics": {_x000D_
          "CreationDate": "2024-02-21T11:19:28.0498318+01:00",_x000D_
          "LastRefreshDate": "2020-11-09T16:10:39.636701+01:00",_x000D_
          "TotalRefreshCount": 4,_x000D_
          "CustomInfo": {}_x000D_
        }_x000D_
      },_x000D_
      "53": {_x000D_
        "$type": "Inside.Core.Formula.Definition.DefinitionAC, Inside.Core.Formula",_x000D_
        "ID": 53,_x000D_
        "Results": [_x000D_
          [_x000D_
            "100"_x000D_
          ]_x000D_
        ],_x000D_
        "Statistics": {_x000D_
          "CreationDate": "2024-02-21T11:19:28.0498318+01:00",_x000D_
          "LastRefreshDate": "2020-11-09T16:10:43.1923378+01:00",_x000D_
          "TotalRefreshCount": 4,_x000D_
          "CustomInfo": {}_x000D_
        }_x000D_
      },_x000D_
      "54": {_x000D_
        "$type": "Inside.Core.Formula.Definition.DefinitionAC, Inside.Core.Formula",_x000D_
        "ID": 54,_x000D_
        "Results": [_x000D_
          [_x000D_
            "1"_x000D_
          ]_x000D_
        ],_x000D_
        "Statistics": {_x000D_
          "CreationDate": "2024-02-21T11:19:28.0498318+01:00",_x000D_
          "LastRefreshDate": "2020-11-09T16:10:40.4051969+01:00",_x000D_
          "TotalRefreshCount": 4,_x000D_
          "CustomInfo": {}_x000D_
        }_x000D_
      },_x000D_
      "55": {_x000D_
        "$type": "Inside.Core.Formula.Definition.DefinitionAC, Inside.Core.Formula",_x000D_
        "ID": 55,_x000D_
        "Results": [_x000D_
          [_x000D_
            31_x000D_
          ]_x000D_
        ],_x000D_
        "Statistics": {_x000D_
          "CreationDate": "2024-02-21T11:19:28.0498318+01:00",_x000D_
          "LastRefreshDate": "2020-11-09T16:10:42.0398607+01:00",_x000D_
          "TotalRefreshCount": 4,_x000D_
          "CustomInfo": {}_x000D_
        }_x000D_
      },_x000D_
      "56": {_x000D_
        "$type": "Inside.Core.Formula.Definition.DefinitionAC, Inside.Core.Formula",_x000D_
        "ID": 56,_x000D_
        "Results": [_x000D_
          [_x000D_
            ""_x000D_
          ]_x000D_
        ],_x000D_
        "Statistics": {_x000D_
          "CreationDate": "2024-02-21T11:19:28.0498318+01:00",_x000D_
          "LastRefreshDate": "2020-11-09T16:10:17.5525458+01:00",_x000D_
          "TotalRefreshCount": 2,_x000D_
          "CustomInfo": {}_x000D_
        }_x000D_
      },_x000D_
      "57": {_x000D_
        "$type": "Inside.Core.Formula.Definition.DefinitionAC, Inside.Core.Formula",_x000D_
        "ID": 57,_x000D_
        "Results": [_x000D_
          [_x000D_
            "Ingénieur et cadre"_x000D_
          ]_x000D_
        ],_x000D_
        "Statistics": {_x000D_
          "CreationDate": "2024-02-21T11:19:28.0498318+01:00",_x000D_
          "LastRefreshDate": "2020-11-09T16:10:39.6347103+01:00",_x000D_
          "TotalRefreshCount": 4,_x000D_
          "CustomInfo": {}_x000D_
        }_x000D_
      },_x000D_
      "58": {_x000D_
        "$type": "Inside.Core.Formula.Definition.DefinitionAC, Inside.Core.Formula",_x000D_
        "ID": 58,_x000D_
        "Results": [_x000D_
          [_x000D_
            "300"_x000D_
          ]_x000D_
        ],_x000D_
        "Statistics": {_x000D_
          "CreationDate": "2024-02-21T11:19:28.0498318+01:00",_x000D_
          "LastRefreshDate": "2020-11-09T16:10:43.1913355+01:00",_x000D_
          "TotalRefreshCount": 4,_x000D_
          "CustomInfo": {}_x000D_
        }_x000D_
      },_x000D_
      "59": {_x000D_
        "$type": "Inside.Core.Formula.Definition.DefinitionAC, Inside.Core.Formula",_x000D_
        "ID": 59,_x000D_
        "Results": [_x000D_
          [_x000D_
            "2"_x000D_
          ]_x000D_
        ],_x000D_
        "Statistics": {_x000D_
          "CreationDate": "2024-02-21T11:19:28.0498318+01:00",_x000D_
          "LastRefreshDate": "2020-11-09T16:10:40.4041975+01:00",_x000D_
          "TotalRefreshCount": 4,_x000D_
          "CustomInfo": {}_x000D_
        }_x000D_
      },_x000D_
      "60": {_x000D_
        "$type": "Inside.Core.Formula.Definition.DefinitionAC, Inside.Core.Formula",_x000D_
        "ID": 60,_x000D_
        "Results": [_x000D_
          [_x000D_
            31_x000D_
          ]_x000D_
        ],_x000D_
        "Statistics": {_x000D_
          "CreationDate": "2024-02-21T11:19:28.0498318+01:00",_x000D_
          "LastRefreshDate": "2020-11-09T16:10:40.2383862+01:00",_x000D_
          "TotalRefreshCount": 4,_x000D_
          "CustomInfo": {}_x000D_
        }_x000D_
      },_x000D_
      "61": {_x000D_
        "$type": "Inside.Core.Formula.Definition.DefinitionAC, Inside.Core.Formula",_x000D_
        "ID": 61,_x000D_
        "Results": [_x000D_
          [_x000D_
            "Catégorie 2"_x000D_
          ]_x000D_
        ],_x000D_
        "Statistics": {_x000D_
          "CreationDate": "2024-02-21T11:19:28.0498318+01:00",_x000D_
          "LastRefreshDate": "2020-11-09T16:10:17.5505512+01:00",_x000D_
          "TotalRefreshCount": 2,_x000D_
          "CustomInfo": {}_x000D_
        }_x000D_
      },_x000D_
      "62": {_x000D_
        "$type": "Inside.Core.Formula.Definition.DefinitionAC, Inside.Core.Formula",_x000D_
        "ID": 62,_x000D_
        "Results": [_x000D_
          [_x000D_
            "Ingénieur et cadre"_x000D_
          ]_x000D_
        ],_x000D_
        "Statistics": {_x000D_
          "CreationDate": "2024-02-21T11:19:28.0498318+01:00",_x000D_
          "LastRefreshDate": "2020-11-09T16:10:39.6337111+01:00",_x000D_
          "TotalRefreshCount": 4,_x000D_
          "CustomInfo": {}_x000D_
        }_x000D_
      },_x000D_
      "63": {_x000D_
        "$type": "Inside.Core.Formula.Definition.DefinitionAC, Inside.Core.Formula",_x000D_
        "ID": 63,_x000D_
        "Results": [_x000D_
          [_x000D_
            "300"_x000D_
          ]_x000D_
        ],_x000D_
        "Statistics": {_x000D_
          "CreationDate": "2024-02-21T11:19:28.0498318+01:00",_x000D_
          "LastRefreshDate": "2020-11-09T16:10:43.1893363+01:00",_x000D_
          "TotalRefreshCount": 4,_x000D_
          "CustomInfo": {}_x000D_
        }_x000D_
      },_x000D_
      "64": {_x000D_
        "$type": "Inside.Core.Formula.Definition.DefinitionAC, Inside.Core.Formula",_x000D_
        "ID": 64,_x000D_
        "Results": [_x000D_
          [_x000D_
            "3"_x000D_
          ]_x000D_
        ],_x000D_
        "Statistics": {_x000D_
          "CreationDate": "2024-02-21T11:19:28.0498318+01:00",_x000D_
          "LastRefreshDate": "2020-11-09T16:10:40.4021911+01:00",_x000D_
          "TotalRefreshCount": 4,_x000D_
          "CustomInfo": {}_x000D_
        }_x000D_
      },_x000D_
      "65": {_x000D_
        "$type": "Inside.Core.Formula.Definition.DefinitionAC, Inside.Core.Formula",_x000D_
        "ID": 65,_x000D_
        "Results": [_x000D_
          [_x000D_
            31_x000D_
          ]_x000D_
        ],_x000D_
        "Statistics": {_x000D_
          "CreationDate": "2024-02-21T11:19:28.0498318+01:00",_x000D_
          "LastRefreshDate": "2020-11-09T16:10:41.3579282+01:00",_x000D_
          "TotalRefreshCount": 4,_x000D_
          "CustomInfo": {}_x000D_
        }_x000D_
      },_x000D_
      "66": {_x000D_
        "$type": "Inside.Core.Formula.Definition.DefinitionAC, Inside.Core.Formula",_x000D_
        "ID": 66,_x000D_
        "Results": [_x000D_
          [_x000D_
            "Catégorie 1"_x000D_
          ]_x000D_
        ],_x000D_
        "Statistics": {_x000D_
          "CreationDate": "2024-02-21T11:19:28.0498318+01:00",_x000D_
          "LastRefreshDate": "2020-11-09T16:10:17.5485569+01:00",_x000D_
          "TotalRefreshCount": 2,_x000D_
          "CustomInfo": {}_x000D_
        }_x000D_
      },_x000D_
      "67": {_x000D_
        "$type": "Inside.Core.Formula.Definition.DefinitionAC, Inside.Core.Formula",_x000D_
        "ID": 67,_x000D_
        "Results": [_x000D_
          [_x000D_
            "Employé"_x000D_
          ]_x000D_
        ],_x000D_
        "Statistics": {_x000D_
          "CreationDate": "2024-02-21T11:19:28.0498318+01:00",_x000D_
          "LastRefreshDate": "2020-11-09T16:10:39.6307192+01:00",_x000D_
          "TotalRefreshCount": 4,_x000D_
          "CustomInfo": {}_x000D_
        }_x000D_
      },_x000D_
      "68": {_x000D_
        "$type": "Inside.Core.Formula.Definition.DefinitionAC, Inside.Core.Formula",_x000D_
        "ID": 68,_x000D_
        "Results": [_x000D_
          [_x000D_
            "200"_x000D_
          ]_x000D_
        ],_x000D_
        "Statistics": {_x000D_
          "CreationDate": "2024-02-21T11:19:28.0498318+01:00",_x000D_
          "LastRefreshDate": "2020-11-09T16:10:43.1883381+01:00",_x000D_
          "TotalRefreshCount": 4,_x000D_
          "CustomInfo": {}_x000D_
        }_x000D_
      },_x000D_
      "69": {_x000D_
        "$type": "Inside.Core.Formula.Definition.DefinitionAC, Inside.Core.Formula",_x000D_
        "ID": 69,_x000D_
        "Results": [_x000D_
          [_x000D_
            "2"_x000D_
          ]_x000D_
        ],_x000D_
        "Statistics": {_x000D_
          "CreationDate": "2024-02-21T11:19:28.0498318+01:00",_x000D_
          "LastRefreshDate": "2020-11-09T16:10:40.4002082+01:00",_x000D_
          "TotalRefreshCount": 4,_x000D_
          "CustomInfo": {}_x000D_
        }_x000D_
      },_x000D_
      "70": {_x000D_
        "$type": "Inside.Core.Formula.Definition.DefinitionAC, Inside.Core.Formula",_x000D_
        "ID": 70,_x000D_
        "Results": [_x000D_
          [_x000D_
            31_x000D_
          ]_x000D_
        ],_x000D_
        "Statistics": {_x000D_
          "CreationDate": "2024-02-21T11:19:28.0498318+01:00",_x000D_
          "LastRefreshDate": "2020-11-09T16:10:40.2373902+01:00",_x000D_
          "TotalRefreshCount": 4,_x000D_
          "CustomInfo": {}_x000D_
        }_x000D_
      },_x000D_
      "71": {_x000D_
        "$type": "Inside.Core.Formula.Definition.DefinitionAC, Inside.Core.Formula",_x000D_
        "ID": 71,_x000D_
        "Results": [_x000D_
          [_x000D_
            ""_x000D_
          ]_x000D_
        ],_x000D_
        "Statistics": {_x000D_
          "CreationDate": "2024-02-21T11:19:28.0498318+01:00",_x000D_
          "LastRefreshDate": "2020-11-09T16:10:17.5455648+01:00",_x000D_
          "TotalRefreshCount": 2,_x000D_
          "CustomInfo": {}_x000D_
        }_x000D_
      },_x000D_
      "72": {_x000D_
        "$type": "Inside.Core.Formula.Definition.DefinitionAC, Inside.Core.Formula",_x000D_
        "ID": 72,_x000D_
        "Results": [_x000D_
          [_x000D_
            "Employé"_x000D_
          ]_x000D_
        ],_x000D_
        "Statistics": {_x000D_
          "CreationDate": "2024-02-21T11:19:28.0498318+01:00",_x000D_
          "LastRefreshDate": "2020-11-09T16:10:39.625739+01:00",_x000D_
          "TotalRefreshCount": 4,_x000D_
          "CustomInfo": {}_x000D_
        }_x000D_
      },_x000D_
      "73": {_x000D_
        "$type": "Inside.Core.Formula.Definition.DefinitionAC, Inside.Core.Formula",_x000D_
        "ID": 73,_x000D_
        "Results": [_x000D_
          [_x000D_
            "100"_x000D_
          ]_x000D_
        ],_x000D_
        "Statistics": {_x000D_
          "CreationDate": "2024-02-21T11:19:28.0498318+01:00",_x000D_
          "LastRefreshDate": "2020-11-09T16:10:43.1863438+01:00",_x000D_
          "TotalRefreshCount": 4,_x000D_
          "CustomInfo": {}_x000D_
        }_x000D_
      },_x000D_
      "74": {_x000D_
        "$type": "Inside.Core.Formula.Definition.DefinitionAC, Inside.Core.Formula",_x000D_
        "ID": 74,_x000D_
        "Results": [_x000D_
          [_x000D_
            "1"_x000D_
          ]_x000D_
        ],_x000D_
        "Statistics": {_x000D_
          "CreationDate": "2024-02-21T11:19:28.0498318+01:00",_x000D_
          "LastRefreshDate": "2020-11-09T16:10:40.3992108+01:00",_x000D_
          "TotalRefreshCount": 4,_x000D_
          "CustomInfo": {}_x000D_
        }_x000D_
      },_x000D_
      "75": {_x000D_
        "$type": "Inside.Core.Formula.Definition.DefinitionAC, Inside.Core.Formula",_x000D_
        "ID": 75,_x000D_
        "Results": [_x000D_
          [_x000D_
            31_x000D_
          ]_x000D_
        ],_x000D_
        "Statistics": {_x000D_
          "CreationDate": "2024-02-21T11:19:28.0498318+01:00",_x000D_
          "LastRefreshDate": "2020-11-09T16:10:42.5910706+01:00",_x000D_
          "TotalRefreshCount": 4,_x000D_
          "CustomInfo": {}_x000D_
        }_x000D_
      },_x000D_
      "76": {_x000D_
        "$type": "Inside.Core.Formula.Definition.DefinitionAC, Inside.Core.Formula",_x000D_
        "ID": 76,_x000D_
        "Results": [_x000D_
          [_x000D_
            ""_x000D_
          ]_x000D_
        ],_x000D_
        "Statistics": {_x000D_
          "CreationDate": "2024-02-21T11:19:28.0498318+01:00",_x000D_
          "LastRefreshDate": "2020-11-09T16:10:17.5425911+01:00",_x000D_
          "TotalRefreshCount": 2,_x000D_
          "CustomInfo": {}_x000D_
        }_x000D_
      },_x000D_
      "77": {_x000D_
        "$type": "Inside.Core.Formula.Definition.DefinitionAC, Inside.Core.Formula",_x000D_
        "ID": 77,_x000D_
        "Results": [_x000D_
          [_x000D_
            "Employé"_x000D_
          ]_x000D_
        ],_x000D_
        "Statistics": {_x000D_
          "CreationDate": "2024-02-21T11:19:28.0498318+01:00",_x000D_
          "LastRefreshDate": "2020-11-09T16:10:39.6227013+01:00",_x000D_
          "TotalRefreshCount": 4,_x000D_
          "CustomInfo": {}_x000D_
        }_x000D_
      },_x000D_
      "78": {_x000D_
        "$type": "Inside.Core.Formula.Definition.DefinitionAC, Inside.Core.Formula",_x000D_
        "ID": 78,_x000D_
        "Results": [_x000D_
          [_x000D_
            "100"_x000D_
          ]_x000D_
        ],_x000D_
        "Statistics": {_x000D_
          "CreationDate": "2024-02-21T11:19:28.0498318+01:00",_x000D_
          "LastRefreshDate": "2020-11-09T16:10:43.1843498+01:00",_x000D_
          "TotalRefreshCount": 4,_x000D_
          "CustomInfo": {}_x000D_
        }_x000D_
      },_x000D_
      "79": {_x000D_
        "$type": "Inside.Core.Formula.Definition.DefinitionAC, Inside.Core.Formula",_x000D_
        "ID": 79,_x000D_
        "Results": [_x000D_
          [_x000D_
            "1"_x000D_
          ]_x000D_
        ],_x000D_
        "Statistics": {_x000D_
          "CreationDate": "2024-02-21T11:19:28.0498318+01:00",_x000D_
          "LastRefreshDate": "2020-11-09T16:10:40.3972044+01:00",_x000D_
          "TotalRefreshCount": 4,_x000D_
          "CustomInfo": {}_x000D_
        }_x000D_
      },_x000D_
      "80": {_x000D_
        "$type": "Inside.Core.Formula.Definition.DefinitionAC, Inside.Core.Formula",_x000D_
        "ID": 80,_x000D_
        "Results": [_x000D_
          [_x000D_
            31_x000D_
          ]_x000D_
        ],_x000D_
        "Statistics": {_x000D_
          "CreationDate": "2024-02-21T11:19:28.0498318+01:00",_x000D_
          "LastRefreshDate": "2020-11-09T16:10:40.2353938+01:00",_x000D_
          "TotalRefreshCount": 4,_x000D_
          "CustomInfo": {}_x000D_
        }_x000D_
      },_x000D_
      "81": {_x000D_
        "$type": "Inside.Core.Formula.Definition.DefinitionAC, Inside.Core.Formula",_x000D_
        "ID": 81,_x000D_
        "Results": [_x000D_
          [_x000D_
            "Catégorie 2"_x000D_
          ]_x000D_
        ],_x000D_
        "Statistics": {_x000D_
          "CreationDate": "2024-02-21T11:19:28.0498318+01:00",_x000D_
          "LastRefreshDate": "2020-11-09T16:10:17.5395721+01:00",_x000D_
          "TotalRefreshCount": 2,_x000D_
          "CustomInfo": {}_x000D_
        }_x000D_
      },_x000D_
      "82": {_x000D_
        "$type": "Inside.Core.Formula.Definition.DefinitionAC, Inside.Core.Formula",_x000D_
        "ID": 82,_x000D_
        "Results": [_x000D_
          [_x000D_
            "Employé"_x000D_
          ]_x000D_
        ],_x000D_
        "Statistics": {_x000D_
          "CreationDate": "2024-02-21T11:19:28.0498318+01:00",_x000D_
          "LastRefreshDate": "2020-11-09T16:10:39.6187544+01:00",_x000D_
          "TotalRefreshCount": 4,_x000D_
          "CustomInfo": {}_x000D_
        }_x000D_
      },_x000D_
      "83": {_x000D_
        "$type": "Inside.Core.Formula.Definition.DefinitionAC, Inside.Core.Formula",_x000D_
        "ID": 83,_x000D_
        "Results": [_x000D_
          [_x000D_
            "200"_x000D_
          ]_x000D_
        ],_x000D_
        "Statistics": {_x000D_
          "CreationDate": "2024-02-21T11:19:28.0498318+01:00",_x000D_
          "LastRefreshDate": "2020-11-09T16:10:43.182353+01:00",_x000D_
          "TotalRefreshCount": 4,_x000D_
          "CustomInfo": {}_x000D_
        }_x000D_
      },_x000D_
      "84": {_x000D_
        "$type": "Inside.Core.Formula.Definition.DefinitionAC, Inside.Core.Formula",_x000D_
        "ID": 84,_x000D_
        "Results": [_x000D_
          [_x000D_
            "3"_x000D_
          ]_x000D_
        ],_x000D_
        "Statistics": {_x000D_
          "CreationDate": "2024-02-21T11:19:28.0498318+01:00",_x000D_
          "LastRefreshDate": "2020-11-09T16:10:40.396207+01:00",_x000D_
          "TotalRefreshCount": 4,_x000D_
          "CustomInfo": {}_x000D_
        }_x000D_
      },_x000D_
      "85": {_x000D_
        "$type": "Inside.Core.Formula.Definition.DefinitionAC, Inside.Core.Formula",_x000D_
        "ID": 85,_x000D_
        "Results": [_x000D_
          [_x000D_
            31_x000D_
          ]_x000D_
        ],_x000D_
        "Statistics": {_x000D_
          "CreationDate": "2024-02-21T11:19:28.0498318+01:00",_x000D_
          "LastRefreshDate": "2020-11-09T16:10:41.8533464+01:00",_x000D_
          "TotalRefreshCount": 4,_x000D_
          "CustomInfo": {}_x000D_
        }_x000D_
      },_x000D_
      "86": {_x000D_
        "$type": "Inside.Core.Formula.Definition.DefinitionAC, Inside.Core.Formula",_x000D_
        "ID": 86,_x000D_
        "Results": [_x000D_
          [_x000D_
            "Catégorie 1"_x000D_
          ]_x000D_
        ],_x000D_
        "Statistics": {_x000D_
          "CreationDate": "2024-02-21T11:19:28.0498318+01:00",_x000D_
          "LastRefreshDate": "2020-11-09T16:10:17.5375793+01:00",_x000D_
          "TotalRefreshCount": 2,_x000D_
          "CustomInfo": {}_x000D_
        }_x000D_
      },_x000D_
      "87": {_x000D_
        "$type": "Inside.Core.Formula.Definition.DefinitionAC, Inside.Core.Formula",_x000D_
        "ID": 87,_x000D_
        "Results": [_x000D_
          [_x000D_
            "Ingénieur et cadre"_x000D_
          ]_x000D_
        ],_x000D_
        "Statistics": {_x000D_
          "CreationDate": "2024-02-21T11:19:28.0498318+01:00",_x000D_
          "LastRefreshDate": "2020-11-09T16:10:39.6157685+01:00",_x000D_
          "TotalRefreshCount": 4,_x000D_
          "CustomInfo": {}_x000D_
        }_x000D_
      },_x000D_
      "88": {_x000D_
        "$type": "Inside.Core.Formula.Definition.DefinitionAC, Inside.Core.Formula",_x000D_
        "ID": 88,_x000D_
        "Results": [_x000D_
          [_x000D_
            "250"_x000D_
          ]_x000D_
        ],_x000D_
        "Statistics": {_x000D_
          "CreationDate": "2024-02-21T11:19:28.0498318+01:00",_x000D_
          "LastRefreshDate": "2020-11-09T16:10:43.1803589+01:00",_x000D_
          "TotalRefreshCount": 4,_x000D_
          "CustomInfo": {}_x000D_
        }_x000D_
      },_x000D_
      "89": {_x000D_
        "$type": "Inside.Core.Formula.Definition.DefinitionAC, Inside.Core.Formula",_x000D_
        "ID": 89,_x000D_
        "Results": [_x000D_
          [_x000D_
            "2"_x000D_
          ]_x000D_
        ],_x000D_
        "Statistics": {_x000D_
          "CreationDate": "2024-02-21T11:19:28.0498318+01:00",_x000D_
          "LastRefreshDate": "2020-11-09T16:10:40.3941811+01:00",_x000D_
          "TotalRefreshCount": 4,_x000D_
          "CustomInfo": {}_x000D_
        }_x000D_
      },_x000D_
      "90": {_x000D_
        "$type": "Inside.Core.Formula.Definition.DefinitionAC, Inside.Core.Formula",_x000D_
        "ID": 90,_x000D_
        "Results": [_x000D_
          [_x000D_
            31_x000D_
          ]_x000D_
        ],_x000D_
        "Statistics": {_x000D_
          "CreationDate": "2024-02-21T11:19:28.0498318+01:00",_x000D_
          "LastRefreshDate": "2020-11-09T16:10:40.2333618+01:00",_x000D_
          "TotalRefreshCount": 4,_x000D_
          "CustomInfo": {}_x000D_
        }_x000D_
      },_x000D_
      "91": {_x000D_
        "$type": "Inside.Core.Formula.Definition.DefinitionAC, Inside.Core.Formula",_x000D_
        "ID": 91,_x000D_
        "Results": [_x000D_
          [_x000D_
            ""_x000D_
          ]_x000D_
        ],_x000D_
        "Statistics": {_x000D_
          "CreationDate": "2024-02-21T11:19:28.0498318+01:00",_x000D_
          "LastRefreshDate": "2020-11-09T16:10:17.5355843+01:00",_x000D_
          "TotalRefreshCount": 2,_x000D_
          "CustomInfo": {}_x000D_
        }_x000D_
      },_x000D_
      "92": {_x000D_
        "$type": "Inside.Core.Formula.Definition.DefinitionAC, Inside.Core.Formula",_x000D_
        "ID": 92,_x000D_
        "Results": [_x000D_
          [_x000D_
            "Employé"_x000D_
          ]_x000D_
        ],_x000D_
        "Statistics": {_x000D_
          "CreationDate": "2024-02-21T11:19:28.0498318+01:00",_x000D_
          "LastRefreshDate": "2020-11-09T16:10:39.6127853+01:00",_x000D_
          "TotalRefreshCount": 4,_x000D_
          "CustomInfo": {}_x000D_
        }_x000D_
      },_x000D_
      "93": {_x000D_
        "$type": "Inside.Core.Formula.Definition.DefinitionAC, Inside.Core.Formula",_x000D_
        "ID": 93,_x000D_
        "Results": [_x000D_
          [_x000D_
            "200"_x000D_
          ]_x000D_
        ],_x000D_
        "Statistics": {_x000D_
          "CreationDate": "2024-02-21T11:19:28.0498318+01:00",_x000D_
          "LastRefreshDate": "2020-11-09T16:10:43.1793089+01:00",_x000D_
          "TotalRefreshCount": 4,_x000D_
          "CustomInfo": {}_x000D_
        }_x000D_
      },_x000D_
      "94": {_x000D_
        "$type": "Inside.Core.Formula.Definition.DefinitionAC, Inside.Core.Formula",_x000D_
        "ID": 94,_x000D_
        "Results": [_x000D_
          [_x000D_
            "1"_x000D_
          ]_x000D_
        ],_x000D_
        "Statistics": {_x000D_
          "CreationDate": "2024-02-21T11:19:28.0498318+01:00",_x000D_
          "LastRefreshDate": "2020-11-09T16:10:40.392643+01:00",_x000D_
          "TotalRefreshCount": 4,_x000D_
          "CustomInfo": {}_x000D_
        }_x000D_
      },_x000D_
      "95": {_x000D_
        "$type": "Inside.Core.Formula.Definition.DefinitionAC, Inside.Core.Formula",_x000D_
        "ID": 95,_x000D_
        "Results": [_x000D_
          [_x000D_
            31_x000D_
          ]_x000D_
        ],_x000D_
        "Statistics": {_x000D_
          "CreationDate": "2024-02-21T11:19:28.0498318+01:00",_x000D_
          "LastRefreshDate": "2020-11-09T16:10:41.1218938+01:00",_x000D_
          "TotalRefreshCount": 4,_x000D_
          "CustomInfo": {}_x000D_
        }_x000D_
      },_x000D_
      "96": {_x000D_
        "$type": "Inside.Core.Formula.Definition.DefinitionAC, Inside.Core.Formula",_x000D_
        "ID": 96,_x000D_
        "Results": [_x000D_
          [_x000D_
            ""_x000D_
          ]_x000D_
        ],_x000D_
        "Statistics": {_x000D_
          "CreationDate": "2024-02-21T11:19:28.0498318+01:00",_x000D_
          "LastRefreshDate": "2020-11-09T16:10:17.5335895+01:00",_x000D_
          "TotalRefreshCount": 2,_x000D_
          "CustomInfo": {}_x000D_
        }_x000D_
      },_x000D_
      "97": {_x000D_
        "$type": "Inside.Core.Formula.Definition.DefinitionAC, Inside.Core.Formula",_x000D_
        "ID": 97,_x000D_
        "Results": [_x000D_
          [_x000D_
            "1"_x000D_
          ]_x000D_
        ],_x000D_
        "Statistics": {_x000D_
          "CreationDate": "2024-02-21T11:19:28.0498318+01:00",_x000D_
          "LastRefreshDate": "2020-11-09T16:10:42.4586541+01:00",_x000D_
          "TotalRefreshCount": 4,_x000D_
          "CustomInfo": {}_x000D_
        }_x000D_
      },_x000D_
      "98": {_x000D_
        "$type": "Inside.Core.Formula.Definition.DefinitionAC, Inside.Core.Formula",_x000D_
        "ID": 98,_x000D_
        "Results": [_x000D_
          [_x000D_
            31_x000D_
          ]_x000D_
        ],_x000D_
        "Statistics": {_x000D_
          "CreationDate": "2024-02-21T11:19:28.0498318+01:00",_x000D_
          "LastRefreshDate": "2020-11-09T16:10:40.2403868+01:00",_x000D_
          "TotalRefreshCount": 4,_x000D_
          "CustomInfo": {}_x000D_
        }_x000D_
      },_x000D_
      "99": {_x000D_
        "$type": "Inside.Core.Formula.Definition.DefinitionAC, Inside.Core.Formula",_x000D_
        "ID": 99,_x000D_
        "Results": [_x000D_
          [_x000D_
            "Catégorie 1"_x000D_
          ]_x000D_
        ],_x000D_
        "Statistics": {_x000D_
          "CreationDate": "2024-02-21T11:19:28.0498318+01:00",_x000D_
          "LastRefreshDate": "2020-11-09T16:10:35.6405528+01:00",_x000D_
          "TotalRefreshCount": 3,_x000D_
          "CustomInfo": {}_x000D_
        }_x000D_
      },_x000D_
      "100": {_x000D_
        "$type": "Inside.Core.Formula.Definition.DefinitionAC, Inside.Core.Formula",_x000D_
        "ID": 100,_x000D_
        "Results": [_x000D_
          [_x000D_
            "Employé"_x000D_
          ]_x000D_
        ],_x000D_
        "Statistics": {_x000D_
          "CreationDate": "2024-02-21T11:19:28.0498318+01:00",_x000D_
          "LastRefreshDate": "2020-11-09T16:10:39.2156285+01:00",_x000D_
          "TotalRefreshCount": 4,_x000D_
          "CustomInfo": {}_x000D_
        }_x000D_
      },_x000D_
      "101": {_x000D_
        "$type": "Inside.Core.Formula.Definition.DefinitionAC, Inside.Core.Formula",_x000D_
        "ID": 101,_x000D_
        "Results": [_x000D_
          [_x000D_
            "100"_x000D_
          ]_x000D_
        ],_x000D_
        "Statistics": {_x000D_
          "CreationDate": "2024-02-21T11:19:28.0498318+01:00",_x000D_
          "LastRefreshDate": "2020-11-09T16:10:42.8613518+01:00",_x000D_
          "TotalRefreshCount": 4,_x000D_
          "CustomInfo": {}_x000D_
        }_x000D_
      },_x000D_
      "102": {_x000D_
        "$type": "Inside.Core.Formula.Definition.DefinitionAC, Inside.Core.Formula",_x000D_
        "ID": 102,_x000D_
        "Results": [_x000D_
          [_x000D_
            "2"_x000D_
          ]_x000D_
        ],_x000D_
        "Statistics": {_x000D_
          "CreationDate": "2024-02-21T11:19:28.0498318+01:00",_x000D_
          "LastRefreshDate": "2020-11-09T16:10:41.4103861+01:00",_x000D_
          "TotalRefreshCount": 4,_x000D_
          "CustomInfo": {}_x000D_
        }_x000D_
      },_x000D_
      "103": {_x000D_
        "$type": "Inside.Core.Formula.Definition.DefinitionAC, Inside.Core.Formula",_x000D_
        "ID": 103,_x000D_
        "Results": [_x000D_
          [_x000D_
            54_x000D_
          ]_x000D_
        ],_x000D_
        "Statistics": {_x000D_
          "CreationDate": "2024-02-21T11:19:28.0498318+01:00",_x000D_
          "LastRefreshDate": "2020-11-09T16:10:40.7277381+01:00",_x000D_
          "TotalRefreshCount": 4,_x000D_
          "CustomInfo": {}_x000D_
        }_x000D_
      },_x000D_
      "104": {_x000D_
        "$type": "Inside.Core.Formula.Definition.DefinitionAC, Inside.Core.Formula",_x000D_
        "ID": 104,_x000D_
        "Results": [_x000D_
          [_x000D_
            "Catégorie 2"_x000D_
          ]_x000D_
        ],_x000D_
        "Statistics": {_x000D_
          "CreationDate": "2024-02-21T11:19:28.0498318+01:00",_x000D_
          "LastRefreshDate": "2020-11-09T16:10:35.6385617+01:00",_x000D_
          "TotalRefreshCount": 3,_x000D_
          "CustomInfo": {}_x000D_
        }_x000D_
      },_x000D_
      "105": {_x000D_
        "$type": "Inside.Core.Formula.Definition.DefinitionAC, Inside.Core.Formula",_x000D_
        "ID": 105,_x000D_
        "Results": [_x000D_
          [_x000D_
            "Employé"_x000D_
          ]_x000D_
        ],_x000D_
        "Statistics": {_x000D_
          "CreationDate": "2024-02-21T11:19:28.0498318+01:00",_x000D_
          "LastRefreshDate": "2020-11-09T16:10:39.2146311+01:00",_x000D_
          "TotalRefreshCount": 4,_x000D_
          "CustomInfo": {}_x000D_
        }_x000D_
      },_x000D_
      "106": {_x000D_
        "$type": "Inside.Core.Formula.Definition.DefinitionAC, Inside.Core.Formula",_x000D_
        "ID": 106,_x000D_
        "Results": [_x000D_
          [_x000D_
            "200"_x000D_
          ]_x000D_
        ],_x000D_
        "Statistics": {_x000D_
          "CreationDate": "2024-02-21T11:19:28.0498318+01:00",_x000D_
          "LastRefreshDate": "2020-11-09T16:10:42.8593213+01:00",_x000D_
          "TotalRefreshCount": 4,_x000D_
          "CustomInfo": {}_x000D_
        }_x000D_
      },_x000D_
      "107": {_x000D_
        "$type": "Inside.Core.Formula.Definition.DefinitionAC, Inside.Core.Formula",_x000D_
        "ID": 107,_x000D_
        "Results": [_x000D_
          [_x000D_
            "4"_x000D_
          ]_x000D_
        ],_x000D_
        "Statistics": {_x000D_
          "CreationDate": "2024-02-21T11:19:28.0498318+01:00",_x000D_
          "LastRefreshDate": "2020-11-09T16:10:42.366723+01:00",_x000D_
          "TotalRefreshCount": 4,_x000D_
          "CustomInfo": {}_x000D_
        }_x000D_
      },_x000D_
      "108": {_x000D_
        "$type": "Inside.Core.Formula.Definition.DefinitionAC, Inside.Core.Formula",_x000D_
        "ID": 108,_x000D_
        "Results": [_x000D_
          [_x000D_
            31_x000D_
          ]_x000D_
        ],_x000D_
        "Statistics": {_x000D_
          "CreationDate": "2024-02-21T11:19:28.0498318+01:00",_x000D_
          "LastRefreshDate": "2020-11-09T16:10:40.027121+01:00",_x000D_
          "TotalRefreshCount": 4,_x000D_
          "CustomInfo": {}_x000D_
        }_x000D_
      },_x000D_
      "109": {_x000D_
        "$type": "Inside.Core.Formula.Definition.DefinitionAC, Inside.Core.Formula",_x000D_
        "ID": 109,_x000D_
        "Results": [_x000D_
          [_x000D_
            "Catégorie 3"_x000D_
          ]_x000D_
        ],_x000D_
        "Statistics": {_x000D_
          "CreationDate": "2024-02-21T11:19:28.0498318+01:00",_x000D_
          "LastRefreshDate": "2020-11-09T16:10:35.6375607+01:00",_x000D_
          "TotalRefreshCount": 3,_x000D_
          "CustomInfo": {}_x000D_
        }_x000D_
      },_x000D_
      "110": {_x000D_
        "$type": "Inside.Core.Formula.Definition.DefinitionAC, Inside.Core.Formula",_x000D_
        "ID": 110,_x000D_
        "Results": [_x000D_
          [_x000D_
            "Ingénieur et cadre"_x000D_
          ]_x000D_
        ],_x000D_
        "Statistics": {_x000D_
          "CreationDate": "2024-02-21T11:19:28.0498318+01:00",_x000D_
          "LastRefreshDate": "2020-11-09T16:10:39.2126363+01:00",_x000D_
          "TotalRefreshCount": 4,_x000D_
          "CustomInfo": {}_x000D_
        }_x000D_
      },_x000D_
      "111": {_x000D_
        "$type": "Inside.Core.Formula.Definition.DefinitionAC, Inside.Core.Formula",_x000D_
        "ID": 111,_x000D_
        "Results": [_x000D_
          [_x000D_
            "250"_x000D_
          ]_x000D_
        ],_x000D_
        "Statistics": {_x000D_
          "CreationDate": "2024-02-21T11:19:28.0498318+01:00",_x000D_
          "LastRefreshDate": "2020-11-09T16:10:42.8573658+01:00",_x000D_
          "TotalRefreshCount": 4,_x000D_
          "CustomInfo": {}_x000D_
        }_x000D_
      },_x000D_
      "112": {_x000D_
        "$type": "Inside.Core.Formula.Definition.DefinitionAC, Inside.Core.Formula",_x000D_
        "ID": 112,_x000D_
        "Results": [_x000D_
          [_x000D_
            "2"_x000D_
          ]_x000D_
        ],_x000D_
        "Statistics": {_x000D_
          "CreationDate": "2024-02-21T11:19:28.0498318+01:00",_x000D_
          "LastRefreshDate": "2020-11-09T16:10:41.6489168+01:00",_x000D_
          "TotalRefreshCount": 4,_x000D_
          "CustomInfo": {}_x000D_
        }_x000D_
      },_x000D_
      "113": {_x000D_
        "$type": "Inside.Core.Formula.Definition.DefinitionAC, Inside.Core.Formul</t>
  </si>
  <si>
    <t>a",_x000D_
        "ID": 113,_x000D_
        "Results": [_x000D_
          [_x000D_
            31_x000D_
          ]_x000D_
        ],_x000D_
        "Statistics": {_x000D_
          "CreationDate": "2024-02-21T11:19:28.0498318+01:00",_x000D_
          "LastRefreshDate": "2020-11-09T16:10:40.7258034+01:00",_x000D_
          "TotalRefreshCount": 4,_x000D_
          "CustomInfo": {}_x000D_
        }_x000D_
      },_x000D_
      "114": {_x000D_
        "$type": "Inside.Core.Formula.Definition.DefinitionAC, Inside.Core.Formula",_x000D_
        "ID": 114,_x000D_
        "Results": [_x000D_
          [_x000D_
            "Catégorie 1"_x000D_
          ]_x000D_
        ],_x000D_
        "Statistics": {_x000D_
          "CreationDate": "2024-02-21T11:19:28.0498318+01:00",_x000D_
          "LastRefreshDate": "2020-11-09T16:10:35.6355668+01:00",_x000D_
          "TotalRefreshCount": 3,_x000D_
          "CustomInfo": {}_x000D_
        }_x000D_
      },_x000D_
      "115": {_x000D_
        "$type": "Inside.Core.Formula.Definition.DefinitionAC, Inside.Core.Formula",_x000D_
        "ID": 115,_x000D_
        "Results": [_x000D_
          [_x000D_
            "Employé"_x000D_
          ]_x000D_
        ],_x000D_
        "Statistics": {_x000D_
          "CreationDate": "2024-02-21T11:19:28.0498318+01:00",_x000D_
          "LastRefreshDate": "2020-11-09T16:10:39.2106416+01:00",_x000D_
          "TotalRefreshCount": 4,_x000D_
          "CustomInfo": {}_x000D_
        }_x000D_
      },_x000D_
      "116": {_x000D_
        "$type": "Inside.Core.Formula.Definition.DefinitionAC, Inside.Core.Formula",_x000D_
        "ID": 116,_x000D_
        "Results": [_x000D_
          [_x000D_
            "200"_x000D_
          ]_x000D_
        ],_x000D_
        "Statistics": {_x000D_
          "CreationDate": "2024-02-21T11:19:28.0498318+01:00",_x000D_
          "LastRefreshDate": "2020-11-09T16:10:42.8563381+01:00",_x000D_
          "TotalRefreshCount": 4,_x000D_
          "CustomInfo": {}_x000D_
        }_x000D_
      },_x000D_
      "117": {_x000D_
        "$type": "Inside.Core.Formula.Definition.DefinitionAC, Inside.Core.Formula",_x000D_
        "ID": 117,_x000D_
        "Results": [_x000D_
          [_x000D_
            "2"_x000D_
          ]_x000D_
        ],_x000D_
        "Statistics": {_x000D_
          "CreationDate": "2024-02-21T11:19:28.0498318+01:00",_x000D_
          "LastRefreshDate": "2020-11-09T16:10:40.9314029+01:00",_x000D_
          "TotalRefreshCount": 4,_x000D_
          "CustomInfo": {}_x000D_
        }_x000D_
      },_x000D_
      "118": {_x000D_
        "$type": "Inside.Core.Formula.Definition.DefinitionAC, Inside.Core.Formula",_x000D_
        "ID": 118,_x000D_
        "Results": [_x000D_
          [_x000D_
            31_x000D_
          ]_x000D_
        ],_x000D_
        "Statistics": {_x000D_
          "CreationDate": "2024-02-21T11:19:28.0498318+01:00",_x000D_
          "LastRefreshDate": "2020-11-09T16:10:40.0251698+01:00",_x000D_
          "TotalRefreshCount": 4,_x000D_
          "CustomInfo": {}_x000D_
        }_x000D_
      },_x000D_
      "119": {_x000D_
        "$type": "Inside.Core.Formula.Definition.DefinitionAC, Inside.Core.Formula",_x000D_
        "ID": 119,_x000D_
        "Results": [_x000D_
          [_x000D_
            ""_x000D_
          ]_x000D_
        ],_x000D_
        "Statistics": {_x000D_
          "CreationDate": "2024-02-21T11:19:28.0498318+01:00",_x000D_
          "LastRefreshDate": "2020-11-09T16:10:35.6335836+01:00",_x000D_
          "TotalRefreshCount": 3,_x000D_
          "CustomInfo": {}_x000D_
        }_x000D_
      },_x000D_
      "120": {_x000D_
        "$type": "Inside.Core.Formula.Definition.DefinitionAC, Inside.Core.Formula",_x000D_
        "ID": 120,_x000D_
        "Results": [_x000D_
          [_x000D_
            "Employé"_x000D_
          ]_x000D_
        ],_x000D_
        "Statistics": {_x000D_
          "CreationDate": "2024-02-21T11:19:28.0498318+01:00",_x000D_
          "LastRefreshDate": "2020-11-09T16:10:39.2086466+01:00",_x000D_
          "TotalRefreshCount": 4,_x000D_
          "CustomInfo": {}_x000D_
        }_x000D_
      },_x000D_
      "121": {_x000D_
        "$type": "Inside.Core.Formula.Definition.DefinitionAC, Inside.Core.Formula",_x000D_
        "ID": 121,_x000D_
        "Results": [_x000D_
          [_x000D_
            "150"_x000D_
          ]_x000D_
        ],_x000D_
        "Statistics": {_x000D_
          "CreationDate": "2024-02-21T11:19:28.0498318+01:00",_x000D_
          "LastRefreshDate": "2020-11-09T16:10:42.8543739+01:00",_x000D_
          "TotalRefreshCount": 4,_x000D_
          "CustomInfo": {}_x000D_
        }_x000D_
      },_x000D_
      "122": {_x000D_
        "$type": "Inside.Core.Formula.Definition.DefinitionAC, Inside.Core.Formula",_x000D_
        "ID": 122,_x000D_
        "Results": [_x000D_
          [_x000D_
            "1"_x000D_
          ]_x000D_
        ],_x000D_
        "Statistics": {_x000D_
          "CreationDate": "2024-02-21T11:19:28.0498318+01:00",_x000D_
          "LastRefreshDate": "2020-11-09T16:10:42.0898504+01:00",_x000D_
          "TotalRefreshCount": 4,_x000D_
          "CustomInfo": {}_x000D_
        }_x000D_
      },_x000D_
      "123": {_x000D_
        "$type": "Inside.Core.Formula.Definition.DefinitionAC, Inside.Core.Formula",_x000D_
        "ID": 123,_x000D_
        "Results": [_x000D_
          [_x000D_
            31_x000D_
          ]_x000D_
        ],_x000D_
        "Statistics": {_x000D_
          "CreationDate": "2024-02-21T11:19:28.0498318+01:00",_x000D_
          "LastRefreshDate": "2020-11-09T16:10:40.7238105+01:00",_x000D_
          "TotalRefreshCount": 4,_x000D_
          "CustomInfo": {}_x000D_
        }_x000D_
      },_x000D_
      "124": {_x000D_
        "$type": "Inside.Core.Formula.Definition.DefinitionAC, Inside.Core.Formula",_x000D_
        "ID": 124,_x000D_
        "Results": [_x000D_
          [_x000D_
            "Catégorie 1"_x000D_
          ]_x000D_
        ],_x000D_
        "Statistics": {_x000D_
          "CreationDate": "2024-02-21T11:19:28.0498318+01:00",_x000D_
          "LastRefreshDate": "2020-11-09T16:10:35.6315398+01:00",_x000D_
          "TotalRefreshCount": 3,_x000D_
          "CustomInfo": {}_x000D_
        }_x000D_
      },_x000D_
      "125": {_x000D_
        "$type": "Inside.Core.Formula.Definition.DefinitionAC, Inside.Core.Formula",_x000D_
        "ID": 125,_x000D_
        "Results": [_x000D_
          [_x000D_
            "Employé"_x000D_
          ]_x000D_
        ],_x000D_
        "Statistics": {_x000D_
          "CreationDate": "2024-02-21T11:19:28.0498318+01:00",_x000D_
          "LastRefreshDate": "2020-11-09T16:10:39.207649+01:00",_x000D_
          "TotalRefreshCount": 4,_x000D_
          "CustomInfo": {}_x000D_
        }_x000D_
      },_x000D_
      "126": {_x000D_
        "$type": "Inside.Core.Formula.Definition.DefinitionAC, Inside.Core.Formula",_x000D_
        "ID": 126,_x000D_
        "Results": [_x000D_
          [_x000D_
            "300"_x000D_
          ]_x000D_
        ],_x000D_
        "Statistics": {_x000D_
          "CreationDate": "2024-02-21T11:19:28.0498318+01:00",_x000D_
          "LastRefreshDate": "2020-11-09T16:10:42.8523773+01:00",_x000D_
          "TotalRefreshCount": 4,_x000D_
          "CustomInfo": {}_x000D_
        }_x000D_
      },_x000D_
      "127": {_x000D_
        "$type": "Inside.Core.Formula.Definition.DefinitionAC, Inside.Core.Formula",_x000D_
        "ID": 127,_x000D_
        "Results": [_x000D_
          [_x000D_
            "3"_x000D_
          ]_x000D_
        ],_x000D_
        "Statistics": {_x000D_
          "CreationDate": "2024-02-21T11:19:28.0498318+01:00",_x000D_
          "LastRefreshDate": "2020-11-09T16:10:41.4064083+01:00",_x000D_
          "TotalRefreshCount": 4,_x000D_
          "CustomInfo": {}_x000D_
        }_x000D_
      },_x000D_
      "128": {_x000D_
        "$type": "Inside.Core.Formula.Definition.DefinitionAC, Inside.Core.Formula",_x000D_
        "ID": 128,_x000D_
        "Results": [_x000D_
          [_x000D_
            31_x000D_
          ]_x000D_
        ],_x000D_
        "Statistics": {_x000D_
          "CreationDate": "2024-02-21T11:19:28.0498318+01:00",_x000D_
          "LastRefreshDate": "2020-11-09T16:10:40.0231765+01:00",_x000D_
          "TotalRefreshCount": 4,_x000D_
          "CustomInfo": {}_x000D_
        }_x000D_
      },_x000D_
      "129": {_x000D_
        "$type": "Inside.Core.Formula.Definition.DefinitionAC, Inside.Core.Formula",_x000D_
        "ID": 129,_x000D_
        "Results": [_x000D_
          [_x000D_
            ""_x000D_
          ]_x000D_
        ],_x000D_
        "Statistics": {_x000D_
          "CreationDate": "2024-02-21T11:19:28.0498318+01:00",_x000D_
          "LastRefreshDate": "2020-11-09T16:10:35.6295808+01:00",_x000D_
          "TotalRefreshCount": 3,_x000D_
          "CustomInfo": {}_x000D_
        }_x000D_
      },_x000D_
      "130": {_x000D_
        "$type": "Inside.Core.Formula.Definition.DefinitionAC, Inside.Core.Formula",_x000D_
        "ID": 130,_x000D_
        "Results": [_x000D_
          [_x000D_
            "Ingénieur et cadre"_x000D_
          ]_x000D_
        ],_x000D_
        "Statistics": {_x000D_
          "CreationDate": "2024-02-21T11:19:28.0498318+01:00",_x000D_
          "LastRefreshDate": "2020-11-09T16:10:39.2056543+01:00",_x000D_
          "TotalRefreshCount": 4,_x000D_
          "CustomInfo": {}_x000D_
        }_x000D_
      },_x000D_
      "131": {_x000D_
        "$type": "Inside.Core.Formula.Definition.DefinitionAC, Inside.Core.Formula",_x000D_
        "ID": 131,_x000D_
        "Results": [_x000D_
          [_x000D_
            "100"_x000D_
          ]_x000D_
        ],_x000D_
        "Statistics": {_x000D_
          "CreationDate": "2024-02-21T11:19:28.0498318+01:00",_x000D_
          "LastRefreshDate": "2020-11-09T16:10:42.8356082+01:00",_x000D_
          "TotalRefreshCount": 4,_x000D_
          "CustomInfo": {}_x000D_
        }_x000D_
      },_x000D_
      "132": {_x000D_
        "$type": "Inside.Core.Formula.Definition.DefinitionAC, Inside.Core.Formula",_x000D_
        "ID": 132,_x000D_
        "Results": [_x000D_
          [_x000D_
            "1"_x000D_
          ]_x000D_
        ],_x000D_
        "Statistics": {_x000D_
          "CreationDate": "2024-02-21T11:19:28.0498318+01:00",_x000D_
          "LastRefreshDate": "2020-11-09T16:10:42.9613427+01:00",_x000D_
          "TotalRefreshCount": 4,_x000D_
          "CustomInfo": {}_x000D_
        }_x000D_
      },_x000D_
      "133": {_x000D_
        "$type": "Inside.Core.Formula.Definition.DefinitionAC, Inside.Core.Formula",_x000D_
        "ID": 133,_x000D_
        "Results": [_x000D_
          [_x000D_
            31_x000D_
          ]_x000D_
        ],_x000D_
        "Statistics": {_x000D_
          "CreationDate": "2024-02-21T11:19:28.0498318+01:00",_x000D_
          "LastRefreshDate": "2020-11-09T16:10:40.7228089+01:00",_x000D_
          "TotalRefreshCount": 4,_x000D_
          "CustomInfo": {}_x000D_
        }_x000D_
      },_x000D_
      "134": {_x000D_
        "$type": "Inside.Core.Formula.Definition.DefinitionAC, Inside.Core.Formula",_x000D_
        "ID": 134,_x000D_
        "Results": [_x000D_
          [_x000D_
            "Catégorie 3"_x000D_
          ]_x000D_
        ],_x000D_
        "Statistics": {_x000D_
          "CreationDate": "2024-02-21T11:19:28.0498318+01:00",_x000D_
          "LastRefreshDate": "2020-11-09T16:10:35.6275603+01:00",_x000D_
          "TotalRefreshCount": 3,_x000D_
          "CustomInfo": {}_x000D_
        }_x000D_
      },_x000D_
      "135": {_x000D_
        "$type": "Inside.Core.Formula.Definition.DefinitionAC, Inside.Core.Formula",_x000D_
        "ID": 135,_x000D_
        "Results": [_x000D_
          [_x000D_
            "Employé"_x000D_
          ]_x000D_
        ],_x000D_
        "Statistics": {_x000D_
          "CreationDate": "2024-02-21T11:19:28.0498318+01:00",_x000D_
          "LastRefreshDate": "2020-11-09T16:10:39.204657+01:00",_x000D_
          "TotalRefreshCount": 4,_x000D_
          "CustomInfo": {}_x000D_
        }_x000D_
      },_x000D_
      "136": {_x000D_
        "$type": "Inside.Core.Formula.Definition.DefinitionAC, Inside.Core.Formula",_x000D_
        "ID": 136,_x000D_
        "Results": [_x000D_
          [_x000D_
            "200"_x000D_
          ]_x000D_
        ],_x000D_
        "Statistics": {_x000D_
          "CreationDate": "2024-02-21T11:19:28.0498318+01:00",_x000D_
          "LastRefreshDate": "2020-11-09T16:10:42.8326491+01:00",_x000D_
          "TotalRefreshCount": 4,_x000D_
          "CustomInfo": {}_x000D_
        }_x000D_
      },_x000D_
      "137": {_x000D_
        "$type": "Inside.Core.Formula.Definition.DefinitionAC, Inside.Core.Formula",_x000D_
        "ID": 137,_x000D_
        "Results": [_x000D_
          [_x000D_
            "2"_x000D_
          ]_x000D_
        ],_x000D_
        "Statistics": {_x000D_
          "CreationDate": "2024-02-21T11:19:28.0498318+01:00",_x000D_
          "LastRefreshDate": "2020-11-09T16:10:41.9052712+01:00",_x000D_
          "TotalRefreshCount": 4,_x000D_
          "CustomInfo": {}_x000D_
        }_x000D_
      },_x000D_
      "138": {_x000D_
        "$type": "Inside.Core.Formula.Definition.DefinitionAC, Inside.Core.Formula",_x000D_
        "ID": 138,_x000D_
        "Results": [_x000D_
          [_x000D_
            31_x000D_
          ]_x000D_
        ],_x000D_
        "Statistics": {_x000D_
          "CreationDate": "2024-02-21T11:19:28.0498318+01:00",_x000D_
          "LastRefreshDate": "2020-11-09T16:10:40.0221776+01:00",_x000D_
          "TotalRefreshCount": 4,_x000D_
          "CustomInfo": {}_x000D_
        }_x000D_
      },_x000D_
      "139": {_x000D_
        "$type": "Inside.Core.Formula.Definition.DefinitionAC, Inside.Core.Formula",_x000D_
        "ID": 139,_x000D_
        "Results": [_x000D_
          [_x000D_
            ""_x000D_
          ]_x000D_
        ],_x000D_
        "Statistics": {_x000D_
          "CreationDate": "2024-02-21T11:19:28.0498318+01:00",_x000D_
          "LastRefreshDate": "2020-11-09T16:10:35.6255921+01:00",_x000D_
          "TotalRefreshCount": 3,_x000D_
          "CustomInfo": {}_x000D_
        }_x000D_
      },_x000D_
      "140": {_x000D_
        "$type": "Inside.Core.Formula.Definition.DefinitionAC, Inside.Core.Formula",_x000D_
        "ID": 140,_x000D_
        "Results": [_x000D_
          [_x000D_
            "Ingénieur et cadre"_x000D_
          ]_x000D_
        ],_x000D_
        "Statistics": {_x000D_
          "CreationDate": "2024-02-21T11:19:28.0498318+01:00",_x000D_
          "LastRefreshDate": "2020-11-09T16:10:39.2026623+01:00",_x000D_
          "TotalRefreshCount": 4,_x000D_
          "CustomInfo": {}_x000D_
        }_x000D_
      },_x000D_
      "141": {_x000D_
        "$type": "Inside.Core.Formula.Definition.DefinitionAC, Inside.Core.Formula",_x000D_
        "ID": 141,_x000D_
        "Results": [_x000D_
          [_x000D_
            "100"_x000D_
          ]_x000D_
        ],_x000D_
        "Statistics": {_x000D_
          "CreationDate": "2024-02-21T11:19:28.0498318+01:00",_x000D_
          "LastRefreshDate": "2020-11-09T16:10:42.8296571+01:00",_x000D_
          "TotalRefreshCount": 4,_x000D_
          "CustomInfo": {}_x000D_
        }_x000D_
      },_x000D_
      "142": {_x000D_
        "$type": "Inside.Core.Formula.Definition.DefinitionAC, Inside.Core.Formula",_x000D_
        "ID": 142,_x000D_
        "Results": [_x000D_
          [_x000D_
            "1"_x000D_
          ]_x000D_
        ],_x000D_
        "Statistics": {_x000D_
          "CreationDate": "2024-02-21T11:19:28.0498318+01:00",_x000D_
          "LastRefreshDate": "2020-11-09T16:10:41.1698801+01:00",_x000D_
          "TotalRefreshCount": 4,_x000D_
          "CustomInfo": {}_x000D_
        }_x000D_
      },_x000D_
      "143": {_x000D_
        "$type": "Inside.Core.Formula.Definition.DefinitionAC, Inside.Core.Formula",_x000D_
        "ID": 143,_x000D_
        "Results": [_x000D_
          [_x000D_
            31_x000D_
          ]_x000D_
        ],_x000D_
        "Statistics": {_x000D_
          "CreationDate": "2024-02-21T11:19:28.0498318+01:00",_x000D_
          "LastRefreshDate": "2020-11-09T16:10:40.7208125+01:00",_x000D_
          "TotalRefreshCount": 4,_x000D_
          "CustomInfo": {}_x000D_
        }_x000D_
      },_x000D_
      "144": {_x000D_
        "$type": "Inside.Core.Formula.Definition.DefinitionAC, Inside.Core.Formula",_x000D_
        "ID": 144,_x000D_
        "Results": [_x000D_
          [_x000D_
            ""_x000D_
          ]_x000D_
        ],_x000D_
        "Statistics": {_x000D_
          "CreationDate": "2024-02-21T11:19:28.0498318+01:00",_x000D_
          "LastRefreshDate": "2020-11-09T16:10:35.6235988+01:00",_x000D_
          "TotalRefreshCount": 3,_x000D_
          "CustomInfo": {}_x000D_
        }_x000D_
      },_x000D_
      "145": {_x000D_
        "$type": "Inside.Core.Formula.Definition.DefinitionAC, Inside.Core.Formula",_x000D_
        "ID": 145,_x000D_
        "Results": [_x000D_
          [_x000D_
            "Employé"_x000D_
          ]_x000D_
        ],_x000D_
        "Statistics": {_x000D_
          "CreationDate": "2024-02-21T11:19:28.0498318+01:00",_x000D_
          "LastRefreshDate": "2020-11-09T16:10:40.0990327+01:00",_x000D_
          "TotalRefreshCount": 4,_x000D_
          "CustomInfo": {}_x000D_
        }_x000D_
      },_x000D_
      "146": {_x000D_
        "$type": "Inside.Core.Formula.Definition.DefinitionAC, Inside.Core.Formula",_x000D_
        "ID": 146,_x000D_
        "Results": [_x000D_
          [_x000D_
            "150"_x000D_
          ]_x000D_
        ],_x000D_
        "Statistics": {_x000D_
          "CreationDate": "2024-02-21T11:19:28.0498318+01:00",_x000D_
          "LastRefreshDate": "2020-11-09T16:10:42.3360246+01:00",_x000D_
          "TotalRefreshCount": 4,_x000D_
          "CustomInfo": {}_x000D_
        }_x000D_
      },_x000D_
      "147": {_x000D_
        "$type": "Inside.Core.Formula.Definition.DefinitionAC, Inside.Core.Formula",_x000D_
        "ID": 147,_x000D_
        "Results": [_x000D_
          [_x000D_
            "1"_x000D_
          ]_x000D_
        ],_x000D_
        "Statistics": {_x000D_
          "CreationDate": "2024-02-21T11:19:28.0498318+01:00",_x000D_
          "LastRefreshDate": "2020-11-09T16:10:41.6499482+01:00",_x000D_
          "TotalRefreshCount": 4,_x000D_
          "CustomInfo": {}_x000D_
        }_x000D_
      },_x000D_
      "148": {_x000D_
        "$type": "Inside.Core.Formula.Definition.DefinitionAC, Inside.Core.Formula",_x000D_
        "ID": 148,_x000D_
        "Results": [_x000D_
          [_x000D_
            31_x000D_
          ]_x000D_
        ],_x000D_
        "Statistics": {_x000D_
          "CreationDate": "2024-02-21T11:19:28.0498318+01:00",_x000D_
          "LastRefreshDate": "2020-11-09T16:10:42.7219991+01:00",_x000D_
          "TotalRefreshCount": 4,_x000D_
          "CustomInfo": {}_x000D_
        }_x000D_
      },_x000D_
      "149": {_x000D_
        "$type": "Inside.Core.Formula.Definition.DefinitionAC, Inside.Core.Formula",_x000D_
        "ID": 149,_x000D_
        "Results": [_x000D_
          [_x000D_
            ""_x000D_
          ]_x000D_
        ],_x000D_
        "Statistics": {_x000D_
          "CreationDate": "2024-02-21T11:19:28.0498318+01:00",_x000D_
          "LastRefreshDate": "2020-11-09T16:10:18.3786751+01:00",_x000D_
          "TotalRefreshCount": 2,_x000D_
          "CustomInfo": {}_x000D_
        }_x000D_
      },_x000D_
      "150": {_x000D_
        "$type": "Inside.Core.Formula.Definition.DefinitionAC, Inside.Core.Formula",_x000D_
        "ID": 150,_x000D_
        "Results": [_x000D_
          [_x000D_
            "Employé"_x000D_
          ]_x000D_
        ],_x000D_
        "Statistics": {_x000D_
          "CreationDate": "2024-02-21T11:19:28.0498318+01:00",_x000D_
          "LastRefreshDate": "2020-11-09T16:10:42.9523992+01:00",_x000D_
          "TotalRefreshCount": 4,_x000D_
          "CustomInfo": {}_x000D_
        }_x000D_
      },_x000D_
      "151": {_x000D_
        "$type": "Inside.Core.Formula.Definition.DefinitionAC, Inside.Core.Formula",_x000D_
        "ID": 151,_x000D_
        "Results": [_x000D_
          [_x000D_
            "100"_x000D_
          ]_x000D_
        ],_x000D_
        "Statistics": {_x000D_
          "CreationDate": "2024-02-21T11:19:28.0498318+01:00",_x000D_
          "LastRefreshDate": "2020-11-09T16:10:42.3340301+01:00",_x000D_
          "TotalRefreshCount": 4,_x000D_
          "CustomInfo": {}_x000D_
        }_x000D_
      },_x000D_
      "152": {_x000D_
        "$type": "Inside.Core.Formula.Definition.DefinitionAC, Inside.Core.Formula",_x000D_
        "ID": 152,_x000D_
        "Results": [_x000D_
          [_x000D_
            "3"_x000D_
          ]_x000D_
        ],_x000D_
        "Statistics": {_x000D_
          "CreationDate": "2024-02-21T11:19:28.0498318+01:00",_x000D_
          "LastRefreshDate": "2020-11-09T16:10:42.2266343+01:00",_x000D_
          "TotalRefreshCount": 4,_x000D_
          "CustomInfo": {}_x000D_
        }_x000D_
      },_x000D_
      "153": {_x000D_
        "$type": "Inside.Core.Formula.Definition.DefinitionAC, Inside.Core.Formula",_x000D_
        "ID": 153,_x000D_
        "Results": [_x000D_
          [_x000D_
            31_x000D_
          ]_x000D_
        ],_x000D_
        "Statistics": {_x000D_
          "CreationDate": "2024-02-21T11:19:28.0498318+01:00",_x000D_
          "LastRefreshDate": "2020-11-09T16:10:40.5071096+01:00",_x000D_
          "TotalRefreshCount": 4,_x000D_
          "CustomInfo": {}_x000D_
        }_x000D_
      },_x000D_
      "154": {_x000D_
        "$type": "Inside.Core.Formula.Definition.DefinitionAC, Inside.Core.Formula",_x000D_
        "ID": 154,_x000D_
        "Results": [_x000D_
          [_x000D_
            ""_x000D_
          ]_x000D_
        ],_x000D_
        "Statistics": {_x000D_
          "CreationDate": "2024-02-21T11:19:28.0498318+01:00",_x000D_
          "LastRefreshDate": "2020-11-09T16:10:18.3043468+01:00",_x000D_
          "TotalRefreshCount": 2,_x000D_
          "CustomInfo": {}_x000D_
        }_x000D_
      },_x000D_
      "155": {_x000D_
        "$type": "Inside.Core.Formula.Definition.DefinitionAC, Inside.Core.Formula",_x000D_
        "ID": 155,_x000D_
        "Results": [_x000D_
          [_x000D_
            "Ingénieur et cadre"_x000D_
          ]_x000D_
        ],_x000D_
        "Statistics": {_x000D_
          "CreationDate": "2024-02-21T11:19:28.0498318+01:00",_x000D_
          "LastRefreshDate": "2020-11-09T16:10:42.726986+01:00",_x000D_
          "TotalRefreshCount": 4,_x000D_
          "CustomInfo": {}_x000D_
        }_x000D_
      },_x000D_
      "156": {_x000D_
        "$type": "Inside.Core.Formula.Definition.DefinitionAC, Inside.Core.Formula",_x000D_
        "ID": 156,_x000D_
        "Results": [_x000D_
          [_x000D_
            "300"_x000D_
          ]_x000D_
        ],_x000D_
        "Statistics": {_x000D_
          "CreationDate": "2024-02-21T11:19:28.0498318+01:00",_x000D_
          "LastRefreshDate": "2020-11-09T16:10:42.3320713+01:00",_x000D_
          "TotalRefreshCount": 4,_x000D_
          "CustomInfo": {}_x000D_
        }_x000D_
      },_x000D_
      "157": {_x000D_
        "$type": "Inside.Core.Formula.Definition.DefinitionAC, Inside.Core.Formula",_x000D_
        "ID": 157,_x000D_
        "Results": [_x000D_
          [_x000D_
            "3"_x000D_
          ]_x000D_
        ],_x000D_
        "Statistics": {_x000D_
          "CreationDate": "2024-02-21T11:19:28.0498318+01:00",_x000D_
          "LastRefreshDate": "2020-11-09T16:10:41.9082614+01:00",_x000D_
          "TotalRefreshCount": 4,_x000D_
          "CustomInfo": {}_x000D_
        }_x000D_
      },_x000D_
      "158": {_x000D_
        "$type": "Inside.Core.Formula.Definition.DefinitionAC, Inside.Core.Formula",_x000D_
        "ID": 158,_x000D_
        "Results": [_x000D_
          [_x000D_
            54_x000D_
          ]_x000D_
        ],_x000D_
        "Statistics": {_x000D_
          "CreationDate": "2024-02-21T11:19:28.0498318+01:00",_x000D_
          "LastRefreshDate": "2020-11-09T16:10:41.5858865+01:00",_x000D_
          "TotalRefreshCount": 4,_x000D_
          "CustomInfo": {}_x000D_
        }_x000D_
      },_x000D_
      "159": {_x000D_
        "$type": "Inside.Core.Formula.Definition.DefinitionAC, Inside.Core.Formula",_x000D_
        "ID": 159,_x000D_
        "Results": [_x000D_
          [_x000D_
            "Catégorie 3"_x000D_
          ]_x000D_
        ],_x000D_
        "Statistics": {_x000D_
          "CreationDate": "2024-02-21T11:19:28.0498318+01:00",_x000D_
          "LastRefreshDate": "2020-11-09T16:10:18.2280875+01:00",_x000D_
          "TotalRefreshCount": 2,_x000D_
          "CustomInfo": {}_x000D_
        }_x000D_
      },_x000D_
      "160": {_x000D_
        "$type": "Inside.Core.Formula.Definition.DefinitionAC, Inside.Core.Formula",_x000D_
        "ID": 160,_x000D_
        "Results": [_x000D_
          [_x000D_
            "Ingénieur et cadre"_x000D_
          ]_x000D_
        ],_x000D_
        "Statistics": {_x000D_
          "CreationDate": "2024-02-21T11:19:28.0498318+01:00",_x000D_
          "LastRefreshDate": "2020-11-09T16:10:40.3222219+01:00",_x000D_
          "TotalRefreshCount": 4,_x000D_
          "CustomInfo": {}_x000D_
        }_x000D_
      },_x000D_
      "161": {_x000D_
        "$type": "Inside.Core.Formula.Definition.DefinitionAC, Inside.Core.Formula",_x000D_
        "ID": 161,_x000D_
        "Results": [_x000D_
          [_x000D_
            "250"_x000D_
          ]_x000D_
        ],_x000D_
        "Statistics": {_x000D_
          "CreationDate": "2024-02-21T11:19:28.0498318+01:00",_x000D_
          "LastRefreshDate": "2020-11-09T16:10:42.3310367+01:00",_x000D_
          "TotalRefreshCount": 4,_x000D_
          "CustomInfo": {}_x000D_
        }_x000D_
      },_x000D_
      "162": {_x000D_
        "$type": "Inside.Core.Formula.Definition.DefinitionAC, Inside.Core.Formula",_x000D_
        "ID": 162,_x000D_
        "Results": [_x000D_
          [_x000D_
            "2"_x000D_
          ]_x000D_
        ],_x000D_
        "Statistics": {_x000D_
          "CreationDate": "2024-02-21T11:19:28.0498318+01:00",_x000D_
          "LastRefreshDate": "2020-11-09T16:10:41.172869+01:00",_x000D_
          "TotalRefreshCount": 4,_x000D_
          "CustomInfo": {}_x000D_
        }_x000D_
      },_x000D_
      "163": {_x000D_
        "$type": "Inside.Core.Formula.Definition.DefinitionAC, Inside.Core.Formula",_x000D_
        "ID": 163,_x000D_
        "Results": [_x000D_
          [_x000D_
            31_x000D_
          ]_x000D_
        ],_x000D_
        "Statistics": {_x000D_
          "CreationDate": "2024-02-21T11:19:28.0498318+01:00",_x000D_
          "LastRefreshDate": "2020-11-09T16:10:40.505119+01:00",_x000D_
          "TotalRefreshCount": 4,_x000D_
          "CustomInfo": {}_x000D_
        }_x000D_
      },_x000D_
      "164": {_x000D_
        "$type": "Inside.Core.Formula.Definition.DefinitionAC, Inside.Core.Formula",_x000D_
        "ID": 164,_x000D_
        "Results": [_x000D_
          [_x000D_
            ""_x000D_
          ]_x000D_
        ],_x000D_
        "Statistics": {_x000D_
          "CreationDate": "2024-02-21T11:19:28.0498318+01:00",_x000D_
          "LastRefreshDate": "2020-11-09T16:10:18.1307206+01:00",_x000D_
          "TotalRefreshCount": 2,_x000D_
          "CustomInfo": {}_x000D_
        }_x000D_
      },_x000D_
      "165": {_x000D_
        "$type": "Inside.Core.Formula.Definition.DefinitionAC, Inside.Core.Formula",_x000D_
        "ID": 165,_x000D_
        "Results": [_x000D_
          [_x000D_
            "Employé"_x000D_
          ]_x000D_
        ],_x000D_
        "Statistics": {_x000D_
          "CreationDate": "2024-02-21T11:19:28.0498318+01:00",_x000D_
          "LastRefreshDate": "2020-11-09T16:10:40.7797938+01:00",_x000D_
          "TotalRefreshCount": 4,_x000D_
          "CustomInfo": {}_x000D_
        }_x000D_
      },_x000D_
      "166": {_x000D_
        "$type": "Inside.Core.Formula.Definition.DefinitionAC, Inside.Core.Formula",_x000D_
        "ID": 166,_x000D_
        "Results": [_x000D_
          [_x000D_
            "100"_x000D_
          ]_x000D_
        ],_x000D_
        "Statistics": {_x000D_
          "CreationDate": "2024-02-21T11:19:28.0498318+01:00",_x000D_
          "LastRefreshDate": "2020-11-09T16:10:42.3290733+01:00",_x000D_
          "TotalRefreshCount": 4,_x000D_
          "CustomInfo": {}_x000D_
        }_x000D_
      },_x000D_
      "167": {_x000D_
        "$type": "Inside.Core.Formula.Definition.DefinitionAC, Inside.Core.Formula",_x000D_
        "ID": 167,_x000D_
        "Results": [_x000D_
          [_x000D_
            "1"_x000D_
          ]_x000D_
        ],_x000D_
        "Statistics": {_x000D_
          "CreationDate": "2024-02-21T11:19:28.0498318+01:00",_x000D_
          "LastRefreshDate": "2020-11-09T16:10:42.3390509+01:00",_x000D_
          "TotalRefreshCount": 4,_x000D_
          "CustomInfo": {}_x000D_
        }_x000D_
      },_x000D_
      "168": {_x000D_
        "$type": "Inside.Core.Formula.Definition.DefinitionAC, Inside.Core.Formula",_x000D_
        "ID": 168,_x000D_
        "Results": [_x000D_
          [_x000D_
            31_x000D_
          ]_x000D_
        ],_x000D_
        "Statistics": {_x000D_
          "CreationDate": "2024-02-21T11:19:28.0498318+01:00",_x000D_
          "LastRefreshDate": "2020-11-09T16:10:40.8808081+01:00",_x000D_
          "TotalRefreshCount": 4,_x000D_
          "CustomInfo": {}_x000D_
        }_x000D_
      },_x000D_
      "169": {_x000D_
        "$type": "Inside.Core.Formula.Definition.DefinitionAC, Inside.Core.Formula",_x000D_
        "ID": 169,_x000D_
        "Results": [_x000D_
          [_x000D_
            ""_x000D_
          ]_x000D_
        ],_x000D_
        "Statistics": {_x000D_
          "CreationDate": "2024-02-21T11:19:28.0498318+01:00",_x000D_
          "LastRefreshDate": "2020-11-09T16:10:18.3766844+01:00",_x000D_
          "TotalRefreshCount": 2,_x000D_
          "CustomInfo": {}_x000D_
        }_x000D_
      },_x000D_
      "170": {_x000D_
        "$type": "Inside.Core.Formula.Definition.DefinitionAC, Inside.Core.Formula",_x000D_
        "ID": 170,_x000D_
        "Results": [_x000D_
          [_x000D_
            "Employé"_x000D_
          ]_x000D_
        ],_x000D_
        "Statistics": {_x000D_
          "CreationDate": "2024-02-21T11:19:28.0498318+01:00",_x000D_
          "LastRefreshDate": "2020-11-09T16:10:39.8641716+01:00",_x000D_
          "TotalRefreshCount": 4,_x000D_
          "CustomInfo": {}_x000D_
        }_x000D_
      },_x000D_
      "171": {_x000D_
        "$type": "Inside.Core.Formula.Definition.DefinitionAC, Inside.Core.Formula",_x000D_
        "ID": 171,_x000D_
        "Results": [_x000D_
          [_x000D_
            "100"_x000D_
          ]_x000D_
        ],_x000D_
        "Statistics": {_x000D_
          "CreationDate": "2024-02-21T11:19:28.0498318+01:00",_x000D_
          "LastRefreshDate": "2020-11-09T16:10:42.3270495+01:00",_x000D_
          "TotalRefreshCount": 4,_x000D_
          "CustomInfo": {}_x000D_
        }_x000D_
      },_x000D_
      "172": {_x000D_
        "$type": "Inside.Core.Formula.Definition.DefinitionAC, Inside.Core.Formula",_x000D_
        "ID": 172,_x000D_
        "Results": [_x000D_
          [_x000D_
            "1"_x000D_
          ]_x000D_
        ],_x000D_
        "Statistics": {_x000D_
          "CreationDate": "2024-02-21T11:19:28.0498318+01:00",_x000D_
          "LastRefreshDate": "2020-11-09T16:10:41.6469537+01:00",_x000D_
          "TotalRefreshCount": 4,_x000D_
          "CustomInfo": {}_x000D_
        }_x000D_
      },_x000D_
      "173": {_x000D_
        "$type": "Inside.Core.Formula.Definition.DefinitionAC, Inside.Core.Formula",_x000D_
        "ID": 173,_x000D_
        "Results": [_x000D_
          [_x000D_
            31_x000D_
          ]_x000D_
        ],_x000D_
        "Statistics": {_x000D_
          "CreationDate": "2024-02-21T11:19:28.0498318+01:00",_x000D_
          "LastRefreshDate": "2020-11-09T16:10:40.5030936+01:00",_x000D_
          "TotalRefreshCount": 4,_x000D_
          "CustomInfo": {}_x000D_
        }_x000D_
      },_x000D_
      "174": {_x000D_
        "$type": "Inside.Core.Formula.Definition.DefinitionAC, Inside.Core.Formula",_x000D_
        "ID": 174,_x000D_
        "Results": [_x000D_
          [_x000D_
            "Catégorie 4"_x000D_
          ]_x000D_
        ],_x000D_
        "Statistics": {_x000D_
          "CreationDate": "2024-02-21T11:19:28.0498318+01:00",_x000D_
          "LastRefreshDate": "2020-11-09T16:10:18.3023525+01:00",_x000D_
          "TotalRefreshCount": 2,_x000D_
          "CustomInfo": {}_x000D_
        }_x000D_
      },_x000D_
      "175": {_x000D_
        "$type": "Inside.Core.Formula.Definition.DefinitionAC, Inside.Core.Formula",_x000D_
        "ID": 175,_x000D_
        "Results": [_x000D_
          [_x000D_
            "Ingénieur et cadre"_x000D_
          ]_x000D_
        ],_x000D_
        "Statistics": {_x000D_
          "CreationDate": "2024-02-21T11:19:28.0498318+01:00",_x000D_
          "LastRefreshDate": "2020-11-09T16:10:40.558089+01:00",_x000D_
          "TotalRefreshCount": 4,_x000D_
          "CustomInfo": {}_x000D_
        }_x000D_
      },_x000D_
      "176": {_x000D_
        "$type": "Inside.Core.Formula.Definition.DefinitionAC, Inside.Core.Formula",_x000D_
        "ID": 176,_x000D_
        "Results": [_x000D_
          [_x000D_
            "250"_x000D_
          ]_x000D_
        ],_x000D_
        "Statistics": {_x000D_
          "CreationDate": "2024-02-21T11:19:28.0498318+01:00",_x000D_
          "LastRefreshDate": "2020-11-09T16:10:42.3250958+01:00",_x000D_
          "TotalRefreshCount": 4,_x000D_
          "CustomInfo": {}_x000D_
        }_x000D_
      },_x000D_
      "177": {_x000D_
        "$type": "Inside.Core.Formula.Definition.DefinitionAC, Inside.Core.Formula",_x000D_
        "ID": 177,_x000D_
        "Results": [_x000D_
          [_x000D_
            "2"_x000D_
          ]_x000D_
        ],_x000D_
        "Statistics": {_x000D_
          "CreationDate": "2024-02-21T11:19:28.0498318+01:00",_x000D_
          "LastRefreshDate": "2020-11-09T16:10:40.9294213+01:00",_x000D_
          "TotalRefreshCount": 4,_x000D_
          "CustomInfo": {}_x000D_
        }_x000D_
      },_x000D_
      "178": {_x000D_
        "$type": "Inside.Core.Formula.Definition.DefinitionAC, Inside.Core.Formula",_x000D_
        "ID": 178,_x000D_
        "Results": [_x000D_
          [_x000D_
            31_x000D_
          ]_x000D_
        ],_x000D_
        "Statistics": {_x000D_
          "CreationDate": "2024-02-21T11:19:28.0498318+01:00",_x000D_
          "LastRefreshDate": "2020-11-09T16:10:42.0378669+01:00",_x000D_
          "TotalRefreshCount": 4,_x000D_
          "CustomInfo": {}_x000D_
        }_x000D_
      },_x000D_
      "179": {_x000D_
        "$type": "Inside.Core.Formula.Definition.DefinitionAC, Inside.Core.Formula",_x000D_
        "ID": 179,_x000D_
        "Results": [_x000D_
          [_x000D_
            ""_x000D_
          ]_x000D_
        ],_x000D_
        "Statistics": {_x000D_
          "CreationDate": "2024-02-21T11:19:28.0498318+01:00",_x000D_
          "LastRefreshDate": "2020-11-09T16:10:18.2260925+01:00",_x000D_
          "TotalRefreshCount": 2,_x000D_
          "CustomInfo": {}_x000D_
        }_x000D_
      },_x000D_
      "180": {_x000D_
        "$type": "Inside.Core.Formula.Definition.DefinitionAC, Inside.Core.Formula",_x000D_
        "ID": 180,_x000D_
        "Results": [_x000D_
          [_x000D_
            "Employé"_x000D_
          ]_x000D_
        ],_x000D_
        "Statistics": {_x000D_
          "CreationDate": "2024-02-21T11:19:28.0498318+01:00",_x000D_
          "LastRefreshDate": "2020-11-09T16:10:41.8762654+01:00",_x000D_
          "TotalRefreshCount": 4,_x000D_
          "CustomInfo": {}_x000D_
        }_x000D_
      },_x000D_
      "181": {_x000D_
        "$type": "Inside.Core.Formula.Definition.DefinitionAC, Inside.Core.Formula",_x000D_
        "ID": 181,_x000D_
        "Results": [_x000D_
          [_x000D_
            "300"_x000D_
          ]_x000D_
        ],_x000D_
        "Statistics": {_x000D_
          "CreationDate": "2024-02-21T11:19:28.0498318+01:00",_x000D_
          "LastRefreshDate": "2020-11-09T16:10:42.3230584+01:00",_x000D_
          "TotalRefreshCount": 4,_x000D_
          "CustomInfo": {}_x000D_
        }_x000D_
      },_x000D_
      "182": {_x000D_
        "$type": "Inside.Core.Formula.Definition.DefinitionAC, Inside.Core.Formula",_x000D_
        "ID": 182,_x000D_
        "Results": [_x000D_
          [_x000D_
            "2"_x000D_
          ]_x000D_
        ],_x000D_
        "Statistics": {_x000D_
          "CreationDate": "2024-02-21T11:19:28.0498318+01:00",_x000D_
          "LastRefreshDate": "2020-11-09T16:10:42.0878541+01:00",_x000D_
          "TotalRefreshCount": 4,_x000D_
          "CustomInfo": {}_x000D_
        }_x000D_
      },_x000D_
      "183": {_x000D_
        "$type": "Inside.Core.Formula.Definition.DefinitionAC, Inside.Core.Formula",_x000D_
        "ID": 183,_x000D_
        "Results": [_x000D_
          [_x000D_
            31_x000D_
          ]_x000D_
        ],_x000D_
        "Statistics": {_x000D_
          "CreationDate": "2024-02-21T11:19:28.0498318+01:00",_x000D_
          "LastRefreshDate": "2020-11-09T16:10:40.5010902+01:00",_x000D_
          "TotalRefreshCount": 4,_x000D_
          "CustomInfo": {}_x000D_
        }_x000D_
      },_x000D_
      "184": {_x000D_
        "$type": "Inside.Core.Formula.Definition.DefinitionAC, Inside.Core.Formula",_x000D_
        "ID": 184,_x000D_
        "Results": [_x000D_
          [_x000D_
            "Catégorie 1"_x000D_
          ]_x000D_
        ],_x000D_
        "Statistics": {_x000D_
          "CreationDate": "2024-02-21T11:19:28.0498318+01:00",_x000D_
          "LastRefreshDate": "2020-11-09T16:10:18.1816029+01:00",_x000D_
          "TotalRefreshCount": 2,_x000D_
          "CustomInfo": {}_x000D_
        }_x000D_
      },_x000D_
      "185": {_x000D_
        "$type": "Inside.Core.Formula.Definition.DefinitionAC, Inside.Core.Formula",_x000D_
        "ID": 185,_x000D_
        "Results": [_x000D_
          [_x000D_
            "Employé"_x000D_
          ]_x000D_
        ],_x000D_
        "Statistics": {_x000D_
          "CreationDate": "2024-02-21T11:19:28.0498318+01:00",_x000D_
          "LastRefreshDate": "2020-11-09T16:10:40.0770665+01:00",_x000D_
          "TotalRefreshCount": 4,_x000D_
          "CustomInfo": {}_x000D_
        }_x000D_
      },_x000D_
      "186": {_x000D_
        "$type": "Inside.Core.Formula.Definition.DefinitionAC, Inside.Core.Formula",_x000D_
        "ID": 186,_x000D_
        "Results": [_x000D_
          [_x000D_
            "250"_x000D_
          ]_x000D_
        ],_x000D_
        "Statistics": {_x000D_
          "CreationDate": "2024-02-21T11:19:28.0498318+01:00",_x000D_
          "LastRefreshDate": "2020-11-09T16:10:42.3210648+01:00",_x000D_
          "TotalRefreshCount": 4,_x000D_
          "CustomInfo": {}_x000D_
        }_x000D_
      },_x000D_
      "187": {_x000D_
        "$type": "Inside.Core.Formula.Definition.DefinitionAC, Inside.Core.Formula",_x000D_
        "ID": 187,_x000D_
        "Results": [_x000D_
          [_x000D_
            "2"_x000D_</t>
  </si>
  <si>
    <t xml:space="preserve">
          ]_x000D_
        ],_x000D_
        "Statistics": {_x000D_
          "CreationDate": "2024-02-21T11:19:28.0498318+01:00",_x000D_
          "LastRefreshDate": "2020-11-09T16:10:41.4054121+01:00",_x000D_
          "TotalRefreshCount": 4,_x000D_
          "CustomInfo": {}_x000D_
        }_x000D_
      },_x000D_
      "188": {_x000D_
        "$type": "Inside.Core.Formula.Definition.DefinitionAC, Inside.Core.Formula",_x000D_
        "ID": 188,_x000D_
        "Results": [_x000D_
          [_x000D_
            31_x000D_
          ]_x000D_
        ],_x000D_
        "Statistics": {_x000D_
          "CreationDate": "2024-02-21T11:19:28.0498318+01:00",_x000D_
          "LastRefreshDate": "2020-11-09T16:10:41.3549478+01:00",_x000D_
          "TotalRefreshCount": 4,_x000D_
          "CustomInfo": {}_x000D_
        }_x000D_
      },_x000D_
      "189": {_x000D_
        "$type": "Inside.Core.Formula.Definition.DefinitionAC, Inside.Core.Formula",_x000D_
        "ID": 189,_x000D_
        "Results": [_x000D_
          [_x000D_
            ""_x000D_
          ]_x000D_
        ],_x000D_
        "Statistics": {_x000D_
          "CreationDate": "2024-02-21T11:19:28.0498318+01:00",_x000D_
          "LastRefreshDate": "2020-11-09T16:10:18.125734+01:00",_x000D_
          "TotalRefreshCount": 2,_x000D_
          "CustomInfo": {}_x000D_
        }_x000D_
      },_x000D_
      "190": {_x000D_
        "$type": "Inside.Core.Formula.Definition.DefinitionAC, Inside.Core.Formula",_x000D_
        "ID": 190,_x000D_
        "Results": [_x000D_
          [_x000D_
            "Employé"_x000D_
          ]_x000D_
        ],_x000D_
        "Statistics": {_x000D_
          "CreationDate": "2024-02-21T11:19:28.0498318+01:00",_x000D_
          "LastRefreshDate": "2020-11-09T16:10:40.8989151+01:00",_x000D_
          "TotalRefreshCount": 4,_x000D_
          "CustomInfo": {}_x000D_
        }_x000D_
      },_x000D_
      "191": {_x000D_
        "$type": "Inside.Core.Formula.Definition.DefinitionAC, Inside.Core.Formula",_x000D_
        "ID": 191,_x000D_
        "Results": [_x000D_
          [_x000D_
            "150"_x000D_
          ]_x000D_
        ],_x000D_
        "Statistics": {_x000D_
          "CreationDate": "2024-02-21T11:19:28.0498318+01:00",_x000D_
          "LastRefreshDate": "2020-11-09T16:10:42.3200676+01:00",_x000D_
          "TotalRefreshCount": 4,_x000D_
          "CustomInfo": {}_x000D_
        }_x000D_
      },_x000D_
      "192": {_x000D_
        "$type": "Inside.Core.Formula.Definition.DefinitionAC, Inside.Core.Formula",_x000D_
        "ID": 192,_x000D_
        "Results": [_x000D_
          [_x000D_
            "1"_x000D_
          ]_x000D_
        ],_x000D_
        "Statistics": {_x000D_
          "CreationDate": "2024-02-21T11:19:28.0498318+01:00",_x000D_
          "LastRefreshDate": "2020-11-09T16:10:42.6036954+01:00",_x000D_
          "TotalRefreshCount": 4,_x000D_
          "CustomInfo": {}_x000D_
        }_x000D_
      },_x000D_
      "193": {_x000D_
        "$type": "Inside.Core.Formula.Definition.DefinitionAC, Inside.Core.Formula",_x000D_
        "ID": 193,_x000D_
        "Results": [_x000D_
          [_x000D_
            31_x000D_
          ]_x000D_
        ],_x000D_
        "Statistics": {_x000D_
          "CreationDate": "2024-02-21T11:19:28.0498318+01:00",_x000D_
          "LastRefreshDate": "2020-11-09T16:10:40.4980989+01:00",_x000D_
          "TotalRefreshCount": 4,_x000D_
          "CustomInfo": {}_x000D_
        }_x000D_
      },_x000D_
      "194": {_x000D_
        "$type": "Inside.Core.Formula.Definition.DefinitionAC, Inside.Core.Formula",_x000D_
        "ID": 194,_x000D_
        "Results": [_x000D_
          [_x000D_
            "Catégorie 1"_x000D_
          ]_x000D_
        ],_x000D_
        "Statistics": {_x000D_
          "CreationDate": "2024-02-21T11:19:28.0498318+01:00",_x000D_
          "LastRefreshDate": "2020-11-09T16:10:18.0809061+01:00",_x000D_
          "TotalRefreshCount": 2,_x000D_
          "CustomInfo": {}_x000D_
        }_x000D_
      },_x000D_
      "195": {_x000D_
        "$type": "Inside.Core.Formula.Definition.DefinitionAC, Inside.Core.Formula",_x000D_
        "ID": 195,_x000D_
        "Results": [_x000D_
          [_x000D_
            "Employé"_x000D_
          ]_x000D_
        ],_x000D_
        "Statistics": {_x000D_
          "CreationDate": "2024-02-21T11:19:28.0498318+01:00",_x000D_
          "LastRefreshDate": "2020-11-09T16:10:42.2106756+01:00",_x000D_
          "TotalRefreshCount": 4,_x000D_
          "CustomInfo": {}_x000D_
        }_x000D_
      },_x000D_
      "196": {_x000D_
        "$type": "Inside.Core.Formula.Definition.DefinitionAC, Inside.Core.Formula",_x000D_
        "ID": 196,_x000D_
        "Results": [_x000D_
          [_x000D_
            "300"_x000D_
          ]_x000D_
        ],_x000D_
        "Statistics": {_x000D_
          "CreationDate": "2024-02-21T11:19:28.0498318+01:00",_x000D_
          "LastRefreshDate": "2020-11-09T16:10:42.3180724+01:00",_x000D_
          "TotalRefreshCount": 4,_x000D_
          "CustomInfo": {}_x000D_
        }_x000D_
      },_x000D_
      "197": {_x000D_
        "$type": "Inside.Core.Formula.Definition.DefinitionAC, Inside.Core.Formula",_x000D_
        "ID": 197,_x000D_
        "Results": [_x000D_
          [_x000D_
            "3"_x000D_
          ]_x000D_
        ],_x000D_
        "Statistics": {_x000D_
          "CreationDate": "2024-02-21T11:19:28.0498318+01:00",_x000D_
          "LastRefreshDate": "2020-11-09T16:10:41.9032758+01:00",_x000D_
          "TotalRefreshCount": 4,_x000D_
          "CustomInfo": {}_x000D_
        }_x000D_
      },_x000D_
      "198": {_x000D_
        "$type": "Inside.Core.Formula.Definition.DefinitionAC, Inside.Core.Formula",_x000D_
        "ID": 198,_x000D_
        "Results": [_x000D_
          [_x000D_
            31_x000D_
          ]_x000D_
        ],_x000D_
        "Statistics": {_x000D_
          "CreationDate": "2024-02-21T11:19:28.0498318+01:00",_x000D_
          "LastRefreshDate": "2020-11-09T16:10:42.2056881+01:00",_x000D_
          "TotalRefreshCount": 4,_x000D_
          "CustomInfo": {}_x000D_
        }_x000D_
      },_x000D_
      "199": {_x000D_
        "$type": "Inside.Core.Formula.Definition.DefinitionAC, Inside.Core.Formula",_x000D_
        "ID": 199,_x000D_
        "Results": [_x000D_
          [_x000D_
            ""_x000D_
          ]_x000D_
        ],_x000D_
        "Statistics": {_x000D_
          "CreationDate": "2024-02-21T11:19:28.0498318+01:00",_x000D_
          "LastRefreshDate": "2020-11-09T16:10:18.3736489+01:00",_x000D_
          "TotalRefreshCount": 2,_x000D_
          "CustomInfo": {}_x000D_
        }_x000D_
      },_x000D_
      "200": {_x000D_
        "$type": "Inside.Core.Formula.Definition.DefinitionAC, Inside.Core.Formula",_x000D_
        "ID": 200,_x000D_
        "Results": [_x000D_
          [_x000D_
            "Ingénieur et cadre"_x000D_
          ]_x000D_
        ],_x000D_
        "Statistics": {_x000D_
          "CreationDate": "2024-02-21T11:19:28.0498318+01:00",_x000D_
          "LastRefreshDate": "2020-11-09T16:10:40.3122288+01:00",_x000D_
          "TotalRefreshCount": 4,_x000D_
          "CustomInfo": {}_x000D_
        }_x000D_
      },_x000D_
      "201": {_x000D_
        "$type": "Inside.Core.Formula.Definition.DefinitionAC, Inside.Core.Formula",_x000D_
        "ID": 201,_x000D_
        "Results": [_x000D_
          [_x000D_
            "100"_x000D_
          ]_x000D_
        ],_x000D_
        "Statistics": {_x000D_
          "CreationDate": "2024-02-21T11:19:28.0498318+01:00",_x000D_
          "LastRefreshDate": "2020-11-09T16:10:42.316078+01:00",_x000D_
          "TotalRefreshCount": 4,_x000D_
          "CustomInfo": {}_x000D_
        }_x000D_
      },_x000D_
      "202": {_x000D_
        "$type": "Inside.Core.Formula.Definition.DefinitionAC, Inside.Core.Formula",_x000D_
        "ID": 202,_x000D_
        "Results": [_x000D_
          [_x000D_
            "1"_x000D_
          ]_x000D_
        ],_x000D_
        "Statistics": {_x000D_
          "CreationDate": "2024-02-21T11:19:28.0498318+01:00",_x000D_
          "LastRefreshDate": "2020-11-09T16:10:41.1678851+01:00",_x000D_
          "TotalRefreshCount": 4,_x000D_
          "CustomInfo": {}_x000D_
        }_x000D_
      },_x000D_
      "203": {_x000D_
        "$type": "Inside.Core.Formula.Definition.DefinitionAC, Inside.Core.Formula",_x000D_
        "ID": 203,_x000D_
        "Results": [_x000D_
          [_x000D_
            31_x000D_
          ]_x000D_
        ],_x000D_
        "Statistics": {_x000D_
          "CreationDate": "2024-02-21T11:19:28.0498318+01:00",_x000D_
          "LastRefreshDate": "2020-11-09T16:10:40.4961026+01:00",_x000D_
          "TotalRefreshCount": 4,_x000D_
          "CustomInfo": {}_x000D_
        }_x000D_
      },_x000D_
      "204": {_x000D_
        "$type": "Inside.Core.Formula.Definition.DefinitionAC, Inside.Core.Formula",_x000D_
        "ID": 204,_x000D_
        "Results": [_x000D_
          [_x000D_
            "Catégorie 3"_x000D_
          ]_x000D_
        ],_x000D_
        "Statistics": {_x000D_
          "CreationDate": "2024-02-21T11:19:28.0498318+01:00",_x000D_
          "LastRefreshDate": "2020-11-09T16:10:18.337302+01:00",_x000D_
          "TotalRefreshCount": 2,_x000D_
          "CustomInfo": {}_x000D_
        }_x000D_
      },_x000D_
      "205": {_x000D_
        "$type": "Inside.Core.Formula.Definition.DefinitionAC, Inside.Core.Formula",_x000D_
        "ID": 205,_x000D_
        "Results": [_x000D_
          [_x000D_
            "Employé"_x000D_
          ]_x000D_
        ],_x000D_
        "Statistics": {_x000D_
          "CreationDate": "2024-02-21T11:19:28.0498318+01:00",_x000D_
          "LastRefreshDate": "2020-11-09T16:10:40.7718043+01:00",_x000D_
          "TotalRefreshCount": 4,_x000D_
          "CustomInfo": {}_x000D_
        }_x000D_
      },_x000D_
      "206": {_x000D_
        "$type": "Inside.Core.Formula.Definition.DefinitionAC, Inside.Core.Formula",_x000D_
        "ID": 206,_x000D_
        "Results": [_x000D_
          [_x000D_
            "200"_x000D_
          ]_x000D_
        ],_x000D_
        "Statistics": {_x000D_
          "CreationDate": "2024-02-21T11:19:28.0498318+01:00",_x000D_
          "LastRefreshDate": "2020-11-09T16:10:42.3140834+01:00",_x000D_
          "TotalRefreshCount": 4,_x000D_
          "CustomInfo": {}_x000D_
        }_x000D_
      },_x000D_
      "207": {_x000D_
        "$type": "Inside.Core.Formula.Definition.DefinitionAC, Inside.Core.Formula",_x000D_
        "ID": 207,_x000D_
        "Results": [_x000D_
          [_x000D_
            "2"_x000D_
          ]_x000D_
        ],_x000D_
        "Statistics": {_x000D_
          "CreationDate": "2024-02-21T11:19:28.0498318+01:00",_x000D_
          "LastRefreshDate": "2020-11-09T16:10:42.8922845+01:00",_x000D_
          "TotalRefreshCount": 4,_x000D_
          "CustomInfo": {}_x000D_
        }_x000D_
      },_x000D_
      "208": {_x000D_
        "$type": "Inside.Core.Formula.Definition.DefinitionAC, Inside.Core.Formula",_x000D_
        "ID": 208,_x000D_
        "Results": [_x000D_
          [_x000D_
            31_x000D_
          ]_x000D_
        ],_x000D_
        "Statistics": {_x000D_
          "CreationDate": "2024-02-21T11:19:28.0498318+01:00",_x000D_
          "LastRefreshDate": "2020-11-09T16:10:41.8513519+01:00",_x000D_
          "TotalRefreshCount": 4,_x000D_
          "CustomInfo": {}_x000D_
        }_x000D_
      },_x000D_
      "209": {_x000D_
        "$type": "Inside.Core.Formula.Definition.DefinitionAC, Inside.Core.Formula",_x000D_
        "ID": 209,_x000D_
        "Results": [_x000D_
          [_x000D_
            ""_x000D_
          ]_x000D_
        ],_x000D_
        "Statistics": {_x000D_
          "CreationDate": "2024-02-21T11:19:28.0498318+01:00",_x000D_
          "LastRefreshDate": "2020-11-09T16:10:18.3004034+01:00",_x000D_
          "TotalRefreshCount": 2,_x000D_
          "CustomInfo": {}_x000D_
        }_x000D_
      },_x000D_
      "210": {_x000D_
        "$type": "Inside.Core.Formula.Definition.DefinitionAC, Inside.Core.Formula",_x000D_
        "ID": 210,_x000D_
        "Results": [_x000D_
          [_x000D_
            "Ingénieur et cadre"_x000D_
          ]_x000D_
        ],_x000D_
        "Statistics": {_x000D_
          "CreationDate": "2024-02-21T11:19:28.0498318+01:00",_x000D_
          "LastRefreshDate": "2020-11-09T16:10:39.8550868+01:00",_x000D_
          "TotalRefreshCount": 4,_x000D_
          "CustomInfo": {}_x000D_
        }_x000D_
      },_x000D_
      "211": {_x000D_
        "$type": "Inside.Core.Formula.Definition.DefinitionAC, Inside.Core.Formula",_x000D_
        "ID": 211,_x000D_
        "Results": [_x000D_
          [_x000D_
            "100"_x000D_
          ]_x000D_
        ],_x000D_
        "Statistics": {_x000D_
          "CreationDate": "2024-02-21T11:19:28.0498318+01:00",_x000D_
          "LastRefreshDate": "2020-11-09T16:10:42.3130859+01:00",_x000D_
          "TotalRefreshCount": 4,_x000D_
          "CustomInfo": {}_x000D_
        }_x000D_
      },_x000D_
      "212": {_x000D_
        "$type": "Inside.Core.Formula.Definition.DefinitionAC, Inside.Core.Formula",_x000D_
        "ID": 212,_x000D_
        "Results": [_x000D_
          [_x000D_
            31_x000D_
          ]_x000D_
        ],_x000D_
        "Statistics": {_x000D_
          "CreationDate": "2024-02-21T11:19:28.0498318+01:00",_x000D_
          "LastRefreshDate": "2020-11-09T16:10:39.3266889+01:00",_x000D_
          "TotalRefreshCount": 4,_x000D_
          "CustomInfo": {}_x000D_
        }_x000D_
      },_x000D_
      "213": {_x000D_
        "$type": "Inside.Core.Formula.Definition.DefinitionAC, Inside.Core.Formula",_x000D_
        "ID": 213,_x000D_
        "Results": [_x000D_
          [_x000D_
            ""_x000D_
          ]_x000D_
        ],_x000D_
        "Statistics": {_x000D_
          "CreationDate": "2024-02-21T11:19:28.0498318+01:00",_x000D_
          "LastRefreshDate": "2020-11-09T16:10:18.0888624+01:00",_x000D_
          "TotalRefreshCount": 2,_x000D_
          "CustomInfo": {}_x000D_
        }_x000D_
      },_x000D_
      "214": {_x000D_
        "$type": "Inside.Core.Formula.Definition.DefinitionAC, Inside.Core.Formula",_x000D_
        "ID": 214,_x000D_
        "Results": [_x000D_
          [_x000D_
            "Employé"_x000D_
          ]_x000D_
        ],_x000D_
        "Statistics": {_x000D_
          "CreationDate": "2024-02-21T11:19:28.0498318+01:00",_x000D_
          "LastRefreshDate": "2020-11-09T16:10:41.1448859+01:00",_x000D_
          "TotalRefreshCount": 4,_x000D_
          "CustomInfo": {}_x000D_
        }_x000D_
      },_x000D_
      "215": {_x000D_
        "$type": "Inside.Core.Formula.Definition.DefinitionAC, Inside.Core.Formula",_x000D_
        "ID": 215,_x000D_
        "Results": [_x000D_
          [_x000D_
            "100"_x000D_
          ]_x000D_
        ],_x000D_
        "Statistics": {_x000D_
          "CreationDate": "2024-02-21T11:19:28.0498318+01:00",_x000D_
          "LastRefreshDate": "2020-11-09T16:10:42.5850863+01:00",_x000D_
          "TotalRefreshCount": 4,_x000D_
          "CustomInfo": {}_x000D_
        }_x000D_
      },_x000D_
      "216": {_x000D_
        "$type": "Inside.Core.Formula.Definition.DefinitionAC, Inside.Core.Formula",_x000D_
        "ID": 216,_x000D_
        "Results": [_x000D_
          [_x000D_
            "1"_x000D_
          ]_x000D_
        ],_x000D_
        "Statistics": {_x000D_
          "CreationDate": "2024-02-21T11:19:28.0498318+01:00",_x000D_
          "LastRefreshDate": "2020-11-09T16:10:40.1847966+01:00",_x000D_
          "TotalRefreshCount": 4,_x000D_
          "CustomInfo": {}_x000D_
        }_x000D_
      },_x000D_
      "217": {_x000D_
        "$type": "Inside.Core.Formula.Definition.DefinitionAC, Inside.Core.Formula",_x000D_
        "ID": 217,_x000D_
        "Results": [_x000D_
          [_x000D_
            31_x000D_
          ]_x000D_
        ],_x000D_
        "Statistics": {_x000D_
          "CreationDate": "2024-02-21T11:19:28.0498318+01:00",_x000D_
          "LastRefreshDate": "2020-11-09T16:10:39.3256908+01:00",_x000D_
          "TotalRefreshCount": 4,_x000D_
          "CustomInfo": {}_x000D_
        }_x000D_
      },_x000D_
      "218": {_x000D_
        "$type": "Inside.Core.Formula.Definition.DefinitionAC, Inside.Core.Formula",_x000D_
        "ID": 218,_x000D_
        "Results": [_x000D_
          [_x000D_
            ""_x000D_
          ]_x000D_
        ],_x000D_
        "Statistics": {_x000D_
          "CreationDate": "2024-02-21T11:19:28.0498318+01:00",_x000D_
          "LastRefreshDate": "2020-11-09T16:10:18.3412911+01:00",_x000D_
          "TotalRefreshCount": 2,_x000D_
          "CustomInfo": {}_x000D_
        }_x000D_
      },_x000D_
      "219": {_x000D_
        "$type": "Inside.Core.Formula.Definition.DefinitionAC, Inside.Core.Formula",_x000D_
        "ID": 219,_x000D_
        "Results": [_x000D_
          [_x000D_
            "Ingénieur et cadre"_x000D_
          ]_x000D_
        ],_x000D_
        "Statistics": {_x000D_
          "CreationDate": "2024-02-21T11:19:28.0498318+01:00",_x000D_
          "LastRefreshDate": "2020-11-09T16:10:40.3232181+01:00",_x000D_
          "TotalRefreshCount": 4,_x000D_
          "CustomInfo": {}_x000D_
        }_x000D_
      },_x000D_
      "220": {_x000D_
        "$type": "Inside.Core.Formula.Definition.DefinitionAC, Inside.Core.Formula",_x000D_
        "ID": 220,_x000D_
        "Results": [_x000D_
          [_x000D_
            "300"_x000D_
          ]_x000D_
        ],_x000D_
        "Statistics": {_x000D_
          "CreationDate": "2024-02-21T11:19:28.0498318+01:00",_x000D_
          "LastRefreshDate": "2020-11-09T16:10:42.3576419+01:00",_x000D_
          "TotalRefreshCount": 4,_x000D_
          "CustomInfo": {}_x000D_
        }_x000D_
      },_x000D_
      "221": {_x000D_
        "$type": "Inside.Core.Formula.Definition.DefinitionAC, Inside.Core.Formula",_x000D_
        "ID": 221,_x000D_
        "Results": [_x000D_
          [_x000D_
            "2"_x000D_
          ]_x000D_
        ],_x000D_
        "Statistics": {_x000D_
          "CreationDate": "2024-02-21T11:19:28.0498318+01:00",_x000D_
          "LastRefreshDate": "2020-11-09T16:10:40.1828043+01:00",_x000D_
          "TotalRefreshCount": 4,_x000D_
          "CustomInfo": {}_x000D_
        }_x000D_
      },_x000D_
      "222": {_x000D_
        "$type": "Inside.Core.Formula.Definition.DefinitionAC, Inside.Core.Formula",_x000D_
        "ID": 222,_x000D_
        "Results": [_x000D_
          [_x000D_
            31_x000D_
          ]_x000D_
        ],_x000D_
        "Statistics": {_x000D_
          "CreationDate": "2024-02-21T11:19:28.0498318+01:00",_x000D_
          "LastRefreshDate": "2020-11-09T16:10:39.3236932+01:00",_x000D_
          "TotalRefreshCount": 4,_x000D_
          "CustomInfo": {}_x000D_
        }_x000D_
      },_x000D_
      "223": {_x000D_
        "$type": "Inside.Core.Formula.Definition.DefinitionAC, Inside.Core.Formula",_x000D_
        "ID": 223,_x000D_
        "Results": [_x000D_
          [_x000D_
            "Catégorie 3"_x000D_
          ]_x000D_
        ],_x000D_
        "Statistics": {_x000D_
          "CreationDate": "2024-02-21T11:19:28.0498318+01:00",_x000D_
          "LastRefreshDate": "2020-11-09T16:10:18.2634897+01:00",_x000D_
          "TotalRefreshCount": 2,_x000D_
          "CustomInfo": {}_x000D_
        }_x000D_
      },_x000D_
      "224": {_x000D_
        "$type": "Inside.Core.Formula.Definition.DefinitionAC, Inside.Core.Formula",_x000D_
        "ID": 224,_x000D_
        "Results": [_x000D_
          [_x000D_
            "Ingénieur et cadre"_x000D_
          ]_x000D_
        ],_x000D_
        "Statistics": {_x000D_
          "CreationDate": "2024-02-21T11:19:28.0498318+01:00",_x000D_
          "LastRefreshDate": "2020-11-09T16:10:40.781788+01:00",_x000D_
          "TotalRefreshCount": 4,_x000D_
          "CustomInfo": {}_x000D_
        }_x000D_
      },_x000D_
      "225": {_x000D_
        "$type": "Inside.Core.Formula.Definition.DefinitionAC, Inside.Core.Formula",_x000D_
        "ID": 225,_x000D_
        "Results": [_x000D_
          [_x000D_
            "100"_x000D_
          ]_x000D_
        ],_x000D_
        "Statistics": {_x000D_
          "CreationDate": "2024-02-21T11:19:28.0498318+01:00",_x000D_
          "LastRefreshDate": "2020-11-09T16:10:43.09189+01:00",_x000D_
          "TotalRefreshCount": 4,_x000D_
          "CustomInfo": {}_x000D_
        }_x000D_
      },_x000D_
      "226": {_x000D_
        "$type": "Inside.Core.Formula.Definition.DefinitionAC, Inside.Core.Formula",_x000D_
        "ID": 226,_x000D_
        "Results": [_x000D_
          [_x000D_
            "2"_x000D_
          ]_x000D_
        ],_x000D_
        "Statistics": {_x000D_
          "CreationDate": "2024-02-21T11:19:28.0498318+01:00",_x000D_
          "LastRefreshDate": "2020-11-09T16:10:40.1808089+01:00",_x000D_
          "TotalRefreshCount": 4,_x000D_
          "CustomInfo": {}_x000D_
        }_x000D_
      },_x000D_
      "227": {_x000D_
        "$type": "Inside.Core.Formula.Definition.DefinitionAC, Inside.Core.Formula",_x000D_
        "ID": 227,_x000D_
        "Results": [_x000D_
          [_x000D_
            31_x000D_
          ]_x000D_
        ],_x000D_
        "Statistics": {_x000D_
          "CreationDate": "2024-02-21T11:19:28.0498318+01:00",_x000D_
          "LastRefreshDate": "2020-11-09T16:10:39.3216989+01:00",_x000D_
          "TotalRefreshCount": 4,_x000D_
          "CustomInfo": {}_x000D_
        }_x000D_
      },_x000D_
      "228": {_x000D_
        "$type": "Inside.Core.Formula.Definition.DefinitionAC, Inside.Core.Formula",_x000D_
        "ID": 228,_x000D_
        "Results": [_x000D_
          [_x000D_
            "Catégorie 1"_x000D_
          ]_x000D_
        ],_x000D_
        "Statistics": {_x000D_
          "CreationDate": "2024-02-21T11:19:28.0498318+01:00",_x000D_
          "LastRefreshDate": "2020-11-09T16:10:18.1835978+01:00",_x000D_
          "TotalRefreshCount": 2,_x000D_
          "CustomInfo": {}_x000D_
        }_x000D_
      },_x000D_
      "229": {_x000D_
        "$type": "Inside.Core.Formula.Definition.DefinitionAC, Inside.Core.Formula",_x000D_
        "ID": 229,_x000D_
        "Results": [_x000D_
          [_x000D_
            "Employé"_x000D_
          ]_x000D_
        ],_x000D_
        "Statistics": {_x000D_
          "CreationDate": "2024-02-21T11:19:28.0498318+01:00",_x000D_
          "LastRefreshDate": "2020-11-09T16:10:39.8661679+01:00",_x000D_
          "TotalRefreshCount": 4,_x000D_
          "CustomInfo": {}_x000D_
        }_x000D_
      },_x000D_
      "230": {_x000D_
        "$type": "Inside.Core.Formula.Definition.DefinitionAC, Inside.Core.Formula",_x000D_
        "ID": 230,_x000D_
        "Results": [_x000D_
          [_x000D_
            "200"_x000D_
          ]_x000D_
        ],_x000D_
        "Statistics": {_x000D_
          "CreationDate": "2024-02-21T11:19:28.0498318+01:00",_x000D_
          "LastRefreshDate": "2020-11-09T16:10:42.8842943+01:00",_x000D_
          "TotalRefreshCount": 4,_x000D_
          "CustomInfo": {}_x000D_
        }_x000D_
      },_x000D_
      "231": {_x000D_
        "$type": "Inside.Core.Formula.Definition.DefinitionAC, Inside.Core.Formula",_x000D_
        "ID": 231,_x000D_
        "Results": [_x000D_
          [_x000D_
            "2"_x000D_
          ]_x000D_
        ],_x000D_
        "Statistics": {_x000D_
          "CreationDate": "2024-02-21T11:19:28.0498318+01:00",_x000D_
          "LastRefreshDate": "2020-11-09T16:10:40.1797691+01:00",_x000D_
          "TotalRefreshCount": 4,_x000D_
          "CustomInfo": {}_x000D_
        }_x000D_
      },_x000D_
      "232": {_x000D_
        "$type": "Inside.Core.Formula.Definition.DefinitionAC, Inside.Core.Formula",_x000D_
        "ID": 232,_x000D_
        "Results": [_x000D_
          [_x000D_
            31_x000D_
          ]_x000D_
        ],_x000D_
        "Statistics": {_x000D_
          "CreationDate": "2024-02-21T11:19:28.0498318+01:00",_x000D_
          "LastRefreshDate": "2020-11-09T16:10:39.3200123+01:00",_x000D_
          "TotalRefreshCount": 4,_x000D_
          "CustomInfo": {}_x000D_
        }_x000D_
      },_x000D_
      "233": {_x000D_
        "$type": "Inside.Core.Formula.Definition.DefinitionAC, Inside.Core.Formula",_x000D_
        "ID": 233,_x000D_
        "Results": [_x000D_
          [_x000D_
            ""_x000D_
          ]_x000D_
        ],_x000D_
        "Statistics": {_x000D_
          "CreationDate": "2024-02-21T11:19:28.0498318+01:00",_x000D_
          "LastRefreshDate": "2020-11-09T16:10:18.084813+01:00",_x000D_
          "TotalRefreshCount": 2,_x000D_
          "CustomInfo": {}_x000D_
        }_x000D_
      },_x000D_
      "234": {_x000D_
        "$type": "Inside.Core.Formula.Definition.DefinitionAC, Inside.Core.Formula",_x000D_
        "ID": 234,_x000D_
        "Results": [_x000D_
          [_x000D_
            "Ingénieur et cadre"_x000D_
          ]_x000D_
        ],_x000D_
        "Statistics": {_x000D_
          "CreationDate": "2024-02-21T11:19:28.0498318+01:00",_x000D_
          "LastRefreshDate": "2020-11-09T16:10:40.56004+01:00",_x000D_
          "TotalRefreshCount": 4,_x000D_
          "CustomInfo": {}_x000D_
        }_x000D_
      },_x000D_
      "235": {_x000D_
        "$type": "Inside.Core.Formula.Definition.DefinitionAC, Inside.Core.Formula",_x000D_
        "ID": 235,_x000D_
        "Results": [_x000D_
          [_x000D_
            "150"_x000D_
          ]_x000D_
        ],_x000D_
        "Statistics": {_x000D_
          "CreationDate": "2024-02-21T11:19:28.0498318+01:00",_x000D_
          "LastRefreshDate": "2020-11-09T16:10:42.7170116+01:00",_x000D_
          "TotalRefreshCount": 4,_x000D_
          "CustomInfo": {}_x000D_
        }_x000D_
      },_x000D_
      "236": {_x000D_
        "$type": "Inside.Core.Formula.Definition.DefinitionAC, Inside.Core.Formula",_x000D_
        "ID": 236,_x000D_
        "Results": [_x000D_
          [_x000D_
            "1"_x000D_
          ]_x000D_
        ],_x000D_
        "Statistics": {_x000D_
          "CreationDate": "2024-02-21T11:19:28.0498318+01:00",_x000D_
          "LastRefreshDate": "2020-11-09T16:10:40.1777865+01:00",_x000D_
          "TotalRefreshCount": 4,_x000D_
          "CustomInfo": {}_x000D_
        }_x000D_
      },_x000D_
      "237": {_x000D_
        "$type": "Inside.Core.Formula.Definition.DefinitionAC, Inside.Core.Formula",_x000D_
        "ID": 237,_x000D_
        "Results": [_x000D_
          [_x000D_
            31_x000D_
          ]_x000D_
        ],_x000D_
        "Statistics": {_x000D_
          "CreationDate": "2024-02-21T11:19:28.0498318+01:00",_x000D_
          "LastRefreshDate": "2020-11-09T16:10:39.3057612+01:00",_x000D_
          "TotalRefreshCount": 4,_x000D_
          "CustomInfo": {}_x000D_
        }_x000D_
      },_x000D_
      "238": {_x000D_
        "$type": "Inside.Core.Formula.Definition.DefinitionAC, Inside.Core.Formula",_x000D_
        "ID": 238,_x000D_
        "Results": [_x000D_
          [_x000D_
            ""_x000D_
          ]_x000D_
        ],_x000D_
        "Statistics": {_x000D_
          "CreationDate": "2024-02-21T11:19:28.0498318+01:00",_x000D_
          "LastRefreshDate": "2020-11-09T16:10:18.3392972+01:00",_x000D_
          "TotalRefreshCount": 2,_x000D_
          "CustomInfo": {}_x000D_
        }_x000D_
      },_x000D_
      "239": {_x000D_
        "$type": "Inside.Core.Formula.Definition.DefinitionAC, Inside.Core.Formula",_x000D_
        "ID": 239,_x000D_
        "Results": [_x000D_
          [_x000D_
            "Employé"_x000D_
          ]_x000D_
        ],_x000D_
        "Statistics": {_x000D_
          "CreationDate": "2024-02-21T11:19:28.0498318+01:00",_x000D_
          "LastRefreshDate": "2020-11-09T16:10:42.5967133+01:00",_x000D_
          "TotalRefreshCount": 4,_x000D_
          "CustomInfo": {}_x000D_
        }_x000D_
      },_x000D_
      "240": {_x000D_
        "$type": "Inside.Core.Formula.Definition.DefinitionAC, Inside.Core.Formula",_x000D_
        "ID": 240,_x000D_
        "Results": [_x000D_
          [_x000D_
            "250"_x000D_
          ]_x000D_
        ],_x000D_
        "Statistics": {_x000D_
          "CreationDate": "2024-02-21T11:19:28.0579682+01:00",_x000D_
          "LastRefreshDate": "2020-11-09T16:10:42.5830915+01:00",_x000D_
          "TotalRefreshCount": 4,_x000D_
          "CustomInfo": {}_x000D_
        }_x000D_
      },_x000D_
      "241": {_x000D_
        "$type": "Inside.Core.Formula.Definition.DefinitionAC, Inside.Core.Formula",_x000D_
        "ID": 241,_x000D_
        "Results": [_x000D_
          [_x000D_
            "3"_x000D_
          ]_x000D_
        ],_x000D_
        "Statistics": {_x000D_
          "CreationDate": "2024-02-21T11:19:28.0579682+01:00",_x000D_
          "LastRefreshDate": "2020-11-09T16:10:40.1758198+01:00",_x000D_
          "TotalRefreshCount": 4,_x000D_
          "CustomInfo": {}_x000D_
        }_x000D_
      },_x000D_
      "242": {_x000D_
        "$type": "Inside.Core.Formula.Definition.DefinitionAC, Inside.Core.Formula",_x000D_
        "ID": 242,_x000D_
        "Results": [_x000D_
          [_x000D_
            31_x000D_
          ]_x000D_
        ],_x000D_
        "Statistics": {_x000D_
          "CreationDate": "2024-02-21T11:19:28.0579682+01:00",_x000D_
          "LastRefreshDate": "2020-11-09T16:10:39.3027578+01:00",_x000D_
          "TotalRefreshCount": 4,_x000D_
          "CustomInfo": {}_x000D_
        }_x000D_
      },_x000D_
      "243": {_x000D_
        "$type": "Inside.Core.Formula.Definition.DefinitionAC, Inside.Core.Formula",_x000D_
        "ID": 243,_x000D_
        "Results": [_x000D_
          [_x000D_
            ""_x000D_
          ]_x000D_
        ],_x000D_
        "Statistics": {_x000D_
          "CreationDate": "2024-02-21T11:19:28.0579682+01:00",_x000D_
          "LastRefreshDate": "2020-11-09T16:10:18.2614949+01:00",_x000D_
          "TotalRefreshCount": 2,_x000D_
          "CustomInfo": {}_x000D_
        }_x000D_
      },_x000D_
      "244": {_x000D_
        "$type": "Inside.Core.Formula.Definition.DefinitionAC, Inside.Core.Formula",_x000D_
        "ID": 244,_x000D_
        "Results": [_x000D_
          [_x000D_
            "Employé"_x000D_
          ]_x000D_
        ],_x000D_
        "Statistics": {_x000D_
          "CreationDate": "2024-02-21T11:19:28.0579682+01:00",_x000D_
          "LastRefreshDate": "2020-11-09T16:10:40.0790303+01:00",_x000D_
          "TotalRefreshCount": 4,_x000D_
          "CustomInfo": {}_x000D_
        }_x000D_
      },_x000D_
      "245": {_x000D_
        "$type": "Inside.Core.Formula.Definition.DefinitionAC, Inside.Core.Formula",_x000D_
        "ID": 245,_x000D_
        "Results": [_x000D_
          [_x000D_
            "400"_x000D_
          ]_x000D_
        ],_x000D_
        "Statistics": {_x000D_
          "CreationDate": "2024-02-21T11:19:28.0579682+01:00",_x000D_
          "LastRefreshDate": "2020-11-09T16:10:42.3566454+01:00",_x000D_
          "TotalRefreshCount": 4,_x000D_
          "CustomInfo": {}_x000D_
        }_x000D_
      },_x000D_
      "246": {_x000D_
        "$type": "Inside.Core.Formula.Definition.DefinitionAC, Inside.Core.Formula",_x000D_
        "ID": 246,_x000D_
        "Results": [_x000D_
          [_x000D_
            "1"_x000D_
          ]_x000D_
        ],_x000D_
        "Statistics": {_x000D_
          "CreationDate": "2024-02-21T11:19:28.0579682+01:00",_x000D_
          "LastRefreshDate": "2020-11-09T16:10:40.1738304+01:00",_x000D_
          "TotalRefreshCount": 4,_x000D_
          "CustomInfo": {}_x000D_
        }_x000D_
      },_x000D_
      "247": {_x000D_
        "$type": "Inside.Core.Formula.Definition.DefinitionAC, Inside.Core.Formula",_x000D_
        "ID": 247,_x000D_
        "Results": [_x000D_
          [_x000D_
            31_x000D_
          ]_x000D_
        ],_x000D_
        "Statistics": {_x000D_
          "CreationDate": "2024-02-21T11:19:28.0579682+01:00",_x000D_
          "LastRefreshDate": "2020-11-09T16:10:39.301764+01:00",_x000D_
          "TotalRefreshCount": 4,_x000D_
          "CustomInfo": {}_x000D_
        }_x000D_
      },_x000D_
      "248": {_x000D_
        "$type": "Inside.Core.Formula.Definition.DefinitionAC, Inside.Core.Formula",_x000D_
        "ID": 248,_x000D_
        "Results": [_x000D_
          [_x000D_
            "Catégorie 5"_x000D_
          ]_x000D_
        ],_x000D_
        "Statistics": {_x000D_
          "CreationDate": "2024-02-21T11:19:28.0579682+01:00",_x000D_
          "LastRefreshDate": "2020-11-09T16:10:17.3751985+01:00",_x000D_
          "TotalRefreshCount": 2,_x000D_
          "CustomInfo": {}_x000D_
        }_x000D_
      },_x000D_
      "249": {_x000D_
        "$type": "Inside.Core.Formula.Definition.DefinitionAC, Inside.Core.Formula",_x000D_
        "ID": 249,_x000D_
        "Results": [_x000D_
          [_x000D_
            "Ingénieur et cadre"_x000D_
          ]_x000D_
        ],_x000D_
        "Statistics": {_x000D_
          "CreationDate": "2024-02-21T11:19:28.0579682+01:00",_x000D_
          "LastRefreshDate": "2020-11-09T16:10:41.6168243+01:00",_x000D_
          "TotalRefreshCount": 4,_x000D_
          "CustomInfo": {}_x000D_
        }_x000D_
      },_x000D_
      "250": {_x000D_
        "$type": "Inside.Core.Formula.Definition.DefinitionAC, Inside.Core.Formula",_x000D_
        "ID": 250,_x000D_
        "Results": [_x000D_
          [_x000D_
            "250"_x000D_
          ]_x000D_
        ],_x000D_
        "Statistics": {_x000D_
          "CreationDate": "2024-02-21T11:19:28.0579682+01:00",_x000D_
          "LastRefreshDate": "2020-11-09T16:10:43.0898956+01:00",_x000D_
          "TotalRefreshCount": 4,_x000D_
          "CustomInfo": {}_x000D_
        }_x000D_
      },_x000D_
      "251": {_x000D_
        "$type": "Inside.Core.Formula.Definition.DefinitionAC, Inside.Core.Formula",_x000D_
        "ID": 251,_x000D_
        "Results": [_x000D_
          [_x000D_
            "2"_x000D_
          ]_x000D_
        ],_x000D_
        "Statistics": {_x000D_
          "CreationDate": "2024-02-21T11:19:28.0579682+01:00",_x000D_
          "LastRefreshDate": "2020-11-09T16:10:40.1718313+01:00",_x000D_
          "TotalRefreshCount": 4,_x000D_
          "CustomInfo": {}_x000D_
        }_x000D_
      },_x000D_
      "252": {_x000D_
        "$type": "Inside.Core.Formula.Definition.DefinitionAC, Inside.Core.Formula",_x000D_
        "ID": 252,_x000D_
        "Results": [_x000D_
          [_x000D_
            31_x000D_
          ]_x000D_
        ],_x000D_
        "Statistics": {_x000D_
          "CreationDate": "2024-02-21T11:19:28.0579682+01:00",_x000D_
          "LastRefreshDate": "2020-11-09T16:10:39.2997678+01:00",_x000D_
          "TotalRefreshCount": 4,_x000D_
          "CustomInfo": {}_x000D_
        }_x000D_
      },_x000D_
      "253": {_x000D_
        "$type": "Inside.Core.Formula.Definition.DefinitionAC, Inside.Core.Formula",_x000D_
        "ID": 253,_x000D_
        "Results": [_x000D_
          [_x000D_
            ""_x000D_
          ]_x000D_
        ],_x000D_
        "Statistics": {_x000D_
          "CreationDate": "2024-02-21T11:19:28.0579682+01:00",_x000D_
          "LastRefreshDate": "2020-11-09T16:10:17.3732058+01:00",_x000D_
          "TotalRefreshCount": 2,_x000D_
          "CustomInfo": {}_x000D_
        }_x000D_
      },_x000D_
      "254": {_x000D_
        "$type": "Inside.Core.Formula.Definition.DefinitionAC, Inside.Core.Formula",_x000D_
        "ID": 254,_x000D_
        "Results": [_x000D_
          [_x000D_
            "Employé"_x000D_
          ]_x000D_
        ],_x000D_
        "Statistics": {_x000D_
          "CreationDate": "2024-02-21T11:19:28.0579682+01:00",_x000D_
          "LastRefreshDate": "2020-11-09T16:10:41.3758995+01:00",_x000D_
          "TotalRefreshCount": 4,_x000D_
          "CustomInfo": {}_x000D_
        }_x000D_
      },_x000D_
      "255": {_x000D_
        "$type": "Inside.Core.Formula.Definition.DefinitionAC, Inside.Core.Formula",_x000D_
        "ID": 255,_x000D_
        "Results": [_x000D_
          [_x000D_
            "200"_x000D_
          ]_x000D_
        ],_x000D_
        "Statistics": {_x000D_
          "CreationDate": "2024-02-21T11:19:28.0579682+01:00",_x000D_
          "LastRefreshDate": "2020-11-09T16:10:42.8823006+01:00",_x000D_
          "TotalRefreshCount": 4,_x000D_
          "CustomInfo": {}_x000D_
        }_x000D_
      },_x000D_
      "256": {_x000D_
        "$type": "Inside.Core.Formula.Definition.DefinitionAC, Inside.Core.Formula",_x000D_
        "ID": 256,_x000D_
        "Results": [_x000D_
          [_x000D_
            "1"_x000D_
          ]_x000D_
        ],_x000D_
        "Statistics": {_x000D_
          "CreationDate": "2024-02-21T11:19:28.0579682+01:00",_x000D_
          "LastRefreshDate": "2020-11-09T16:10:40.1708283+01:00",_x000D_
          "TotalRefreshCount": 4,_x000D_
          "CustomInfo": {}_x000D_
        }_x000D_
      },_x000D_
      "257": {_x000D_
        "$type": "Inside.Core.Formula.Definition.DefinitionAC, Inside.Core.Formula",_x000D_
        "ID": 257,_x000D_
        "Results": [_x000D_
          [_x000D_
            31_x000D_
          ]_x000D_
        ],_x000D_
        "Statistics": {_x000D_
          "CreationDate": "2024-02-21T11:19:28.0579682+01:00",_x000D_
          "LastRefreshDate": "2020-11-09T16:10:39.2987669+01:00",_x000D_
          "TotalRefreshCount": 4,_x000D_
          "CustomInfo": {}_x000D_
        }_x000D_
      },_x000D_
      "258": {_x000D_
        "$type": "Inside.Core.Formula.Definition.DefinitionAC, Inside.Core.Formula",_x000D_
        "ID": 258,_x000D_
        "Results": [_x000D_
          [_x000D_
            ""_x000D_
          ]_x000D_
        ],_x000D_
        "Statistics": {_x000D_
          "CreationDate": "2024-02-21T11:19:28.0579682+01:00",_x000D_
          "LastRefreshDate": "2020-11-09T16:10:17.3702075+01:00",_x000D_
          "TotalRefreshCount": 2,_x000D_
          "CustomInfo": {}_x000D_
        }_x000D_
      },_x000D_
      "259": {_x000D_
        "$type": "Inside.Core.Formula.Definition.DefinitionAC, Inside.Core.Formula",_x000D_
        "ID": 259,_x000D_
        "Results": [_x000D_
          [_x000D_
            "Employé"_x000D_
          ]_x000D_
        ],_x000D_
        "Statistics": {_x000D_
          "CreationDate": "2024-02-21T11:19:28.0579682+01:00",_x000D_
          "LastRefreshDate": "2020-11-09T16:10:40.3142422+01:00",_x000D_
          "TotalRefreshCount": 4,_x000D_
          "CustomInfo": {}_x000D_
        }_x000D_
      },_x000D_
      "260": {_x000D_
        "$type": "Inside.Core.Formula.Definition.DefinitionAC, Inside.Core.Formula",_x000D_
        "ID": 260,_x000D_
        "Results": [_x000D_
          [_x000D_
            "100"_x000D_
          ]_x000D_
        ],_x000D_
        "Statistics": {_x000D_
          "CreationDate": "2024-02-21T11:19:28.0579682+01:00",_x000D_
          "LastRefreshDate": "2020-11-09T16:10:42.7140176+01:00",_x000D_
          "TotalRefreshCount": 4,_x000D_
          "CustomInfo": {}_x000D_
        }_x000D_
      },_x000D_
      "261": {_x000D_
        "$type": "Inside.Core.Formula.Definition.DefinitionAC, Inside.Core.Formula",_x000D_
        "ID": 261,_x000D_
        "Results": [_x000D_
          [_x000D_
            "150"_x000D_
          ]_x000D_
        ],_x000D_
        "Statistics": {_x000D_
          "CreationDate": "</t>
  </si>
  <si>
    <t>2024-02-21T11:19:28.0579682+01:00",_x000D_
          "LastRefreshDate": "2020-11-09T16:10:42.7010533+01:00",_x000D_
          "TotalRefreshCount": 4,_x000D_
          "CustomInfo": {}_x000D_
        }_x000D_
      },_x000D_
      "262": {_x000D_
        "$type": "Inside.Core.Formula.Definition.DefinitionAC, Inside.Core.Formula",_x000D_
        "ID": 262,_x000D_
        "Results": [_x000D_
          [_x000D_
            "1"_x000D_
          ]_x000D_
        ],_x000D_
        "Statistics": {_x000D_
          "CreationDate": "2024-02-21T11:19:28.0579682+01:00",_x000D_
          "LastRefreshDate": "2020-11-09T16:10:42.0928447+01:00",_x000D_
          "TotalRefreshCount": 4,_x000D_
          "CustomInfo": {}_x000D_
        }_x000D_
      },_x000D_
      "263": {_x000D_
        "$type": "Inside.Core.Formula.Definition.DefinitionAC, Inside.Core.Formula",_x000D_
        "ID": 263,_x000D_
        "Results": [_x000D_
          [_x000D_
            31_x000D_
          ]_x000D_
        ],_x000D_
        "Statistics": {_x000D_
          "CreationDate": "2024-02-21T11:19:28.0579682+01:00",_x000D_
          "LastRefreshDate": "2020-11-09T16:10:40.0301121+01:00",_x000D_
          "TotalRefreshCount": 4,_x000D_
          "CustomInfo": {}_x000D_
        }_x000D_
      },_x000D_
      "264": {_x000D_
        "$type": "Inside.Core.Formula.Definition.DefinitionAC, Inside.Core.Formula",_x000D_
        "ID": 264,_x000D_
        "Results": [_x000D_
          [_x000D_
            ""_x000D_
          ]_x000D_
        ],_x000D_
        "Statistics": {_x000D_
          "CreationDate": "2024-02-21T11:19:28.0579682+01:00",_x000D_
          "LastRefreshDate": "2020-11-09T16:10:33.3317241+01:00",_x000D_
          "TotalRefreshCount": 3,_x000D_
          "CustomInfo": {}_x000D_
        }_x000D_
      },_x000D_
      "265": {_x000D_
        "$type": "Inside.Core.Formula.Definition.DefinitionAC, Inside.Core.Formula",_x000D_
        "ID": 265,_x000D_
        "Results": [_x000D_
          [_x000D_
            "Employé"_x000D_
          ]_x000D_
        ],_x000D_
        "Statistics": {_x000D_
          "CreationDate": "2024-02-21T11:19:28.0579682+01:00",_x000D_
          "LastRefreshDate": "2020-11-09T16:10:40.9029056+01:00",_x000D_
          "TotalRefreshCount": 4,_x000D_
          "CustomInfo": {}_x000D_
        }_x000D_
      },_x000D_
      "266": {_x000D_
        "$type": "Inside.Core.Formula.Definition.DefinitionAC, Inside.Core.Formula",_x000D_
        "ID": 266,_x000D_
        "Results": [_x000D_
          [_x000D_
            "100"_x000D_
          ]_x000D_
        ],_x000D_
        "Statistics": {_x000D_
          "CreationDate": "2024-02-21T11:19:28.0579682+01:00",_x000D_
          "LastRefreshDate": "2020-11-09T16:10:42.6990586+01:00",_x000D_
          "TotalRefreshCount": 4,_x000D_
          "CustomInfo": {}_x000D_
        }_x000D_
      },_x000D_
      "267": {_x000D_
        "$type": "Inside.Core.Formula.Definition.DefinitionAC, Inside.Core.Formula",_x000D_
        "ID": 267,_x000D_
        "Results": [_x000D_
          [_x000D_
            "1"_x000D_
          ]_x000D_
        ],_x000D_
        "Statistics": {_x000D_
          "CreationDate": "2024-02-21T11:19:28.0579682+01:00",_x000D_
          "LastRefreshDate": "2020-11-09T16:10:41.1748677+01:00",_x000D_
          "TotalRefreshCount": 4,_x000D_
          "CustomInfo": {}_x000D_
        }_x000D_
      },_x000D_
      "268": {_x000D_
        "$type": "Inside.Core.Formula.Definition.DefinitionAC, Inside.Core.Formula",_x000D_
        "ID": 268,_x000D_
        "Results": [_x000D_
          [_x000D_
            31_x000D_
          ]_x000D_
        ],_x000D_
        "Statistics": {_x000D_
          "CreationDate": "2024-02-21T11:19:28.0579682+01:00",_x000D_
          "LastRefreshDate": "2020-11-09T16:10:39.7682738+01:00",_x000D_
          "TotalRefreshCount": 4,_x000D_
          "CustomInfo": {}_x000D_
        }_x000D_
      },_x000D_
      "269": {_x000D_
        "$type": "Inside.Core.Formula.Definition.DefinitionAC, Inside.Core.Formula",_x000D_
        "ID": 269,_x000D_
        "Results": [_x000D_
          [_x000D_
            "Catégorie 2"_x000D_
          ]_x000D_
        ],_x000D_
        "Statistics": {_x000D_
          "CreationDate": "2024-02-21T11:19:28.05815+01:00",_x000D_
          "LastRefreshDate": "2020-11-09T16:10:33.3287339+01:00",_x000D_
          "TotalRefreshCount": 3,_x000D_
          "CustomInfo": {}_x000D_
        }_x000D_
      },_x000D_
      "270": {_x000D_
        "$type": "Inside.Core.Formula.Definition.DefinitionAC, Inside.Core.Formula",_x000D_
        "ID": 270,_x000D_
        "Results": [_x000D_
          [_x000D_
            "Employé"_x000D_
          ]_x000D_
        ],_x000D_
        "Statistics": {_x000D_
          "CreationDate": "2024-02-21T11:19:28.05815+01:00",_x000D_
          "LastRefreshDate": "2020-11-09T16:10:40.094994+01:00",_x000D_
          "TotalRefreshCount": 4,_x000D_
          "CustomInfo": {}_x000D_
        }_x000D_
      },_x000D_
      "271": {_x000D_
        "$type": "Inside.Core.Formula.Definition.DefinitionAC, Inside.Core.Formula",_x000D_
        "ID": 271,_x000D_
        "Results": [_x000D_
          [_x000D_
            "200"_x000D_
          ]_x000D_
        ],_x000D_
        "Statistics": {_x000D_
          "CreationDate": "2024-02-21T11:19:28.05815+01:00",_x000D_
          "LastRefreshDate": "2020-11-09T16:10:42.6970641+01:00",_x000D_
          "TotalRefreshCount": 4,_x000D_
          "CustomInfo": {}_x000D_
        }_x000D_
      },_x000D_
      "272": {_x000D_
        "$type": "Inside.Core.Formula.Definition.DefinitionAC, Inside.Core.Formula",_x000D_
        "ID": 272,_x000D_
        "Results": [_x000D_
          [_x000D_
            "3"_x000D_
          ]_x000D_
        ],_x000D_
        "Statistics": {_x000D_
          "CreationDate": "2024-02-21T11:19:28.05815+01:00",_x000D_
          "LastRefreshDate": "2020-11-09T16:10:42.090892+01:00",_x000D_
          "TotalRefreshCount": 4,_x000D_
          "CustomInfo": {}_x000D_
        }_x000D_
      },_x000D_
      "273": {_x000D_
        "$type": "Inside.Core.Formula.Definition.DefinitionAC, Inside.Core.Formula",_x000D_
        "ID": 273,_x000D_
        "Results": [_x000D_
          [_x000D_
            31_x000D_
          ]_x000D_
        ],_x000D_
        "Statistics": {_x000D_
          "CreationDate": "2024-02-21T11:19:28.05815+01:00",_x000D_
          "LastRefreshDate": "2020-11-09T16:10:39.7672756+01:00",_x000D_
          "TotalRefreshCount": 4,_x000D_
          "CustomInfo": {}_x000D_
        }_x000D_
      },_x000D_
      "274": {_x000D_
        "$type": "Inside.Core.Formula.Definition.DefinitionAC, Inside.Core.Formula",_x000D_
        "ID": 274,_x000D_
        "Results": [_x000D_
          [_x000D_
            "Catégorie 1"_x000D_
          ]_x000D_
        ],_x000D_
        "Statistics": {_x000D_
          "CreationDate": "2024-02-21T11:19:28.05815+01:00",_x000D_
          "LastRefreshDate": "2020-11-09T16:10:33.3257406+01:00",_x000D_
          "TotalRefreshCount": 3,_x000D_
          "CustomInfo": {}_x000D_
        }_x000D_
      },_x000D_
      "275": {_x000D_
        "$type": "Inside.Core.Formula.Definition.DefinitionAC, Inside.Core.Formula",_x000D_
        "ID": 275,_x000D_
        "Results": [_x000D_
          [_x000D_
            "Ingénieur et cadre"_x000D_
          ]_x000D_
        ],_x000D_
        "Statistics": {_x000D_
          "CreationDate": "2024-02-21T11:19:28.05815+01:00",_x000D_
          "LastRefreshDate": "2020-11-09T16:10:41.8782334+01:00",_x000D_
          "TotalRefreshCount": 4,_x000D_
          "CustomInfo": {}_x000D_
        }_x000D_
      },_x000D_
      "276": {_x000D_
        "$type": "Inside.Core.Formula.Definition.DefinitionAC, Inside.Core.Formula",_x000D_
        "ID": 276,_x000D_
        "Results": [_x000D_
          [_x000D_
            "250"_x000D_
          ]_x000D_
        ],_x000D_
        "Statistics": {_x000D_
          "CreationDate": "2024-02-21T11:19:28.05815+01:00",_x000D_
          "LastRefreshDate": "2020-11-09T16:10:42.6960667+01:00",_x000D_
          "TotalRefreshCount": 4,_x000D_
          "CustomInfo": {}_x000D_
        }_x000D_
      },_x000D_
      "277": {_x000D_
        "$type": "Inside.Core.Formula.Definition.DefinitionAC, Inside.Core.Formula",_x000D_
        "ID": 277,_x000D_
        "Results": [_x000D_
          [_x000D_
            "2"_x000D_
          ]_x000D_
        ],_x000D_
        "Statistics": {_x000D_
          "CreationDate": "2024-02-21T11:19:28.05815+01:00",_x000D_
          "LastRefreshDate": "2020-11-09T16:10:41.4084112+01:00",_x000D_
          "TotalRefreshCount": 4,_x000D_
          "CustomInfo": {}_x000D_
        }_x000D_
      },_x000D_
      "278": {_x000D_
        "$type": "Inside.Core.Formula.Definition.DefinitionAC, Inside.Core.Formula",_x000D_
        "ID": 278,_x000D_
        "Results": [_x000D_
          [_x000D_
            31_x000D_
          ]_x000D_
        ],_x000D_
        "Statistics": {_x000D_
          "CreationDate": "2024-02-21T11:19:28.05815+01:00",_x000D_
          "LastRefreshDate": "2020-11-09T16:10:39.7652817+01:00",_x000D_
          "TotalRefreshCount": 4,_x000D_
          "CustomInfo": {}_x000D_
        }_x000D_
      },_x000D_
      "279": {_x000D_
        "$type": "Inside.Core.Formula.Definition.DefinitionAC, Inside.Core.Formula",_x000D_
        "ID": 279,_x000D_
        "Results": [_x000D_
          [_x000D_
            ""_x000D_
          ]_x000D_
        ],_x000D_
        "Statistics": {_x000D_
          "CreationDate": "2024-02-21T11:19:28.05815+01:00",_x000D_
          "LastRefreshDate": "2020-11-09T16:10:33.3227508+01:00",_x000D_
          "TotalRefreshCount": 3,_x000D_
          "CustomInfo": {}_x000D_
        }_x000D_
      },_x000D_
      "280": {_x000D_
        "$type": "Inside.Core.Formula.Definition.DefinitionAC, Inside.Core.Formula",_x000D_
        "ID": 280,_x000D_
        "Results": [_x000D_
          [_x000D_
            "Employé"_x000D_
          ]_x000D_
        ],_x000D_
        "Statistics": {_x000D_
          "CreationDate": "2024-02-21T11:19:28.05815+01:00",_x000D_
          "LastRefreshDate": "2020-11-09T16:10:41.6188453+01:00",_x000D_
          "TotalRefreshCount": 4,_x000D_
          "CustomInfo": {}_x000D_
        }_x000D_
      },_x000D_
      "281": {_x000D_
        "$type": "Inside.Core.Formula.Definition.DefinitionAC, Inside.Core.Formula",_x000D_
        "ID": 281,_x000D_
        "Results": [_x000D_
          [_x000D_
            "200"_x000D_
          ]_x000D_
        ],_x000D_
        "Statistics": {_x000D_
          "CreationDate": "2024-02-21T11:19:28.05815+01:00",_x000D_
          "LastRefreshDate": "2020-11-09T16:10:42.6930743+01:00",_x000D_
          "TotalRefreshCount": 4,_x000D_
          "CustomInfo": {}_x000D_
        }_x000D_
      },_x000D_
      "282": {_x000D_
        "$type": "Inside.Core.Formula.Definition.DefinitionAC, Inside.Core.Formula",_x000D_
        "ID": 282,_x000D_
        "Results": [_x000D_
          [_x000D_
            "1"_x000D_
          ]_x000D_
        ],_x000D_
        "Statistics": {_x000D_
          "CreationDate": "2024-02-21T11:19:28.05815+01:00",_x000D_
          "LastRefreshDate": "2020-11-09T16:10:43.1095013+01:00",_x000D_
          "TotalRefreshCount": 4,_x000D_
          "CustomInfo": {}_x000D_
        }_x000D_
      },_x000D_
      "283": {_x000D_
        "$type": "Inside.Core.Formula.Definition.DefinitionAC, Inside.Core.Formula",_x000D_
        "ID": 283,_x000D_
        "Results": [_x000D_
          [_x000D_
            31_x000D_
          ]_x000D_
        ],_x000D_
        "Statistics": {_x000D_
          "CreationDate": "2024-02-21T11:19:28.05815+01:00",_x000D_
          "LastRefreshDate": "2020-11-09T16:10:39.7642839+01:00",_x000D_
          "TotalRefreshCount": 4,_x000D_
          "CustomInfo": {}_x000D_
        }_x000D_
      },_x000D_
      "284": {_x000D_
        "$type": "Inside.Core.Formula.Definition.DefinitionAC, Inside.Core.Formula",_x000D_
        "ID": 284,_x000D_
        "Results": [_x000D_
          [_x000D_
            "Catégorie 1"_x000D_
          ]_x000D_
        ],_x000D_
        "Statistics": {_x000D_
          "CreationDate": "2024-02-21T11:19:28.05815+01:00",_x000D_
          "LastRefreshDate": "2020-11-09T16:10:33.3187578+01:00",_x000D_
          "TotalRefreshCount": 3,_x000D_
          "CustomInfo": {}_x000D_
        }_x000D_
      },_x000D_
      "285": {_x000D_
        "$type": "Inside.Core.Formula.Definition.DefinitionAC, Inside.Core.Formula",_x000D_
        "ID": 285,_x000D_
        "Results": [_x000D_
          [_x000D_
            "Employé"_x000D_
          ]_x000D_
        ],_x000D_
        "Statistics": {_x000D_
          "CreationDate": "2024-02-21T11:19:28.05815+01:00",_x000D_
          "LastRefreshDate": "2020-11-09T16:10:40.3202239+01:00",_x000D_
          "TotalRefreshCount": 4,_x000D_
          "CustomInfo": {}_x000D_
        }_x000D_
      },_x000D_
      "286": {_x000D_
        "$type": "Inside.Core.Formula.Definition.DefinitionAC, Inside.Core.Formula",_x000D_
        "ID": 286,_x000D_
        "Results": [_x000D_
          [_x000D_
            "100"_x000D_
          ]_x000D_
        ],_x000D_
        "Statistics": {_x000D_
          "CreationDate": "2024-02-21T11:19:28.05815+01:00",_x000D_
          "LastRefreshDate": "2020-11-09T16:10:42.6920768+01:00",_x000D_
          "TotalRefreshCount": 4,_x000D_
          "CustomInfo": {}_x000D_
        }_x000D_
      },_x000D_
      "287": {_x000D_
        "$type": "Inside.Core.Formula.Definition.DefinitionAC, Inside.Core.Formula",_x000D_
        "ID": 287,_x000D_
        "Results": [_x000D_
          [_x000D_
            "1"_x000D_
          ]_x000D_
        ],_x000D_
        "Statistics": {_x000D_
          "CreationDate": "2024-02-21T11:19:28.05815+01:00",_x000D_
          "LastRefreshDate": "2020-11-09T16:10:41.906265+01:00",_x000D_
          "TotalRefreshCount": 4,_x000D_
          "CustomInfo": {}_x000D_
        }_x000D_
      },_x000D_
      "288": {_x000D_
        "$type": "Inside.Core.Formula.Definition.DefinitionAC, Inside.Core.Formula",_x000D_
        "ID": 288,_x000D_
        "Results": [_x000D_
          [_x000D_
            31_x000D_
          ]_x000D_
        ],_x000D_
        "Statistics": {_x000D_
          "CreationDate": "2024-02-21T11:19:28.05815+01:00",_x000D_
          "LastRefreshDate": "2020-11-09T16:10:39.7622439+01:00",_x000D_
          "TotalRefreshCount": 4,_x000D_
          "CustomInfo": {}_x000D_
        }_x000D_
      },_x000D_
      "289": {_x000D_
        "$type": "Inside.Core.Formula.Definition.DefinitionAC, Inside.Core.Formula",_x000D_
        "ID": 289,_x000D_
        "Results": [_x000D_
          [_x000D_
            ""_x000D_
          ]_x000D_
        ],_x000D_
        "Statistics": {_x000D_
          "CreationDate": "2024-02-21T11:19:28.05815+01:00",_x000D_
          "LastRefreshDate": "2020-11-09T16:10:33.3157655+01:00",_x000D_
          "TotalRefreshCount": 3,_x000D_
          "CustomInfo": {}_x000D_
        }_x000D_
      },_x000D_
      "290": {_x000D_
        "$type": "Inside.Core.Formula.Definition.DefinitionAC, Inside.Core.Formula",_x000D_
        "ID": 290,_x000D_
        "Results": [_x000D_
          [_x000D_
            "Ingénieur et cadre"_x000D_
          ]_x000D_
        ],_x000D_
        "Statistics": {_x000D_
          "CreationDate": "2024-02-21T11:19:28.05815+01:00",_x000D_
          "LastRefreshDate": "2020-11-09T16:10:40.7787396+01:00",_x000D_
          "TotalRefreshCount": 4,_x000D_
          "CustomInfo": {}_x000D_
        }_x000D_
      },_x000D_
      "291": {_x000D_
        "$type": "Inside.Core.Formula.Definition.DefinitionAC, Inside.Core.Formula",_x000D_
        "ID": 291,_x000D_
        "Results": [_x000D_
          [_x000D_
            "300"_x000D_
          ]_x000D_
        ],_x000D_
        "Statistics": {_x000D_
          "CreationDate": "2024-02-21T11:19:28.05815+01:00",_x000D_
          "LastRefreshDate": "2020-11-09T16:10:42.6900804+01:00",_x000D_
          "TotalRefreshCount": 4,_x000D_
          "CustomInfo": {}_x000D_
        }_x000D_
      },_x000D_
      "292": {_x000D_
        "$type": "Inside.Core.Formula.Definition.DefinitionAC, Inside.Core.Formula",_x000D_
        "ID": 292,_x000D_
        "Results": [_x000D_
          [_x000D_
            "2"_x000D_
          ]_x000D_
        ],_x000D_
        "Statistics": {_x000D_
          "CreationDate": "2024-02-21T11:19:28.05815+01:00",_x000D_
          "LastRefreshDate": "2020-11-09T16:10:41.1708748+01:00",_x000D_
          "TotalRefreshCount": 4,_x000D_
          "CustomInfo": {}_x000D_
        }_x000D_
      },_x000D_
      "293": {_x000D_
        "$type": "Inside.Core.Formula.Definition.DefinitionAC, Inside.Core.Formula",_x000D_
        "ID": 293,_x000D_
        "Results": [_x000D_
          [_x000D_
            31_x000D_
          ]_x000D_
        ],_x000D_
        "Statistics": {_x000D_
          "CreationDate": "2024-02-21T11:19:28.05815+01:00",_x000D_
          "LastRefreshDate": "2020-11-09T16:10:39.7602953+01:00",_x000D_
          "TotalRefreshCount": 4,_x000D_
          "CustomInfo": {}_x000D_
        }_x000D_
      },_x000D_
      "294": {_x000D_
        "$type": "Inside.Core.Formula.Definition.DefinitionAC, Inside.Core.Formula",_x000D_
        "ID": 294,_x000D_
        "Results": [_x000D_
          [_x000D_
            "Catégorie 2"_x000D_
          ]_x000D_
        ],_x000D_
        "Statistics": {_x000D_
          "CreationDate": "2024-02-21T11:19:28.05815+01:00",_x000D_
          "LastRefreshDate": "2020-11-09T16:10:33.3127746+01:00",_x000D_
          "TotalRefreshCount": 3,_x000D_
          "CustomInfo": {}_x000D_
        }_x000D_
      },_x000D_
      "295": {_x000D_
        "$type": "Inside.Core.Formula.Definition.DefinitionAC, Inside.Core.Formula",_x000D_
        "ID": 295,_x000D_
        "Results": [_x000D_
          [_x000D_
            "Ingénieur et cadre"_x000D_
          ]_x000D_
        ],_x000D_
        "Statistics": {_x000D_
          "CreationDate": "2024-02-21T11:19:28.05815+01:00",_x000D_
          "LastRefreshDate": "2020-11-09T16:10:39.8621883+01:00",_x000D_
          "TotalRefreshCount": 4,_x000D_
          "CustomInfo": {}_x000D_
        }_x000D_
      },_x000D_
      "296": {_x000D_
        "$type": "Inside.Core.Formula.Definition.DefinitionAC, Inside.Core.Formula",_x000D_
        "ID": 296,_x000D_
        "Results": [_x000D_
          [_x000D_
            "300"_x000D_
          ]_x000D_
        ],_x000D_
        "Statistics": {_x000D_
          "CreationDate": "2024-02-21T11:19:28.05815+01:00",_x000D_
          "LastRefreshDate": "2020-11-09T16:10:42.6880857+01:00",_x000D_
          "TotalRefreshCount": 4,_x000D_
          "CustomInfo": {}_x000D_
        }_x000D_
      },_x000D_
      "297": {_x000D_
        "$type": "Inside.Core.Formula.Definition.DefinitionAC, Inside.Core.Formula",_x000D_
        "ID": 297,_x000D_
        "Results": [_x000D_
          [_x000D_
            "3"_x000D_
          ]_x000D_
        ],_x000D_
        "Statistics": {_x000D_
          "CreationDate": "2024-02-21T11:19:28.05815+01:00",_x000D_
          "LastRefreshDate": "2020-11-09T16:10:42.7375801+01:00",_x000D_
          "TotalRefreshCount": 4,_x000D_
          "CustomInfo": {}_x000D_
        }_x000D_
      },_x000D_
      "298": {_x000D_
        "$type": "Inside.Core.Formula.Definition.DefinitionAC, Inside.Core.Formula",_x000D_
        "ID": 298,_x000D_
        "Results": [_x000D_
          [_x000D_
            31_x000D_
          ]_x000D_
        ],_x000D_
        "Statistics": {_x000D_
          "CreationDate": "2024-02-21T11:19:28.05815+01:00",_x000D_
          "LastRefreshDate": "2020-11-09T16:10:39.7592969+01:00",_x000D_
          "TotalRefreshCount": 4,_x000D_
          "CustomInfo": {}_x000D_
        }_x000D_
      },_x000D_
      "299": {_x000D_
        "$type": "Inside.Core.Formula.Definition.DefinitionAC, Inside.Core.Formula",_x000D_
        "ID": 299,_x000D_
        "Results": [_x000D_
          [_x000D_
            "Catégorie 1"_x000D_
          ]_x000D_
        ],_x000D_
        "Statistics": {_x000D_
          "CreationDate": "2024-02-21T11:19:28.05815+01:00",_x000D_
          "LastRefreshDate": "2020-11-09T16:10:33.3098335+01:00",_x000D_
          "TotalRefreshCount": 3,_x000D_
          "CustomInfo": {}_x000D_
        }_x000D_
      },_x000D_
      "300": {_x000D_
        "$type": "Inside.Core.Formula.Definition.DefinitionAC, Inside.Core.Formula",_x000D_
        "ID": 300,_x000D_
        "Results": [_x000D_
          [_x000D_
            "Employé"_x000D_
          ]_x000D_
        ],_x000D_
        "Statistics": {_x000D_
          "CreationDate": "2024-02-21T11:19:28.05815+01:00",_x000D_
          "LastRefreshDate": "2020-11-09T16:10:40.5560473+01:00",_x000D_
          "TotalRefreshCount": 4,_x000D_
          "CustomInfo": {}_x000D_
        }_x000D_
      },_x000D_
      "301": {_x000D_
        "$type": "Inside.Core.Formula.Definition.DefinitionAC, Inside.Core.Formula",_x000D_
        "ID": 301,_x000D_
        "Results": [_x000D_
          [_x000D_
            "200"_x000D_
          ]_x000D_
        ],_x000D_
        "Statistics": {_x000D_
          "CreationDate": "2024-02-21T11:19:28.05815+01:00",_x000D_
          "LastRefreshDate": "2020-11-09T16:10:42.6861167+01:00",_x000D_
          "TotalRefreshCount": 4,_x000D_
          "CustomInfo": {}_x000D_
        }_x000D_
      },_x000D_
      "302": {_x000D_
        "$type": "Inside.Core.Formula.Definition.DefinitionAC, Inside.Core.Formula",_x000D_
        "ID": 302,_x000D_
        "Results": [_x000D_
          [_x000D_
            "2"_x000D_
          ]_x000D_
        ],_x000D_
        "Statistics": {_x000D_
          "CreationDate": "2024-02-21T11:19:28.05815+01:00",_x000D_
          "LastRefreshDate": "2020-11-09T16:10:41.6449275+01:00",_x000D_
          "TotalRefreshCount": 4,_x000D_
          "CustomInfo": {}_x000D_
        }_x000D_
      },_x000D_
      "303": {_x000D_
        "$type": "Inside.Core.Formula.Definition.DefinitionAC, Inside.Core.Formula",_x000D_
        "ID": 303,_x000D_
        "Results": [_x000D_
          [_x000D_
            31_x000D_
          ]_x000D_
        ],_x000D_
        "Statistics": {_x000D_
          "CreationDate": "2024-02-21T11:19:28.05815+01:00",_x000D_
          "LastRefreshDate": "2020-11-09T16:10:39.7573008+01:00",_x000D_
          "TotalRefreshCount": 4,_x000D_
          "CustomInfo": {}_x000D_
        }_x000D_
      },_x000D_
      "304": {_x000D_
        "$type": "Inside.Core.Formula.Definition.DefinitionAC, Inside.Core.Formula",_x000D_
        "ID": 304,_x000D_
        "Results": [_x000D_
          [_x000D_
            ""_x000D_
          ]_x000D_
        ],_x000D_
        "Statistics": {_x000D_
          "CreationDate": "2024-02-21T11:19:28.05815+01:00",_x000D_
          "LastRefreshDate": "2020-11-09T16:10:33.3072152+01:00",_x000D_
          "TotalRefreshCount": 3,_x000D_
          "CustomInfo": {}_x000D_
        }_x000D_
      },_x000D_
      "305": {_x000D_
        "$type": "Inside.Core.Formula.Definition.DefinitionAC, Inside.Core.Formula",_x000D_
        "ID": 305,_x000D_
        "Results": [_x000D_
          [_x000D_
            "1"_x000D_
          ]_x000D_
        ],_x000D_
        "Statistics": {_x000D_
          "CreationDate": "2024-02-21T11:19:28.05815+01:00",_x000D_
          "LastRefreshDate": "2020-11-09T16:10:39.9738518+01:00",_x000D_
          "TotalRefreshCount": 4,_x000D_
          "CustomInfo": {}_x000D_
        }_x000D_
      },_x000D_
      "306": {_x000D_
        "$type": "Inside.Core.Formula.Definition.DefinitionAC, Inside.Core.Formula",_x000D_
        "ID": 306,_x000D_
        "Results": [_x000D_
          [_x000D_
            31_x000D_
          ]_x000D_
        ],_x000D_
        "Statistics": {_x000D_
          "CreationDate": "2024-02-21T11:19:28.05815+01:00",_x000D_
          "LastRefreshDate": "2020-11-09T16:10:39.1168857+01:00",_x000D_
          "TotalRefreshCount": 4,_x000D_
          "CustomInfo": {}_x000D_
        }_x000D_
      },_x000D_
      "307": {_x000D_
        "$type": "Inside.Core.Formula.Definition.DefinitionAC, Inside.Core.Formula",_x000D_
        "ID": 307,_x000D_
        "Results": [_x000D_
          [_x000D_
            ""_x000D_
          ]_x000D_
        ],_x000D_
        "Statistics": {_x000D_
          "CreationDate": "2024-02-21T11:19:28.05815+01:00",_x000D_
          "LastRefreshDate": "2020-11-09T16:10:35.8733628+01:00",_x000D_
          "TotalRefreshCount": 3,_x000D_
          "CustomInfo": {}_x000D_
        }_x000D_
      },_x000D_
      "308": {_x000D_
        "$type": "Inside.Core.Formula.Definition.DefinitionAC, Inside.Core.Formula",_x000D_
        "ID": 308,_x000D_
        "Results": [_x000D_
          [_x000D_
            "Employé"_x000D_
          ]_x000D_
        ],_x000D_
        "Statistics": {_x000D_
          "CreationDate": "2024-02-21T11:19:28.05815+01:00",_x000D_
          "LastRefreshDate": "2020-11-09T16:10:39.4167111+01:00",_x000D_
          "TotalRefreshCount": 4,_x000D_
          "CustomInfo": {}_x000D_
        }_x000D_
      },_x000D_
      "309": {_x000D_
        "$type": "Inside.Core.Formula.Definition.DefinitionAC, Inside.Core.Formula",_x000D_
        "ID": 309,_x000D_
        "Results": [_x000D_
          [_x000D_
            "100"_x000D_
          ]_x000D_
        ],_x000D_
        "Statistics": {_x000D_
          "CreationDate": "2024-02-21T11:19:28.05815+01:00",_x000D_
          "LastRefreshDate": "2020-11-09T16:10:43.0689498+01:00",_x000D_
          "TotalRefreshCount": 4,_x000D_
          "CustomInfo": {}_x000D_
        }_x000D_
      },_x000D_
      "310": {_x000D_
        "$type": "Inside.Core.Formula.Definition.DefinitionAC, Inside.Core.Formula",_x000D_
        "ID": 310,_x000D_
        "Results": [_x000D_
          [_x000D_
            "1"_x000D_
          ]_x000D_
        ],_x000D_
        "Statistics": {_x000D_
          "CreationDate": "2024-02-21T11:19:28.05815+01:00",_x000D_
          "LastRefreshDate": "2020-11-09T16:10:39.9718569+01:00",_x000D_
          "TotalRefreshCount": 4,_x000D_
          "CustomInfo": {}_x000D_
        }_x000D_
      },_x000D_
      "311": {_x000D_
        "$type": "Inside.Core.Formula.Definition.DefinitionAC, Inside.Core.Formula",_x000D_
        "ID": 311,_x000D_
        "Results": [_x000D_
          [_x000D_
            31_x000D_
          ]_x000D_
        ],_x000D_
        "Statistics": {_x000D_
          "CreationDate": "2024-02-21T11:19:28.05815+01:00",_x000D_
          "LastRefreshDate": "2020-11-09T16:10:39.1148908+01:00",_x000D_
          "TotalRefreshCount": 4,_x000D_
          "CustomInfo": {}_x000D_
        }_x000D_
      },_x000D_
      "312": {_x000D_
        "$type": "Inside.Core.Formula.Definition.DefinitionAC, Inside.Core.Formula",_x000D_
        "ID": 312,_x000D_
        "Results": [_x000D_
          [_x000D_
            "Catégorie 4"_x000D_
          ]_x000D_
        ],_x000D_
        "Statistics": {_x000D_
          "CreationDate": "2024-02-21T11:19:28.05815+01:00",_x000D_
          "LastRefreshDate": "2020-11-09T16:10:35.8704102+01:00",_x000D_
          "TotalRefreshCount": 3,_x000D_
          "CustomInfo": {}_x000D_
        }_x000D_
      },_x000D_
      "313": {_x000D_
        "$type": "Inside.Core.Formula.Definition.DefinitionAC, Inside.Core.Formula",_x000D_
        "ID": 313,_x000D_
        "Results": [_x000D_
          [_x000D_
            "Ingénieur et cadre"_x000D_
          ]_x000D_
        ],_x000D_
        "Statistics": {_x000D_
          "CreationDate": "2024-02-21T11:19:28.05815+01:00",_x000D_
          "LastRefreshDate": "2020-11-09T16:10:39.4157072+01:00",_x000D_
          "TotalRefreshCount": 4,_x000D_
          "CustomInfo": {}_x000D_
        }_x000D_
      },_x000D_
      "314": {_x000D_
        "$type": "Inside.Core.Formula.Definition.DefinitionAC, Inside.Core.Formula",_x000D_
        "ID": 314,_x000D_
        "Results": [_x000D_
          [_x000D_
            "250"_x000D_
          ]_x000D_
        ],_x000D_
        "Statistics": {_x000D_
          "CreationDate": "2024-02-21T11:19:28.05815+01:00",_x000D_
          "LastRefreshDate": "2020-11-09T16:10:43.0669552+01:00",_x000D_
          "TotalRefreshCount": 4,_x000D_
          "CustomInfo": {}_x000D_
        }_x000D_
      },_x000D_
      "315": {_x000D_
        "$type": "Inside.Core.Formula.Definition.DefinitionAC, Inside.Core.Formula",_x000D_
        "ID": 315,_x000D_
        "Results": [_x000D_
          [_x000D_
            "2"_x000D_
          ]_x000D_
        ],_x000D_
        "Statistics": {_x000D_
          "CreationDate": "2024-02-21T11:19:28.05815+01:00",_x000D_
          "LastRefreshDate": "2020-11-09T16:10:39.9708594+01:00",_x000D_
          "TotalRefreshCount": 4,_x000D_
          "CustomInfo": {}_x000D_
        }_x000D_
      },_x000D_
      "316": {_x000D_
        "$type": "Inside.Core.Formula.Definition.DefinitionAC, Inside.Core.Formula",_x000D_
        "ID": 316,_x000D_
        "Results": [_x000D_
          [_x000D_
            31_x000D_
          ]_x000D_
        ],_x000D_
        "Statistics": {_x000D_
          "CreationDate": "2024-02-21T11:19:28.05815+01:00",_x000D_
          "LastRefreshDate": "2020-11-09T16:10:39.1138935+01:00",_x000D_
          "TotalRefreshCount": 4,_x000D_
          "CustomInfo": {}_x000D_
        }_x000D_
      },_x000D_
      "317": {_x000D_
        "$type": "Inside.Core.Formula.Definition.DefinitionAC, Inside.Core.Formula",_x000D_
        "ID": 317,_x000D_
        "Results": [_x000D_
          [_x000D_
            ""_x000D_
          ]_x000D_
        ],_x000D_
        "Statistics": {_x000D_
          "CreationDate": "2024-02-21T11:19:28.05815+01:00",_x000D_
          "LastRefreshDate": "2020-11-09T16:10:35.8684143+01:00",_x000D_
          "TotalRefreshCount": 3,_x000D_
          "CustomInfo": {}_x000D_
        }_x000D_
      },_x000D_
      "318": {_x000D_
        "$type": "Inside.Core.Formula.Definition.DefinitionAC, Inside.Core.Formula",_x000D_
        "ID": 318,_x000D_
        "Results": [_x000D_
          [_x000D_
            "Employé"_x000D_
          ]_x000D_
        ],_x000D_
        "Statistics": {_x000D_
          "CreationDate": "2024-02-21T11:19:28.05815+01:00",_x000D_
          "LastRefreshDate": "2020-11-09T16:10:39.4136705+01:00",_x000D_
          "TotalRefreshCount": 4,_x000D_
          "CustomInfo": {}_x000D_
        }_x000D_
      },_x000D_
      "319": {_x000D_
        "$type": "Inside.Core.Formula.Definition.DefinitionAC, Inside.Core.Formula",_x000D_
        "ID": 319,_x000D_
        "Results": [_x000D_
          [_x000D_
            "300"_x000D_
          ]_x000D_
        ],_x000D_
        "Statistics": {_x000D_
          "CreationDate": "2024-02-21T11:19:28.05815+01:00",_x000D_
          "LastRefreshDate": "2020-11-09T16:10:43.065989+01:00",_x000D_
          "TotalRefreshCount": 4,_x000D_
          "CustomInfo": {}_x000D_
        }_x000D_
      },_x000D_
      "320": {_x000D_
        "$type": "Inside.Core.Formula.Definition.DefinitionAC, Inside.Core.Formula",_x000D_
        "ID": 320,_x000D_
        "Results": [_x000D_
          [_x000D_
            "2"_x000D_
          ]_x000D_
        ],_x000D_
        "Statistics": {_x000D_
          "CreationDate": "2024-02-21T11:19:28.05815+01:00",_x000D_
          "LastRefreshDate": "2020-11-09T16:10:39.9688648+01:00",_x000D_
          "TotalRefreshCount": 4,_x000D_
          "CustomInfo": {}_x000D_
        }_x000D_
      },_x000D_
      "321": {_x000D_
        "$type": "Inside.Core.Formula.Definition.DefinitionAC, Inside.Core.Formula",_x000D_
        "ID": 321,_x000D_
        "Results": [_x000D_
          [_x000D_
            31_x000D_
          ]_x000D_
        ],_x000D_
        "Statistics": {_x000D_
          "CreationDate": "2024-02-21T11:19:28.05815+01:00",_x000D_
          "LastRefreshDate": "2020-11-09T16:10:39.1118989+01:00",_x000D_
          "TotalRefreshCount": 4,_x000D_
          "CustomInfo": {}_x000D_
        }_x000D_
      },_x000D_
      "322": {_x000D_
        "$type": "Inside.Core.Formula.Definition.DefinitionAC, Inside.Core.Formula",_x000D_
        "ID": 322,_x000D_
        "Results": [_x000D_
          [_x000D_
            "Catégorie 1"_x000D_
          ]_x000D_
        ],_x000D_
        "Statistics": {_x000D_
          "CreationDate": "2024-02-21T11:19:28.05815+01:00",_x000D_
          "LastRefreshDate": "2020-11-09T16:10:35.8654246+01:00",_x000D_
          "TotalRefreshCount": 3,_x000D_
          "CustomInfo": {}_x000D_
        }_x000D_
      },_x000D_
      "323": {_x000D_
        "$type": "Inside.Core.Formula.Definition.DefinitionAC, Inside.Core.Formula",_x000D_
        "ID": 323,_x000D_
        "Results": [_x000D_
          [_x000D_
            "Employé"_x000D_
          ]_x000D_
        ],_x000D_
        "Statistics": {_x000D_
          "CreationDate": "2024-02-21T11:19:28.05815+01:00",_x000D_
          "LastRefreshDate": "2020-11-09T16:10:39.4117062+01:00",_x000D_
          "TotalRefreshCount": 4,_x000D_
          "CustomInfo": {}_x000D_
        }_x000D_
      },_x000D_
      "324": {_x000D_
        "$type": "Inside.Core.Formula.Definition.DefinitionAC, Inside.Core.Formula",_x000D_
        "ID": 324,_x000D_
        "Results": [_x000D_
          [_x000D_
            "250"_x000D_
          ]_x000D_
        ],_x000D_
        "Statistics": {_x000D_
          "CreationDate": "2024-02-21T11:19:28.05815+01:00",_x000D_
          "LastRefreshDate": "2020-11-09T16:10:43.063963+01:00",_x000D_
          "TotalRefreshCount": 4,_x000D_
          "CustomInfo": {}_x000D_
        }_x000D_
      },_x000D_
      "325": {_x000D_
        "$type": "Inside.Core.Formula.Definition.DefinitionAC, Inside.Core.Formula",_x000D_
        "ID": 325,_x000D_
        "Results": [_x000D_
          [_x000D_
            "2"_x000D_
          ]_x000D_
        ],_x000D_
        "Statistics": {_x000D_
          "CreationDate": "2024-02-21T11:19:28.05815+01:00",_x000D_
          "LastRefreshDate": "2020-11-09T16:10:39.9668697+01:00",_x000D_
          "TotalRefreshCount": 4,_x000D_
          "CustomInfo": {}_x000D_
        }_x000D_
      },_x000D_
      "326": {_x000D_
        "$type": "Inside.Core.Formula.Definition.DefinitionAC, Inside.Core.Formula",_x000D_
        "ID": 326,_x000D_
        "Results": [_x000D_
          [_x000D_
            31_x000D_
          ]_x000D_
        ],_x000D_
        "Statistics": {_x000D_
          "CreationDate": "2024-02-21T11:19:28.05815+01:00",_x000D_
          "LastRefreshDate": "2020-11-09T16:10:39.1099039+01:00",_x000D_
          "TotalRefreshCount": 4,_x000D_
          "CustomInfo": {}_x000D_
        }_x000D_
      },_x000D_
      "327": {_x000D_
        "$type": "Inside.Core.Formula.Definition.DefinitionAC, Inside.Core.Formula",_x000D_
        "ID": 327,_x000D_
        "Results": [_x000D_
          [_x000D_
            ""_x000D_
          ]_x000D_
        ],_x000D_
        "Statistics": {_x000D_
          "CreationDate": "2024-02-21T11:19:28.05815+01:00",_x000D_
          "LastRefreshDate": "2020-11-09T16:10:35.8603952+01:00",_x000D_
          "TotalRefreshCount": 3,_x000D_
          "CustomInfo": {}_x000D_
        }_x000D_
      },_x000D_
      "328": {_x000D_
        "$type": "Inside.Core.Formula.Definition.DefinitionAC, Inside.Core.Formula",_x000D_
        "ID": 328,_x000D_
        "Results": [_x000D_
          [_x000D_
            "Employé"_x000D_
          ]_x000D_
        ],_x000D_
        "Statistics": {_x000D_
          "CreationDate": "2024-02-21T11:19:28.05815+01:00",_x000D_
          "LastRefreshDate": "2020-11-09T16:10:39.409727+01:00",_x000D_
          "TotalRefreshCount": 4,_x000D_
          "CustomInfo": {}_x000D_
        }_x000D_
      },_x000D_
      "329": {_x000D_
        "$type": "Inside.Core.Formula.Definition.DefinitionAC, Inside.Core.Formula",_x000D_
        "ID": 329,_x000D_
        "Results": [_x000D_
          [_x000D_
            "150"_x000D_
          ]_x000D_
        ],_x000D_
        "Statistics": {_x000D_
          "CreationDate": "2024-02-21T11:19:28.05815+01:00",_x000D_
          "LastRefreshDate": "2020-11-09T16:10:43.0619819+01:00",_x000D_
          "TotalRefreshCount": 4,_x000D_
          "CustomInfo": {}_x000D_
        }_x000D_
      },_x000D_
      "330": {_x000D_
        "$type": "Inside.Core.Formula.Definition.DefinitionAC, Inside.Core.Formula",_x000D_
        "ID": 330,_x000D_
        "Results": [_x000D_
          [_x000D_
            "1"_x000D_
          ]_x000D_
        ],_x000D_
        "Statistics": {_x000D_
          "CreationDate": "2024-02-21T11:19:28.05815+01:00",_x000D_
          "LastRefreshDate": "2020-11-09T16:10:39.9648749+01:00",_x000D_
          "TotalRefreshCount": 4,_x000D_
          "CustomInfo": {}_x000D_
        }_x000D_
      },_x000D_
      "331": {_x000D_
        "$type": "Inside.Core.Formula.Definition.DefinitionAC, Inside.Core.Formula",_x000D_
        "ID": 331,_x000D_
        "Results": [_x000D_
          [_x000D_
            31_x000D_
          ]_x000D_
        ],_x000D_
        "Statistics": {_x000D_
          "CreationDate": "2024-02-21T11:19:28.05815+01:00",_x000D_
          "LastRefreshDate": "2020-11-09T16:10:39.1079093+01:00",_x000D_
          "TotalRefreshCount": 4,_x000D_
          "CustomInfo": {}_x000D_
        }_x000D_
      },_x000D_
      "332": {_x000D_
        "$type": "Inside.Core.Formula.Definition.DefinitionAC, Inside.Core.Formula",_x000D_
        "ID": 332,_x000D_
        "Results": [_x000D_
          [_x000D_
            ""_x000D_
          ]_x000D_
        ],_x000D_
        "Statistics": {_x000D_
          "CreationDate": "2024-02-21T11:19:28.05815+01:00",_x000D_
          "LastRefreshDate": "2020-11-09T16:10:35.8583997+01:00",_x000D_
          "TotalRefreshCount": 3,_x000D_
          "CustomInfo": {}_x000D_
        }_x000D_
      },_x000D_
      "333": {_x000D_
        "$type": "Inside.Core.Formula.Definition.DefinitionAC, Inside.Core.Formula",_x000D_
        "ID": 333,_x000D_
        "Results": [_x000D_
          [_x000D_
            "Employé"_x000D_
          ]_x000D_
        ],_x000D_
        "Statistics": {_x000D_
          "CreationDate": "2024-02-21T11:19:28.05815+01:00",_x000D_
          "LastRefreshDate": "2020-11-09T16:10:39.4077284+01:00",_x000D_
          "TotalRefreshCount": 4,_x000D_
          "CustomInfo": {}_x000D_
        }_x000D_
      },_x000D_
      "334": {_x000D_
        "$type": "Inside.Core.Formula.Definition.DefinitionAC, Inside.Core.Formula",_x000D_
        "ID": 334,_x000D_
        "Results": [_x000D_
          [_x000D_
            "100"_x000D_
          ]_x000D_
        ],_x000D_
        "Statistics": {_x000D_
          "CreationDate": "2024-02-21T11:19:28.05815+01:00",_x000D_
          "LastRefreshDate": "2020-11-09T16:10:43.0599773+01:00",_x000D_
          "TotalRefreshCount": 4,_x000D_
          "CustomInfo": {}_x000D_
        }_x000D_
      },_x000D_
      "335": {_x000D_
        "$type": "Inside.Core.Formula.Definition.DefinitionAC, Inside.Core.Formula",_x000D_
        "ID": 335,_x000D_
        "Results": [_x000D_
          [_x000D_
            "3"_x000D_
          ]_x000D_
        ],_x000D_
        "Statistics": {_x000D_
          "CreationDate": "2024-02-21T11:19:28.05815+01:00",_x000D_
          "LastRefreshDate": "2020-11-09T16:10:39.9638779+01:00",_x000D_
          "TotalRefreshCount": 4,_x000D_
          "CustomInfo": {}_x000D_
        }_x000D_
      },_x000D_
      "336": {_x000D_
        "$type</t>
  </si>
  <si>
    <t>": "Inside.Core.Formula.Definition.DefinitionAC, Inside.Core.Formula",_x000D_
        "ID": 336,_x000D_
        "Results": [_x000D_
          [_x000D_
            31_x000D_
          ]_x000D_
        ],_x000D_
        "Statistics": {_x000D_
          "CreationDate": "2024-02-21T11:19:28.05815+01:00",_x000D_
          "LastRefreshDate": "2020-11-09T16:10:39.1069115+01:00",_x000D_
          "TotalRefreshCount": 4,_x000D_
          "CustomInfo": {}_x000D_
        }_x000D_
      },_x000D_
      "337": {_x000D_
        "$type": "Inside.Core.Formula.Definition.DefinitionAC, Inside.Core.Formula",_x000D_
        "ID": 337,_x000D_
        "Results": [_x000D_
          [_x000D_
            ""_x000D_
          ]_x000D_
        ],_x000D_
        "Statistics": {_x000D_
          "CreationDate": "2024-02-21T11:19:28.05815+01:00",_x000D_
          "LastRefreshDate": "2020-11-09T16:10:35.8564051+01:00",_x000D_
          "TotalRefreshCount": 3,_x000D_
          "CustomInfo": {}_x000D_
        }_x000D_
      },_x000D_
      "338": {_x000D_
        "$type": "Inside.Core.Formula.Definition.DefinitionAC, Inside.Core.Formula",_x000D_
        "ID": 338,_x000D_
        "Results": [_x000D_
          [_x000D_
            "Ingénieur et cadre"_x000D_
          ]_x000D_
        ],_x000D_
        "Statistics": {_x000D_
          "CreationDate": "2024-02-21T11:19:28.05815+01:00",_x000D_
          "LastRefreshDate": "2020-11-09T16:10:39.4057343+01:00",_x000D_
          "TotalRefreshCount": 4,_x000D_
          "CustomInfo": {}_x000D_
        }_x000D_
      },_x000D_
      "339": {_x000D_
        "$type": "Inside.Core.Formula.Definition.DefinitionAC, Inside.Core.Formula",_x000D_
        "ID": 339,_x000D_
        "Results": [_x000D_
          [_x000D_
            "300"_x000D_
          ]_x000D_
        ],_x000D_
        "Statistics": {_x000D_
          "CreationDate": "2024-02-21T11:19:28.05815+01:00",_x000D_
          "LastRefreshDate": "2020-11-09T16:10:43.0579785+01:00",_x000D_
          "TotalRefreshCount": 4,_x000D_
          "CustomInfo": {}_x000D_
        }_x000D_
      },_x000D_
      "340": {_x000D_
        "$type": "Inside.Core.Formula.Definition.DefinitionAC, Inside.Core.Formula",_x000D_
        "ID": 340,_x000D_
        "Results": [_x000D_
          [_x000D_
            "3"_x000D_
          ]_x000D_
        ],_x000D_
        "Statistics": {_x000D_
          "CreationDate": "2024-02-21T11:19:28.05815+01:00",_x000D_
          "LastRefreshDate": "2020-11-09T16:10:39.9618836+01:00",_x000D_
          "TotalRefreshCount": 4,_x000D_
          "CustomInfo": {}_x000D_
        }_x000D_
      },_x000D_
      "341": {_x000D_
        "$type": "Inside.Core.Formula.Definition.DefinitionAC, Inside.Core.Formula",_x000D_
        "ID": 341,_x000D_
        "Results": [_x000D_
          [_x000D_
            54_x000D_
          ]_x000D_
        ],_x000D_
        "Statistics": {_x000D_
          "CreationDate": "2024-02-21T11:19:28.05815+01:00",_x000D_
          "LastRefreshDate": "2020-11-09T16:10:39.1049168+01:00",_x000D_
          "TotalRefreshCount": 4,_x000D_
          "CustomInfo": {}_x000D_
        }_x000D_
      },_x000D_
      "342": {_x000D_
        "$type": "Inside.Core.Formula.Definition.DefinitionAC, Inside.Core.Formula",_x000D_
        "ID": 342,_x000D_
        "Results": [_x000D_
          [_x000D_
            "Catégorie 3"_x000D_
          ]_x000D_
        ],_x000D_
        "Statistics": {_x000D_
          "CreationDate": "2024-02-21T11:19:28.05815+01:00",_x000D_
          "LastRefreshDate": "2020-11-09T16:10:35.8544103+01:00",_x000D_
          "TotalRefreshCount": 3,_x000D_
          "CustomInfo": {}_x000D_
        }_x000D_
      },_x000D_
      "343": {_x000D_
        "$type": "Inside.Core.Formula.Definition.DefinitionAC, Inside.Core.Formula",_x000D_
        "ID": 343,_x000D_
        "Results": [_x000D_
          [_x000D_
            "Ingénieur et cadre"_x000D_
          ]_x000D_
        ],_x000D_
        "Statistics": {_x000D_
          "CreationDate": "2024-02-21T11:19:28.05815+01:00",_x000D_
          "LastRefreshDate": "2020-11-09T16:10:39.4047363+01:00",_x000D_
          "TotalRefreshCount": 4,_x000D_
          "CustomInfo": {}_x000D_
        }_x000D_
      },_x000D_
      "344": {_x000D_
        "$type": "Inside.Core.Formula.Definition.DefinitionAC, Inside.Core.Formula",_x000D_
        "ID": 344,_x000D_
        "Results": [_x000D_
          [_x000D_
            "250"_x000D_
          ]_x000D_
        ],_x000D_
        "Statistics": {_x000D_
          "CreationDate": "2024-02-21T11:19:28.05815+01:00",_x000D_
          "LastRefreshDate": "2020-11-09T16:10:43.0559941+01:00",_x000D_
          "TotalRefreshCount": 4,_x000D_
          "CustomInfo": {}_x000D_
        }_x000D_
      },_x000D_
      "345": {_x000D_
        "$type": "Inside.Core.Formula.Definition.DefinitionAC, Inside.Core.Formula",_x000D_
        "ID": 345,_x000D_
        "Results": [_x000D_
          [_x000D_
            "2"_x000D_
          ]_x000D_
        ],_x000D_
        "Statistics": {_x000D_
          "CreationDate": "2024-02-21T11:19:28.05815+01:00",_x000D_
          "LastRefreshDate": "2020-11-09T16:10:39.9588908+01:00",_x000D_
          "TotalRefreshCount": 4,_x000D_
          "CustomInfo": {}_x000D_
        }_x000D_
      },_x000D_
      "346": {_x000D_
        "$type": "Inside.Core.Formula.Definition.DefinitionAC, Inside.Core.Formula",_x000D_
        "ID": 346,_x000D_
        "Results": [_x000D_
          [_x000D_
            31_x000D_
          ]_x000D_
        ],_x000D_
        "Statistics": {_x000D_
          "CreationDate": "2024-02-21T11:19:28.05815+01:00",_x000D_
          "LastRefreshDate": "2020-11-09T16:10:39.1029219+01:00",_x000D_
          "TotalRefreshCount": 4,_x000D_
          "CustomInfo": {}_x000D_
        }_x000D_
      },_x000D_
      "347": {_x000D_
        "$type": "Inside.Core.Formula.Definition.DefinitionAC, Inside.Core.Formula",_x000D_
        "ID": 347,_x000D_
        "Results": [_x000D_
          [_x000D_
            ""_x000D_
          ]_x000D_
        ],_x000D_
        "Statistics": {_x000D_
          "CreationDate": "2024-02-21T11:19:28.05815+01:00",_x000D_
          "LastRefreshDate": "2020-11-09T16:10:35.8518185+01:00",_x000D_
          "TotalRefreshCount": 3,_x000D_
          "CustomInfo": {}_x000D_
        }_x000D_
      },_x000D_
      "348": {_x000D_
        "$type": "Inside.Core.Formula.Definition.DefinitionAC, Inside.Core.Formula",_x000D_
        "ID": 348,_x000D_
        "Results": [_x000D_
          [_x000D_
            "Employé"_x000D_
          ]_x000D_
        ],_x000D_
        "Statistics": {_x000D_
          "CreationDate": "2024-02-21T11:19:28.05815+01:00",_x000D_
          "LastRefreshDate": "2020-11-09T16:10:39.4027422+01:00",_x000D_
          "TotalRefreshCount": 4,_x000D_
          "CustomInfo": {}_x000D_
        }_x000D_
      },_x000D_
      "349": {_x000D_
        "$type": "Inside.Core.Formula.Definition.DefinitionAC, Inside.Core.Formula",_x000D_
        "ID": 349,_x000D_
        "Results": [_x000D_
          [_x000D_
            "100"_x000D_
          ]_x000D_
        ],_x000D_
        "Statistics": {_x000D_
          "CreationDate": "2024-02-21T11:19:28.05815+01:00",_x000D_
          "LastRefreshDate": "2020-11-09T16:10:43.0410217+01:00",_x000D_
          "TotalRefreshCount": 4,_x000D_
          "CustomInfo": {}_x000D_
        }_x000D_
      },_x000D_
      "350": {_x000D_
        "$type": "Inside.Core.Formula.Definition.DefinitionAC, Inside.Core.Formula",_x000D_
        "ID": 350,_x000D_
        "Results": [_x000D_
          [_x000D_
            "1"_x000D_
          ]_x000D_
        ],_x000D_
        "Statistics": {_x000D_
          "CreationDate": "2024-02-21T11:19:28.05815+01:00",_x000D_
          "LastRefreshDate": "2020-11-09T16:10:39.9568958+01:00",_x000D_
          "TotalRefreshCount": 4,_x000D_
          "CustomInfo": {}_x000D_
        }_x000D_
      },_x000D_
      "351": {_x000D_
        "$type": "Inside.Core.Formula.Definition.DefinitionAC, Inside.Core.Formula",_x000D_
        "ID": 351,_x000D_
        "Results": [_x000D_
          [_x000D_
            31_x000D_
          ]_x000D_
        ],_x000D_
        "Statistics": {_x000D_
          "CreationDate": "2024-02-21T11:19:28.05815+01:00",_x000D_
          "LastRefreshDate": "2020-11-09T16:10:39.1009272+01:00",_x000D_
          "TotalRefreshCount": 4,_x000D_
          "CustomInfo": {}_x000D_
        }_x000D_
      },_x000D_
      "352": {_x000D_
        "$type": "Inside.Core.Formula.Definition.DefinitionAC, Inside.Core.Formula",_x000D_
        "ID": 352,_x000D_
        "Results": [_x000D_
          [_x000D_
            "Catégorie 1"_x000D_
          ]_x000D_
        ],_x000D_
        "Statistics": {_x000D_
          "CreationDate": "2024-02-21T11:19:28.05815+01:00",_x000D_
          "LastRefreshDate": "2020-11-09T16:10:35.8498668+01:00",_x000D_
          "TotalRefreshCount": 3,_x000D_
          "CustomInfo": {}_x000D_
        }_x000D_
      },_x000D_
      "353": {_x000D_
        "$type": "Inside.Core.Formula.Definition.DefinitionAC, Inside.Core.Formula",_x000D_
        "ID": 353,_x000D_
        "Results": [_x000D_
          [_x000D_
            "Employé"_x000D_
          ]_x000D_
        ],_x000D_
        "Statistics": {_x000D_
          "CreationDate": "2024-02-21T11:19:28.05815+01:00",_x000D_
          "LastRefreshDate": "2020-11-09T16:10:39.4007353+01:00",_x000D_
          "TotalRefreshCount": 4,_x000D_
          "CustomInfo": {}_x000D_
        }_x000D_
      },_x000D_
      "354": {_x000D_
        "$type": "Inside.Core.Formula.Definition.DefinitionAC, Inside.Core.Formula",_x000D_
        "ID": 354,_x000D_
        "Results": [_x000D_
          [_x000D_
            "100"_x000D_
          ]_x000D_
        ],_x000D_
        "Statistics": {_x000D_
          "CreationDate": "2024-02-21T11:19:28.05815+01:00",_x000D_
          "LastRefreshDate": "2020-11-09T16:10:43.0390271+01:00",_x000D_
          "TotalRefreshCount": 4,_x000D_
          "CustomInfo": {}_x000D_
        }_x000D_
      },_x000D_
      "355": {_x000D_
        "$type": "Inside.Core.Formula.Definition.DefinitionAC, Inside.Core.Formula",_x000D_
        "ID": 355,_x000D_
        "Results": [_x000D_
          [_x000D_
            "2"_x000D_
          ]_x000D_
        ],_x000D_
        "Statistics": {_x000D_
          "CreationDate": "2024-02-21T11:19:28.05815+01:00",_x000D_
          "LastRefreshDate": "2020-11-09T16:10:39.9558985+01:00",_x000D_
          "TotalRefreshCount": 4,_x000D_
          "CustomInfo": {}_x000D_
        }_x000D_
      },_x000D_
      "356": {_x000D_
        "$type": "Inside.Core.Formula.Definition.DefinitionAC, Inside.Core.Formula",_x000D_
        "ID": 356,_x000D_
        "Results": [_x000D_
          [_x000D_
            54_x000D_
          ]_x000D_
        ],_x000D_
        "Statistics": {_x000D_
          "CreationDate": "2024-02-21T11:19:28.05815+01:00",_x000D_
          "LastRefreshDate": "2020-11-09T16:10:39.09993+01:00",_x000D_
          "TotalRefreshCount": 4,_x000D_
          "CustomInfo": {}_x000D_
        }_x000D_
      },_x000D_
      "357": {_x000D_
        "$type": "Inside.Core.Formula.Definition.DefinitionAC, Inside.Core.Formula",_x000D_
        "ID": 357,_x000D_
        "Results": [_x000D_
          [_x000D_
            "Catégorie 2"_x000D_
          ]_x000D_
        ],_x000D_
        "Statistics": {_x000D_
          "CreationDate": "2024-02-21T11:19:28.05815+01:00",_x000D_
          "LastRefreshDate": "2020-11-09T16:10:35.8478751+01:00",_x000D_
          "TotalRefreshCount": 3,_x000D_
          "CustomInfo": {}_x000D_
        }_x000D_
      },_x000D_
      "358": {_x000D_
        "$type": "Inside.Core.Formula.Definition.DefinitionAC, Inside.Core.Formula",_x000D_
        "ID": 358,_x000D_
        "Results": [_x000D_
          [_x000D_
            "Employé"_x000D_
          ]_x000D_
        ],_x000D_
        "Statistics": {_x000D_
          "CreationDate": "2024-02-21T11:19:28.05815+01:00",_x000D_
          "LastRefreshDate": "2020-11-09T16:10:39.3997502+01:00",_x000D_
          "TotalRefreshCount": 4,_x000D_
          "CustomInfo": {}_x000D_
        }_x000D_
      },_x000D_
      "359": {_x000D_
        "$type": "Inside.Core.Formula.Definition.DefinitionAC, Inside.Core.Formula",_x000D_
        "ID": 359,_x000D_
        "Results": [_x000D_
          [_x000D_
            "200"_x000D_
          ]_x000D_
        ],_x000D_
        "Statistics": {_x000D_
          "CreationDate": "2024-02-21T11:19:28.05815+01:00",_x000D_
          "LastRefreshDate": "2020-11-09T16:10:43.0380296+01:00",_x000D_
          "TotalRefreshCount": 4,_x000D_
          "CustomInfo": {}_x000D_
        }_x000D_
      },_x000D_
      "360": {_x000D_
        "$type": "Inside.Core.Formula.Definition.DefinitionAC, Inside.Core.Formula",_x000D_
        "ID": 360,_x000D_
        "Results": [_x000D_
          [_x000D_
            "4"_x000D_
          ]_x000D_
        ],_x000D_
        "Statistics": {_x000D_
          "CreationDate": "2024-02-21T11:19:28.05815+01:00",_x000D_
          "LastRefreshDate": "2020-11-09T16:10:39.9539038+01:00",_x000D_
          "TotalRefreshCount": 4,_x000D_
          "CustomInfo": {}_x000D_
        }_x000D_
      },_x000D_
      "361": {_x000D_
        "$type": "Inside.Core.Formula.Definition.DefinitionAC, Inside.Core.Formula",_x000D_
        "ID": 361,_x000D_
        "Results": [_x000D_
          [_x000D_
            31_x000D_
          ]_x000D_
        ],_x000D_
        "Statistics": {_x000D_
          "CreationDate": "2024-02-21T11:19:28.05815+01:00",_x000D_
          "LastRefreshDate": "2020-11-09T16:10:39.0979355+01:00",_x000D_
          "TotalRefreshCount": 4,_x000D_
          "CustomInfo": {}_x000D_
        }_x000D_
      },_x000D_
      "362": {_x000D_
        "$type": "Inside.Core.Formula.Definition.DefinitionAC, Inside.Core.Formula",_x000D_
        "ID": 362,_x000D_
        "Results": [_x000D_
          [_x000D_
            "Catégorie 3"_x000D_
          ]_x000D_
        ],_x000D_
        "Statistics": {_x000D_
          "CreationDate": "2024-02-21T11:19:28.05815+01:00",_x000D_
          "LastRefreshDate": "2020-11-09T16:10:35.8458876+01:00",_x000D_
          "TotalRefreshCount": 3,_x000D_
          "CustomInfo": {}_x000D_
        }_x000D_
      },_x000D_
      "363": {_x000D_
        "$type": "Inside.Core.Formula.Definition.DefinitionAC, Inside.Core.Formula",_x000D_
        "ID": 363,_x000D_
        "Results": [_x000D_
          [_x000D_
            "100"_x000D_
          ]_x000D_
        ],_x000D_
        "Statistics": {_x000D_
          "CreationDate": "2024-02-21T11:19:28.05815+01:00",_x000D_
          "LastRefreshDate": "2020-11-09T16:10:43.1773454+01:00",_x000D_
          "TotalRefreshCount": 4,_x000D_
          "CustomInfo": {}_x000D_
        }_x000D_
      },_x000D_
      "364": {_x000D_
        "$type": "Inside.Core.Formula.Definition.DefinitionAC, Inside.Core.Formula",_x000D_
        "ID": 364,_x000D_
        "Results": [_x000D_
          [_x000D_
            31_x000D_
          ]_x000D_
        ],_x000D_
        "Statistics": {_x000D_
          "CreationDate": "2024-02-21T11:19:28.05815+01:00",_x000D_
          "LastRefreshDate": "2020-11-09T16:10:39.5106983+01:00",_x000D_
          "TotalRefreshCount": 4,_x000D_
          "CustomInfo": {}_x000D_
        }_x000D_
      },_x000D_
      "365": {_x000D_
        "$type": "Inside.Core.Formula.Definition.DefinitionAC, Inside.Core.Formula",_x000D_
        "ID": 365,_x000D_
        "Results": [_x000D_
          [_x000D_
            "Employé"_x000D_
          ]_x000D_
        ],_x000D_
        "Statistics": {_x000D_
          "CreationDate": "2024-02-21T11:19:28.05815+01:00",_x000D_
          "LastRefreshDate": "2020-11-09T16:10:39.8596341+01:00",_x000D_
          "TotalRefreshCount": 4,_x000D_
          "CustomInfo": {}_x000D_
        }_x000D_
      },_x000D_
      "366": {_x000D_
        "$type": "Inside.Core.Formula.Definition.DefinitionAC, Inside.Core.Formula",_x000D_
        "ID": 366,_x000D_
        "Results": [_x000D_
          [_x000D_
            "1"_x000D_
          ]_x000D_
        ],_x000D_
        "Statistics": {_x000D_
          "CreationDate": "2024-02-21T11:19:28.05815+01:00",_x000D_
          "LastRefreshDate": "2020-11-09T16:10:42.4556619+01:00",_x000D_
          "TotalRefreshCount": 4,_x000D_
          "CustomInfo": {}_x000D_
        }_x000D_
      },_x000D_
      "367": {_x000D_
        "$type": "Inside.Core.Formula.Definition.DefinitionAC, Inside.Core.Formula",_x000D_
        "ID": 367,_x000D_
        "Results": [_x000D_
          [_x000D_
            "Catégorie 4"_x000D_
          ]_x000D_
        ],_x000D_
        "Statistics": {_x000D_
          "CreationDate": "2024-02-21T11:19:28.05815+01:00",_x000D_
          "LastRefreshDate": "2020-11-09T16:10:17.368215+01:00",_x000D_
          "TotalRefreshCount": 2,_x000D_
          "CustomInfo": {}_x000D_
        }_x000D_
      },_x000D_
      "368": {_x000D_
        "$type": "Inside.Core.Formula.Definition.DefinitionAC, Inside.Core.Formula",_x000D_
        "ID": 368,_x000D_
        "Results": [_x000D_
          [_x000D_
            31_x000D_
          ]_x000D_
        ],_x000D_
        "Statistics": {_x000D_
          "CreationDate": "2024-02-21T11:19:28.05815+01:00",_x000D_
          "LastRefreshDate": "2020-11-09T16:10:39.5087467+01:00",_x000D_
          "TotalRefreshCount": 4,_x000D_
          "CustomInfo": {}_x000D_
        }_x000D_
      },_x000D_
      "369": {_x000D_
        "$type": "Inside.Core.Formula.Definition.DefinitionAC, Inside.Core.Formula",_x000D_
        "ID": 369,_x000D_
        "Results": [_x000D_
          [_x000D_
            "Ingénieur et cadre"_x000D_
          ]_x000D_
        ],_x000D_
        "Statistics": {_x000D_
          "CreationDate": "2024-02-21T11:19:28.05815+01:00",_x000D_
          "LastRefreshDate": "2020-11-09T16:10:40.5530525+01:00",_x000D_
          "TotalRefreshCount": 4,_x000D_
          "CustomInfo": {}_x000D_
        }_x000D_
      },_x000D_
      "370": {_x000D_
        "$type": "Inside.Core.Formula.Definition.DefinitionAC, Inside.Core.Formula",_x000D_
        "ID": 370,_x000D_
        "Results": [_x000D_
          [_x000D_
            "3"_x000D_
          ]_x000D_
        ],_x000D_
        "Statistics": {_x000D_
          "CreationDate": "2024-02-21T11:19:28.05815+01:00",_x000D_
          "LastRefreshDate": "2020-11-09T16:10:41.6428174+01:00",_x000D_
          "TotalRefreshCount": 4,_x000D_
          "CustomInfo": {}_x000D_
        }_x000D_
      },_x000D_
      "371": {_x000D_
        "$type": "Inside.Core.Formula.Definition.DefinitionAC, Inside.Core.Formula",_x000D_
        "ID": 371,_x000D_
        "Results": [_x000D_
          [_x000D_
            ""_x000D_
          ]_x000D_
        ],_x000D_
        "Statistics": {_x000D_
          "CreationDate": "2024-02-21T11:19:28.05815+01:00",_x000D_
          "LastRefreshDate": "2020-11-09T16:10:17.3661881+01:00",_x000D_
          "TotalRefreshCount": 2,_x000D_
          "CustomInfo": {}_x000D_
        }_x000D_
      },_x000D_
      "372": {_x000D_
        "$type": "Inside.Core.Formula.Definition.DefinitionAC, Inside.Core.Formula",_x000D_
        "ID": 372,_x000D_
        "Results": [_x000D_
          [_x000D_
            "Ingénieur et cadre"_x000D_
          ]_x000D_
        ],_x000D_
        "Statistics": {_x000D_
          "CreationDate": "2024-02-21T11:19:28.05815+01:00",_x000D_
          "LastRefreshDate": "2020-11-09T16:10:39.1976753+01:00",_x000D_
          "TotalRefreshCount": 4,_x000D_
          "CustomInfo": {}_x000D_
        }_x000D_
      },_x000D_
      "373": {_x000D_
        "$type": "Inside.Core.Formula.Definition.DefinitionAC, Inside.Core.Formula",_x000D_
        "ID": 373,_x000D_
        "Results": [_x000D_
          [_x000D_
            "2"_x000D_
          ]_x000D_
        ],_x000D_
        "Statistics": {_x000D_
          "CreationDate": "2024-02-21T11:19:28.05815+01:00",_x000D_
          "LastRefreshDate": "2020-11-09T16:10:40.1648509+01:00",_x000D_
          "TotalRefreshCount": 4,_x000D_
          "CustomInfo": {}_x000D_
        }_x000D_
      },_x000D_
      "374": {_x000D_
        "$type": "Inside.Core.Formula.Definition.DefinitionAC, Inside.Core.Formula",_x000D_
        "ID": 374,_x000D_
        "Results": [_x000D_
          [_x000D_
            31_x000D_
          ]_x000D_
        ],_x000D_
        "Statistics": {_x000D_
          "CreationDate": "2024-02-21T11:19:28.05815+01:00",_x000D_
          "LastRefreshDate": "2020-11-09T16:10:39.0959402+01:00",_x000D_
          "TotalRefreshCount": 4,_x000D_
          "CustomInfo": {}_x000D_
        }_x000D_
      },_x000D_
      "375": {_x000D_
        "$type": "Inside.Core.Formula.Definition.DefinitionAC, Inside.Core.Formula",_x000D_
        "ID": 375,_x000D_
        "Results": [_x000D_
          [_x000D_
            "Catégorie 1"_x000D_
          ]_x000D_
        ],_x000D_
        "Statistics": {_x000D_
          "CreationDate": "2024-02-21T11:19:28.05815+01:00",_x000D_
          "LastRefreshDate": "2020-11-09T16:10:35.8438814+01:00",_x000D_
          "TotalRefreshCount": 3,_x000D_
          "CustomInfo": {}_x000D_
        }_x000D_
      },_x000D_
      "376": {_x000D_
        "$type": "Inside.Core.Formula.Definition.DefinitionAC, Inside.Core.Formula",_x000D_
        "ID": 376,_x000D_
        "Results": [_x000D_
          [_x000D_
            "Employé"_x000D_
          ]_x000D_
        ],_x000D_
        "Statistics": {_x000D_
          "CreationDate": "2024-02-21T11:19:28.05815+01:00",_x000D_
          "LastRefreshDate": "2020-11-09T16:10:39.1966777+01:00",_x000D_
          "TotalRefreshCount": 4,_x000D_
          "CustomInfo": {}_x000D_
        }_x000D_
      },_x000D_
      "377": {_x000D_
        "$type": "Inside.Core.Formula.Definition.DefinitionAC, Inside.Core.Formula",_x000D_
        "ID": 377,_x000D_
        "Results": [_x000D_
          [_x000D_
            "2"_x000D_
          ]_x000D_
        ],_x000D_
        "Statistics": {_x000D_
          "CreationDate": "2024-02-21T11:19:28.05815+01:00",_x000D_
          "LastRefreshDate": "2020-11-09T16:10:40.1638522+01:00",_x000D_
          "TotalRefreshCount": 4,_x000D_
          "CustomInfo": {}_x000D_
        }_x000D_
      },_x000D_
      "378": {_x000D_
        "$type": "Inside.Core.Formula.Definition.DefinitionAC, Inside.Core.Formula",_x000D_
        "ID": 378,_x000D_
        "Results": [_x000D_
          [_x000D_
            31_x000D_
          ]_x000D_
        ],_x000D_
        "Statistics": {_x000D_
          "CreationDate": "2024-02-21T11:19:28.05815+01:00",_x000D_
          "LastRefreshDate": "2020-11-09T16:10:39.0949431+01:00",_x000D_
          "TotalRefreshCount": 4,_x000D_
          "CustomInfo": {}_x000D_
        }_x000D_
      },_x000D_
      "379": {_x000D_
        "$type": "Inside.Core.Formula.Definition.DefinitionAC, Inside.Core.Formula",_x000D_
        "ID": 379,_x000D_
        "Results": [_x000D_
          [_x000D_
            "Catégorie 1"_x000D_
          ]_x000D_
        ],_x000D_
        "Statistics": {_x000D_
          "CreationDate": "2024-02-21T11:19:28.05815+01:00",_x000D_
          "LastRefreshDate": "2020-11-09T16:10:35.8408352+01:00",_x000D_
          "TotalRefreshCount": 3,_x000D_
          "CustomInfo": {}_x000D_
        }_x000D_
      },_x000D_
      "380": {_x000D_
        "$type": "Inside.Core.Formula.Definition.DefinitionAC, Inside.Core.Formula",_x000D_
        "ID": 380,_x000D_
        "Results": [_x000D_
          [_x000D_
            "Employé"_x000D_
          ]_x000D_
        ],_x000D_
        "Statistics": {_x000D_
          "CreationDate": "2024-02-21T11:19:28.05815+01:00",_x000D_
          "LastRefreshDate": "2020-11-09T16:10:39.393727+01:00",_x000D_
          "TotalRefreshCount": 4,_x000D_
          "CustomInfo": {}_x000D_
        }_x000D_
      },_x000D_
      "381": {_x000D_
        "$type": "Inside.Core.Formula.Definition.DefinitionAC, Inside.Core.Formula",_x000D_
        "ID": 381,_x000D_
        "Results": [_x000D_
          [_x000D_
            "100"_x000D_
          ]_x000D_
        ],_x000D_
        "Statistics": {_x000D_
          "CreationDate": "2024-02-21T11:19:28.05815+01:00",_x000D_
          "LastRefreshDate": "2020-11-09T16:10:43.0320453+01:00",_x000D_
          "TotalRefreshCount": 4,_x000D_
          "CustomInfo": {}_x000D_
        }_x000D_
      },_x000D_
      "382": {_x000D_
        "$type": "Inside.Core.Formula.Definition.DefinitionAC, Inside.Core.Formula",_x000D_
        "ID": 382,_x000D_
        "Results": [_x000D_
          [_x000D_
            "1"_x000D_
          ]_x000D_
        ],_x000D_
        "Statistics": {_x000D_
          "CreationDate": "2024-02-21T11:19:28.05815+01:00",_x000D_
          "LastRefreshDate": "2020-11-09T16:10:39.9479192+01:00",_x000D_
          "TotalRefreshCount": 4,_x000D_
          "CustomInfo": {}_x000D_
        }_x000D_
      },_x000D_
      "383": {_x000D_
        "$type": "Inside.Core.Formula.Definition.DefinitionAC, Inside.Core.Formula",_x000D_
        "ID": 383,_x000D_
        "Results": [_x000D_
          [_x000D_
            31_x000D_
          ]_x000D_
        ],_x000D_
        "Statistics": {_x000D_
          "CreationDate": "2024-02-21T11:19:28.05815+01:00",_x000D_
          "LastRefreshDate": "2020-11-09T16:10:39.0929513+01:00",_x000D_
          "TotalRefreshCount": 4,_x000D_
          "CustomInfo": {}_x000D_
        }_x000D_
      },_x000D_
      "384": {_x000D_
        "$type": "Inside.Core.Formula.Definition.DefinitionAC, Inside.Core.Formula",_x000D_
        "ID": 384,_x000D_
        "Results": [_x000D_
          [_x000D_
            ""_x000D_
          ]_x000D_
        ],_x000D_
        "Statistics": {_x000D_
          "CreationDate": "2024-02-21T11:19:28.05815+01:00",_x000D_
          "LastRefreshDate": "2020-11-09T16:10:35.8398384+01:00",_x000D_
          "TotalRefreshCount": 3,_x000D_
          "CustomInfo": {}_x000D_
        }_x000D_
      },_x000D_
      "385": {_x000D_
        "$type": "Inside.Core.Formula.Definition.DefinitionAC, Inside.Core.Formula",_x000D_
        "ID": 385,_x000D_
        "Results": [_x000D_
          [_x000D_
            "Ingénieur et cadre"_x000D_
          ]_x000D_
        ],_x000D_
        "Statistics": {_x000D_
          "CreationDate": "2024-02-21T11:19:28.05815+01:00",_x000D_
          "LastRefreshDate": "2020-11-09T16:10:39.3916526+01:00",_x000D_
          "TotalRefreshCount": 4,_x000D_
          "CustomInfo": {}_x000D_
        }_x000D_
      },_x000D_
      "386": {_x000D_
        "$type": "Inside.Core.Formula.Definition.DefinitionAC, Inside.Core.Formula",_x000D_
        "ID": 386,_x000D_
        "Results": [_x000D_
          [_x000D_
            "300"_x000D_
          ]_x000D_
        ],_x000D_
        "Statistics": {_x000D_
          "CreationDate": "2024-02-21T11:19:28.05815+01:00",_x000D_
          "LastRefreshDate": "2020-11-09T16:10:43.0300507+01:00",_x000D_
          "TotalRefreshCount": 4,_x000D_
          "CustomInfo": {}_x000D_
        }_x000D_
      },_x000D_
      "387": {_x000D_
        "$type": "Inside.Core.Formula.Definition.DefinitionAC, Inside.Core.Formula",_x000D_
        "ID": 387,_x000D_
        "Results": [_x000D_
          [_x000D_
            "2"_x000D_
          ]_x000D_
        ],_x000D_
        "Statistics": {_x000D_
          "CreationDate": "2024-02-21T11:19:28.05815+01:00",_x000D_
          "LastRefreshDate": "2020-11-09T16:10:39.9469216+01:00",_x000D_
          "TotalRefreshCount": 4,_x000D_
          "CustomInfo": {}_x000D_
        }_x000D_
      },_x000D_
      "388": {_x000D_
        "$type": "Inside.Core.Formula.Definition.DefinitionAC, Inside.Core.Formula",_x000D_
        "ID": 388,_x000D_
        "Results": [_x000D_
          [_x000D_
            31_x000D_
          ]_x000D_
        ],_x000D_
        "Statistics": {_x000D_
          "CreationDate": "2024-02-21T11:19:28.05815+01:00",_x000D_
          "LastRefreshDate": "2020-11-09T16:10:39.0914215+01:00",_x000D_
          "TotalRefreshCount": 4,_x000D_
          "CustomInfo": {}_x000D_
        }_x000D_
      },_x000D_
      "389": {_x000D_
        "$type": "Inside.Core.Formula.Definition.DefinitionAC, Inside.Core.Formula",_x000D_
        "ID": 389,_x000D_
        "Results": [_x000D_
          [_x000D_
            "Catégorie 2"_x000D_
          ]_x000D_
        ],_x000D_
        "Statistics": {_x000D_
          "CreationDate": "2024-02-21T11:19:28.05815+01:00",_x000D_
          "LastRefreshDate": "2020-11-09T16:10:35.8378518+01:00",_x000D_
          "TotalRefreshCount": 3,_x000D_
          "CustomInfo": {}_x000D_
        }_x000D_
      },_x000D_
      "390": {_x000D_
        "$type": "Inside.Core.Formula.Definition.DefinitionAC, Inside.Core.Formula",_x000D_
        "ID": 390,_x000D_
        "Results": [_x000D_
          [_x000D_
            "Ingénieur et cadre"_x000D_
          ]_x000D_
        ],_x000D_
        "Statistics": {_x000D_
          "CreationDate": "2024-02-21T11:19:28.05815+01:00",_x000D_
          "LastRefreshDate": "2020-11-09T16:10:39.3906547+01:00",_x000D_
          "TotalRefreshCount": 4,_x000D_
          "CustomInfo": {}_x000D_
        }_x000D_
      },_x000D_
      "391": {_x000D_
        "$type": "Inside.Core.Formula.Definition.DefinitionAC, Inside.Core.Formula",_x000D_
        "ID": 391,_x000D_
        "Results": [_x000D_
          [_x000D_
            "300"_x000D_
          ]_x000D_
        ],_x000D_
        "Statistics": {_x000D_
          "CreationDate": "2024-02-21T11:19:28.05815+01:00",_x000D_
          "LastRefreshDate": "2020-11-09T16:10:42.5791027+01:00",_x000D_
          "TotalRefreshCount": 4,_x000D_
          "CustomInfo": {}_x000D_
        }_x000D_
      },_x000D_
      "392": {_x000D_
        "$type": "Inside.Core.Formula.Definition.DefinitionAC, Inside.Core.Formula",_x000D_
        "ID": 392,_x000D_
        "Results": [_x000D_
          [_x000D_
            "3"_x000D_
          ]_x000D_
        ],_x000D_
        "Statistics": {_x000D_
          "CreationDate": "2024-02-21T11:19:28.05815+01:00",_x000D_
          "LastRefreshDate": "2020-11-09T16:10:39.9449605+01:00",_x000D_
          "TotalRefreshCount": 4,_x000D_
          "CustomInfo": {}_x000D_
        }_x000D_
      },_x000D_
      "393": {_x000D_
        "$type": "Inside.Core.Formula.Definition.DefinitionAC, Inside.Core.Formula",_x000D_
        "ID": 393,_x000D_
        "Results": [_x000D_
          [_x000D_
            31_x000D_
          ]_x000D_
        ],_x000D_
        "Statistics": {_x000D_
          "CreationDate": "2024-02-21T11:19:28.05815+01:00",_x000D_
          "LastRefreshDate": "2020-11-09T16:10:39.0894268+01:00",_x000D_
          "TotalRefreshCount": 4,_x000D_
          "CustomInfo": {}_x000D_
        }_x000D_
      },_x000D_
      "394": {_x000D_
        "$type": "Inside.Core.Formula.Definition.DefinitionAC, Inside.Core.Formula",_x000D_
        "ID": 394,_x000D_
        "Results": [_x000D_
          [_x000D_
            "Catégorie 1"_x000D_
          ]_x000D_
        ],_x000D_
        "Statistics": {_x000D_
          "CreationDate": "2024-02-21T11:19:28.05815+01:00",_x000D_
          "LastRefreshDate": "2020-11-09T16:10:35.8358579+01:00",_x000D_
          "TotalRefreshCount": 3,_x000D_
          "CustomInfo": {}_x000D_
        }_x000D_
      },_x000D_
      "395": {_x000D_
        "$type": "Inside.Core.Formula.Definition.DefinitionAC, Inside.Core.Formula",_x000D_
        "ID": 395,_x000D_
        "Results": [_x000D_
          [_x000D_
            "Employé"_x000D_
          ]_x000D_
        ],_x000D_
        "Statistics": {_x000D_
          "CreationDate": "2024-02-21T11:19:28.05815+01:00",_x000D_
          "LastRefreshDate": "2020-11-09T16:10:39.388656+01:00",_x000D_
          "TotalRefreshCount": 4,_x000D_
          "CustomInfo": {}_x000D_
        }_x000D_
      },_x000D_
      "396": {_x000D_
        "$type": "Inside.Core.Formula.Definition.DefinitionAC, Inside.Core.Formula",_x000D_
        "ID": 396,_x000D_
        "Results": [_x000D_
          [_x000D_
            "200"_x000D_
          ]_x000D_
        ],_x000D_
        "Statistics": {_x000D_
          "CreationDate": "2024-02-21T11:19:28.05815+01:00",_x000D_
          "LastRefreshDate": "2020-11-09T16:10:43.1653758+01:00",_x000D_
          "TotalRefreshCount": 4,_x000D_
          "CustomInfo": {}_x000D_
        }_x000D_
      },_x000D_
      "397": {_x000D_
        "$type": "Inside.Core.Formula.Definition.DefinitionAC, Inside.Core.Formula",_x000D_
        "ID": 397,_x000D_
        "Results": [_x000D_
          [_x000D_
            "2"_x000D_
          ]_x000D_
        ],_x000D_
        "Statistics": {_x000D_
          "CreationDate": "2024-02-21T11:19:28.05815+01:00",_x000D_
          "LastRefreshDate": "2020-11-09T16:10:39.9429324+01:00",_x000D_
          "TotalRefreshCount": 4,_x000D_
          "CustomInfo": {}_x000D_
        }_x000D_
      },_x000D_
      "398": {_x000D_
        "$type": "Inside.Core.Formula.Definition.DefinitionAC, Inside.Core.Formula",_x000D_
        "ID": 398,_x000D_
        "Results": [_x000D_
          [_x000D_
            31_x000D_
          ]_x000D_
        ],_x000D_
        "Statistics": {_x000D_
          "CreationDate": "2024-02-21T11:19:28.05815+01:00",_x000D_
          "LastRefreshDate": "2020-11-09T16:10:39.0874321+01:00",_x000D_
          "TotalRefreshCount": 4,_x000D_
          "CustomInfo": {}_x000D_
        }_x000D_
      },_x000D_
      "399": {_x000D_
        "$type": "Inside.Core.Formula.Definition.DefinitionAC, Inside.Core.Formula",_x000D_
        "ID": 399,_x000D_
        "Results": [_x000D_
          [_x000D_
            ""_x000D_
          ]_x000D_
        ],_x000D_
        "Statistics": {_x000D_
          "CreationDate": "2024-02-21T11:19:28.05815+01:00",_x000D_
          "LastRefreshDate": "2020-11-09T16:10:35.8328681+01:00",_x000D_
          "TotalRefreshCount": 3,_x000D_
          "CustomInfo": {}_x000D_
        }_x000D_
      },_x000D_
      "400": {_x000D_
        "$type": "Inside.Core.Formula.Definition.DefinitionAC, Inside.Core.Formula",_x000D_
        "ID": 400,_x000D_
        "Results": [_x000D_
          [_x000D_
            "Ingénieur et cadre"_x000D_
          ]_x000D_
        ],_x000D_
        "Statistics": {_x000D_
          "CreationDate": "2024-02-21T11:19:28.05815+01:00",_x000D_
          "LastRefreshDate": "2020-11-09T16:10:39.3876577+01:00",_x000D_
          "TotalRefreshCount": 4,_x000D_
          "CustomInfo": {}_x000D_
        }_x000D_
      },_x000D_
      "401": {_x000D_
        "$type": "Inside.Core.Formula.Definition.DefinitionAC, Inside.Core.Formula",_x000D_
        "ID": 401,_x000D_
        "Results": [_x000D_
          [_x000D_
            "150"_x000D_
          ]_x000D_
        ],_x000D_
        "Statistics": {_x000D_
          "CreationDate": "2024-02-21T11:19:28.05815+01:00",_x000D_
          "LastRefreshDate": "2020-11-09T16:10:42.3961696+01:00",_x000D_
          "TotalRefreshCount": 4,_x000D_
          "CustomInfo": {}_x000D_
        }_x000D_
      },_x000D_
      "402": {_x000D_
        "$type": "Inside.Core.Formula.Definition.DefinitionAC, Inside.Core.Formula",_x000D_
        "ID": 402,_x000D_
        "Results": [_x000D_
          [_x000D_
            "1"_x000D_
          ]_x000D_
        ],_x000D_
        "Statistics": {_x000D_
          "CreationDate": "2024-02-21T11:19:28.05815+01:00",_x000D_
          "LastRefreshDate": "2020-11-09T16:10:39.9409376+01:00",_x000D_
          "TotalRefreshCount": 4,_x000D_
          "CustomInfo": {}_x000D_
        }_x000D_
      },_x000D_
      "403": {_x000D_
        "$type": "Inside.Core.Formula.Definition.DefinitionAC, Inside.Core.Formula",_x000D_
        "ID": 403,_x000D_
        "Results": [_x000D_
          [_x000D_
            31_x000D_
          ]_x000D_
        ],_x000D_
        "Statistics": {_x000D_
          "CreationDate": "2024-02-21T11:19:28.05815+01:00",_x000D_
          "LastRefreshDate": "2020-11-09T16:10:39.0864345+01:00",_x000D_
          "TotalRefreshCount": 4,_x000D_
          "CustomInfo": {}_x000D_
        }_x000D_
      },_x000D_
      "404": {_x000D_
        "$type": "Inside.Core.Formula.Definition.DefinitionAC, Inside.Core.Formula",_x000D_
        "ID": 404,_x000D_
        "Results": [_x000D_
          [_x000D_
            ""_x000D_
          ]_x000D_
        ],_x000D_
        "Statistics": {_x000D_
          "CreationDate": "2024-02-21T11:19:28.05815+01:00",_x000D_
          "LastRefreshDate": "2020-11-09T16:10:35.8318723+01:00",_x000D_
          "TotalRefreshCount": 3,_x000D_
          "CustomInfo": {}_x000D_
        }_x000D_
      },_x000D_
      "405": {_x000D_
        "$type": "Inside.Core.Formula.Definition.DefinitionAC, Inside.Core.Formula",_x000D_
        "ID": 405,_x000D_
        "Results": [_x000D_
          [_x000D_
            31_x000D_
          ]_x000D_
        ],_x000D_
        "Statistics": {_x000D_
          "CreationDate": "2024-02-21T11:19:28.05815+01:00",_x000D_
          "LastRefreshDate": "2020-11-09T16:10:39.7563049+01:00",_x000D_
          "TotalRefreshCount": 4,_x000D_
          "CustomInfo": {}_x000D_
        }_x000D_
      },_x000D_
      "406": {_x000D_
        "$type": "Inside.Core.Formula.Definition.DefinitionAC, Inside.Core.Formula",_x000D_
        "ID": 406,_x000D_
        "Results": [_x000D_
          [_x000D_
            31_x000D_
          ]_x000D_
        ],_x000D_
        "Statistics": {_x000D_
          "CreationDate": "2024-02-21T11:19:28.05815+01:00",_x000D_
          "LastRefreshDate": "2020-11-09T16:10:40.2313667+01:00",_x000D_
          "TotalRefreshCount": 4,_x000D_
          "CustomInfo": {}_x000D_
        }_x000D_
      },_x000D_
      "407": {_x000D_
        "$type": "Inside.Core.Formula.Definition.DefinitionAC, Inside.Core.Formula",_x000D_
        "ID": 407,_x000D_
        "Results": [_x000D_
          [_x000D_
            31_x000D_
          ]_x000D_
        ],_x000D_
        "Statistics": {_x000D_
          "CreationDate": "2024-02-21T11:19:28.05815+01:00",_x000D_
          "LastRefreshDate": "2020-11-09T16:10:39.2967713+01:00",_x000D_
          "TotalRefreshCount": 4,_x000D_
          "CustomInfo": {}_x000D_
        }_x000D_
      },_x000D_
      "408": {_x000D_
        "$type": "Inside.Core.Formula.Definition.DefinitionAC, Inside.Core.Formula",_x000D_
        "ID": 408,_x000D_
        "Results": [_x000D_
          [_x000D_
            "3"_x000D_
          ]_x000D_
        ],_x000D_
        "Statistics": {_x000D_
          "CreationDate": "2024-02-21T11:19:28.05815+01:00",_x000D_
          "LastRefreshDate": "2020-11-09T16:10:42.0858577+01:00",_x000D_
          "TotalRefreshCount": 4,_x000D_
          "CustomInfo": {}_x000D_
        }_x000D_
      },_x000D_
      "409": {_x000D_
        "$type": "Inside.Core.Formula.Definition.DefinitionAC, Inside.Core.Formula",_x000D_
        "ID": 409,_x000D_
        "Results": [_x000D_
          [_x000D_
            "300"_x000D_
          ]_x000D_
        ],_x000D_
        "Statistics": {_x000D_
          "CreationDate": "2024-02-21T11:19:28.05815+01:00",_x000D_
          "LastRefreshDate": "2020-11-09T16:10:42.9292058+01:00",_x000D_
          "TotalRefreshCount": 4,_x000D_
          "CustomInfo": {}_x000D_
        }_x000D_
      },_x000D_
      "410": {_x000D_
        "$type": "Inside.Core.Formula.Definition.DefinitionAC, Inside.Core.Formula",_x000D_
        "ID": 410,_x000D_
        "Results": [_x000D_
          [_x000D_
            31_x000D_
          ]_x000D_
        ],_x000D_
        "Statis</t>
  </si>
  <si>
    <t>tics": {_x000D_
          "CreationDate": "2024-02-21T11:19:28.05815+01:00",_x000D_
          "LastRefreshDate": "2020-11-09T16:10:42.8862907+01:00",_x000D_
          "TotalRefreshCount": 4,_x000D_
          "CustomInfo": {}_x000D_
        }_x000D_
      },_x000D_
      "411": {_x000D_
        "$type": "Inside.Core.Formula.Definition.DefinitionAC, Inside.Core.Formula",_x000D_
        "ID": 411,_x000D_
        "Results": [_x000D_
          [_x000D_
            31_x000D_
          ]_x000D_
        ],_x000D_
        "Statistics": {_x000D_
          "CreationDate": "2024-02-21T11:19:28.05815+01:00",_x000D_
          "LastRefreshDate": "2020-11-09T16:10:39.2947365+01:00",_x000D_
          "TotalRefreshCount": 4,_x000D_
          "CustomInfo": {}_x000D_
        }_x000D_
      },_x000D_
      "412": {_x000D_
        "$type": "Inside.Core.Formula.Definition.DefinitionAC, Inside.Core.Formula",_x000D_
        "ID": 412,_x000D_
        "Results": [_x000D_
          [_x000D_
            "1"_x000D_
          ]_x000D_
        ],_x000D_
        "Statistics": {_x000D_
          "CreationDate": "2024-02-21T11:19:28.05815+01:00",_x000D_
          "LastRefreshDate": "2020-11-09T16:10:41.4033794+01:00",_x000D_
          "TotalRefreshCount": 4,_x000D_
          "CustomInfo": {}_x000D_
        }_x000D_
      },_x000D_
      "413": {_x000D_
        "$type": "Inside.Core.Formula.Definition.DefinitionAC, Inside.Core.Formula",_x000D_
        "ID": 413,_x000D_
        "Results": [_x000D_
          [_x000D_
            "300"_x000D_
          ]_x000D_
        ],_x000D_
        "Statistics": {_x000D_
          "CreationDate": "2024-02-21T11:19:28.05815+01:00",_x000D_
          "LastRefreshDate": "2020-11-09T16:10:42.4001493+01:00",_x000D_
          "TotalRefreshCount": 4,_x000D_
          "CustomInfo": {}_x000D_
        }_x000D_
      },_x000D_
      "414": {_x000D_
        "$type": "Inside.Core.Formula.Definition.DefinitionAC, Inside.Core.Formula",_x000D_
        "ID": 414,_x000D_
        "Results": [_x000D_
          [_x000D_
            "Ingénieur et cadre"_x000D_
          ]_x000D_
        ],_x000D_
        "Statistics": {_x000D_
          "CreationDate": "2024-02-21T11:19:28.05815+01:00",_x000D_
          "LastRefreshDate": "2020-11-09T16:10:41.8742451+01:00",_x000D_
          "TotalRefreshCount": 4,_x000D_
          "CustomInfo": {}_x000D_
        }_x000D_
      },_x000D_
      "415": {_x000D_
        "$type": "Inside.Core.Formula.Definition.DefinitionAC, Inside.Core.Formula",_x000D_
        "ID": 415,_x000D_
        "Results": [_x000D_
          [_x000D_
            "250"_x000D_
          ]_x000D_
        ],_x000D_
        "Statistics": {_x000D_
          "CreationDate": "2024-02-21T11:19:28.05815+01:00",_x000D_
          "LastRefreshDate": "2020-11-09T16:10:42.6791084+01:00",_x000D_
          "TotalRefreshCount": 4,_x000D_
          "CustomInfo": {}_x000D_
        }_x000D_
      },_x000D_
      "416": {_x000D_
        "$type": "Inside.Core.Formula.Definition.DefinitionAC, Inside.Core.Formula",_x000D_
        "ID": 416,_x000D_
        "Results": [_x000D_
          [_x000D_
            "2"_x000D_
          ]_x000D_
        ],_x000D_
        "Statistics": {_x000D_
          "CreationDate": "2024-02-21T11:19:28.05815+01:00",_x000D_
          "LastRefreshDate": "2020-11-09T16:10:40.8458523+01:00",_x000D_
          "TotalRefreshCount": 4,_x000D_
          "CustomInfo": {}_x000D_
        }_x000D_
      },_x000D_
      "417": {_x000D_
        "$type": "Inside.Core.Formula.Definition.DefinitionAC, Inside.Core.Formula",_x000D_
        "ID": 417,_x000D_
        "Results": [_x000D_
          [_x000D_
            "200"_x000D_
          ]_x000D_
        ],_x000D_
        "Statistics": {_x000D_
          "CreationDate": "2024-02-21T11:19:28.05815+01:00",_x000D_
          "LastRefreshDate": "2020-11-09T16:10:43.1723581+01:00",_x000D_
          "TotalRefreshCount": 4,_x000D_
          "CustomInfo": {}_x000D_
        }_x000D_
      },_x000D_
      "418": {_x000D_
        "$type": "Inside.Core.Formula.Definition.DefinitionAC, Inside.Core.Formula",_x000D_
        "ID": 418,_x000D_
        "Results": [_x000D_
          [_x000D_
            "Employé"_x000D_
          ]_x000D_
        ],_x000D_
        "Statistics": {_x000D_
          "CreationDate": "2024-02-21T11:19:28.05815+01:00",_x000D_
          "LastRefreshDate": "2020-11-09T16:10:40.3102635+01:00",_x000D_
          "TotalRefreshCount": 4,_x000D_
          "CustomInfo": {}_x000D_
        }_x000D_
      },_x000D_
      "419": {_x000D_
        "$type": "Inside.Core.Formula.Definition.DefinitionAC, Inside.Core.Formula",_x000D_
        "ID": 419,_x000D_
        "Results": [_x000D_
          [_x000D_
            "200"_x000D_
          ]_x000D_
        ],_x000D_
        "Statistics": {_x000D_
          "CreationDate": "2024-02-21T11:19:28.05815+01:00",_x000D_
          "LastRefreshDate": "2020-11-09T16:10:42.6771553+01:00",_x000D_
          "TotalRefreshCount": 4,_x000D_
          "CustomInfo": {}_x000D_
        }_x000D_
      },_x000D_
      "420": {_x000D_
        "$type": "Inside.Core.Formula.Definition.DefinitionAC, Inside.Core.Formula",_x000D_
        "ID": 420,_x000D_
        "Results": [_x000D_
          [_x000D_
            "1"_x000D_
          ]_x000D_
        ],_x000D_
        "Statistics": {_x000D_
          "CreationDate": "2024-02-21T11:19:28.05815+01:00",_x000D_
          "LastRefreshDate": "2020-11-09T16:10:40.843819+01:00",_x000D_
          "TotalRefreshCount": 4,_x000D_
          "CustomInfo": {}_x000D_
        }_x000D_
      },_x000D_
      "421": {_x000D_
        "$type": "Inside.Core.Formula.Definition.DefinitionAC, Inside.Core.Formula",_x000D_
        "ID": 421,_x000D_
        "Results": [_x000D_
          [_x000D_
            31_x000D_
          ]_x000D_
        ],_x000D_
        "Statistics": {_x000D_
          "CreationDate": "2024-02-21T11:19:28.05815+01:00",_x000D_
          "LastRefreshDate": "2020-11-09T16:10:41.3539065+01:00",_x000D_
          "TotalRefreshCount": 4,_x000D_
          "CustomInfo": {}_x000D_
        }_x000D_
      },_x000D_
      "422": {_x000D_
        "$type": "Inside.Core.Formula.Definition.DefinitionAC, Inside.Core.Formula",_x000D_
        "ID": 422,_x000D_
        "Results": [_x000D_
          [_x000D_
            "Catégorie 1"_x000D_
          ]_x000D_
        ],_x000D_
        "Statistics": {_x000D_
          "CreationDate": "2024-02-21T11:19:28.05815+01:00",_x000D_
          "LastRefreshDate": "2020-11-09T16:10:32.9958017+01:00",_x000D_
          "TotalRefreshCount": 3,_x000D_
          "CustomInfo": {}_x000D_
        }_x000D_
      },_x000D_
      "423": {_x000D_
        "$type": "Inside.Core.Formula.Definition.DefinitionAC, Inside.Core.Formula",_x000D_
        "ID": 423,_x000D_
        "Results": [_x000D_
          [_x000D_
            "Employé"_x000D_
          ]_x000D_
        ],_x000D_
        "Statistics": {_x000D_
          "CreationDate": "2024-02-21T11:19:28.05815+01:00",_x000D_
          "LastRefreshDate": "2020-11-09T16:10:43.1014785+01:00",_x000D_
          "TotalRefreshCount": 4,_x000D_
          "CustomInfo": {}_x000D_
        }_x000D_
      },_x000D_
      "424": {_x000D_
        "$type": "Inside.Core.Formula.Definition.DefinitionAC, Inside.Core.Formula",_x000D_
        "ID": 424,_x000D_
        "Results": [_x000D_
          [_x000D_
            "100"_x000D_
          ]_x000D_
        ],_x000D_
        "Statistics": {_x000D_
          "CreationDate": "2024-02-21T11:19:28.05815+01:00",_x000D_
          "LastRefreshDate": "2020-11-09T16:10:42.5273536+01:00",_x000D_
          "TotalRefreshCount": 4,_x000D_
          "CustomInfo": {}_x000D_
        }_x000D_
      },_x000D_
      "425": {_x000D_
        "$type": "Inside.Core.Formula.Definition.DefinitionAC, Inside.Core.Formula",_x000D_
        "ID": 425,_x000D_
        "Results": [_x000D_
          [_x000D_
            "2"_x000D_
          ]_x000D_
        ],_x000D_
        "Statistics": {_x000D_
          "CreationDate": "2024-02-21T11:19:28.05815+01:00",_x000D_
          "LastRefreshDate": "2020-11-09T16:10:40.842656+01:00",_x000D_
          "TotalRefreshCount": 4,_x000D_
          "CustomInfo": {}_x000D_
        }_x000D_
      },_x000D_
      "426": {_x000D_
        "$type": "Inside.Core.Formula.Definition.DefinitionAC, Inside.Core.Formula",_x000D_
        "ID": 426,_x000D_
        "Results": [_x000D_
          [_x000D_
            54_x000D_
          ]_x000D_
        ],_x000D_
        "Statistics": {_x000D_
          "CreationDate": "2024-02-21T11:19:28.05815+01:00",_x000D_
          "LastRefreshDate": "2020-11-09T16:10:39.8021759+01:00",_x000D_
          "TotalRefreshCount": 4,_x000D_
          "CustomInfo": {}_x000D_
        }_x000D_
      },_x000D_
      "427": {_x000D_
        "$type": "Inside.Core.Formula.Definition.DefinitionAC, Inside.Core.Formula",_x000D_
        "ID": 427,_x000D_
        "Results": [_x000D_
          [_x000D_
            "Catégorie 2"_x000D_
          ]_x000D_
        ],_x000D_
        "Statistics": {_x000D_
          "CreationDate": "2024-02-21T11:19:28.05815+01:00",_x000D_
          "LastRefreshDate": "2020-11-09T16:10:32.9928169+01:00",_x000D_
          "TotalRefreshCount": 3,_x000D_
          "CustomInfo": {}_x000D_
        }_x000D_
      },_x000D_
      "428": {_x000D_
        "$type": "Inside.Core.Formula.Definition.DefinitionAC, Inside.Core.Formula",_x000D_
        "ID": 428,_x000D_
        "Results": [_x000D_
          [_x000D_
            "Employé"_x000D_
          ]_x000D_
        ],_x000D_
        "Statistics": {_x000D_
          "CreationDate": "2024-02-21T11:19:28.05815+01:00",_x000D_
          "LastRefreshDate": "2020-11-09T16:10:42.3380185+01:00",_x000D_
          "TotalRefreshCount": 4,_x000D_
          "CustomInfo": {}_x000D_
        }_x000D_
      },_x000D_
      "429": {_x000D_
        "$type": "Inside.Core.Formula.Definition.DefinitionAC, Inside.Core.Formula",_x000D_
        "ID": 429,_x000D_
        "Results": [_x000D_
          [_x000D_
            "200"_x000D_
          ]_x000D_
        ],_x000D_
        "Statistics": {_x000D_
          "CreationDate": "2024-02-21T11:19:28.05815+01:00",_x000D_
          "LastRefreshDate": "2020-11-09T16:10:42.5253573+01:00",_x000D_
          "TotalRefreshCount": 4,_x000D_
          "CustomInfo": {}_x000D_
        }_x000D_
      },_x000D_
      "430": {_x000D_
        "$type": "Inside.Core.Formula.Definition.DefinitionAC, Inside.Core.Formula",_x000D_
        "ID": 430,_x000D_
        "Results": [_x000D_
          [_x000D_
            "4"_x000D_
          ]_x000D_
        ],_x000D_
        "Statistics": {_x000D_
          "CreationDate": "2024-02-21T11:19:28.05815+01:00",_x000D_
          "LastRefreshDate": "2020-11-09T16:10:40.8406304+01:00",_x000D_
          "TotalRefreshCount": 4,_x000D_
          "CustomInfo": {}_x000D_
        }_x000D_
      },_x000D_
      "431": {_x000D_
        "$type": "Inside.Core.Formula.Definition.DefinitionAC, Inside.Core.Formula",_x000D_
        "ID": 431,_x000D_
        "Results": [_x000D_
          [_x000D_
            31_x000D_
          ]_x000D_
        ],_x000D_
        "Statistics": {_x000D_
          "CreationDate": "2024-02-21T11:19:28.05815+01:00",_x000D_
          "LastRefreshDate": "2020-11-09T16:10:43.0964918+01:00",_x000D_
          "TotalRefreshCount": 4,_x000D_
          "CustomInfo": {}_x000D_
        }_x000D_
      },_x000D_
      "432": {_x000D_
        "$type": "Inside.Core.Formula.Definition.DefinitionAC, Inside.Core.Formula",_x000D_
        "ID": 432,_x000D_
        "Results": [_x000D_
          [_x000D_
            "Catégorie 3"_x000D_
          ]_x000D_
        ],_x000D_
        "Statistics": {_x000D_
          "CreationDate": "2024-02-21T11:19:28.05815+01:00",_x000D_
          "LastRefreshDate": "2020-11-09T16:10:32.990231+01:00",_x000D_
          "TotalRefreshCount": 3,_x000D_
          "CustomInfo": {}_x000D_
        }_x000D_
      },_x000D_
      "433": {_x000D_
        "$type": "Inside.Core.Formula.Definition.DefinitionAC, Inside.Core.Formula",_x000D_
        "ID": 433,_x000D_
        "Results": [_x000D_
          [_x000D_
            "Ingénieur et cadre"_x000D_
          ]_x000D_
        ],_x000D_
        "Statistics": {_x000D_
          "CreationDate": "2024-02-21T11:19:28.05815+01:00",_x000D_
          "LastRefreshDate": "2020-11-09T16:10:40.3042681+01:00",_x000D_
          "TotalRefreshCount": 4,_x000D_
          "CustomInfo": {}_x000D_
        }_x000D_
      },_x000D_
      "434": {_x000D_
        "$type": "Inside.Core.Formula.Definition.DefinitionAC, Inside.Core.Formula",_x000D_
        "ID": 434,_x000D_
        "Results": [_x000D_
          [_x000D_
            "250"_x000D_
          ]_x000D_
        ],_x000D_
        "Statistics": {_x000D_
          "CreationDate": "2024-02-21T11:19:28.05815+01:00",_x000D_
          "LastRefreshDate": "2020-11-09T16:10:42.672164+01:00",_x000D_
          "TotalRefreshCount": 4,_x000D_
          "CustomInfo": {}_x000D_
        }_x000D_
      },_x000D_
      "435": {_x000D_
        "$type": "Inside.Core.Formula.Definition.DefinitionAC, Inside.Core.Formula",_x000D_
        "ID": 435,_x000D_
        "Results": [_x000D_
          [_x000D_
            "2"_x000D_
          ]_x000D_
        ],_x000D_
        "Statistics": {_x000D_
          "CreationDate": "2024-02-21T11:19:28.05815+01:00",_x000D_
          "LastRefreshDate": "2020-11-09T16:10:40.8386655+01:00",_x000D_
          "TotalRefreshCount": 4,_x000D_
          "CustomInfo": {}_x000D_
        }_x000D_
      },_x000D_
      "436": {_x000D_
        "$type": "Inside.Core.Formula.Definition.DefinitionAC, Inside.Core.Formula",_x000D_
        "ID": 436,_x000D_
        "Results": [_x000D_
          [_x000D_
            31_x000D_
          ]_x000D_
        ],_x000D_
        "Statistics": {_x000D_
          "CreationDate": "2024-02-21T11:19:28.05815+01:00",_x000D_
          "LastRefreshDate": "2020-11-09T16:10:39.800184+01:00",_x000D_
          "TotalRefreshCount": 4,_x000D_
          "CustomInfo": {}_x000D_
        }_x000D_
      },_x000D_
      "437": {_x000D_
        "$type": "Inside.Core.Formula.Definition.DefinitionAC, Inside.Core.Formula",_x000D_
        "ID": 437,_x000D_
        "Results": [_x000D_
          [_x000D_
            "Catégorie 1"_x000D_
          ]_x000D_
        ],_x000D_
        "Statistics": {_x000D_
          "CreationDate": "2024-02-21T11:19:28.05815+01:00",_x000D_
          "LastRefreshDate": "2020-11-09T16:10:32.9882192+01:00",_x000D_
          "TotalRefreshCount": 3,_x000D_
          "CustomInfo": {}_x000D_
        }_x000D_
      },_x000D_
      "438": {_x000D_
        "$type": "Inside.Core.Formula.Definition.DefinitionAC, Inside.Core.Formula",_x000D_
        "ID": 438,_x000D_
        "Results": [_x000D_
          [_x000D_
            "Employé"_x000D_
          ]_x000D_
        ],_x000D_
        "Statistics": {_x000D_
          "CreationDate": "2024-02-21T11:19:28.05815+01:00",_x000D_
          "LastRefreshDate": "2020-11-09T16:10:40.7668175+01:00",_x000D_
          "TotalRefreshCount": 4,_x000D_
          "CustomInfo": {}_x000D_
        }_x000D_
      },_x000D_
      "439": {_x000D_
        "$type": "Inside.Core.Formula.Definition.DefinitionAC, Inside.Core.Formula",_x000D_
        "ID": 439,_x000D_
        "Results": [_x000D_
          [_x000D_
            "200"_x000D_
          ]_x000D_
        ],_x000D_
        "Statistics": {_x000D_
          "CreationDate": "2024-02-21T11:19:28.05815+01:00",_x000D_
          "LastRefreshDate": "2020-11-09T16:10:42.8126675+01:00",_x000D_
          "TotalRefreshCount": 4,_x000D_
          "CustomInfo": {}_x000D_
        }_x000D_
      },_x000D_
      "440": {_x000D_
        "$type": "Inside.Core.Formula.Definition.DefinitionAC, Inside.Core.Formula",_x000D_
        "ID": 440,_x000D_
        "Results": [_x000D_
          [_x000D_
            "2"_x000D_
          ]_x000D_
        ],_x000D_
        "Statistics": {_x000D_
          "CreationDate": "2024-02-21T11:19:28.05815+01:00",_x000D_
          "LastRefreshDate": "2020-11-09T16:10:40.8376705+01:00",_x000D_
          "TotalRefreshCount": 4,_x000D_
          "CustomInfo": {}_x000D_
        }_x000D_
      },_x000D_
      "441": {_x000D_
        "$type": "Inside.Core.Formula.Definition.DefinitionAC, Inside.Core.Formula",_x000D_
        "ID": 441,_x000D_
        "Results": [_x000D_
          [_x000D_
            31_x000D_
          ]_x000D_
        ],_x000D_
        "Statistics": {_x000D_
          "CreationDate": "2024-02-21T11:19:28.05815+01:00",_x000D_
          "LastRefreshDate": "2020-11-09T16:10:41.8493532+01:00",_x000D_
          "TotalRefreshCount": 4,_x000D_
          "CustomInfo": {}_x000D_
        }_x000D_
      },_x000D_
      "442": {_x000D_
        "$type": "Inside.Core.Formula.Definition.DefinitionAC, Inside.Core.Formula",_x000D_
        "ID": 442,_x000D_
        "Results": [_x000D_
          [_x000D_
            "Catégorie 1"_x000D_
          ]_x000D_
        ],_x000D_
        "Statistics": {_x000D_
          "CreationDate": "2024-02-21T11:19:28.05815+01:00",_x000D_
          "LastRefreshDate": "2020-11-09T16:10:32.9862258+01:00",_x000D_
          "TotalRefreshCount": 3,_x000D_
          "CustomInfo": {}_x000D_
        }_x000D_
      },_x000D_
      "443": {_x000D_
        "$type": "Inside.Core.Formula.Definition.DefinitionAC, Inside.Core.Formula",_x000D_
        "ID": 443,_x000D_
        "Results": [_x000D_
          [_x000D_
            "Employé"_x000D_
          ]_x000D_
        ],_x000D_
        "Statistics": {_x000D_
          "CreationDate": "2024-02-21T11:19:28.05815+01:00",_x000D_
          "LastRefreshDate": "2020-11-09T16:10:39.8501019+01:00",_x000D_
          "TotalRefreshCount": 4,_x000D_
          "CustomInfo": {}_x000D_
        }_x000D_
      },_x000D_
      "444": {_x000D_
        "$type": "Inside.Core.Formula.Definition.DefinitionAC, Inside.Core.Formula",_x000D_
        "ID": 444,_x000D_
        "Results": [_x000D_
          [_x000D_
            "100"_x000D_
          ]_x000D_
        ],_x000D_
        "Statistics": {_x000D_
          "CreationDate": "2024-02-21T11:19:28.05815+01:00",_x000D_
          "LastRefreshDate": "2020-11-09T16:10:43.0250633+01:00",_x000D_
          "TotalRefreshCount": 4,_x000D_
          "CustomInfo": {}_x000D_
        }_x000D_
      },_x000D_
      "445": {_x000D_
        "$type": "Inside.Core.Formula.Definition.DefinitionAC, Inside.Core.Formula",_x000D_
        "ID": 445,_x000D_
        "Results": [_x000D_
          [_x000D_
            "1"_x000D_
          ]_x000D_
        ],_x000D_
        "Statistics": {_x000D_
          "CreationDate": "2024-02-21T11:19:28.05815+01:00",_x000D_
          "LastRefreshDate": "2020-11-09T16:10:40.8356731+01:00",_x000D_
          "TotalRefreshCount": 4,_x000D_
          "CustomInfo": {}_x000D_
        }_x000D_
      },_x000D_
      "446": {_x000D_
        "$type": "Inside.Core.Formula.Definition.DefinitionAC, Inside.Core.Formula",_x000D_
        "ID": 446,_x000D_
        "Results": [_x000D_
          [_x000D_
            31_x000D_
          ]_x000D_
        ],_x000D_
        "Statistics": {_x000D_
          "CreationDate": "2024-02-21T11:19:28.05815+01:00",_x000D_
          "LastRefreshDate": "2020-11-09T16:10:39.7981899+01:00",_x000D_
          "TotalRefreshCount": 4,_x000D_
          "CustomInfo": {}_x000D_
        }_x000D_
      },_x000D_
      "447": {_x000D_
        "$type": "Inside.Core.Formula.Definition.DefinitionAC, Inside.Core.Formula",_x000D_
        "ID": 447,_x000D_
        "Results": [_x000D_
          [_x000D_
            ""_x000D_
          ]_x000D_
        ],_x000D_
        "Statistics": {_x000D_
          "CreationDate": "2024-02-21T11:19:28.05815+01:00",_x000D_
          "LastRefreshDate": "2020-11-09T16:10:32.984193+01:00",_x000D_
          "TotalRefreshCount": 3,_x000D_
          "CustomInfo": {}_x000D_
        }_x000D_
      },_x000D_
      "448": {_x000D_
        "$type": "Inside.Core.Formula.Definition.DefinitionAC, Inside.Core.Formula",_x000D_
        "ID": 448,_x000D_
        "Results": [_x000D_
          [_x000D_
            "Ingénieur et cadre"_x000D_
          ]_x000D_
        ],_x000D_
        "Statistics": {_x000D_
          "CreationDate": "2024-02-21T11:19:28.05815+01:00",_x000D_
          "LastRefreshDate": "2020-11-09T16:10:40.5450668+01:00",_x000D_
          "TotalRefreshCount": 4,_x000D_
          "CustomInfo": {}_x000D_
        }_x000D_
      },_x000D_
      "449": {_x000D_
        "$type": "Inside.Core.Formula.Definition.DefinitionAC, Inside.Core.Formula",_x000D_
        "ID": 449,_x000D_
        "Results": [_x000D_
          [_x000D_
            "300"_x000D_
          ]_x000D_
        ],_x000D_
        "Statistics": {_x000D_
          "CreationDate": "2024-02-21T11:19:28.05815+01:00",_x000D_
          "LastRefreshDate": "2020-11-09T16:10:43.1623838+01:00",_x000D_
          "TotalRefreshCount": 4,_x000D_
          "CustomInfo": {}_x000D_
        }_x000D_
      },_x000D_
      "450": {_x000D_
        "$type": "Inside.Core.Formula.Definition.DefinitionAC, Inside.Core.Formula",_x000D_
        "ID": 450,_x000D_
        "Results": [_x000D_
          [_x000D_
            "2"_x000D_
          ]_x000D_
        ],_x000D_
        "Statistics": {_x000D_
          "CreationDate": "2024-02-21T11:19:28.05815+01:00",_x000D_
          "LastRefreshDate": "2020-11-09T16:10:40.8336888+01:00",_x000D_
          "TotalRefreshCount": 4,_x000D_
          "CustomInfo": {}_x000D_
        }_x000D_
      },_x000D_
      "451": {_x000D_
        "$type": "Inside.Core.Formula.Definition.DefinitionAC, Inside.Core.Formula",_x000D_
        "ID": 451,_x000D_
        "Results": [_x000D_
          [_x000D_
            31_x000D_
          ]_x000D_
        ],_x000D_
        "Statistics": {_x000D_
          "CreationDate": "2024-02-21T11:19:28.05815+01:00",_x000D_
          "LastRefreshDate": "2020-11-09T16:10:41.1189147+01:00",_x000D_
          "TotalRefreshCount": 4,_x000D_
          "CustomInfo": {}_x000D_
        }_x000D_
      },_x000D_
      "452": {_x000D_
        "$type": "Inside.Core.Formula.Definition.DefinitionAC, Inside.Core.Formula",_x000D_
        "ID": 452,_x000D_
        "Results": [_x000D_
          [_x000D_
            "Catégorie 2"_x000D_
          ]_x000D_
        ],_x000D_
        "Statistics": {_x000D_
          "CreationDate": "2024-02-21T11:19:28.05815+01:00",_x000D_
          "LastRefreshDate": "2020-11-09T16:10:32.9822343+01:00",_x000D_
          "TotalRefreshCount": 3,_x000D_
          "CustomInfo": {}_x000D_
        }_x000D_
      },_x000D_
      "453": {_x000D_
        "$type": "Inside.Core.Formula.Definition.DefinitionAC, Inside.Core.Formula",_x000D_
        "ID": 453,_x000D_
        "Results": [_x000D_
          [_x000D_
            "Ingénieur et cadre"_x000D_
          ]_x000D_
        ],_x000D_
        "Statistics": {_x000D_
          "CreationDate": "2024-02-21T11:19:28.05815+01:00",_x000D_
          "LastRefreshDate": "2020-11-09T16:10:41.8712877+01:00",_x000D_
          "TotalRefreshCount": 4,_x000D_
          "CustomInfo": {}_x000D_
        }_x000D_
      },_x000D_
      "454": {_x000D_
        "$type": "Inside.Core.Formula.Definition.DefinitionAC, Inside.Core.Formula",_x000D_
        "ID": 454,_x000D_
        "Results": [_x000D_
          [_x000D_
            "300"_x000D_
          ]_x000D_
        ],_x000D_
        "Statistics": {_x000D_
          "CreationDate": "2024-02-21T11:19:28.05815+01:00",_x000D_
          "LastRefreshDate": "2020-11-09T16:10:42.3021141+01:00",_x000D_
          "TotalRefreshCount": 4,_x000D_
          "CustomInfo": {}_x000D_
        }_x000D_
      },_x000D_
      "455": {_x000D_
        "$type": "Inside.Core.Formula.Definition.DefinitionAC, Inside.Core.Formula",_x000D_
        "ID": 455,_x000D_
        "Results": [_x000D_
          [_x000D_
            "3"_x000D_
          ]_x000D_
        ],_x000D_
        "Statistics": {_x000D_
          "CreationDate": "2024-02-21T11:19:28.05815+01:00",_x000D_
          "LastRefreshDate": "2020-11-09T16:10:40.8326925+01:00",_x000D_
          "TotalRefreshCount": 4,_x000D_
          "CustomInfo": {}_x000D_
        }_x000D_
      },_x000D_
      "456": {_x000D_
        "$type": "Inside.Core.Formula.Definition.DefinitionAC, Inside.Core.Formula",_x000D_
        "ID": 456,_x000D_
        "Results": [_x000D_
          [_x000D_
            31_x000D_
          ]_x000D_
        ],_x000D_
        "Statistics": {_x000D_
          "CreationDate": "2024-02-21T11:19:28.05815+01:00",_x000D_
          "LastRefreshDate": "2020-11-09T16:10:39.7971914+01:00",_x000D_
          "TotalRefreshCount": 4,_x000D_
          "CustomInfo": {}_x000D_
        }_x000D_
      },_x000D_
      "457": {_x000D_
        "$type": "Inside.Core.Formula.Definition.DefinitionAC, Inside.Core.Formula",_x000D_
        "ID": 457,_x000D_
        "Results": [_x000D_
          [_x000D_
            "Catégorie 1"_x000D_
          ]_x000D_
        ],_x000D_
        "Statistics": {_x000D_
          "CreationDate": "2024-02-21T11:19:28.05815+01:00",_x000D_
          "LastRefreshDate": "2020-11-09T16:10:32.9802037+01:00",_x000D_
          "TotalRefreshCount": 3,_x000D_
          "CustomInfo": {}_x000D_
        }_x000D_
      },_x000D_
      "458": {_x000D_
        "$type": "Inside.Core.Formula.Definition.DefinitionAC, Inside.Core.Formula",_x000D_
        "ID": 458,_x000D_
        "Results": [_x000D_
          [_x000D_
            "Employé"_x000D_
          ]_x000D_
        ],_x000D_
        "Statistics": {_x000D_
          "CreationDate": "2024-02-21T11:19:28.05815+01:00",_x000D_
          "LastRefreshDate": "2020-11-09T16:10:40.0640958+01:00",_x000D_
          "TotalRefreshCount": 4,_x000D_
          "CustomInfo": {}_x000D_
        }_x000D_
      },_x000D_
      "459": {_x000D_
        "$type": "Inside.Core.Formula.Definition.DefinitionAC, Inside.Core.Formula",_x000D_
        "ID": 459,_x000D_
        "Results": [_x000D_
          [_x000D_
            "200"_x000D_
          ]_x000D_
        ],_x000D_
        "Statistics": {_x000D_
          "CreationDate": "2024-02-21T11:19:28.05815+01:00",_x000D_
          "LastRefreshDate": "2020-11-09T16:10:42.6651833+01:00",_x000D_
          "TotalRefreshCount": 4,_x000D_
          "CustomInfo": {}_x000D_
        }_x000D_
      },_x000D_
      "460": {_x000D_
        "$type": "Inside.Core.Formula.Definition.DefinitionAC, Inside.Core.Formula",_x000D_
        "ID": 460,_x000D_
        "Results": [_x000D_
          [_x000D_
            "2"_x000D_
          ]_x000D_
        ],_x000D_
        "Statistics": {_x000D_
          "CreationDate": "2024-02-21T11:19:28.05815+01:00",_x000D_
          "LastRefreshDate": "2020-11-09T16:10:40.8306988+01:00",_x000D_
          "TotalRefreshCount": 4,_x000D_
          "CustomInfo": {}_x000D_
        }_x000D_
      },_x000D_
      "461": {_x000D_
        "$type": "Inside.Core.Formula.Definition.DefinitionAC, Inside.Core.Formula",_x000D_
        "ID": 461,_x000D_
        "Results": [_x000D_
          [_x000D_
            31_x000D_
          ]_x000D_
        ],_x000D_
        "Statistics": {_x000D_
          "CreationDate": "2024-02-21T11:19:28.05815+01:00",_x000D_
          "LastRefreshDate": "2020-11-09T16:10:42.7200039+01:00",_x000D_
          "TotalRefreshCount": 4,_x000D_
          "CustomInfo": {}_x000D_
        }_x000D_
      },_x000D_
      "462": {_x000D_
        "$type": "Inside.Core.Formula.Definition.DefinitionAC, Inside.Core.Formula",_x000D_
        "ID": 462,_x000D_
        "Results": [_x000D_
          [_x000D_
            ""_x000D_
          ]_x000D_
        ],_x000D_
        "Statistics": {_x000D_
          "CreationDate": "2024-02-21T11:19:28.05815+01:00",_x000D_
          "LastRefreshDate": "2020-11-09T16:10:32.9772121+01:00",_x000D_
          "TotalRefreshCount": 3,_x000D_
          "CustomInfo": {}_x000D_
        }_x000D_
      },_x000D_
      "463": {_x000D_
        "$type": "Inside.Core.Formula.Definition.DefinitionAC, Inside.Core.Formula",_x000D_
        "ID": 463,_x000D_
        "Results": [_x000D_
          [_x000D_
            "Ingénieur et cadre"_x000D_
          ]_x000D_
        ],_x000D_
        "Statistics": {_x000D_
          "CreationDate": "2024-02-21T11:19:28.05815+01:00",_x000D_
          "LastRefreshDate": "2020-11-09T16:10:40.8948677+01:00",_x000D_
          "TotalRefreshCount": 4,_x000D_
          "CustomInfo": {}_x000D_
        }_x000D_
      },_x000D_
      "464": {_x000D_
        "$type": "Inside.Core.Formula.Definition.DefinitionAC, Inside.Core.Formula",_x000D_
        "ID": 464,_x000D_
        "Results": [_x000D_
          [_x000D_
            "150"_x000D_
          ]_x000D_
        ],_x000D_
        "Statistics": {_x000D_
          "CreationDate": "2024-02-21T11:19:28.05815+01:00",_x000D_
          "LastRefreshDate": "2020-11-09T16:10:43.0190795+01:00",_x000D_
          "TotalRefreshCount": 4,_x000D_
          "CustomInfo": {}_x000D_
        }_x000D_
      },_x000D_
      "465": {_x000D_
        "$type": "Inside.Core.Formula.Definition.DefinitionAC, Inside.Core.Formula",_x000D_
        "ID": 465,_x000D_
        "Results": [_x000D_
          [_x000D_
            "1"_x000D_
          ]_x000D_
        ],_x000D_
        "Statistics": {_x000D_
          "CreationDate": "2024-02-21T11:19:28.05815+01:00",_x000D_
          "LastRefreshDate": "2020-11-09T16:10:40.8287022+01:00",_x000D_
          "TotalRefreshCount": 4,_x000D_
          "CustomInfo": {}_x000D_
        }_x000D_
      },_x000D_
      "466": {_x000D_
        "$type": "Inside.Core.Formula.Definition.DefinitionAC, Inside.Core.Formula",_x000D_
        "ID": 466,_x000D_
        "Results": [_x000D_
          [_x000D_
            31_x000D_
          ]_x000D_
        ],_x000D_
        "Statistics": {_x000D_
          "CreationDate": "2024-02-21T11:19:28.05815+01:00",_x000D_
          "LastRefreshDate": "2020-11-09T16:10:39.7951726+01:00",_x000D_
          "TotalRefreshCount": 4,_x000D_
          "CustomInfo": {}_x000D_
        }_x000D_
      },_x000D_
      "467": {_x000D_
        "$type": "Inside.Core.Formula.Definition.DefinitionAC, Inside.Core.Formula",_x000D_
        "ID": 467,_x000D_
        "Results": [_x000D_
          [_x000D_
            ""_x000D_
          ]_x000D_
        ],_x000D_
        "Statistics": {_x000D_
          "CreationDate": "2024-02-21T11:19:28.05815+01:00",_x000D_
          "LastRefreshDate": "2020-11-09T16:10:32.9752171+01:00",_x000D_
          "TotalRefreshCount": 3,_x000D_
          "CustomInfo": {}_x000D_
        }_x000D_
      },_x000D_
      "468": {_x000D_
        "$type": "Inside.Core.Formula.Definition.DefinitionAC, Inside.Core.Formula",_x000D_
        "ID": 468,_x000D_
        "Results": [_x000D_
          [_x000D_
            ""_x000D_
          ]_x000D_
        ],_x000D_
        "Statistics": {_x000D_
          "CreationDate": "2024-02-21T11:19:28.05815+01:00",_x000D_
          "LastRefreshDate": "2020-11-09T16:10:17.8523236+01:00",_x000D_
          "TotalRefreshCount": 2,_x000D_
          "CustomInfo": {}_x000D_
        }_x000D_
      },_x000D_
      "469": {_x000D_
        "$type": "Inside.Core.Formula.Definition.DefinitionAC, Inside.Core.Formula",_x000D_
        "ID": 469,_x000D_
        "Results": [_x000D_
          [_x000D_
            "Employé"_x000D_
          ]_x000D_
        ],_x000D_
        "Statistics": {_x000D_
          "CreationDate": "2024-02-21T11:19:28.05815+01:00",_x000D_
          "LastRefreshDate": "2020-11-09T16:10:39.8691582+01:00",_x000D_
          "TotalRefreshCount": 4,_x000D_
          "CustomInfo": {}_x000D_
        }_x000D_
      },_x000D_
      "470": {_x000D_
        "$type": "Inside.Core.Formula.Definition.DefinitionAC, Inside.Core.Formula",_x000D_
        "ID": 470,_x000D_
        "Results": [_x000D_
          [_x000D_
            "Catégorie 1"_x000D_
          ]_x000D_
        ],_x000D_
        "Statistics": {_x000D_
          "CreationDate": "2024-02-21T11:19:28.05815+01:00",_x000D_
          "LastRefreshDate": "2020-11-09T16:10:17.8493325+01:00",_x000D_
          "TotalRefreshCount": 2,_x000D_
          "CustomInfo": {}_x000D_
        }_x000D_
      },_x000D_
      "471": {_x000D_
        "$type": "Inside.Core.Formula.Definition.DefinitionAC, Inside.Core.Formula",_x000D_
        "ID": 471,_x000D_
        "Results": [_x000D_
          [_x000D_
            "Employé"_x000D_
          ]_x000D_
        ],_x000D_
        "Statistics": {_x000D_
          "CreationDate": "2024-02-21T11:19:28.05815+01:00",_x000D_
          "LastRefreshDate": "2020-11-09T16:10:40.5638312+01:00",_x000D_
          "TotalRefreshCount": 4,_x000D_
          "CustomInfo": {}_x000D_
        }_x000D_
      },_x000D_
      "472": {_x000D_
        "$type": "Inside.Core.Formula.Definition.DefinitionAC, Inside.Core.Formula",_x000D_
        "ID": 472,_x000D_
        "Results": [_x000D_
          [_x000D_
            ""_x000D_
          ]_x000D_
        ],_x000D_
        "Statistics": {_x000D_
          "CreationDate": "2024-02-21T11:19:28.05815+01:00",_x000D_
          "LastRefreshDate": "2020-11-09T16:10:17.847337+01:00",_x000D_
          "TotalRefreshCount": 2,_x000D_
          "CustomInfo": {}_x000D_
        }_x000D_
      },_x000D_
      "473": {_x000D_
        "$type": "Inside.Core.Formula.Definition.DefinitionAC, Inside.Core.Formula",_x000D_
        "ID": 473,_x000D_
        "Results": [_x000D_
          [_x000D_
            "Ingénieur et cadre"_x000D_
          ]_x000D_
        ],_x000D_
        "Statistics": {_x000D_
          "CreationDate": "2024-02-21T11:19:28.05815+01:00",_x000D_
          "LastRefreshDate": "2020-11-09T16:10:42.059932+01:00",_x000D_
          "TotalRefreshCount": 4,_x000D_
          "CustomInfo": {}_x000D_
        }_x000D_
      },_x000D_
      "474": {_x000D_
        "$type": "Inside.Core.Formula.Definition.DefinitionAC, Inside.Core.Formula",_x000D_
        "ID": 474,_x000D_
        "Results": [_x000D_
          [_x000D_
            "Catégorie 3"_x000D_
          ]_x000D_
        ],_x000D_
        "Statistics": {_x000D_
          "CreationDate": "2024-02-21T11:19:28.05815+01:00",_x000D_
          "LastRefreshDate": "2020-11-09T16:10:17.8453786+01:00",_x000D_
          "TotalRefreshCount": 2,_x000D_
          "CustomInfo": {}_x000D_
        }_x000D_
      },_x000D_
      "475": {_x000D_
        "$type": "Inside.Core.Formula.Definition.DefinitionAC, Inside.Core.Formula",_x000D_
        "ID": 475,_x000D_
        "Results": [_x000D_
          [_x000D_
            "Employé"_x000D_
          ]_x000D_
        ],_x000D_
        "Statistics": {_x000D_
          "CreationDate": "2024-02-21T11:19:28.05815+01:00",_x000D_
          "LastRefreshDate": "2020-11-09T16:10:40.0890576+01:00",_x000D_
          "TotalRefreshCount": 4,_x000D_
          "CustomInfo": {}_x000D_
        }_x000D_
      },_x000D_
      "476": {_x000D_
        "$type": "Inside.Core.Formula.Definition.DefinitionAC, Inside.Core.Formula",_x000D_
        "ID": 476,_x000D_
        "Results": [_x000D_
          [_x000D_
            ""_x000D_
          ]_x000D_
        ],_x000D_
        "Statistics": {_x000D_
          "CreationDate": "2024-02-21T11:19:28.05815+01:00",_x000D_
          "LastRefreshDate": "2020-11-09T16:10:17.8423502+01:00",_x000D_
          "TotalRefreshCount": 2,_x000D_
          "CustomInfo": {}_x000D_
        }_x000D_
      },_x000D_
      "477": {_x000D_
        "$type": "Inside.Core.Formula.Definition.DefinitionAC, Inside.Core.Formula",_x000D_
        "ID": 477,_x000D_
        "Results": [_x000D_
          [_x000D_
            "Ingénieur et cadre"_x000D_
          ]_x000D_
        ],_x000D_
        "Statistics": {_x000D_
          "CreationDate": "2024-02-21T11:19:28.05815+01:00",_x000D_
          "LastRefreshDate": "2020-11-09T16:10:41.1428399+01:00",_x000D_
          "TotalRefreshCount": 4,_x000D_
          "CustomInfo": {}_x000D_
        }_x000D_
      },_x000D_
      "478": {_x000D_
        "$type": "Inside.Core.Formula.Definition.DefinitionAC, Inside.Core.Formula",_x000D_
        "ID": 478,_x000D_
        "Results": [_x000D_
          [_x000D_
            "Catégorie 1"_x000D_
          ]_x000D_
        ],_x000D_
        "Statistics": {_x000D_
          "CreationDate": "2024-02-21T11:19:28.05815+01:00",_x000D_
          "LastRefreshDate": "2020-11-09T16:10:17.8393577+01:00",_x000D_
          "TotalRefreshCount": 2,_x000D_
          "CustomInfo": {}_x000D_
        }_x000D_
      },_x000D_
      "479": {_x000D_
        "$type": "Inside.Core.Formula.Definition.DefinitionAC, Inside.Core.Formula",_x000D_
        "ID": 479,_x000D_
        "Results": [_x000D_
          [_x000D_
            "Employé"_x000D_
          ]_x000D_
        ],_x000D_
        "Statistics": {_x000D_
          "CreationDate": "2024-02-21T11:19:28.05815+01:00",_x000D_
          "LastRefreshDate": "2020-11-09T16:10:40.9009159+01:00",_x000D_
          "TotalRefreshCount": 4,_x000D_
          "CustomInfo": {}_x000D_
        }_x000D_
      },_x000D_
      "480": {_x000D_
        "$type": "Inside.Core.Formula.Definition.DefinitionAC, Inside.Core.Formula",_x000D_
        "ID": 480,_x000D_
        "Results": [_x000D_
          [_x000D_
            "Catégorie 2"_x000D_
          ]_x000D_
        ],_x000D_
        "Statistics": {_x000D_
          "CreationDate": "2024-02-21T11:19:28.05815+01:00",_x000D_
          "LastRefreshDate": "2020-11-09T16:10:17.8353701+01:00",_x000D_
          "TotalRefreshCount": 2,_x000D_
          "CustomInfo": {}_x000D_
        }_x000D_
      },_x000D_
      "481": {_x000D_
        "$type": "Inside.Core.Formula.Definition.DefinitionAC, Inside.Core.Formula",_x000D_
        "ID": 481,_x000D_
        "Results": [_x000D_
          [_x000D_
            "Employé"_x000D_
          ]_x000D_
        ],_x000D_
        "Statistics": {_x000D_
          "CreationDate": "2024-02-21T11:19:28.05815+01:00",_x000D_
          "LastRefreshDate": "2020-11-09T16:10:40.3182321+01:00",_x000D_
          "TotalRefreshCount": 4,_x000D_
          "CustomInfo": {}_x000D_
        }_x000D_
      },_x000D_
      "482": {_x000D_
        "$type": "Inside.Core.Formula.Definition.DefinitionAC, Inside.Core.Formula",_x000D_
        "ID": 482,_x000D_
        "Results": [_x000D_
          [_x000D_
            "Catégorie 3"_x000D_
          ]_x000D_
        ],_x000D_
        "Statistics": {_x000D_
          "CreationDate": "2024-02-21T11:19:28.05815+01:00",_x000D_
          "LastRefreshDate": "2020-11-09T16:10:17.8333757+01:00",_x000D_
          "TotalRefreshCount": 2,_x000D_
          "CustomInfo": {}_x000D_
        }_x000D_
      },_x000D_
      "483": {_x000D_
        "$type": "Inside.Core.Formula.Definition.DefinitionAC, Inside.Core.Formula",_x000D_
        "ID": 483,_x000D_
        "Results": [_x000D_
          [_x000D_
            "Ingénieur et cadre"_x000D_
          ]_x000D_
        ],_x000D_
        "Statistics": {_x000D_
          "CreationDate": "2024-02-21T11:19:28.05815+01:00",_x000D_
          "LastRefreshDate": "2020-11-09T16:10:40.7767867+01:00",_x000D_
          "TotalRefreshCount": 4,_x000D_
          "CustomInfo": {}_x000D_
        }_x000D_
      },_x000D_
      "484": {_x000D_
        "$type": "Inside.Core.Formula.Definition.DefinitionAC, Inside.Core.Formula",_x000D_
        "ID": 484,_x000D_
        "Results": [_x000D_
          [_x000D_
            "Catégorie 1"_x000D_
          ]_x000D_
        ],_x000D_
        "Statistics": {_x000D_
          "CreationDate": "2024-02-21T11:19:28.05815+01:00",_x000D_
          "LastRefreshDa</t>
  </si>
  <si>
    <t>te": "2020-11-09T16:10:17.8303837+01:00",_x000D_
          "TotalRefreshCount": 2,_x000D_
          "CustomInfo": {}_x000D_
        }_x000D_
      },_x000D_
      "485": {_x000D_
        "$type": "Inside.Core.Formula.Definition.DefinitionAC, Inside.Core.Formula",_x000D_
        "ID": 485,_x000D_
        "Results": [_x000D_
          [_x000D_
            "Employé"_x000D_
          ]_x000D_
        ],_x000D_
        "Statistics": {_x000D_
          "CreationDate": "2024-02-21T11:19:28.05815+01:00",_x000D_
          "LastRefreshDate": "2020-11-09T16:10:39.8611375+01:00",_x000D_
          "TotalRefreshCount": 4,_x000D_
          "CustomInfo": {}_x000D_
        }_x000D_
      },_x000D_
      "486": {_x000D_
        "$type": "Inside.Core.Formula.Definition.DefinitionAC, Inside.Core.Formula",_x000D_
        "ID": 486,_x000D_
        "Results": [_x000D_
          [_x000D_
            "Ingénieur et cadre"_x000D_
          ]_x000D_
        ],_x000D_
        "Statistics": {_x000D_
          "CreationDate": "2024-02-21T11:19:28.05815+01:00",_x000D_
          "LastRefreshDate": "2020-11-09T16:10:42.8892811+01:00",_x000D_
          "TotalRefreshCount": 4,_x000D_
          "CustomInfo": {}_x000D_
        }_x000D_
      },_x000D_
      "487": {_x000D_
        "$type": "Inside.Core.Formula.Definition.DefinitionAC, Inside.Core.Formula",_x000D_
        "ID": 487,_x000D_
        "Results": [_x000D_
          [_x000D_
            "3"_x000D_
          ]_x000D_
        ],_x000D_
        "Statistics": {_x000D_
          "CreationDate": "2024-02-21T11:19:28.05815+01:00",_x000D_
          "LastRefreshDate": "2020-11-09T16:10:40.8488326+01:00",_x000D_
          "TotalRefreshCount": 4,_x000D_
          "CustomInfo": {}_x000D_
        }_x000D_
      },_x000D_
      "488": {_x000D_
        "$type": "Inside.Core.Formula.Definition.DefinitionAC, Inside.Core.Formula",_x000D_
        "ID": 488,_x000D_
        "Results": [_x000D_
          [_x000D_
            "300"_x000D_
          ]_x000D_
        ],_x000D_
        "Statistics": {_x000D_
          "CreationDate": "2024-02-21T11:19:28.05815+01:00",_x000D_
          "LastRefreshDate": "2020-11-09T16:10:43.1753505+01:00",_x000D_
          "TotalRefreshCount": 4,_x000D_
          "CustomInfo": {}_x000D_
        }_x000D_
      },_x000D_
      "489": {_x000D_
        "$type": "Inside.Core.Formula.Definition.DefinitionAC, Inside.Core.Formula",_x000D_
        "ID": 489,_x000D_
        "Results": [_x000D_
          [_x000D_
            "250"_x000D_
          ]_x000D_
        ],_x000D_
        "Statistics": {_x000D_
          "CreationDate": "2024-02-21T11:19:28.05815+01:00",_x000D_
          "LastRefreshDate": "2020-11-09T16:10:42.5810971+01:00",_x000D_
          "TotalRefreshCount": 4,_x000D_
          "CustomInfo": {}_x000D_
        }_x000D_
      },_x000D_
      "490": {_x000D_
        "$type": "Inside.Core.Formula.Definition.DefinitionAC, Inside.Core.Formula",_x000D_
        "ID": 490,_x000D_
        "Results": [_x000D_
          [_x000D_
            "Ingénieur et cadre"_x000D_
          ]_x000D_
        ],_x000D_
        "Statistics": {_x000D_
          "CreationDate": "2024-02-21T11:19:28.05815+01:00",_x000D_
          "LastRefreshDate": "2020-11-09T16:10:40.0740744+01:00",_x000D_
          "TotalRefreshCount": 4,_x000D_
          "CustomInfo": {}_x000D_
        }_x000D_
      },_x000D_
      "491": {_x000D_
        "$type": "Inside.Core.Formula.Definition.DefinitionAC, Inside.Core.Formula",_x000D_
        "ID": 491,_x000D_
        "Results": [_x000D_
          [_x000D_
            "3"_x000D_
          ]_x000D_
        ],_x000D_
        "Statistics": {_x000D_
          "CreationDate": "2024-02-21T11:19:28.05815+01:00",_x000D_
          "LastRefreshDate": "2020-11-09T16:10:40.8468407+01:00",_x000D_
          "TotalRefreshCount": 4,_x000D_
          "CustomInfo": {}_x000D_
        }_x000D_
      },_x000D_
      "492": {_x000D_
        "$type": "Inside.Core.Formula.Definition.DefinitionAC, Inside.Core.Formula",_x000D_
        "ID": 492,_x000D_
        "Results": [_x000D_
          [_x000D_
            "100"_x000D_
          ]_x000D_
        ],_x000D_
        "Statistics": {_x000D_
          "CreationDate": "2024-02-21T11:19:28.05815+01:00",_x000D_
          "LastRefreshDate": "2020-11-09T16:10:43.1743545+01:00",_x000D_
          "TotalRefreshCount": 4,_x000D_
          "CustomInfo": {}_x000D_
        }_x000D_
      },_x000D_
      "493": {_x000D_
        "$type": "Inside.Core.Formula.Definition.DefinitionAC, Inside.Core.Formula",_x000D_
        "ID": 493,_x000D_
        "Results": [_x000D_
          [_x000D_
            "300"_x000D_
          ]_x000D_
        ],_x000D_
        "Statistics": {_x000D_
          "CreationDate": "2024-02-21T11:19:28.05815+01:00",_x000D_
          "LastRefreshDate": "2020-11-09T16:10:42.3546484+01:00",_x000D_
          "TotalRefreshCount": 4,_x000D_
          "CustomInfo": {}_x000D_
        }_x000D_
      },_x000D_
      "494": {_x000D_
        "$type": "Inside.Core.Formula.Definition.DefinitionAC, Inside.Core.Formula",_x000D_
        "ID": 494,_x000D_
        "Results": [_x000D_
          [_x000D_
            31_x000D_
          ]_x000D_
        ],_x000D_
        "Statistics": {_x000D_
          "CreationDate": "2024-02-21T11:19:28.05815+01:00",_x000D_
          "LastRefreshDate": "2020-11-09T16:10:39.4957673+01:00",_x000D_
          "TotalRefreshCount": 4,_x000D_
          "CustomInfo": {}_x000D_
        }_x000D_
      },_x000D_
      "495": {_x000D_
        "$type": "Inside.Core.Formula.Definition.DefinitionAC, Inside.Core.Formula",_x000D_
        "ID": 495,_x000D_
        "Results": [_x000D_
          [_x000D_
            "Catégorie 1"_x000D_
          ]_x000D_
        ],_x000D_
        "Statistics": {_x000D_
          "CreationDate": "2024-02-21T11:19:28.05815+01:00",_x000D_
          "LastRefreshDate": "2020-11-09T16:10:17.821404+01:00",_x000D_
          "TotalRefreshCount": 2,_x000D_
          "CustomInfo": {}_x000D_
        }_x000D_
      },_x000D_
      "496": {_x000D_
        "$type": "Inside.Core.Formula.Definition.DefinitionAC, Inside.Core.Formula",_x000D_
        "ID": 496,_x000D_
        "Results": [_x000D_
          [_x000D_
            "Employé"_x000D_
          ]_x000D_
        ],_x000D_
        "Statistics": {_x000D_
          "CreationDate": "2024-02-21T11:19:28.05815+01:00",_x000D_
          "LastRefreshDate": "2020-11-09T16:10:39.597878+01:00",_x000D_
          "TotalRefreshCount": 4,_x000D_
          "CustomInfo": {}_x000D_
        }_x000D_
      },_x000D_
      "497": {_x000D_
        "$type": "Inside.Core.Formula.Definition.DefinitionAC, Inside.Core.Formula",_x000D_
        "ID": 497,_x000D_
        "Results": [_x000D_
          [_x000D_
            ""_x000D_
          ]_x000D_
        ],_x000D_
        "Statistics": {_x000D_
          "CreationDate": "2024-02-21T11:19:28.05815+01:00",_x000D_
          "LastRefreshDate": "2020-11-09T16:10:35.6176156+01:00",_x000D_
          "TotalRefreshCount": 3,_x000D_
          "CustomInfo": {}_x000D_
        }_x000D_
      },_x000D_
      "498": {_x000D_
        "$type": "Inside.Core.Formula.Definition.DefinitionAC, Inside.Core.Formula",_x000D_
        "ID": 498,_x000D_
        "Results": [_x000D_
          [_x000D_
            "250"_x000D_
          ]_x000D_
        ],_x000D_
        "Statistics": {_x000D_
          "CreationDate": "2024-02-21T11:19:28.05815+01:00",_x000D_
          "LastRefreshDate": "2020-11-09T16:10:42.8813042+01:00",_x000D_
          "TotalRefreshCount": 4,_x000D_
          "CustomInfo": {}_x000D_
        }_x000D_
      },_x000D_
      "499": {_x000D_
        "$type": "Inside.Core.Formula.Definition.DefinitionAC, Inside.Core.Formula",_x000D_
        "ID": 499,_x000D_
        "Results": [_x000D_
          [_x000D_
            31_x000D_
          ]_x000D_
        ],_x000D_
        "Statistics": {_x000D_
          "CreationDate": "2024-02-21T11:19:28.05815+01:00",_x000D_
          "LastRefreshDate": "2020-11-09T16:10:39.4947392+01:00",_x000D_
          "TotalRefreshCount": 4,_x000D_
          "CustomInfo": {}_x000D_
        }_x000D_
      },_x000D_
      "500": {_x000D_
        "$type": "Inside.Core.Formula.Definition.DefinitionAC, Inside.Core.Formula",_x000D_
        "ID": 500,_x000D_
        "Results": [_x000D_
          [_x000D_
            ""_x000D_
          ]_x000D_
        ],_x000D_
        "Statistics": {_x000D_
          "CreationDate": "2024-02-21T11:19:28.05815+01:00",_x000D_
          "LastRefreshDate": "2020-11-09T16:10:17.819409+01:00",_x000D_
          "TotalRefreshCount": 2,_x000D_
          "CustomInfo": {}_x000D_
        }_x000D_
      },_x000D_
      "501": {_x000D_
        "$type": "Inside.Core.Formula.Definition.DefinitionAC, Inside.Core.Formula",_x000D_
        "ID": 501,_x000D_
        "Results": [_x000D_
          [_x000D_
            "Employé"_x000D_
          ]_x000D_
        ],_x000D_
        "Statistics": {_x000D_
          "CreationDate": "2024-02-21T11:19:28.05815+01:00",_x000D_
          "LastRefreshDate": "2020-11-09T16:10:39.59574+01:00",_x000D_
          "TotalRefreshCount": 4,_x000D_
          "CustomInfo": {}_x000D_
        }_x000D_
      },_x000D_
      "502": {_x000D_
        "$type": "Inside.Core.Formula.Definition.DefinitionAC, Inside.Core.Formula",_x000D_
        "ID": 502,_x000D_
        "Results": [_x000D_
          [_x000D_
            "150"_x000D_
          ]_x000D_
        ],_x000D_
        "Statistics": {_x000D_
          "CreationDate": "2024-02-21T11:19:28.05815+01:00",_x000D_
          "LastRefreshDate": "2020-11-09T16:10:43.1703621+01:00",_x000D_
          "TotalRefreshCount": 4,_x000D_
          "CustomInfo": {}_x000D_
        }_x000D_
      },_x000D_
      "503": {_x000D_
        "$type": "Inside.Core.Formula.Definition.DefinitionAC, Inside.Core.Formula",_x000D_
        "ID": 503,_x000D_
        "Results": [_x000D_
          [_x000D_
            "1"_x000D_
          ]_x000D_
        ],_x000D_
        "Statistics": {_x000D_
          "CreationDate": "2024-02-21T11:19:28.05815+01:00",_x000D_
          "LastRefreshDate": "2020-11-09T16:10:40.3841004+01:00",_x000D_
          "TotalRefreshCount": 4,_x000D_
          "CustomInfo": {}_x000D_
        }_x000D_
      },_x000D_
      "504": {_x000D_
        "$type": "Inside.Core.Formula.Definition.DefinitionAC, Inside.Core.Formula",_x000D_
        "ID": 504,_x000D_
        "Results": [_x000D_
          [_x000D_
            31_x000D_
          ]_x000D_
        ],_x000D_
        "Statistics": {_x000D_
          "CreationDate": "2024-02-21T11:19:28.05815+01:00",_x000D_
          "LastRefreshDate": "2020-11-09T16:10:40.2283735+01:00",_x000D_
          "TotalRefreshCount": 4,_x000D_
          "CustomInfo": {}_x000D_
        }_x000D_
      },_x000D_
      "505": {_x000D_
        "$type": "Inside.Core.Formula.Definition.DefinitionAC, Inside.Core.Formula",_x000D_
        "ID": 505,_x000D_
        "Results": [_x000D_
          [_x000D_
            ""_x000D_
          ]_x000D_
        ],_x000D_
        "Statistics": {_x000D_
          "CreationDate": "2024-02-21T11:19:28.05815+01:00",_x000D_
          "LastRefreshDate": "2020-11-09T16:10:17.5206506+01:00",_x000D_
          "TotalRefreshCount": 2,_x000D_
          "CustomInfo": {}_x000D_
        }_x000D_
      },_x000D_
      "506": {_x000D_
        "$type": "Inside.Core.Formula.Definition.DefinitionAC, Inside.Core.Formula",_x000D_
        "ID": 506,_x000D_
        "Results": [_x000D_
          [_x000D_
            "Employé"_x000D_
          ]_x000D_
        ],_x000D_
        "Statistics": {_x000D_
          "CreationDate": "2024-02-21T11:19:28.05815+01:00",_x000D_
          "LastRefreshDate": "2020-11-09T16:10:39.5926383+01:00",_x000D_
          "TotalRefreshCount": 4,_x000D_
          "CustomInfo": {}_x000D_
        }_x000D_
      },_x000D_
      "507": {_x000D_
        "$type": "Inside.Core.Formula.Definition.DefinitionAC, Inside.Core.Formula",_x000D_
        "ID": 507,_x000D_
        "Results": [_x000D_
          [_x000D_
            "100"_x000D_
          ]_x000D_
        ],_x000D_
        "Statistics": {_x000D_
          "CreationDate": "2024-02-21T11:19:28.05815+01:00",_x000D_
          "LastRefreshDate": "2020-11-09T16:10:43.1693669+01:00",_x000D_
          "TotalRefreshCount": 4,_x000D_
          "CustomInfo": {}_x000D_
        }_x000D_
      },_x000D_
      "508": {_x000D_
        "$type": "Inside.Core.Formula.Definition.DefinitionAC, Inside.Core.Formula",_x000D_
        "ID": 508,_x000D_
        "Results": [_x000D_
          [_x000D_
            "3"_x000D_
          ]_x000D_
        ],_x000D_
        "Statistics": {_x000D_
          "CreationDate": "2024-02-21T11:19:28.05815+01:00",_x000D_
          "LastRefreshDate": "2020-11-09T16:10:40.3821041+01:00",_x000D_
          "TotalRefreshCount": 4,_x000D_
          "CustomInfo": {}_x000D_
        }_x000D_
      },_x000D_
      "509": {_x000D_
        "$type": "Inside.Core.Formula.Definition.DefinitionAC, Inside.Core.Formula",_x000D_
        "ID": 509,_x000D_
        "Results": [_x000D_
          [_x000D_
            31_x000D_
          ]_x000D_
        ],_x000D_
        "Statistics": {_x000D_
          "CreationDate": "2024-02-21T11:19:28.05815+01:00",_x000D_
          "LastRefreshDate": "2020-11-09T16:10:40.8777846+01:00",_x000D_
          "TotalRefreshCount": 4,_x000D_
          "CustomInfo": {}_x000D_
        }_x000D_
      },_x000D_
      "510": {_x000D_
        "$type": "Inside.Core.Formula.Definition.DefinitionAC, Inside.Core.Formula",_x000D_
        "ID": 510,_x000D_
        "Results": [_x000D_
          [_x000D_
            ""_x000D_
          ]_x000D_
        ],_x000D_
        "Statistics": {_x000D_
          "CreationDate": "2024-02-21T11:19:28.05815+01:00",_x000D_
          "LastRefreshDate": "2020-11-09T16:10:17.5186561+01:00",_x000D_
          "TotalRefreshCount": 2,_x000D_
          "CustomInfo": {}_x000D_
        }_x000D_
      },_x000D_
      "511": {_x000D_
        "$type": "Inside.Core.Formula.Definition.DefinitionAC, Inside.Core.Formula",_x000D_
        "ID": 511,_x000D_
        "Results": [_x000D_
          [_x000D_
            "Ingénieur et cadre"_x000D_
          ]_x000D_
        ],_x000D_
        "Statistics": {_x000D_
          "CreationDate": "2024-02-21T11:19:28.05815+01:00",_x000D_
          "LastRefreshDate": "2020-11-09T16:10:39.5916387+01:00",_x000D_
          "TotalRefreshCount": 4,_x000D_
          "CustomInfo": {}_x000D_
        }_x000D_
      },_x000D_
      "512": {_x000D_
        "$type": "Inside.Core.Formula.Definition.DefinitionAC, Inside.Core.Formula",_x000D_
        "ID": 512,_x000D_
        "Results": [_x000D_
          [_x000D_
            "300"_x000D_
          ]_x000D_
        ],_x000D_
        "Statistics": {_x000D_
          "CreationDate": "2024-02-21T11:19:28.05815+01:00",_x000D_
          "LastRefreshDate": "2020-11-09T16:10:43.1673771+01:00",_x000D_
          "TotalRefreshCount": 4,_x000D_
          "CustomInfo": {}_x000D_
        }_x000D_
      },_x000D_
      "513": {_x000D_
        "$type": "Inside.Core.Formula.Definition.DefinitionAC, Inside.Core.Formula",_x000D_
        "ID": 513,_x000D_
        "Results": [_x000D_
          [_x000D_
            "3"_x000D_
          ]_x000D_
        ],_x000D_
        "Statistics": {_x000D_
          "CreationDate": "2024-02-21T11:19:28.05815+01:00",_x000D_
          "LastRefreshDate": "2020-11-09T16:10:40.3801169+01:00",_x000D_
          "TotalRefreshCount": 4,_x000D_
          "CustomInfo": {}_x000D_
        }_x000D_
      },_x000D_
      "514": {_x000D_
        "$type": "Inside.Core.Formula.Definition.DefinitionAC, Inside.Core.Formula",_x000D_
        "ID": 514,_x000D_
        "Results": [_x000D_
          [_x000D_
            54_x000D_
          ]_x000D_
        ],_x000D_
        "Statistics": {_x000D_
          "CreationDate": "2024-02-21T11:19:28.05815+01:00",_x000D_
          "LastRefreshDate": "2020-11-09T16:10:40.225425+01:00",_x000D_
          "TotalRefreshCount": 4,_x000D_
          "CustomInfo": {}_x000D_
        }_x000D_
      },_x000D_
      "515": {_x000D_
        "$type": "Inside.Core.Formula.Definition.DefinitionAC, Inside.Core.Formula",_x000D_
        "ID": 515,_x000D_
        "Results": [_x000D_
          [_x000D_
            "Catégorie 3"_x000D_
          ]_x000D_
        ],_x000D_
        "Statistics": {_x000D_
          "CreationDate": "2024-02-21T11:19:28.05815+01:00",_x000D_
          "LastRefreshDate": "2020-11-09T16:10:17.5166323+01:00",_x000D_
          "TotalRefreshCount": 2,_x000D_
          "CustomInfo": {}_x000D_
        }_x000D_
      },_x000D_
      "516": {_x000D_
        "$type": "Inside.Core.Formula.Definition.DefinitionAC, Inside.Core.Formula",_x000D_
        "ID": 516,_x000D_
        "Results": [_x000D_
          [_x000D_
            "Ingénieur et cadre"_x000D_
          ]_x000D_
        ],_x000D_
        "Statistics": {_x000D_
          "CreationDate": "2024-02-21T11:19:28.05815+01:00",_x000D_
          "LastRefreshDate": "2020-11-09T16:10:39.5896339+01:00",_x000D_
          "TotalRefreshCount": 4,_x000D_
          "CustomInfo": {}_x000D_
        }_x000D_
      },_x000D_
      "517": {_x000D_
        "$type": "Inside.Core.Formula.Definition.DefinitionAC, Inside.Core.Formula",_x000D_
        "ID": 517,_x000D_
        "Results": [_x000D_
          [_x000D_
            "250"_x000D_
          ]_x000D_
        ],_x000D_
        "Statistics": {_x000D_
          "CreationDate": "2024-02-21T11:19:28.05815+01:00",_x000D_
          "LastRefreshDate": "2020-11-09T16:10:42.924206+01:00",_x000D_
          "TotalRefreshCount": 4,_x000D_
          "CustomInfo": {}_x000D_
        }_x000D_
      },_x000D_
      "518": {_x000D_
        "$type": "Inside.Core.Formula.Definition.DefinitionAC, Inside.Core.Formula",_x000D_
        "ID": 518,_x000D_
        "Results": [_x000D_
          [_x000D_
            "2"_x000D_
          ]_x000D_
        ],_x000D_
        "Statistics": {_x000D_
          "CreationDate": "2024-02-21T11:19:28.05815+01:00",_x000D_
          "LastRefreshDate": "2020-11-09T16:10:40.37811+01:00",_x000D_
          "TotalRefreshCount": 4,_x000D_
          "CustomInfo": {}_x000D_
        }_x000D_
      },_x000D_
      "519": {_x000D_
        "$type": "Inside.Core.Formula.Definition.DefinitionAC, Inside.Core.Formula",_x000D_
        "ID": 519,_x000D_
        "Results": [_x000D_
          [_x000D_
            31_x000D_
          ]_x000D_
        ],_x000D_
        "Statistics": {_x000D_
          "CreationDate": "2024-02-21T11:19:28.05815+01:00",_x000D_
          "LastRefreshDate": "2020-11-09T16:10:42.0348717+01:00",_x000D_
          "TotalRefreshCount": 4,_x000D_
          "CustomInfo": {}_x000D_
        }_x000D_
      },_x000D_
      "520": {_x000D_
        "$type": "Inside.Core.Formula.Definition.DefinitionAC, Inside.Core.Formula",_x000D_
        "ID": 520,_x000D_
        "Results": [_x000D_
          [_x000D_
            ""_x000D_
          ]_x000D_
        ],_x000D_
        "Statistics": {_x000D_
          "CreationDate": "2024-02-21T11:19:28.05815+01:00",_x000D_
          "LastRefreshDate": "2020-11-09T16:10:17.5146671+01:00",_x000D_
          "TotalRefreshCount": 2,_x000D_
          "CustomInfo": {}_x000D_
        }_x000D_
      },_x000D_
      "521": {_x000D_
        "$type": "Inside.Core.Formula.Definition.DefinitionAC, Inside.Core.Formula",_x000D_
        "ID": 521,_x000D_
        "Results": [_x000D_
          [_x000D_
            "Employé"_x000D_
          ]_x000D_
        ],_x000D_
        "Statistics": {_x000D_
          "CreationDate": "2024-02-21T11:19:28.05815+01:00",_x000D_
          "LastRefreshDate": "2020-11-09T16:10:39.5886361+01:00",_x000D_
          "TotalRefreshCount": 4,_x000D_
          "CustomInfo": {}_x000D_
        }_x000D_
      },_x000D_
      "522": {_x000D_
        "$type": "Inside.Core.Formula.Definition.DefinitionAC, Inside.Core.Formula",_x000D_
        "ID": 522,_x000D_
        "Results": [_x000D_
          [_x000D_
            "100"_x000D_
          ]_x000D_
        ],_x000D_
        "Statistics": {_x000D_
          "CreationDate": "2024-02-21T11:19:28.05815+01:00",_x000D_
          "LastRefreshDate": "2020-11-09T16:10:42.3051063+01:00",_x000D_
          "TotalRefreshCount": 4,_x000D_
          "CustomInfo": {}_x000D_
        }_x000D_
      },_x000D_
      "523": {_x000D_
        "$type": "Inside.Core.Formula.Definition.DefinitionAC, Inside.Core.Formula",_x000D_
        "ID": 523,_x000D_
        "Results": [_x000D_
          [_x000D_
            "1"_x000D_
          ]_x000D_
        ],_x000D_
        "Statistics": {_x000D_
          "CreationDate": "2024-02-21T11:19:28.05815+01:00",_x000D_
          "LastRefreshDate": "2020-11-09T16:10:40.3761245+01:00",_x000D_
          "TotalRefreshCount": 4,_x000D_
          "CustomInfo": {}_x000D_
        }_x000D_
      },_x000D_
      "524": {_x000D_
        "$type": "Inside.Core.Formula.Definition.DefinitionAC, Inside.Core.Formula",_x000D_
        "ID": 524,_x000D_
        "Results": [_x000D_
          [_x000D_
            31_x000D_
          ]_x000D_
        ],_x000D_
        "Statistics": {_x000D_
          "CreationDate": "2024-02-21T11:19:28.05815+01:00",_x000D_
          "LastRefreshDate": "2020-11-09T16:10:40.2244251+01:00",_x000D_
          "TotalRefreshCount": 4,_x000D_
          "CustomInfo": {}_x000D_
        }_x000D_
      },_x000D_
      "525": {_x000D_
        "$type": "Inside.Core.Formula.Definition.DefinitionAC, Inside.Core.Formula",_x000D_
        "ID": 525,_x000D_
        "Results": [_x000D_
          [_x000D_
            "Catégorie 1"_x000D_
          ]_x000D_
        ],_x000D_
        "Statistics": {_x000D_
          "CreationDate": "2024-02-21T11:19:28.05815+01:00",_x000D_
          "LastRefreshDate": "2020-11-09T16:10:17.5126729+01:00",_x000D_
          "TotalRefreshCount": 2,_x000D_
          "CustomInfo": {}_x000D_
        }_x000D_
      },_x000D_
      "526": {_x000D_
        "$type": "Inside.Core.Formula.Definition.DefinitionAC, Inside.Core.Formula",_x000D_
        "ID": 526,_x000D_
        "Results": [_x000D_
          [_x000D_
            "150"_x000D_
          ]_x000D_
        ],_x000D_
        "Statistics": {_x000D_
          "CreationDate": "2024-02-21T11:19:28.05815+01:00",_x000D_
          "LastRefreshDate": "2020-11-09T16:10:42.6840954+01:00",_x000D_
          "TotalRefreshCount": 4,_x000D_
          "CustomInfo": {}_x000D_
        }_x000D_
      },_x000D_
      "527": {_x000D_
        "$type": "Inside.Core.Formula.Definition.DefinitionAC, Inside.Core.Formula",_x000D_
        "ID": 527,_x000D_
        "Results": [_x000D_
          [_x000D_
            "100"_x000D_
          ]_x000D_
        ],_x000D_
        "Statistics": {_x000D_
          "CreationDate": "2024-02-21T11:19:28.05815+01:00",_x000D_
          "LastRefreshDate": "2020-11-09T16:10:42.415768+01:00",_x000D_
          "TotalRefreshCount": 4,_x000D_
          "CustomInfo": {}_x000D_
        }_x000D_
      },_x000D_
      "528": {_x000D_
        "$type": "Inside.Core.Formula.Definition.DefinitionAC, Inside.Core.Formula",_x000D_
        "ID": 528,_x000D_
        "Results": [_x000D_
          [_x000D_
            "Ingénieur et cadre"_x000D_
          ]_x000D_
        ],_x000D_
        "Statistics": {_x000D_
          "CreationDate": "2024-02-21T11:19:28.05815+01:00",_x000D_
          "LastRefreshDate": "2020-11-09T16:10:39.6047889+01:00",_x000D_
          "TotalRefreshCount": 4,_x000D_
          "CustomInfo": {}_x000D_
        }_x000D_
      },_x000D_
      "529": {_x000D_
        "$type": "Inside.Core.Formula.Definition.DefinitionAC, Inside.Core.Formula",_x000D_
        "ID": 529,_x000D_
        "Results": [_x000D_
          [_x000D_
            "Catégorie 2"_x000D_
          ]_x000D_
        ],_x000D_
        "Statistics": {_x000D_
          "CreationDate": "2024-02-21T11:19:28.05815+01:00",_x000D_
          "LastRefreshDate": "2020-11-09T16:10:35.6216026+01:00",_x000D_
          "TotalRefreshCount": 3,_x000D_
          "CustomInfo": {}_x000D_
        }_x000D_
      },_x000D_
      "530": {_x000D_
        "$type": "Inside.Core.Formula.Definition.DefinitionAC, Inside.Core.Formula",_x000D_
        "ID": 530,_x000D_
        "Results": [_x000D_
          [_x000D_
            ""_x000D_
          ]_x000D_
        ],_x000D_
        "Statistics": {_x000D_
          "CreationDate": "2024-02-21T11:19:28.05815+01:00",_x000D_
          "LastRefreshDate": "2020-11-09T16:10:33.2992342+01:00",_x000D_
          "TotalRefreshCount": 3,_x000D_
          "CustomInfo": {}_x000D_
        }_x000D_
      },_x000D_
      "531": {_x000D_
        "$type": "Inside.Core.Formula.Definition.DefinitionAC, Inside.Core.Formula",_x000D_
        "ID": 531,_x000D_
        "Results": [_x000D_
          [_x000D_
            "Ingénieur et cadre"_x000D_
          ]_x000D_
        ],_x000D_
        "Statistics": {_x000D_
          "CreationDate": "2024-02-21T11:19:28.05815+01:00",_x000D_
          "LastRefreshDate": "2020-11-09T16:10:39.6013594+01:00",_x000D_
          "TotalRefreshCount": 4,_x000D_
          "CustomInfo": {}_x000D_
        }_x000D_
      },_x000D_
      "532": {_x000D_
        "$type": "Inside.Core.Formula.Definition.DefinitionAC, Inside.Core.Formula",_x000D_
        "ID": 532,_x000D_
        "Results": [_x000D_
          [_x000D_
            "Catégorie 1"_x000D_
          ]_x000D_
        ],_x000D_
        "Statistics": {_x000D_
          "CreationDate": "2024-02-21T11:19:28.05815+01:00",_x000D_
          "LastRefreshDate": "2020-11-09T16:10:35.6196067+01:00",_x000D_
          "TotalRefreshCount": 3,_x000D_
          "CustomInfo": {}_x000D_
        }_x000D_
      },_x000D_
      "533": {_x000D_
        "$type": "Inside.Core.Formula.Definition.DefinitionAC, Inside.Core.Formula",_x000D_
        "ID": 533,_x000D_
        "Results": [_x000D_
          [_x000D_
            "Catégorie 5"_x000D_
          ]_x000D_
        ],_x000D_
        "Statistics": {_x000D_
          "CreationDate": "2024-02-21T11:19:28.05815+01:00",_x000D_
          "LastRefreshDate": "2020-11-09T16:10:33.2952453+01:00",_x000D_
          "TotalRefreshCount": 3,_x000D_
          "CustomInfo": {}_x000D_
        }_x000D_
      },_x000D_
      "534": {_x000D_
        "$type": "Inside.Core.Formula.Definition.DefinitionAC, Inside.Core.Formula",_x000D_
        "ID": 534,_x000D_
        "Results": [_x000D_
          [_x000D_
            "2"_x000D_
          ]_x000D_
        ],_x000D_
        "Statistics": {_x000D_
          "CreationDate": "2024-02-21T11:19:28.05815+01:00",_x000D_
          "LastRefreshDate": "2020-11-09T16:10:39.9519089+01:00",_x000D_
          "TotalRefreshCount": 4,_x000D_
          "CustomInfo": {}_x000D_
        }_x000D_
      },_x000D_
      "535": {_x000D_
        "$type": "Inside.Core.Formula.Definition.DefinitionAC, Inside.Core.Formula",_x000D_
        "ID": 535,_x000D_
        "Results": [_x000D_
          [_x000D_
            "250"_x000D_
          ]_x000D_
        ],_x000D_
        "Statistics": {_x000D_
          "CreationDate": "2024-02-21T11:19:28.05815+01:00",_x000D_
          "LastRefreshDate": "2020-11-09T16:10:42.5313414+01:00",_x000D_
          "TotalRefreshCount": 4,_x000D_
          "CustomInfo": {}_x000D_
        }_x000D_
      },_x000D_
      "536": {_x000D_
        "$type": "Inside.Core.Formula.Definition.DefinitionAC, Inside.Core.Formula",_x000D_
        "ID": 536,_x000D_
        "Results": [_x000D_
          [_x000D_
            31_x000D_
          ]_x000D_
        ],_x000D_
        "Statistics": {_x000D_
          "CreationDate": "2024-02-21T11:19:28.05815+01:00",_x000D_
          "LastRefreshDate": "2020-11-09T16:10:40.0181829+01:00",_x000D_
          "TotalRefreshCount": 4,_x000D_
          "CustomInfo": {}_x000D_
        }_x000D_
      },_x000D_
      "537": {_x000D_
        "$type": "Inside.Core.Formula.Definition.DefinitionAC, Inside.Core.Formula",_x000D_
        "ID": 537,_x000D_
        "Results": [_x000D_
          [_x000D_
            "Employé"_x000D_
          ]_x000D_
        ],_x000D_
        "Statistics": {_x000D_
          "CreationDate": "2024-02-21T11:19:28.05815+01:00",_x000D_
          "LastRefreshDate": "2020-11-09T16:10:40.5510565+01:00",_x000D_
          "TotalRefreshCount": 4,_x000D_
          "CustomInfo": {}_x000D_
        }_x000D_
      },_x000D_
      "538": {_x000D_
        "$type": "Inside.Core.Formula.Definition.DefinitionAC, Inside.Core.Formula",_x000D_
        "ID": 538,_x000D_
        "Results": [_x000D_
          [_x000D_
            ""_x000D_
          ]_x000D_
        ],_x000D_
        "Statistics": {_x000D_
          "CreationDate": "2024-02-21T11:19:28.05815+01:00",_x000D_
          "LastRefreshDate": "2020-11-09T16:10:33.2912377+01:00",_x000D_
          "TotalRefreshCount": 3,_x000D_
          "CustomInfo": {}_x000D_
        }_x000D_
      },_x000D_
      "539": {_x000D_
        "$type": "Inside.Core.Formula.Definition.DefinitionAC, Inside.Core.Formula",_x000D_
        "ID": 539,_x000D_
        "Results": [_x000D_
          [_x000D_
            "2"_x000D_
          ]_x000D_
        ],_x000D_
        "Statistics": {_x000D_
          "CreationDate": "2024-02-21T11:19:28.05815+01:00",_x000D_
          "LastRefreshDate": "2020-11-09T16:10:39.9499139+01:00",_x000D_
          "TotalRefreshCount": 4,_x000D_
          "CustomInfo": {}_x000D_
        }_x000D_
      },_x000D_
      "540": {_x000D_
        "$type": "Inside.Core.Formula.Definition.DefinitionAC, Inside.Core.Formula",_x000D_
        "ID": 540,_x000D_
        "Results": [_x000D_
          [_x000D_
            "100"_x000D_
          ]_x000D_
        ],_x000D_
        "Statistics": {_x000D_
          "CreationDate": "2024-02-21T11:19:28.05815+01:00",_x000D_
          "LastRefreshDate": "2020-11-09T16:10:42.5293484+01:00",_x000D_
          "TotalRefreshCount": 4,_x000D_
          "CustomInfo": {}_x000D_
        }_x000D_
      },_x000D_
      "541": {_x000D_
        "$type": "Inside.Core.Formula.Definition.DefinitionAC, Inside.Core.Formula",_x000D_
        "ID": 541,_x000D_
        "Results": [_x000D_
          [_x000D_
            31_x000D_
          ]_x000D_
        ],_x000D_
        "Statistics": {_x000D_
          "CreationDate": "2024-02-21T11:19:28.05815+01:00",_x000D_
          "LastRefreshDate": "2020-11-09T16:10:40.7177952+01:00",_x000D_
          "TotalRefreshCount": 4,_x000D_
          "CustomInfo": {}_x000D_
        }_x000D_
      },_x000D_
      "542": {_x000D_
        "$type": "Inside.Core.Formula.Definition.DefinitionAC, Inside.Core.Formula",_x000D_
        "ID": 542,_x000D_
        "Results": [_x000D_
          [_x000D_
            ""_x000D_
          ]_x000D_
        ],_x000D_
        "Statistics": {_x000D_
          "CreationDate": "2024-02-21T11:19:28.05815+01:00",_x000D_
          "LastRefreshDate": "2020-11-09T16:10:35.6156194+01:00",_x000D_
          "TotalRefreshCount": 3,_x000D_
          "CustomInfo": {}_x000D_
        }_x000D_
      },_x000D_
      "543": {_x000D_
        "$type": "Inside.Core.Formula.Definition.DefinitionAC, Inside.Core.Formula",_x000D_
        "ID": 543,_x000D_
        "Results": [_x000D_
          [_x000D_
            "Employé"_x000D_
          ]_x000D_
        ],_x000D_
        "Statistics": {_x000D_
          "CreationDate": "2024-02-21T11:19:28.05815+01:00",_x000D_
          "LastRefreshDate": "2020-11-09T16:10:39.1946832+01:00",_x000D_
          "TotalRefreshCount": 4,_x000D_
          "CustomInfo": {}_x000D_
        }_x000D_
      },_x000D_
      "544": {_x000D_
        "$type": "Inside.Core.Formula.Definition.DefinitionAC, Inside.Core.Formula",_x000D_
        "ID": 544,_x000D_
        "Results": [_x000D_
          [_x000D_
            "100"_x000D_
          ]_x000D_
        ],_x000D_
        "Statistics": {_x000D_
          "CreationDate": "2024-02-21T11:19:28.05815+01:00",_x000D_
          "LastRefreshDate": "2020-11-09T16:10:42.8186838+01:00",_x000D_
          "TotalRefreshCount": 4,_x000D_
          "CustomInfo": {}_x000D_
        }_x000D_
      },_x000D_
      "545": {_x000D_
        "$type": "Inside.Core.Formula.Definition.DefinitionAC, Inside.Core.Formula",_x000D_
        "ID": 545,_x000D_
        "Results": [_x000D_
          [_x000D_
            "1"_x000D_
          ]_x000D_
        ],_x000D_
        "Statistics": {_x000D_
          "CreationDate": "2024-02-21T11:19:28.05815+01:00",_x000D_
          "LastRefreshDate": "2020-11-09T16:10:41.4014197+01:00",_x000D_
          "TotalRefreshCount": 4,_x000D_
          "CustomInfo": {}_x000D_
        }_x000D_
      },_x000D_
      "546": {_x000D_
        "$type": "Inside.Core.Formula.Definition.DefinitionAC, Inside.Core.Formula",_x000D_
        "ID": 546,_x000D_
        "Results": [_x000D_
          [_x000D_
            31_x000D_
          ]_x000D_
        ],_x000D_
        "Statistics": {_x000D_
          "CreationDate": "2024-02-21T11:19:28.05815+01:00",_x000D_
          "LastRefreshDate": "2020-11-09T16:10:40.0171829+01:00",_x000D_
          "TotalRefreshCount": 4,_x000D_
          "CustomInfo": {}_x000D_
        }_x000D_
      },_x000D_
      "547": {_x000D_
        "$type": "Inside.Core.Formula.Definition.DefinitionAC, Inside.Core.Formula",_x000D_
        "ID": 547,_x000D_
        "Results": [_x000D_
          [_x000D_
            ""_x000D_
          ]_x000D_
        ],_x000D_
        "Statistics": {_x000D_
          "CreationDate": "2024-02-21T11:19:28.05815+01:00",_x000D_
          "LastRefreshDate": "2020-11-09T16:10:35.6146299+01:00",_x000D_
          "TotalRefreshCount": 3,_x000D_
          "CustomInfo": {}_x000D_
        }_x000D_
      },_x000D_
      "548": {_x000D_
        "$type": "Inside.Core.Formula.Definition.DefinitionAC, Inside.Core.Formula",_x000D_
        "ID": 548,_x000D_
        "Results": [_x000D_
          [_x000D_
            "Ingénieur et cadre"_x000D_
          ]_x000D_
        ],_x000D_
        "Statistics": {_x000D_
          "CreationDate": "2024-02-21T11:19:28.05815+01:00",_x000D_
          "LastRefreshDate": "2020-11-09T16:10:39.192688+01:00",_x000D_
          "TotalRefreshCount": 4,_x000D_
          "CustomInfo": {}_x000D_
        }_x000D_
      },_x000D_
      "549": {_x000D_
        "$type": "Inside.Core.Formula.Definition.DefinitionAC, Inside.Core.Formula",_x000D_
        "ID": 549,_x000D_
        "Results": [_x000D_
          [_x000D_
            "300"_x000D_
          ]_x000D_
        ],_x000D_
        "Statistics": {_x000D_
          "CreationDate": "2024-02-21T11:19:28.05815+01:00",_x000D_
          "LastRefreshDate": "2020-11-09T16:10:42.8166574+01:00",_x000D_
          "TotalRefreshCount": 4,_x000D_
          "CustomInfo": {}_x000D_
        }_x000D_
      },_x000D_
      "550": {_x000D_
        "$type": "Inside.Core.Formula.Definition.DefinitionAC, Inside.Core.Formula",_x000D_
        "ID": 550,_x000D_
        "Results": [_x000D_
          [_x000D_
            "2"_x000D_
          ]_x000D_
        ],_x000D_
        "Statistics": {_x000D_
          "CreationDate": "2024-02-21T11:19:28.05815+01:00",_x000D_
          "LastRefreshDate": "2020-11-09T16:10:43.1074935+01:00",_x000D_
          "TotalRefreshCount": 4,_x000D_
          "CustomInfo": {}_x000D_
        }_x000D_
      },_x000D_
      "551": {_x000D_
        "$type": "Inside.Core.Formula.Definition.DefinitionAC, Inside.Core.Formula",_x000D_
        "ID": 551,_x000D_
        "Results": [_x000D_
          [_x000D_
            31_x000D_
          ]_x000D_
        ],_x000D_
        "Statistics": {_x000D_
          "CreationDate": "2024-02-21T11:19:28.05815+01:00",_x000D_
          "LastRefreshDate": "2020-11-09T16:10:40.7158201+01:00",_x000D_
          "TotalRefreshCount": 4,_x000D_
          "CustomInfo": {}_x000D_
        }_x000D_
      },_x000D_
      "552": {_x000D_
        "$type": "Inside.Core.Formula.Definition.DefinitionAC, Inside.Core.Formula",_x000D_
        "ID": 552,_x000D_
        "Results": [_x000D_
          [_x000D_
            "Catégorie 3"_x000D_
          ]_x000D_
        ],_x000D_
        "Statistics": {_x000D_
          "CreationDate": "2024-02-21T11:19:28.05815+01:00",_x000D_
          "LastRefreshDate": "2020-11-09T16:10:35.6126259+01:00",_x000D_
          "TotalRefreshCount": 3,_x000D_
          "CustomInfo": {}_x000D_
        }_x000D_
      },_x000D_
      "553": {_x000D_
        "$type": "Inside.Core.Formula.Definition.DefinitionAC, Inside.Core.Formula",_x000D_
        "ID": 553,_x000D_
        "Results": [_x000D_
          [_x000D_
            "Ingénieur et cadre"_x000D_
          ]_x000D_
        ],_x000D_
        "Statistics": {_x000D_
          "CreationDate": "2024-02-21T11:19:28.05815+01:00",_x000D_
          "LastRefreshDate": "2020-11-09T16:10:39.1916907+01:00",_x000D_
          "TotalRefreshCount": 4,_x000D_
          "CustomInfo": {}_x000D_
        }_x000D_
      },_x000D_
      "554": {_x000D_
        "$type": "Inside.Core.Formula.Definition.DefinitionAC, Inside.Core.Formula",_x000D_
        "ID": 554,_x000D_
        "Results": [_x000D_
          [_x000D_
            "100"_x000D_
          ]_x000D_
        ],_x000D_
        "Statistics": {_x000D_
          "CreationDate": "2024-02-21T11:19:28.05815+01:00",_x000D_
          "LastRefreshDate": "2020-11-09T16:10:43.0290528+01:00",_x000D_
          "TotalRefreshCount": 4,_x000D_
          "CustomInfo": {}_x000D_
        }_x000D_
      },_x000D_
      "555": {_x000D_
        "$type": "Inside.Core.Formula.Definition.DefinitionAC, Inside.Core.Formula",_x000D_
        "ID": 555,_x000D_
        "Results": [_x000D_
          [_x000D_
            "2"_x000D_
          ]_x000D_
        ],_x000D_
        "Statistics": {_x000D_
          "CreationDate": "2024-02-21T11:19:28.05815+01:00",_x000D_
          "LastRefreshDate": "2020-11-09T16:10:41.9002698+01:00",_x000D_
          "TotalRefreshCount": 4,_x000D_
          "CustomInfo": {}_x000D_
        }_x000D_
      },_x000D_
      "556": {_x000D_
        "$type": "Inside.Core.Formula.Definition.DefinitionAC, Inside.Core.Formula",_x000D_
        "ID": 556,_x000D_
        "Results": [_x000D_
          [_x000D_
            31_x000D_
          ]_x000D_
        ],_x000D_
        "Statistics": {_x000D_
          "CreationDate": "2024-02-21T11:19:28.05815+01:00",_x000D_
          "LastRefreshDate": "2020-11-09T16:10:40.015191+01:00",_x000D_
          "TotalRefreshCount": 4,_x000D_
          "CustomInfo": {}_x000D_
        }_x000D_
      },_x000D_
      "557": {_x000D_
        "$type": "Inside.Core.Formula.Definition.DefinitionAC, Inside.Core.Formula",_x000D_
        "ID": 557,_x000D_
        "Results": [_x000D_
          [_x000D_
            "Catégorie 1"_x000D_
          ]_x000D_
        ],_x000D_
        "Statistics": {_x000D_
          "CreationDate": "2024-02-21T11:19:28.05815+01:00",_x000D_
          "LastRefreshDate": "2020-11-09T16:10:35.609634+01:00",_x000D_
          "TotalRefreshCount": 3,_x000D_
          "CustomInfo": {}_x000D_
        }_x000D_
      },_x000D_
      "558": {_x000D_
        "$type": "Inside.Core.Formula.Definition.DefinitionAC, Inside.Core.Formula",_x000D_
        "ID": 558,_x000D_
        "Results": [_x000D_
          [_x000D_
            "Employé"_x000D_
          ]_x000D_
        ],_x000D_
        "Statistics": {_x000D_
          "CreationDate": "2024-02-21T11:19:28.05815+01:00",_x000D_
          "LastRefreshDate": "2020-11-09T16:10:39.1896957+01:00",_x000D_
          "TotalRefreshCount": 4,_x000D_
          "CustomInfo": {}_x000D_
        }_x000D_
      },_x000D_
      "559": {_x000D_
        "$type": "Insi</t>
  </si>
  <si>
    <t>de.Core.Formula.Definition.DefinitionAC, Inside.Core.Formula",_x000D_
        "ID": 559,_x000D_
        "Results": [_x000D_
          [_x000D_
            "200"_x000D_
          ]_x000D_
        ],_x000D_
        "Statistics": {_x000D_
          "CreationDate": "2024-02-21T11:19:28.05815+01:00",_x000D_
          "LastRefreshDate": "2020-11-09T16:10:42.3526489+01:00",_x000D_
          "TotalRefreshCount": 4,_x000D_
          "CustomInfo": {}_x000D_
        }_x000D_
      },_x000D_
      "560": {_x000D_
        "$type": "Inside.Core.Formula.Definition.DefinitionAC, Inside.Core.Formula",_x000D_
        "ID": 560,_x000D_
        "Results": [_x000D_
          [_x000D_
            "2"_x000D_
          ]_x000D_
        ],_x000D_
        "Statistics": {_x000D_
          "CreationDate": "2024-02-21T11:19:28.05815+01:00",_x000D_
          "LastRefreshDate": "2020-11-09T16:10:41.1648925+01:00",_x000D_
          "TotalRefreshCount": 4,_x000D_
          "CustomInfo": {}_x000D_
        }_x000D_
      },_x000D_
      "561": {_x000D_
        "$type": "Inside.Core.Formula.Definition.DefinitionAC, Inside.Core.Formula",_x000D_
        "ID": 561,_x000D_
        "Results": [_x000D_
          [_x000D_
            31_x000D_
          ]_x000D_
        ],_x000D_
        "Statistics": {_x000D_
          "CreationDate": "2024-02-21T11:19:28.05815+01:00",_x000D_
          "LastRefreshDate": "2020-11-09T16:10:40.7138129+01:00",_x000D_
          "TotalRefreshCount": 4,_x000D_
          "CustomInfo": {}_x000D_
        }_x000D_
      },_x000D_
      "562": {_x000D_
        "$type": "Inside.Core.Formula.Definition.DefinitionAC, Inside.Core.Formula",_x000D_
        "ID": 562,_x000D_
        "Results": [_x000D_
          [_x000D_
            ""_x000D_
          ]_x000D_
        ],_x000D_
        "Statistics": {_x000D_
          "CreationDate": "2024-02-21T11:19:28.05815+01:00",_x000D_
          "LastRefreshDate": "2020-11-09T16:10:35.6086467+01:00",_x000D_
          "TotalRefreshCount": 3,_x000D_
          "CustomInfo": {}_x000D_
        }_x000D_
      },_x000D_
      "563": {_x000D_
        "$type": "Inside.Core.Formula.Definition.DefinitionAC, Inside.Core.Formula",_x000D_
        "ID": 563,_x000D_
        "Results": [_x000D_
          [_x000D_
            "Employé"_x000D_
          ]_x000D_
        ],_x000D_
        "Statistics": {_x000D_
          "CreationDate": "2024-02-21T11:19:28.05815+01:00",_x000D_
          "LastRefreshDate": "2020-11-09T16:10:39.1877012+01:00",_x000D_
          "TotalRefreshCount": 4,_x000D_
          "CustomInfo": {}_x000D_
        }_x000D_
      },_x000D_
      "564": {_x000D_
        "$type": "Inside.Core.Formula.Definition.DefinitionAC, Inside.Core.Formula",_x000D_
        "ID": 564,_x000D_
        "Results": [_x000D_
          [_x000D_
            "150"_x000D_
          ]_x000D_
        ],_x000D_
        "Statistics": {_x000D_
          "CreationDate": "2024-02-21T11:19:28.05815+01:00",_x000D_
          "LastRefreshDate": "2020-11-09T16:10:43.1643796+01:00",_x000D_
          "TotalRefreshCount": 4,_x000D_
          "CustomInfo": {}_x000D_
        }_x000D_
      },_x000D_
      "565": {_x000D_
        "$type": "Inside.Core.Formula.Definition.DefinitionAC, Inside.Core.Formula",_x000D_
        "ID": 565,_x000D_
        "Results": [_x000D_
          [_x000D_
            "1"_x000D_
          ]_x000D_
        ],_x000D_
        "Statistics": {_x000D_
          "CreationDate": "2024-02-21T11:19:28.05815+01:00",_x000D_
          "LastRefreshDate": "2020-11-09T16:10:42.7355855+01:00",_x000D_
          "TotalRefreshCount": 4,_x000D_
          "CustomInfo": {}_x000D_
        }_x000D_
      },_x000D_
      "566": {_x000D_
        "$type": "Inside.Core.Formula.Definition.DefinitionAC, Inside.Core.Formula",_x000D_
        "ID": 566,_x000D_
        "Results": [_x000D_
          [_x000D_
            31_x000D_
          ]_x000D_
        ],_x000D_
        "Statistics": {_x000D_
          "CreationDate": "2024-02-21T11:19:28.05815+01:00",_x000D_
          "LastRefreshDate": "2020-11-09T16:10:40.0131928+01:00",_x000D_
          "TotalRefreshCount": 4,_x000D_
          "CustomInfo": {}_x000D_
        }_x000D_
      },_x000D_
      "567": {_x000D_
        "$type": "Inside.Core.Formula.Definition.DefinitionAC, Inside.Core.Formula",_x000D_
        "ID": 567,_x000D_
        "Results": [_x000D_
          [_x000D_
            ""_x000D_
          ]_x000D_
        ],_x000D_
        "Statistics": {_x000D_
          "CreationDate": "2024-02-21T11:19:28.05815+01:00",_x000D_
          "LastRefreshDate": "2020-11-09T16:10:35.6066445+01:00",_x000D_
          "TotalRefreshCount": 3,_x000D_
          "CustomInfo": {}_x000D_
        }_x000D_
      },_x000D_
      "568": {_x000D_
        "$type": "Inside.Core.Formula.Definition.DefinitionAC, Inside.Core.Formula",_x000D_
        "ID": 568,_x000D_
        "Results": [_x000D_
          [_x000D_
            "Employé"_x000D_
          ]_x000D_
        ],_x000D_
        "Statistics": {_x000D_
          "CreationDate": "2024-02-21T11:19:28.05815+01:00",_x000D_
          "LastRefreshDate": "2020-11-09T16:10:39.1867038+01:00",_x000D_
          "TotalRefreshCount": 4,_x000D_
          "CustomInfo": {}_x000D_
        }_x000D_
      },_x000D_
      "569": {_x000D_
        "$type": "Inside.Core.Formula.Definition.DefinitionAC, Inside.Core.Formula",_x000D_
        "ID": 569,_x000D_
        "Results": [_x000D_
          [_x000D_
            "100"_x000D_
          ]_x000D_
        ],_x000D_
        "Statistics": {_x000D_
          "CreationDate": "2024-02-21T11:19:28.05815+01:00",_x000D_
          "LastRefreshDate": "2020-11-09T16:10:42.3031119+01:00",_x000D_
          "TotalRefreshCount": 4,_x000D_
          "CustomInfo": {}_x000D_
        }_x000D_
      },_x000D_
      "570": {_x000D_
        "$type": "Inside.Core.Formula.Definition.DefinitionAC, Inside.Core.Formula",_x000D_
        "ID": 570,_x000D_
        "Results": [_x000D_
          [_x000D_
            "3"_x000D_
          ]_x000D_
        ],_x000D_
        "Statistics": {_x000D_
          "CreationDate": "2024-02-21T11:19:28.05815+01:00",_x000D_
          "LastRefreshDate": "2020-11-09T16:10:41.6388196+01:00",_x000D_
          "TotalRefreshCount": 4,_x000D_
          "CustomInfo": {}_x000D_
        }_x000D_
      },_x000D_
      "571": {_x000D_
        "$type": "Inside.Core.Formula.Definition.DefinitionAC, Inside.Core.Formula",_x000D_
        "ID": 571,_x000D_
        "Results": [_x000D_
          [_x000D_
            31_x000D_
          ]_x000D_
        ],_x000D_
        "Statistics": {_x000D_
          "CreationDate": "2024-02-21T11:19:28.05815+01:00",_x000D_
          "LastRefreshDate": "2020-11-09T16:10:40.7117779+01:00",_x000D_
          "TotalRefreshCount": 4,_x000D_
          "CustomInfo": {}_x000D_
        }_x000D_
      },_x000D_
      "572": {_x000D_
        "$type": "Inside.Core.Formula.Definition.DefinitionAC, Inside.Core.Formula",_x000D_
        "ID": 572,_x000D_
        "Results": [_x000D_
          [_x000D_
            ""_x000D_
          ]_x000D_
        ],_x000D_
        "Statistics": {_x000D_
          "CreationDate": "2024-02-21T11:19:28.05815+01:00",_x000D_
          "LastRefreshDate": "2020-11-09T16:10:35.6046466+01:00",_x000D_
          "TotalRefreshCount": 3,_x000D_
          "CustomInfo": {}_x000D_
        }_x000D_
      },_x000D_
      "573": {_x000D_
        "$type": "Inside.Core.Formula.Definition.DefinitionAC, Inside.Core.Formula",_x000D_
        "ID": 573,_x000D_
        "Results": [_x000D_
          [_x000D_
            "Ingénieur et cadre"_x000D_
          ]_x000D_
        ],_x000D_
        "Statistics": {_x000D_
          "CreationDate": "2024-02-21T11:19:28.05815+01:00",_x000D_
          "LastRefreshDate": "2020-11-09T16:10:39.1837114+01:00",_x000D_
          "TotalRefreshCount": 4,_x000D_
          "CustomInfo": {}_x000D_
        }_x000D_
      },_x000D_
      "574": {_x000D_
        "$type": "Inside.Core.Formula.Definition.DefinitionAC, Inside.Core.Formula",_x000D_
        "ID": 574,_x000D_
        "Results": [_x000D_
          [_x000D_
            "300"_x000D_
          ]_x000D_
        ],_x000D_
        "Statistics": {_x000D_
          "CreationDate": "2024-02-21T11:19:28.05815+01:00",_x000D_
          "LastRefreshDate": "2020-11-09T16:10:42.6671773+01:00",_x000D_
          "TotalRefreshCount": 4,_x000D_
          "CustomInfo": {}_x000D_
        }_x000D_
      },_x000D_
      "575": {_x000D_
        "$type": "Inside.Core.Formula.Definition.DefinitionAC, Inside.Core.Formula",_x000D_
        "ID": 575,_x000D_
        "Results": [_x000D_
          [_x000D_
            "3"_x000D_
          ]_x000D_
        ],_x000D_
        "Statistics": {_x000D_
          "CreationDate": "2024-02-21T11:19:28.05815+01:00",_x000D_
          "LastRefreshDate": "2020-11-09T16:10:40.9208446+01:00",_x000D_
          "TotalRefreshCount": 4,_x000D_
          "CustomInfo": {}_x000D_
        }_x000D_
      },_x000D_
      "576": {_x000D_
        "$type": "Inside.Core.Formula.Definition.DefinitionAC, Inside.Core.Formula",_x000D_
        "ID": 576,_x000D_
        "Results": [_x000D_
          [_x000D_
            54_x000D_
          ]_x000D_
        ],_x000D_
        "Statistics": {_x000D_
          "CreationDate": "2024-02-21T11:19:28.05815+01:00",_x000D_
          "LastRefreshDate": "2020-11-09T16:10:40.0121599+01:00",_x000D_
          "TotalRefreshCount": 4,_x000D_
          "CustomInfo": {}_x000D_
        }_x000D_
      },_x000D_
      "577": {_x000D_
        "$type": "Inside.Core.Formula.Definition.DefinitionAC, Inside.Core.Formula",_x000D_
        "ID": 577,_x000D_
        "Results": [_x000D_
          [_x000D_
            "Catégorie 3"_x000D_
          ]_x000D_
        ],_x000D_
        "Statistics": {_x000D_
          "CreationDate": "2024-02-21T11:19:28.05815+01:00",_x000D_
          "LastRefreshDate": "2020-11-09T16:10:35.6026543+01:00",_x000D_
          "TotalRefreshCount": 3,_x000D_
          "CustomInfo": {}_x000D_
        }_x000D_
      },_x000D_
      "578": {_x000D_
        "$type": "Inside.Core.Formula.Definition.DefinitionAC, Inside.Core.Formula",_x000D_
        "ID": 578,_x000D_
        "Results": [_x000D_
          [_x000D_
            "Ingénieur et cadre"_x000D_
          ]_x000D_
        ],_x000D_
        "Statistics": {_x000D_
          "CreationDate": "2024-02-21T11:19:28.05815+01:00",_x000D_
          "LastRefreshDate": "2020-11-09T16:10:39.1827142+01:00",_x000D_
          "TotalRefreshCount": 4,_x000D_
          "CustomInfo": {}_x000D_
        }_x000D_
      },_x000D_
      "579": {_x000D_
        "$type": "Inside.Core.Formula.Definition.DefinitionAC, Inside.Core.Formula",_x000D_
        "ID": 579,_x000D_
        "Results": [_x000D_
          [_x000D_
            "250"_x000D_
          ]_x000D_
        ],_x000D_
        "Statistics": {_x000D_
          "CreationDate": "2024-02-21T11:19:28.05815+01:00",_x000D_
          "LastRefreshDate": "2020-11-09T16:10:43.0210747+01:00",_x000D_
          "TotalRefreshCount": 4,_x000D_
          "CustomInfo": {}_x000D_
        }_x000D_
      },_x000D_
      "580": {_x000D_
        "$type": "Inside.Core.Formula.Definition.DefinitionAC, Inside.Core.Formula",_x000D_
        "ID": 580,_x000D_
        "Results": [_x000D_
          [_x000D_
            "2"_x000D_
          ]_x000D_
        ],_x000D_
        "Statistics": {_x000D_
          "CreationDate": "2024-02-21T11:19:28.05815+01:00",_x000D_
          "LastRefreshDate": "2020-11-09T16:10:42.0788769+01:00",_x000D_
          "TotalRefreshCount": 4,_x000D_
          "CustomInfo": {}_x000D_
        }_x000D_
      },_x000D_
      "581": {_x000D_
        "$type": "Inside.Core.Formula.Definition.DefinitionAC, Inside.Core.Formula",_x000D_
        "ID": 581,_x000D_
        "Results": [_x000D_
          [_x000D_
            31_x000D_
          ]_x000D_
        ],_x000D_
        "Statistics": {_x000D_
          "CreationDate": "2024-02-21T11:19:28.05815+01:00",_x000D_
          "LastRefreshDate": "2020-11-09T16:10:40.709832+01:00",_x000D_
          "TotalRefreshCount": 4,_x000D_
          "CustomInfo": {}_x000D_
        }_x000D_
      },_x000D_
      "582": {_x000D_
        "$type": "Inside.Core.Formula.Definition.DefinitionAC, Inside.Core.Formula",_x000D_
        "ID": 582,_x000D_
        "Results": [_x000D_
          [_x000D_
            ""_x000D_
          ]_x000D_
        ],_x000D_
        "Statistics": {_x000D_
          "CreationDate": "2024-02-21T11:19:28.05815+01:00",_x000D_
          "LastRefreshDate": "2020-11-09T16:10:35.6006581+01:00",_x000D_
          "TotalRefreshCount": 3,_x000D_
          "CustomInfo": {}_x000D_
        }_x000D_
      },_x000D_
      "583": {_x000D_
        "$type": "Inside.Core.Formula.Definition.DefinitionAC, Inside.Core.Formula",_x000D_
        "ID": 583,_x000D_
        "Results": [_x000D_
          [_x000D_
            "Employé"_x000D_
          ]_x000D_
        ],_x000D_
        "Statistics": {_x000D_
          "CreationDate": "2024-02-21T11:19:28.05815+01:00",_x000D_
          "LastRefreshDate": "2020-11-09T16:10:39.1807193+01:00",_x000D_
          "TotalRefreshCount": 4,_x000D_
          "CustomInfo": {}_x000D_
        }_x000D_
      },_x000D_
      "584": {_x000D_
        "$type": "Inside.Core.Formula.Definition.DefinitionAC, Inside.Core.Formula",_x000D_
        "ID": 584,_x000D_
        "Results": [_x000D_
          [_x000D_
            "100"_x000D_
          ]_x000D_
        ],_x000D_
        "Statistics": {_x000D_
          "CreationDate": "2024-02-21T11:19:28.05815+01:00",_x000D_
          "LastRefreshDate": "2020-11-09T16:10:43.1593918+01:00",_x000D_
          "TotalRefreshCount": 4,_x000D_
          "CustomInfo": {}_x000D_
        }_x000D_
      },_x000D_
      "585": {_x000D_
        "$type": "Inside.Core.Formula.Definition.DefinitionAC, Inside.Core.Formula",_x000D_
        "ID": 585,_x000D_
        "Results": [_x000D_
          [_x000D_
            "1"_x000D_
          ]_x000D_
        ],_x000D_
        "Statistics": {_x000D_
          "CreationDate": "2024-02-21T11:19:28.05815+01:00",_x000D_
          "LastRefreshDate": "2020-11-09T16:10:41.3964376+01:00",_x000D_
          "TotalRefreshCount": 4,_x000D_
          "CustomInfo": {}_x000D_
        }_x000D_
      },_x000D_
      "586": {_x000D_
        "$type": "Inside.Core.Formula.Definition.DefinitionAC, Inside.Core.Formula",_x000D_
        "ID": 586,_x000D_
        "Results": [_x000D_
          [_x000D_
            31_x000D_
          ]_x000D_
        ],_x000D_
        "Statistics": {_x000D_
          "CreationDate": "2024-02-21T11:19:28.05815+01:00",_x000D_
          "LastRefreshDate": "2020-11-09T16:10:40.0101645+01:00",_x000D_
          "TotalRefreshCount": 4,_x000D_
          "CustomInfo": {}_x000D_
        }_x000D_
      },_x000D_
      "587": {_x000D_
        "$type": "Inside.Core.Formula.Definition.DefinitionAC, Inside.Core.Formula",_x000D_
        "ID": 587,_x000D_
        "Results": [_x000D_
          [_x000D_
            ""_x000D_
          ]_x000D_
        ],_x000D_
        "Statistics": {_x000D_
          "CreationDate": "2024-02-21T11:19:28.05815+01:00",_x000D_
          "LastRefreshDate": "2020-11-09T16:10:35.5986264+01:00",_x000D_
          "TotalRefreshCount": 3,_x000D_
          "CustomInfo": {}_x000D_
        }_x000D_
      },_x000D_
      "588": {_x000D_
        "$type": "Inside.Core.Formula.Definition.DefinitionAC, Inside.Core.Formula",_x000D_
        "ID": 588,_x000D_
        "Results": [_x000D_
          [_x000D_
            "Employé"_x000D_
          ]_x000D_
        ],_x000D_
        "Statistics": {_x000D_
          "CreationDate": "2024-02-21T11:19:28.05815+01:00",_x000D_
          "LastRefreshDate": "2020-11-09T16:10:39.1787251+01:00",_x000D_
          "TotalRefreshCount": 4,_x000D_
          "CustomInfo": {}_x000D_
        }_x000D_
      },_x000D_
      "589": {_x000D_
        "$type": "Inside.Core.Formula.Definition.DefinitionAC, Inside.Core.Formula",_x000D_
        "ID": 589,_x000D_
        "Results": [_x000D_
          [_x000D_
            "100"_x000D_
          ]_x000D_
        ],_x000D_
        "Statistics": {_x000D_
          "CreationDate": "2024-02-21T11:19:28.05815+01:00",_x000D_
          "LastRefreshDate": "2020-11-09T16:10:42.5143861+01:00",_x000D_
          "TotalRefreshCount": 4,_x000D_
          "CustomInfo": {}_x000D_
        }_x000D_
      },_x000D_
      "590": {_x000D_
        "$type": "Inside.Core.Formula.Definition.DefinitionAC, Inside.Core.Formula",_x000D_
        "ID": 590,_x000D_
        "Results": [_x000D_
          [_x000D_
            "Catégorie 1"_x000D_
          ]_x000D_
        ],_x000D_
        "Statistics": {_x000D_
          "CreationDate": "2024-02-21T11:19:28.05815+01:00",_x000D_
          "LastRefreshDate": "2020-11-09T16:10:17.8283858+01:00",_x000D_
          "TotalRefreshCount": 2,_x000D_
          "CustomInfo": {}_x000D_
        }_x000D_
      },_x000D_
      "591": {_x000D_
        "$type": "Inside.Core.Formula.Definition.DefinitionAC, Inside.Core.Formula",_x000D_
        "ID": 591,_x000D_
        "Results": [_x000D_
          [_x000D_
            "Employé"_x000D_
          ]_x000D_
        ],_x000D_
        "Statistics": {_x000D_
          "CreationDate": "2024-02-21T11:19:28.05815+01:00",_x000D_
          "LastRefreshDate": "2020-11-09T16:10:39.6087798+01:00",_x000D_
          "TotalRefreshCount": 4,_x000D_
          "CustomInfo": {}_x000D_
        }_x000D_
      },_x000D_
      "592": {_x000D_
        "$type": "Inside.Core.Formula.Definition.DefinitionAC, Inside.Core.Formula",_x000D_
        "ID": 592,_x000D_
        "Results": [_x000D_
          [_x000D_
            31_x000D_
          ]_x000D_
        ],_x000D_
        "Statistics": {_x000D_
          "CreationDate": "2024-02-21T11:19:28.05815+01:00",_x000D_
          "LastRefreshDate": "2020-11-09T16:10:40.020165+01:00",_x000D_
          "TotalRefreshCount": 4,_x000D_
          "CustomInfo": {}_x000D_
        }_x000D_
      },_x000D_
      "593": {_x000D_
        "$type": "Inside.Core.Formula.Definition.DefinitionAC, Inside.Core.Formula",_x000D_
        "ID": 593,_x000D_
        "Results": [_x000D_
          [_x000D_
            "Ingénieur et cadre"_x000D_
          ]_x000D_
        ],_x000D_
        "Statistics": {_x000D_
          "CreationDate": "2024-02-21T11:19:28.05815+01:00",_x000D_
          "LastRefreshDate": "2020-11-09T16:10:40.7727983+01:00",_x000D_
          "TotalRefreshCount": 4,_x000D_
          "CustomInfo": {}_x000D_
        }_x000D_
      },_x000D_
      "594": {_x000D_
        "$type": "Inside.Core.Formula.Definition.DefinitionAC, Inside.Core.Formula",_x000D_
        "ID": 594,_x000D_
        "Results": [_x000D_
          [_x000D_
            "2"_x000D_
          ]_x000D_
        ],_x000D_
        "Statistics": {_x000D_
          "CreationDate": "2024-02-21T11:19:28.05815+01:00",_x000D_
          "LastRefreshDate": "2020-11-09T16:10:40.629677+01:00",_x000D_
          "TotalRefreshCount": 4,_x000D_
          "CustomInfo": {}_x000D_
        }_x000D_
      },_x000D_
      "595": {_x000D_
        "$type": "Inside.Core.Formula.Definition.DefinitionAC, Inside.Core.Formula",_x000D_
        "ID": 595,_x000D_
        "Results": [_x000D_
          [_x000D_
            ""_x000D_
          ]_x000D_
        ],_x000D_
        "Statistics": {_x000D_
          "CreationDate": "2024-02-21T11:19:28.05815+01:00",_x000D_
          "LastRefreshDate": "2020-11-09T16:10:33.0017868+01:00",_x000D_
          "TotalRefreshCount": 3,_x000D_
          "CustomInfo": {}_x000D_
        }_x000D_
      },_x000D_
      "596": {_x000D_
        "$type": "Inside.Core.Formula.Definition.DefinitionAC, Inside.Core.Formula",_x000D_
        "ID": 596,_x000D_
        "Results": [_x000D_
          [_x000D_
            31_x000D_
          ]_x000D_
        ],_x000D_
        "Statistics": {_x000D_
          "CreationDate": "2024-02-21T11:19:28.05815+01:00",_x000D_
          "LastRefreshDate": "2020-11-09T16:10:40.7188315+01:00",_x000D_
          "TotalRefreshCount": 4,_x000D_
          "CustomInfo": {}_x000D_
        }_x000D_
      },_x000D_
      "597": {_x000D_
        "$type": "Inside.Core.Formula.Definition.DefinitionAC, Inside.Core.Formula",_x000D_
        "ID": 597,_x000D_
        "Results": [_x000D_
          [_x000D_
            "Employé"_x000D_
          ]_x000D_
        ],_x000D_
        "Statistics": {_x000D_
          "CreationDate": "2024-02-21T11:19:28.05815+01:00",_x000D_
          "LastRefreshDate": "2020-11-09T16:10:39.8570877+01:00",_x000D_
          "TotalRefreshCount": 4,_x000D_
          "CustomInfo": {}_x000D_
        }_x000D_
      },_x000D_
      "598": {_x000D_
        "$type": "Inside.Core.Formula.Definition.DefinitionAC, Inside.Core.Formula",_x000D_
        "ID": 598,_x000D_
        "Results": [_x000D_
          [_x000D_
            "3"_x000D_
          ]_x000D_
        ],_x000D_
        "Statistics": {_x000D_
          "CreationDate": "2024-02-21T11:19:28.05815+01:00",_x000D_
          "LastRefreshDate": "2020-11-09T16:10:40.6277174+01:00",_x000D_
          "TotalRefreshCount": 4,_x000D_
          "CustomInfo": {}_x000D_
        }_x000D_
      },_x000D_
      "599": {_x000D_
        "$type": "Inside.Core.Formula.Definition.DefinitionAC, Inside.Core.Formula",_x000D_
        "ID": 599,_x000D_
        "Results": [_x000D_
          [_x000D_
            "Ingénieur et cadre"_x000D_
          ]_x000D_
        ],_x000D_
        "Statistics": {_x000D_
          "CreationDate": "2024-02-21T11:19:28.05815+01:00",_x000D_
          "LastRefreshDate": "2020-11-09T16:10:41.6019001+01:00",_x000D_
          "TotalRefreshCount": 4,_x000D_
          "CustomInfo": {}_x000D_
        }_x000D_
      },_x000D_
      "600": {_x000D_
        "$type": "Inside.Core.Formula.Definition.DefinitionAC, Inside.Core.Formula",_x000D_
        "ID": 600,_x000D_
        "Results": [_x000D_
          [_x000D_
            "Catégorie 1"_x000D_
          ]_x000D_
        ],_x000D_
        "Statistics": {_x000D_
          "CreationDate": "2024-02-21T11:19:28.05815+01:00",_x000D_
          "LastRefreshDate": "2020-11-09T16:10:17.5276056+01:00",_x000D_
          "TotalRefreshCount": 2,_x000D_
          "CustomInfo": {}_x000D_
        }_x000D_
      },_x000D_
      "601": {_x000D_
        "$type": "Inside.Core.Formula.Definition.DefinitionAC, Inside.Core.Formula",_x000D_
        "ID": 601,_x000D_
        "Results": [_x000D_
          [_x000D_
            31_x000D_
          ]_x000D_
        ],_x000D_
        "Statistics": {_x000D_
          "CreationDate": "2024-02-21T11:19:28.05815+01:00",_x000D_
          "LastRefreshDate": "2020-11-09T16:10:39.7513137+01:00",_x000D_
          "TotalRefreshCount": 4,_x000D_
          "CustomInfo": {}_x000D_
        }_x000D_
      },_x000D_
      "602": {_x000D_
        "$type": "Inside.Core.Formula.Definition.DefinitionAC, Inside.Core.Formula",_x000D_
        "ID": 602,_x000D_
        "Results": [_x000D_
          [_x000D_
            "2"_x000D_
          ]_x000D_
        ],_x000D_
        "Statistics": {_x000D_
          "CreationDate": "2024-02-21T11:19:28.05815+01:00",_x000D_
          "LastRefreshDate": "2020-11-09T16:10:40.6257306+01:00",_x000D_
          "TotalRefreshCount": 4,_x000D_
          "CustomInfo": {}_x000D_
        }_x000D_
      },_x000D_
      "603": {_x000D_
        "$type": "Inside.Core.Formula.Definition.DefinitionAC, Inside.Core.Formula",_x000D_
        "ID": 603,_x000D_
        "Results": [_x000D_
          [_x000D_
            "Employé"_x000D_
          ]_x000D_
        ],_x000D_
        "Statistics": {_x000D_
          "CreationDate": "2024-02-21T11:19:28.05815+01:00",_x000D_
          "LastRefreshDate": "2020-11-09T16:10:40.0720743+01:00",_x000D_
          "TotalRefreshCount": 4,_x000D_
          "CustomInfo": {}_x000D_
        }_x000D_
      },_x000D_
      "604": {_x000D_
        "$type": "Inside.Core.Formula.Definition.DefinitionAC, Inside.Core.Formula",_x000D_
        "ID": 604,_x000D_
        "Results": [_x000D_
          [_x000D_
            ""_x000D_
          ]_x000D_
        ],_x000D_
        "Statistics": {_x000D_
          "CreationDate": "2024-02-21T11:19:28.05815+01:00",_x000D_
          "LastRefreshDate": "2020-11-09T16:10:17.5246527+01:00",_x000D_
          "TotalRefreshCount": 2,_x000D_
          "CustomInfo": {}_x000D_
        }_x000D_
      },_x000D_
      "605": {_x000D_
        "$type": "Inside.Core.Formula.Definition.DefinitionAC, Inside.Core.Formula",_x000D_
        "ID": 605,_x000D_
        "Results": [_x000D_
          [_x000D_
            "1"_x000D_
          ]_x000D_
        ],_x000D_
        "Statistics": {_x000D_
          "CreationDate": "2024-02-21T11:19:28.05815+01:00",_x000D_
          "LastRefreshDate": "2020-11-09T16:10:41.6418148+01:00",_x000D_
          "TotalRefreshCount": 4,_x000D_
          "CustomInfo": {}_x000D_
        }_x000D_
      },_x000D_
      "606": {_x000D_
        "$type": "Inside.Core.Formula.Definition.DefinitionAC, Inside.Core.Formula",_x000D_
        "ID": 606,_x000D_
        "Results": [_x000D_
          [_x000D_
            31_x000D_
          ]_x000D_
        ],_x000D_
        "Statistics": {_x000D_
          "CreationDate": "2024-02-21T11:19:28.05815+01:00",_x000D_
          "LastRefreshDate": "2020-11-09T16:10:40.4930829+01:00",_x000D_
          "TotalRefreshCount": 4,_x000D_
          "CustomInfo": {}_x000D_
        }_x000D_
      },_x000D_
      "607": {_x000D_
        "$type": "Inside.Core.Formula.Definition.DefinitionAC, Inside.Core.Formula",_x000D_
        "ID": 607,_x000D_
        "Results": [_x000D_
          [_x000D_
            ""_x000D_
          ]_x000D_
        ],_x000D_
        "Statistics": {_x000D_
          "CreationDate": "2024-02-21T11:19:28.05815+01:00",_x000D_
          "LastRefreshDate": "2020-11-09T16:10:18.2594773+01:00",_x000D_
          "TotalRefreshCount": 2,_x000D_
          "CustomInfo": {}_x000D_
        }_x000D_
      },_x000D_
      "608": {_x000D_
        "$type": "Inside.Core.Formula.Definition.DefinitionAC, Inside.Core.Formula",_x000D_
        "ID": 608,_x000D_
        "Results": [_x000D_
          [_x000D_
            "Employé"_x000D_
          ]_x000D_
        ],_x000D_
        "Statistics": {_x000D_
          "CreationDate": "2024-02-21T11:19:28.05815+01:00",_x000D_
          "LastRefreshDate": "2020-11-09T16:10:40.5500619+01:00",_x000D_
          "TotalRefreshCount": 4,_x000D_
          "CustomInfo": {}_x000D_
        }_x000D_
      },_x000D_
      "609": {_x000D_
        "$type": "Inside.Core.Formula.Definition.DefinitionAC, Inside.Core.Formula",_x000D_
        "ID": 609,_x000D_
        "Results": [_x000D_
          [_x000D_
            "100"_x000D_
          ]_x000D_
        ],_x000D_
        "Statistics": {_x000D_
          "CreationDate": "2024-02-21T11:19:28.05815+01:00",_x000D_
          "LastRefreshDate": "2020-11-09T16:10:42.3110915+01:00",_x000D_
          "TotalRefreshCount": 4,_x000D_
          "CustomInfo": {}_x000D_
        }_x000D_
      },_x000D_
      "610": {_x000D_
        "$type": "Inside.Core.Formula.Definition.DefinitionAC, Inside.Core.Formula",_x000D_
        "ID": 610,_x000D_
        "Results": [_x000D_
          [_x000D_
            "1"_x000D_
          ]_x000D_
        ],_x000D_
        "Statistics": {_x000D_
          "CreationDate": "2024-02-21T11:19:28.05815+01:00",_x000D_
          "LastRefreshDate": "2020-11-09T16:10:40.9248455+01:00",_x000D_
          "TotalRefreshCount": 4,_x000D_
          "CustomInfo": {}_x000D_
        }_x000D_
      },_x000D_
      "611": {_x000D_
        "$type": "Inside.Core.Formula.Definition.DefinitionAC, Inside.Core.Formula",_x000D_
        "ID": 611,_x000D_
        "Results": [_x000D_
          [_x000D_
            31_x000D_
          ]_x000D_
        ],_x000D_
        "Statistics": {_x000D_
          "CreationDate": "2024-02-21T11:19:28.05815+01:00",_x000D_
          "LastRefreshDate": "2020-11-09T16:10:41.1208957+01:00",_x000D_
          "TotalRefreshCount": 4,_x000D_
          "CustomInfo": {}_x000D_
        }_x000D_
      },_x000D_
      "612": {_x000D_
        "$type": "Inside.Core.Formula.Definition.DefinitionAC, Inside.Core.Formula",_x000D_
        "ID": 612,_x000D_
        "Results": [_x000D_
          [_x000D_
            "Catégorie 2"_x000D_
          ]_x000D_
        ],_x000D_
        "Statistics": {_x000D_
          "CreationDate": "2024-02-21T11:19:28.05815+01:00",_x000D_
          "LastRefreshDate": "2020-11-09T16:10:18.2240984+01:00",_x000D_
          "TotalRefreshCount": 2,_x000D_
          "CustomInfo": {}_x000D_
        }_x000D_
      },_x000D_
      "613": {_x000D_
        "$type": "Inside.Core.Formula.Definition.DefinitionAC, Inside.Core.Formula",_x000D_
        "ID": 613,_x000D_
        "Results": [_x000D_
          [_x000D_
            "Employé"_x000D_
          ]_x000D_
        ],_x000D_
        "Statistics": {_x000D_
          "CreationDate": "2024-02-21T11:19:28.05815+01:00",_x000D_
          "LastRefreshDate": "2020-11-09T16:10:42.0549454+01:00",_x000D_
          "TotalRefreshCount": 4,_x000D_
          "CustomInfo": {}_x000D_
        }_x000D_
      },_x000D_
      "614": {_x000D_
        "$type": "Inside.Core.Formula.Definition.DefinitionAC, Inside.Core.Formula",_x000D_
        "ID": 614,_x000D_
        "Results": [_x000D_
          [_x000D_
            "200"_x000D_
          ]_x000D_
        ],_x000D_
        "Statistics": {_x000D_
          "CreationDate": "2024-02-21T11:19:28.05815+01:00",_x000D_
          "LastRefreshDate": "2020-11-09T16:10:42.3090964+01:00",_x000D_
          "TotalRefreshCount": 4,_x000D_
          "CustomInfo": {}_x000D_
        }_x000D_
      },_x000D_
      "615": {_x000D_
        "$type": "Inside.Core.Formula.Definition.DefinitionAC, Inside.Core.Formula",_x000D_
        "ID": 615,_x000D_
        "Results": [_x000D_
          [_x000D_
            "3"_x000D_
          ]_x000D_
        ],_x000D_
        "Statistics": {_x000D_
          "CreationDate": "2024-02-21T11:19:28.05815+01:00",_x000D_
          "LastRefreshDate": "2020-11-09T16:10:42.0818754+01:00",_x000D_
          "TotalRefreshCount": 4,_x000D_
          "CustomInfo": {}_x000D_
        }_x000D_
      },_x000D_
      "616": {_x000D_
        "$type": "Inside.Core.Formula.Definition.DefinitionAC, Inside.Core.Formula",_x000D_
        "ID": 616,_x000D_
        "Results": [_x000D_
          [_x000D_
            31_x000D_
          ]_x000D_
        ],_x000D_
        "Statistics": {_x000D_
          "CreationDate": "2024-02-21T11:19:28.05815+01:00",_x000D_
          "LastRefreshDate": "2020-11-09T16:10:40.4890843+01:00",_x000D_
          "TotalRefreshCount": 4,_x000D_
          "CustomInfo": {}_x000D_
        }_x000D_
      },_x000D_
      "617": {_x000D_
        "$type": "Inside.Core.Formula.Definition.DefinitionAC, Inside.Core.Formula",_x000D_
        "ID": 617,_x000D_
        "Results": [_x000D_
          [_x000D_
            "Catégorie 1"_x000D_
          ]_x000D_
        ],_x000D_
        "Statistics": {_x000D_
          "CreationDate": "2024-02-21T11:19:28.05815+01:00",_x000D_
          "LastRefreshDate": "2020-11-09T16:10:18.1796078+01:00",_x000D_
          "TotalRefreshCount": 2,_x000D_
          "CustomInfo": {}_x000D_
        }_x000D_
      },_x000D_
      "618": {_x000D_
        "$type": "Inside.Core.Formula.Definition.DefinitionAC, Inside.Core.Formula",_x000D_
        "ID": 618,_x000D_
        "Results": [_x000D_
          [_x000D_
            "Ingénieur et cadre"_x000D_
          ]_x000D_
        ],_x000D_
        "Statistics": {_x000D_
          "CreationDate": "2024-02-21T11:19:28.05815+01:00",_x000D_
          "LastRefreshDate": "2020-11-09T16:10:40.0690819+01:00",_x000D_
          "TotalRefreshCount": 4,_x000D_
          "CustomInfo": {}_x000D_
        }_x000D_
      },_x000D_
      "619": {_x000D_
        "$type": "Inside.Core.Formula.Definition.DefinitionAC, Inside.Core.Formula",_x000D_
        "ID": 619,_x000D_
        "Results": [_x000D_
          [_x000D_
            "250"_x000D_
          ]_x000D_
        ],_x000D_
        "Statistics": {_x000D_
          "CreationDate": "2024-02-21T11:19:28.05815+01:00",_x000D_
          "LastRefreshDate": "2020-11-09T16:10:42.5233621+01:00",_x000D_
          "TotalRefreshCount": 4,_x000D_
          "CustomInfo": {}_x000D_
        }_x000D_
      },_x000D_
      "620": {_x000D_
        "$type": "Inside.Core.Formula.Definition.DefinitionAC, Inside.Core.Formula",_x000D_
        "ID": 620,_x000D_
        "Results": [_x000D_
          [_x000D_
            "2"_x000D_
          ]_x000D_
        ],_x000D_
        "Statistics": {_x000D_
          "CreationDate": "2024-02-21T11:19:28.05815+01:00",_x000D_
          "LastRefreshDate": "2020-11-09T16:10:41.3994256+01:00",_x000D_
          "TotalRefreshCount": 4,_x000D_
          "CustomInfo": {}_x000D_
        }_x000D_
      },_x000D_
      "621": {_x000D_
        "$type": "Inside.Core.Formula.Definition.DefinitionAC, Inside.Core.Formula",_x000D_
        "ID": 621,_x000D_
        "Results": [_x000D_
          [_x000D_
            31_x000D_
          ]_x000D_
        ],_x000D_
        "Statistics": {_x000D_
          "CreationDate": "2024-02-21T11:19:28.05815+01:00",_x000D_
          "LastRefreshDate": "2020-11-09T16:10:42.8633495+01:00",_x000D_
          "TotalRefreshCount": 4,_x000D_
          "CustomInfo": {}_x000D_
        }_x000D_
      },_x000D_
      "622": {_x000D_
        "$type": "Inside.Core.Formula.Definition.DefinitionAC, Inside.Core.Formula",_x000D_
        "ID": 622,_x000D_
        "Results": [_x000D_
          [_x000D_
            ""_x000D_
          ]_x000D_
        ],_x000D_
        "Statistics": {_x000D_
          "CreationDate": "2024-02-21T11:19:28.05815+01:00",_x000D_
          "LastRefreshDate": "2020-11-09T16:10:18.1237387+01:00",_x000D_
          "TotalRefreshCount": 2,_x000D_
          "CustomInfo": {}_x000D_
        }_x000D_
      },_x000D_
      "623": {_x000D_
        "$type": "Inside.Core.Formula.Definition.DefinitionAC, Inside.Core.Formula",_x000D_
        "ID": 623,_x000D_
        "Results": [_x000D_
          [_x000D_
            "Employé"_x000D_
          ]_x000D_
        ],_x000D_
        "Statistics": {_x000D_
          "CreationDate": "2024-02-21T11:19:28.05815+01:00",_x000D_
          "LastRefreshDate": "2020-11-09T16:10:41.1388451+01:00",_x000D_
          "TotalRefreshCount": 4,_x000D_
          "CustomInfo": {}_x000D_
        }_x000D_
      },_x000D_
      "624": {_x000D_
        "$type": "Inside.Core.Formula.Definition.DefinitionAC, Inside.Core.Formula",_x000D_
        "ID": 624,_x000D_
        "Results": [_x000D_
          [_x000D_
            "200"_x000D_
          ]_x000D_
        ],_x000D_
        "Statistics": {_x000D_
          "CreationDate": "2024-02-21T11:19:28.05815+01:00",_x000D_
          "LastRefreshDate": "2020-11-09T16:10:42.6701699+01:00",_x000D_
          "TotalRefreshCount": 4,_x000D_
          "CustomInfo": {}_x000D_
        }_x000D_
      },_x000D_
      "625": {_x000D_
        "$type": "Inside.Core.Formula.Definition.DefinitionAC, Inside.Core.Formula",_x000D_
        "ID": 625,_x000D_
        "Results": [_x000D_
          [_x000D_
            "1"_x000D_
          ]_x000D_
        ],_x000D_
        "Statistics": {_x000D_
          "CreationDate": "2024-02-21T11:19:28.05815+01:00",_x000D_
          "LastRefreshDate": "2020-11-09T16:10:42.9583794+01:00",_x000D_
          "TotalRefreshCount": 4,_x000D_
          "CustomInfo": {}_x000D_
        }_x000D_
      },_x000D_
      "626": {_x000D_
        "$type": "Inside.Core.Formula.Definition.DefinitionAC, Inside.Core.Formula",_x000D_
        "ID": 626,_x000D_
        "Results": [_x000D_
          [_x000D_
            31_x000D_
          ]_x000D_
        ],_x000D_
        "Statistics": {_x000D_
          "CreationDate": "2024-02-21T11:19:28.05815+01:00",_x000D_
          "LastRefreshDate": "2020-11-09T16:10:40.4860772+01:00",_x000D_
          "TotalRefreshCount": 4,_x000D_
          "CustomInfo": {}_x000D_
        }_x000D_
      },_x000D_
      "627": {_x000D_
        "$type": "Inside.Core.Formula.Definition.DefinitionAC, Inside.Core.Formula",_x000D_
        "ID": 627,_x000D_
        "Results": [_x000D_
          [_x000D_
            ""_x000D_
          ]_x000D_
        ],_x000D_
        "Statistics": {_x000D_
          "CreationDate": "2024-02-21T11:19:28.05815+01:00",_x000D_
          "LastRefreshDate": "2020-11-09T16:10:18.0768491+01:00",_x000D_
          "TotalRefreshCount": 2,_x000D_
          "CustomInfo": {}_x000D_
        }_x000D_
      },_x000D_
      "628": {_x000D_
        "$type": "Inside.Core.Formula.Definition.DefinitionAC, Inside.Core.Formula",_x000D_
        "ID": 628,_x000D_
        "Results": [_x000D_
          [_x000D_
            "Employé"_x000D_
          ]_x000D_
        ],_x000D_
        "Statistics": {_x000D_
          "CreationDate": "2024-02-21T11:19:28.05815+01:00",_x000D_
          "LastRefreshDate": "2020-11-09T16:10:40.8959363+01:00",_x000D_
          "TotalRefreshCount": 4,_x000D_
          "CustomInfo": {}_x000D_
        }_x000D_
      },_x000D_
      "629": {_x000D_
        "$type": "Inside.Core.Formula.Definition.DefinitionAC, Inside.Core.Formula",_x000D_
        "ID": 629,_x000D_
        "Results": [_x000D_
          [_x000D_
            "100"_x000D_
          ]_x000D_
        ],_x000D_
        "Statistics": {_x000D_
          "CreationDate": "2024-02-21T11:19:28.05815+01:00",_x000D_
          "LastRefreshDate": "2020-11-09T16:10:42.8097144+01:00",_x000D_
          "TotalRefreshCount": 4,_x000D_
          "CustomInfo": {}_x000D_
        }_x000D_
      },_x000D_
      "630": {_x000D_
        "$type": "Inside.Core.Formula.Definition.DefinitionAC, Inside.Core.Formula",_x000D_
        "ID": 630,_x000D_
        "Results": [_x000D_
          [_x000D_
            "1"_x000D_
          ]_x000D_
        ],_x000D_
        "Statistics": {_x000D_
          "CreationDate": "2024-02-21T11:19:28.05815+01:00",_x000D_
          "LastRefreshDate": "2020-11-09T16:10:41.8982894+01:00",_x000D_
          "TotalRefreshCount": 4,_x000D_
          "CustomInfo": {}_x000D_
        }_x000D_
      },_x000D_
      "631": {_x000D_
        "$type": "Inside.Core.Formula.Definition.DefinitionAC, Inside.Core.Formula",_x000D_
        "ID": 631,_x000D_
        "Results": [_x000D_
          [_x000D_
            31_x000D_
          ]_x000D_
        ],_x000D_
        "Statistics": {_x000D_
          "CreationDate": "2024-02-21T11:19:28.05815+01:00",_x000D_
          "LastRefreshDate": "2020-11-09T16:10:41.5808864+01:00",_x000D_
          "TotalRefreshCount": 4,_x000D_
          "CustomInfo": {}_x000D_
        }_x000D_
      },_x000D_
      "632": {_x000D_
        "$type": "Inside.Core.Formula.Definition.DefinitionAC, Inside.Core.Formula",_x000D_
        "ID": 632,_x000D_
        "Results": [_x000D_
          [_x000D_
            ""_x000D_
          ]_x000D_
        ],_x000D_
        "Statistics": {_x000D_
          "CreationDate": "2024-02-21T11:19:28.05815+01:00",_x000D_
          "LastRefreshDate": "2020-11-09T16:10:18.0738873+01:00",_x000D_
          "TotalRefreshCount": 2,_x000D_
          "CustomInfo": {}_x000D_
        }_x000D_
      },_x000D_
      "633": {_x000D_
        "$type": "Inside.Core.Formula.Definition.DefinitionAC, Inside.Core.Formula",_x000D_
        "ID": 633,_x000D_
        "Results": [_x000D_
          [_x000D_
            "Ingénieur et cadre"_x000D_
          ]_x000D_
        ],_x000D_
        "Statistics": {_x000D_
          "CreationDate": "202</t>
  </si>
  <si>
    <t>4-02-21T11:19:28.05815+01:00",_x000D_
          "LastRefreshDate": "2020-11-09T16:10:40.2983006+01:00",_x000D_
          "TotalRefreshCount": 4,_x000D_
          "CustomInfo": {}_x000D_
        }_x000D_
      },_x000D_
      "634": {_x000D_
        "$type": "Inside.Core.Formula.Definition.DefinitionAC, Inside.Core.Formula",_x000D_
        "ID": 634,_x000D_
        "Results": [_x000D_
          [_x000D_
            "300"_x000D_
          ]_x000D_
        ],_x000D_
        "Statistics": {_x000D_
          "CreationDate": "2024-02-21T11:19:28.05815+01:00",_x000D_
          "LastRefreshDate": "2020-11-09T16:10:43.086903+01:00",_x000D_
          "TotalRefreshCount": 4,_x000D_
          "CustomInfo": {}_x000D_
        }_x000D_
      },_x000D_
      "635": {_x000D_
        "$type": "Inside.Core.Formula.Definition.DefinitionAC, Inside.Core.Formula",_x000D_
        "ID": 635,_x000D_
        "Results": [_x000D_
          [_x000D_
            "2"_x000D_
          ]_x000D_
        ],_x000D_
        "Statistics": {_x000D_
          "CreationDate": "2024-02-21T11:19:28.05815+01:00",_x000D_
          "LastRefreshDate": "2020-11-09T16:10:41.1628962+01:00",_x000D_
          "TotalRefreshCount": 4,_x000D_
          "CustomInfo": {}_x000D_
        }_x000D_
      },_x000D_
      "636": {_x000D_
        "$type": "Inside.Core.Formula.Definition.DefinitionAC, Inside.Core.Formula",_x000D_
        "ID": 636,_x000D_
        "Results": [_x000D_
          [_x000D_
            31_x000D_
          ]_x000D_
        ],_x000D_
        "Statistics": {_x000D_
          "CreationDate": "2024-02-21T11:19:28.05815+01:00",_x000D_
          "LastRefreshDate": "2020-11-09T16:10:40.4801053+01:00",_x000D_
          "TotalRefreshCount": 4,_x000D_
          "CustomInfo": {}_x000D_
        }_x000D_
      },_x000D_
      "637": {_x000D_
        "$type": "Inside.Core.Formula.Definition.DefinitionAC, Inside.Core.Formula",_x000D_
        "ID": 637,_x000D_
        "Results": [_x000D_
          [_x000D_
            "Catégorie 3"_x000D_
          ]_x000D_
        ],_x000D_
        "Statistics": {_x000D_
          "CreationDate": "2024-02-21T11:19:28.05815+01:00",_x000D_
          "LastRefreshDate": "2020-11-09T16:10:18.0718469+01:00",_x000D_
          "TotalRefreshCount": 2,_x000D_
          "CustomInfo": {}_x000D_
        }_x000D_
      },_x000D_
      "638": {_x000D_
        "$type": "Inside.Core.Formula.Definition.DefinitionAC, Inside.Core.Formula",_x000D_
        "ID": 638,_x000D_
        "Results": [_x000D_
          [_x000D_
            "Ingénieur et cadre"_x000D_
          ]_x000D_
        ],_x000D_
        "Statistics": {_x000D_
          "CreationDate": "2024-02-21T11:19:28.05815+01:00",_x000D_
          "LastRefreshDate": "2020-11-09T16:10:40.7638216+01:00",_x000D_
          "TotalRefreshCount": 4,_x000D_
          "CustomInfo": {}_x000D_
        }_x000D_
      },_x000D_
      "639": {_x000D_
        "$type": "Inside.Core.Formula.Definition.DefinitionAC, Inside.Core.Formula",_x000D_
        "ID": 639,_x000D_
        "Results": [_x000D_
          [_x000D_
            "100"_x000D_
          ]_x000D_
        ],_x000D_
        "Statistics": {_x000D_
          "CreationDate": "2024-02-21T11:19:28.05815+01:00",_x000D_
          "LastRefreshDate": "2020-11-09T16:10:42.3941183+01:00",_x000D_
          "TotalRefreshCount": 4,_x000D_
          "CustomInfo": {}_x000D_
        }_x000D_
      },_x000D_
      "640": {_x000D_
        "$type": "Inside.Core.Formula.Definition.DefinitionAC, Inside.Core.Formula",_x000D_
        "ID": 640,_x000D_
        "Results": [_x000D_
          [_x000D_
            "2"_x000D_
          ]_x000D_
        ],_x000D_
        "Statistics": {_x000D_
          "CreationDate": "2024-02-21T11:19:28.05815+01:00",_x000D_
          "LastRefreshDate": "2020-11-09T16:10:42.4536681+01:00",_x000D_
          "TotalRefreshCount": 4,_x000D_
          "CustomInfo": {}_x000D_
        }_x000D_
      },_x000D_
      "641": {_x000D_
        "$type": "Inside.Core.Formula.Definition.DefinitionAC, Inside.Core.Formula",_x000D_
        "ID": 641,_x000D_
        "Results": [_x000D_
          [_x000D_
            31_x000D_
          ]_x000D_
        ],_x000D_
        "Statistics": {_x000D_
          "CreationDate": "2024-02-21T11:19:28.05815+01:00",_x000D_
          "LastRefreshDate": "2020-11-09T16:10:40.8758215+01:00",_x000D_
          "TotalRefreshCount": 4,_x000D_
          "CustomInfo": {}_x000D_
        }_x000D_
      },_x000D_
      "642": {_x000D_
        "$type": "Inside.Core.Formula.Definition.DefinitionAC, Inside.Core.Formula",_x000D_
        "ID": 642,_x000D_
        "Results": [_x000D_
          [_x000D_
            "Catégorie 1"_x000D_
          ]_x000D_
        ],_x000D_
        "Statistics": {_x000D_
          "CreationDate": "2024-02-21T11:19:28.05815+01:00",_x000D_
          "LastRefreshDate": "2020-11-09T16:10:18.0689181+01:00",_x000D_
          "TotalRefreshCount": 2,_x000D_
          "CustomInfo": {}_x000D_
        }_x000D_
      },_x000D_
      "643": {_x000D_
        "$type": "Inside.Core.Formula.Definition.DefinitionAC, Inside.Core.Formula",_x000D_
        "ID": 643,_x000D_
        "Results": [_x000D_
          [_x000D_
            "Employé"_x000D_
          ]_x000D_
        ],_x000D_
        "Statistics": {_x000D_
          "CreationDate": "2024-02-21T11:19:28.0602849+01:00",_x000D_
          "LastRefreshDate": "2020-11-09T16:10:39.84711+01:00",_x000D_
          "TotalRefreshCount": 4,_x000D_
          "CustomInfo": {}_x000D_
        }_x000D_
      },_x000D_
      "644": {_x000D_
        "$type": "Inside.Core.Formula.Definition.DefinitionAC, Inside.Core.Formula",_x000D_
        "ID": 644,_x000D_
        "Results": [_x000D_
          [_x000D_
            "200"_x000D_
          ]_x000D_
        ],_x000D_
        "Statistics": {_x000D_
          "CreationDate": "2024-02-21T11:19:28.0602849+01:00",_x000D_
          "LastRefreshDate": "2020-11-09T16:10:42.51638+01:00",_x000D_
          "TotalRefreshCount": 4,_x000D_
          "CustomInfo": {}_x000D_
        }_x000D_
      },_x000D_
      "645": {_x000D_
        "$type": "Inside.Core.Formula.Definition.DefinitionAC, Inside.Core.Formula",_x000D_
        "ID": 645,_x000D_
        "Results": [_x000D_
          [_x000D_
            "2"_x000D_
          ]_x000D_
        ],_x000D_
        "Statistics": {_x000D_
          "CreationDate": "2024-02-21T11:19:28.0602849+01:00",_x000D_
          "LastRefreshDate": "2020-11-09T16:10:41.6368237+01:00",_x000D_
          "TotalRefreshCount": 4,_x000D_
          "CustomInfo": {}_x000D_
        }_x000D_
      },_x000D_
      "646": {_x000D_
        "$type": "Inside.Core.Formula.Definition.DefinitionAC, Inside.Core.Formula",_x000D_
        "ID": 646,_x000D_
        "Results": [_x000D_
          [_x000D_
            31_x000D_
          ]_x000D_
        ],_x000D_
        "Statistics": {_x000D_
          "CreationDate": "2024-02-21T11:19:28.0602849+01:00",_x000D_
          "LastRefreshDate": "2020-11-09T16:10:40.4700795+01:00",_x000D_
          "TotalRefreshCount": 4,_x000D_
          "CustomInfo": {}_x000D_
        }_x000D_
      },_x000D_
      "647": {_x000D_
        "$type": "Inside.Core.Formula.Definition.DefinitionAC, Inside.Core.Formula",_x000D_
        "ID": 647,_x000D_
        "Results": [_x000D_
          [_x000D_
            ""_x000D_
          ]_x000D_
        ],_x000D_
        "Statistics": {_x000D_
          "CreationDate": "2024-02-21T11:19:28.0602849+01:00",_x000D_
          "LastRefreshDate": "2020-11-09T16:10:18.0588913+01:00",_x000D_
          "TotalRefreshCount": 2,_x000D_
          "CustomInfo": {}_x000D_
        }_x000D_
      },_x000D_
      "648": {_x000D_
        "$type": "Inside.Core.Formula.Definition.DefinitionAC, Inside.Core.Formula",_x000D_
        "ID": 648,_x000D_
        "Results": [_x000D_
          [_x000D_
            "Employé"_x000D_
          ]_x000D_
        ],_x000D_
        "Statistics": {_x000D_
          "CreationDate": "2024-02-21T11:19:28.0602849+01:00",_x000D_
          "LastRefreshDate": "2020-11-09T16:10:40.5410406+01:00",_x000D_
          "TotalRefreshCount": 4,_x000D_
          "CustomInfo": {}_x000D_
        }_x000D_
      },_x000D_
      "649": {_x000D_
        "$type": "Inside.Core.Formula.Definition.DefinitionAC, Inside.Core.Formula",_x000D_
        "ID": 649,_x000D_
        "Results": [_x000D_
          [_x000D_
            "150"_x000D_
          ]_x000D_
        ],_x000D_
        "Statistics": {_x000D_
          "CreationDate": "2024-02-21T11:19:28.0602849+01:00",_x000D_
          "LastRefreshDate": "2020-11-09T16:10:42.8046889+01:00",_x000D_
          "TotalRefreshCount": 4,_x000D_
          "CustomInfo": {}_x000D_
        }_x000D_
      },_x000D_
      "650": {_x000D_
        "$type": "Inside.Core.Formula.Definition.DefinitionAC, Inside.Core.Formula",_x000D_
        "ID": 650,_x000D_
        "Results": [_x000D_
          [_x000D_
            "1"_x000D_
          ]_x000D_
        ],_x000D_
        "Statistics": {_x000D_
          "CreationDate": "2024-02-21T11:19:28.0602849+01:00",_x000D_
          "LastRefreshDate": "2020-11-09T16:10:40.9198341+01:00",_x000D_
          "TotalRefreshCount": 4,_x000D_
          "CustomInfo": {}_x000D_
        }_x000D_
      },_x000D_
      "651": {_x000D_
        "$type": "Inside.Core.Formula.Definition.DefinitionAC, Inside.Core.Formula",_x000D_
        "ID": 651,_x000D_
        "Results": [_x000D_
          [_x000D_
            31_x000D_
          ]_x000D_
        ],_x000D_
        "Statistics": {_x000D_
          "CreationDate": "2024-02-21T11:19:28.0602849+01:00",_x000D_
          "LastRefreshDate": "2020-11-09T16:10:42.0328776+01:00",_x000D_
          "TotalRefreshCount": 4,_x000D_
          "CustomInfo": {}_x000D_
        }_x000D_
      },_x000D_
      "652": {_x000D_
        "$type": "Inside.Core.Formula.Definition.DefinitionAC, Inside.Core.Formula",_x000D_
        "ID": 652,_x000D_
        "Results": [_x000D_
          [_x000D_
            ""_x000D_
          ]_x000D_
        ],_x000D_
        "Statistics": {_x000D_
          "CreationDate": "2024-02-21T11:19:28.0602849+01:00",_x000D_
          "LastRefreshDate": "2020-11-09T16:10:18.0563242+01:00",_x000D_
          "TotalRefreshCount": 2,_x000D_
          "CustomInfo": {}_x000D_
        }_x000D_
      },_x000D_
      "653": {_x000D_
        "$type": "Inside.Core.Formula.Definition.DefinitionAC, Inside.Core.Formula",_x000D_
        "ID": 653,_x000D_
        "Results": [_x000D_
          [_x000D_
            "1"_x000D_
          ]_x000D_
        ],_x000D_
        "Statistics": {_x000D_
          "CreationDate": "2024-02-21T11:19:28.0602849+01:00",_x000D_
          "LastRefreshDate": "2020-11-09T16:10:40.9283772+01:00",_x000D_
          "TotalRefreshCount": 4,_x000D_
          "CustomInfo": {}_x000D_
        }_x000D_
      },_x000D_
      "654": {_x000D_
        "$type": "Inside.Core.Formula.Definition.DefinitionAC, Inside.Core.Formula",_x000D_
        "ID": 654,_x000D_
        "Results": [_x000D_
          [_x000D_
            ""_x000D_
          ]_x000D_
        ],_x000D_
        "Statistics": {_x000D_
          "CreationDate": "2024-02-21T11:19:28.0602849+01:00",_x000D_
          "LastRefreshDate": "2020-11-09T16:10:33.0038215+01:00",_x000D_
          "TotalRefreshCount": 3,_x000D_
          "CustomInfo": {}_x000D_
        }_x000D_
      },_x000D_
      "655": {_x000D_
        "$type": "Inside.Core.Formula.Definition.DefinitionAC, Inside.Core.Formula",_x000D_
        "ID": 655,_x000D_
        "Results": [_x000D_
          [_x000D_
            "100"_x000D_
          ]_x000D_
        ],_x000D_
        "Statistics": {_x000D_
          "CreationDate": "2024-02-21T11:19:28.0602849+01:00",_x000D_
          "LastRefreshDate": "2020-11-09T16:10:42.8256335+01:00",_x000D_
          "TotalRefreshCount": 4,_x000D_
          "CustomInfo": {}_x000D_
        }_x000D_
      },_x000D_
      "656": {_x000D_
        "$type": "Inside.Core.Formula.Definition.DefinitionAC, Inside.Core.Formula",_x000D_
        "ID": 656,_x000D_
        "Results": [_x000D_
          [_x000D_
            31_x000D_
          ]_x000D_
        ],_x000D_
        "Statistics": {_x000D_
          "CreationDate": "2024-02-21T11:19:28.0602849+01:00",_x000D_
          "LastRefreshDate": "2020-11-09T16:10:39.754265+01:00",_x000D_
          "TotalRefreshCount": 4,_x000D_
          "CustomInfo": {}_x000D_
        }_x000D_
      },_x000D_
      "657": {_x000D_
        "$type": "Inside.Core.Formula.Definition.DefinitionAC, Inside.Core.Formula",_x000D_
        "ID": 657,_x000D_
        "Results": [_x000D_
          [_x000D_
            31_x000D_
          ]_x000D_
        ],_x000D_
        "Statistics": {_x000D_
          "CreationDate": "2024-02-21T11:19:28.0602849+01:00",_x000D_
          "LastRefreshDate": "2020-11-09T16:10:39.8051794+01:00",_x000D_
          "TotalRefreshCount": 4,_x000D_
          "CustomInfo": {}_x000D_
        }_x000D_
      },_x000D_
      "658": {_x000D_
        "$type": "Inside.Core.Formula.Definition.DefinitionAC, Inside.Core.Formula",_x000D_
        "ID": 658,_x000D_
        "Results": [_x000D_
          [_x000D_
            "2"_x000D_
          ]_x000D_
        ],_x000D_
        "Statistics": {_x000D_
          "CreationDate": "2024-02-21T11:19:28.0602849+01:00",_x000D_
          "LastRefreshDate": "2020-11-09T16:10:40.3890866+01:00",_x000D_
          "TotalRefreshCount": 4,_x000D_
          "CustomInfo": {}_x000D_
        }_x000D_
      },_x000D_
      "659": {_x000D_
        "$type": "Inside.Core.Formula.Definition.DefinitionAC, Inside.Core.Formula",_x000D_
        "ID": 659,_x000D_
        "Results": [_x000D_
          [_x000D_
            "200"_x000D_
          ]_x000D_
        ],_x000D_
        "Statistics": {_x000D_
          "CreationDate": "2024-02-21T11:19:28.0602849+01:00",_x000D_
          "LastRefreshDate": "2020-11-09T16:10:42.8246367+01:00",_x000D_
          "TotalRefreshCount": 4,_x000D_
          "CustomInfo": {}_x000D_
        }_x000D_
      },_x000D_
      "660": {_x000D_
        "$type": "Inside.Core.Formula.Definition.DefinitionAC, Inside.Core.Formula",_x000D_
        "ID": 660,_x000D_
        "Results": [_x000D_
          [_x000D_
            31_x000D_
          ]_x000D_
        ],_x000D_
        "Statistics": {_x000D_
          "CreationDate": "2024-02-21T11:19:28.0602849+01:00",_x000D_
          "LastRefreshDate": "2020-11-09T16:10:39.7523097+01:00",_x000D_
          "TotalRefreshCount": 4,_x000D_
          "CustomInfo": {}_x000D_
        }_x000D_
      },_x000D_
      "661": {_x000D_
        "$type": "Inside.Core.Formula.Definition.DefinitionAC, Inside.Core.Formula",_x000D_
        "ID": 661,_x000D_
        "Results": [_x000D_
          [_x000D_
            "Ingénieur et cadre"_x000D_
          ]_x000D_
        ],_x000D_
        "Statistics": {_x000D_
          "CreationDate": "2024-02-21T11:19:28.0602849+01:00",_x000D_
          "LastRefreshDate": "2020-11-09T16:10:39.3977537+01:00",_x000D_
          "TotalRefreshCount": 4,_x000D_
          "CustomInfo": {}_x000D_
        }_x000D_
      },_x000D_
      "662": {_x000D_
        "$type": "Inside.Core.Formula.Definition.DefinitionAC, Inside.Core.Formula",_x000D_
        "ID": 662,_x000D_
        "Results": [_x000D_
          [_x000D_
            "250"_x000D_
          ]_x000D_
        ],_x000D_
        "Statistics": {_x000D_
          "CreationDate": "2024-02-21T11:19:28.0602849+01:00",_x000D_
          "LastRefreshDate": "2020-11-09T16:10:43.0360348+01:00",_x000D_
          "TotalRefreshCount": 4,_x000D_
          "CustomInfo": {}_x000D_
        }_x000D_
      },_x000D_
      "663": {_x000D_
        "$type": "Inside.Core.Formula.Definition.DefinitionAC, Inside.Core.Formula",_x000D_
        "ID": 663,_x000D_
        "Results": [_x000D_
          [_x000D_
            31_x000D_
          ]_x000D_
        ],_x000D_
        "Statistics": {_x000D_
          "CreationDate": "2024-02-21T11:19:28.0602849+01:00",_x000D_
          "LastRefreshDate": "2020-11-09T16:10:40.2303693+01:00",_x000D_
          "TotalRefreshCount": 4,_x000D_
          "CustomInfo": {}_x000D_
        }_x000D_
      },_x000D_
      "664": {_x000D_
        "$type": "Inside.Core.Formula.Definition.DefinitionAC, Inside.Core.Formula",_x000D_
        "ID": 664,_x000D_
        "Results": [_x000D_
          [_x000D_
            "2"_x000D_
          ]_x000D_
        ],_x000D_
        "Statistics": {_x000D_
          "CreationDate": "2024-02-21T11:19:28.0602849+01:00",_x000D_
          "LastRefreshDate": "2020-11-09T16:10:40.9263861+01:00",_x000D_
          "TotalRefreshCount": 4,_x000D_
          "CustomInfo": {}_x000D_
        }_x000D_
      },_x000D_
      "665": {_x000D_
        "$type": "Inside.Core.Formula.Definition.DefinitionAC, Inside.Core.Formula",_x000D_
        "ID": 665,_x000D_
        "Results": [_x000D_
          [_x000D_
            "Catégorie 1"_x000D_
          ]_x000D_
        ],_x000D_
        "Statistics": {_x000D_
          "CreationDate": "2024-02-21T11:19:28.0602849+01:00",_x000D_
          "LastRefreshDate": "2020-11-09T16:10:17.3642173+01:00",_x000D_
          "TotalRefreshCount": 2,_x000D_
          "CustomInfo": {}_x000D_
        }_x000D_
      },_x000D_
      "666": {_x000D_
        "$type": "Inside.Core.Formula.Definition.DefinitionAC, Inside.Core.Formula",_x000D_
        "ID": 666,_x000D_
        "Results": [_x000D_
          [_x000D_
            "Employé"_x000D_
          ]_x000D_
        ],_x000D_
        "Statistics": {_x000D_
          "CreationDate": "2024-02-21T11:19:28.0602849+01:00",_x000D_
          "LastRefreshDate": "2020-11-09T16:10:39.3957487+01:00",_x000D_
          "TotalRefreshCount": 4,_x000D_
          "CustomInfo": {}_x000D_
        }_x000D_
      },_x000D_
      "667": {_x000D_
        "$type": "Inside.Core.Formula.Definition.DefinitionAC, Inside.Core.Formula",_x000D_
        "ID": 667,_x000D_
        "Results": [_x000D_
          [_x000D_
            "200"_x000D_
          ]_x000D_
        ],_x000D_
        "Statistics": {_x000D_
          "CreationDate": "2024-02-21T11:19:28.0602849+01:00",_x000D_
          "LastRefreshDate": "2020-11-09T16:10:43.03404+01:00",_x000D_
          "TotalRefreshCount": 4,_x000D_
          "CustomInfo": {}_x000D_
        }_x000D_
      },_x000D_
      "668": {_x000D_
        "$type": "Inside.Core.Formula.Definition.DefinitionAC, Inside.Core.Formula",_x000D_
        "ID": 668,_x000D_
        "Results": [_x000D_
          [_x000D_
            31_x000D_
          ]_x000D_
        ],_x000D_
        "Statistics": {_x000D_
          "CreationDate": "2024-02-21T11:19:28.0602849+01:00",_x000D_
          "LastRefreshDate": "2020-11-09T16:10:41.5818844+01:00",_x000D_
          "TotalRefreshCount": 4,_x000D_
          "CustomInfo": {}_x000D_
        }_x000D_
      },_x000D_
      "669": {_x000D_
        "$type": "Inside.Core.Formula.Definition.DefinitionAC, Inside.Core.Formula",_x000D_
        "ID": 669,_x000D_
        "Results": [_x000D_
          [_x000D_
            "1"_x000D_
          ]_x000D_
        ],_x000D_
        "Statistics": {_x000D_
          "CreationDate": "2024-02-21T11:19:28.0602849+01:00",_x000D_
          "LastRefreshDate": "2020-11-09T16:10:42.0838247+01:00",_x000D_
          "TotalRefreshCount": 4,_x000D_
          "CustomInfo": {}_x000D_
        }_x000D_
      },_x000D_
      "670": {_x000D_
        "$type": "Inside.Core.Formula.Definition.DefinitionAC, Inside.Core.Formula",_x000D_
        "ID": 670,_x000D_
        "Results": [_x000D_
          [_x000D_
            ""_x000D_
          ]_x000D_
        ],_x000D_
        "Statistics": {_x000D_
          "CreationDate": "2024-02-21T11:19:28.0602849+01:00",_x000D_
          "LastRefreshDate": "2020-11-09T16:10:17.362227+01:00",_x000D_
          "TotalRefreshCount": 2,_x000D_
          "CustomInfo": {}_x000D_
        }_x000D_
      },_x000D_
      "671": {_x000D_
        "$type": "Inside.Core.Formula.Definition.DefinitionAC, Inside.Core.Formula",_x000D_
        "ID": 671,_x000D_
        "Results": [_x000D_
          [_x000D_
            "Employé"_x000D_
          ]_x000D_
        ],_x000D_
        "Statistics": {_x000D_
          "CreationDate": "2024-02-21T11:19:28.0602849+01:00",_x000D_
          "LastRefreshDate": "2020-11-09T16:10:40.897917+01:00",_x000D_
          "TotalRefreshCount": 4,_x000D_
          "CustomInfo": {}_x000D_
        }_x000D_
      },_x000D_
      "672": {_x000D_
        "$type": "Inside.Core.Formula.Definition.DefinitionAC, Inside.Core.Formula",_x000D_
        "ID": 672,_x000D_
        "Results": [_x000D_
          [_x000D_
            "150"_x000D_
          ]_x000D_
        ],_x000D_
        "Statistics": {_x000D_
          "CreationDate": "2024-02-21T11:19:28.0604717+01:00",_x000D_
          "LastRefreshDate": "2020-11-09T16:10:43.0888978+01:00",_x000D_
          "TotalRefreshCount": 4,_x000D_
          "CustomInfo": {}_x000D_
        }_x000D_
      },_x000D_
      "673": {_x000D_
        "$type": "Inside.Core.Formula.Definition.DefinitionAC, Inside.Core.Formula",_x000D_
        "ID": 673,_x000D_
        "Results": [_x000D_
          [_x000D_
            "1"_x000D_
          ]_x000D_
        ],_x000D_
        "Statistics": {_x000D_
          "CreationDate": "2024-02-21T11:19:28.0604717+01:00",_x000D_
          "LastRefreshDate": "2020-11-09T16:10:40.1618587+01:00",_x000D_
          "TotalRefreshCount": 4,_x000D_
          "CustomInfo": {}_x000D_
        }_x000D_
      },_x000D_
      "674": {_x000D_
        "$type": "Inside.Core.Formula.Definition.DefinitionAC, Inside.Core.Formula",_x000D_
        "ID": 674,_x000D_
        "Results": [_x000D_
          [_x000D_
            31_x000D_
          ]_x000D_
        ],_x000D_
        "Statistics": {_x000D_
          "CreationDate": "2024-02-21T11:19:28.0604717+01:00",_x000D_
          "LastRefreshDate": "2020-11-09T16:10:39.2904736+01:00",_x000D_
          "TotalRefreshCount": 4,_x000D_
          "CustomInfo": {}_x000D_
        }_x000D_
      },_x000D_
      "675": {_x000D_
        "$type": "Inside.Core.Formula.Definition.DefinitionAC, Inside.Core.Formula",_x000D_
        "ID": 675,_x000D_
        "Results": [_x000D_
          [_x000D_
            "Catégorie 1"_x000D_
          ]_x000D_
        ],_x000D_
        "Statistics": {_x000D_
          "CreationDate": "2024-02-21T11:19:28.0604717+01:00",_x000D_
          "LastRefreshDate": "2020-11-09T16:10:17.3592075+01:00",_x000D_
          "TotalRefreshCount": 2,_x000D_
          "CustomInfo": {}_x000D_
        }_x000D_
      },_x000D_
      "676": {_x000D_
        "$type": "Inside.Core.Formula.Definition.DefinitionAC, Inside.Core.Formula",_x000D_
        "ID": 676,_x000D_
        "Results": [_x000D_
          [_x000D_
            "Employé"_x000D_
          ]_x000D_
        ],_x000D_
        "Statistics": {_x000D_
          "CreationDate": "2024-02-21T11:19:28.0604717+01:00",_x000D_
          "LastRefreshDate": "2020-11-09T16:10:40.0700803+01:00",_x000D_
          "TotalRefreshCount": 4,_x000D_
          "CustomInfo": {}_x000D_
        }_x000D_
      },_x000D_
      "677": {_x000D_
        "$type": "Inside.Core.Formula.Definition.DefinitionAC, Inside.Core.Formula",_x000D_
        "ID": 677,_x000D_
        "Results": [_x000D_
          [_x000D_
            "300"_x000D_
          ]_x000D_
        ],_x000D_
        "Statistics": {_x000D_
          "CreationDate": "2024-02-21T11:19:28.0604717+01:00",_x000D_
          "LastRefreshDate": "2020-11-09T16:10:42.7130221+01:00",_x000D_
          "TotalRefreshCount": 4,_x000D_
          "CustomInfo": {}_x000D_
        }_x000D_
      },_x000D_
      "678": {_x000D_
        "$type": "Inside.Core.Formula.Definition.DefinitionAC, Inside.Core.Formula",_x000D_
        "ID": 678,_x000D_
        "Results": [_x000D_
          [_x000D_
            "3"_x000D_
          ]_x000D_
        ],_x000D_
        "Statistics": {_x000D_
          "CreationDate": "2024-02-21T11:19:28.0604717+01:00",_x000D_
          "LastRefreshDate": "2020-11-09T16:10:40.1608185+01:00",_x000D_
          "TotalRefreshCount": 4,_x000D_
          "CustomInfo": {}_x000D_
        }_x000D_
      },_x000D_
      "679": {_x000D_
        "$type": "Inside.Core.Formula.Definition.DefinitionAC, Inside.Core.Formula",_x000D_
        "ID": 679,_x000D_
        "Results": [_x000D_
          [_x000D_
            31_x000D_
          ]_x000D_
        ],_x000D_
        "Statistics": {_x000D_
          "CreationDate": "2024-02-21T11:19:28.0604717+01:00",_x000D_
          "LastRefreshDate": "2020-11-09T16:10:39.2884727+01:00",_x000D_
          "TotalRefreshCount": 4,_x000D_
          "CustomInfo": {}_x000D_
        }_x000D_
      },_x000D_
      "680": {_x000D_
        "$type": "Inside.Core.Formula.Definition.DefinitionAC, Inside.Core.Formula",_x000D_
        "ID": 680,_x000D_
        "Results": [_x000D_
          [_x000D_
            ""_x000D_
          ]_x000D_
        ],_x000D_
        "Statistics": {_x000D_
          "CreationDate": "2024-02-21T11:19:28.0604717+01:00",_x000D_
          "LastRefreshDate": "2020-11-09T16:10:17.3572178+01:00",_x000D_
          "TotalRefreshCount": 2,_x000D_
          "CustomInfo": {}_x000D_
        }_x000D_
      },_x000D_
      "681": {_x000D_
        "$type": "Inside.Core.Formula.Definition.DefinitionAC, Inside.Core.Formula",_x000D_
        "ID": 681,_x000D_
        "Results": [_x000D_
          [_x000D_
            "Ingénieur et cadre"_x000D_
          ]_x000D_
        ],_x000D_
        "Statistics": {_x000D_
          "CreationDate": "2024-02-21T11:19:28.0604717+01:00",_x000D_
          "LastRefreshDate": "2020-11-09T16:10:41.8722495+01:00",_x000D_
          "TotalRefreshCount": 4,_x000D_
          "CustomInfo": {}_x000D_
        }_x000D_
      },_x000D_
      "682": {_x000D_
        "$type": "Inside.Core.Formula.Definition.DefinitionAC, Inside.Core.Formula",_x000D_
        "ID": 682,_x000D_
        "Results": [_x000D_
          [_x000D_
            "100"_x000D_
          ]_x000D_
        ],_x000D_
        "Statistics": {_x000D_
          "CreationDate": "2024-02-21T11:19:28.0604717+01:00",_x000D_
          "LastRefreshDate": "2020-11-09T16:10:41.3404004+01:00",_x000D_
          "TotalRefreshCount": 4,_x000D_
          "CustomInfo": {}_x000D_
        }_x000D_
      },_x000D_
      "683": {_x000D_
        "$type": "Inside.Core.Formula.Definition.DefinitionAC, Inside.Core.Formula",_x000D_
        "ID": 683,_x000D_
        "Results": [_x000D_
          [_x000D_
            "1"_x000D_
          ]_x000D_
        ],_x000D_
        "Statistics": {_x000D_
          "CreationDate": "2024-02-21T11:19:28.0604717+01:00",_x000D_
          "LastRefreshDate": "2020-11-09T16:10:40.1588661+01:00",_x000D_
          "TotalRefreshCount": 4,_x000D_
          "CustomInfo": {}_x000D_
        }_x000D_
      },_x000D_
      "684": {_x000D_
        "$type": "Inside.Core.Formula.Definition.DefinitionAC, Inside.Core.Formula",_x000D_
        "ID": 684,_x000D_
        "Results": [_x000D_
          [_x000D_
            31_x000D_
          ]_x000D_
        ],_x000D_
        "Statistics": {_x000D_
          "CreationDate": "2024-02-21T11:19:28.0604717+01:00",_x000D_
          "LastRefreshDate": "2020-11-09T16:10:39.2864455+01:00",_x000D_
          "TotalRefreshCount": 4,_x000D_
          "CustomInfo": {}_x000D_
        }_x000D_
      },_x000D_
      "685": {_x000D_
        "$type": "Inside.Core.Formula.Definition.DefinitionAC, Inside.Core.Formula",_x000D_
        "ID": 685,_x000D_
        "Results": [_x000D_
          [_x000D_
            "Catégorie 3"_x000D_
          ]_x000D_
        ],_x000D_
        "Statistics": {_x000D_
          "CreationDate": "2024-02-21T11:19:28.0604717+01:00",_x000D_
          "LastRefreshDate": "2020-11-09T16:10:17.3552168+01:00",_x000D_
          "TotalRefreshCount": 2,_x000D_
          "CustomInfo": {}_x000D_
        }_x000D_
      },_x000D_
      "686": {_x000D_
        "$type": "Inside.Core.Formula.Definition.DefinitionAC, Inside.Core.Formula",_x000D_
        "ID": 686,_x000D_
        "Results": [_x000D_
          [_x000D_
            "Employé"_x000D_
          ]_x000D_
        ],_x000D_
        "Statistics": {_x000D_
          "CreationDate": "2024-02-21T11:19:28.0604717+01:00",_x000D_
          "LastRefreshDate": "2020-11-09T16:10:41.600904+01:00",_x000D_
          "TotalRefreshCount": 4,_x000D_
          "CustomInfo": {}_x000D_
        }_x000D_
      },_x000D_
      "687": {_x000D_
        "$type": "Inside.Core.Formula.Definition.DefinitionAC, Inside.Core.Formula",_x000D_
        "ID": 687,_x000D_
        "Results": [_x000D_
          [_x000D_
            "200"_x000D_
          ]_x000D_
        ],_x000D_
        "Statistics": {_x000D_
          "CreationDate": "2024-02-21T11:19:28.0604717+01:00",_x000D_
          "LastRefreshDate": "2020-11-09T16:10:41.3394019+01:00",_x000D_
          "TotalRefreshCount": 4,_x000D_
          "CustomInfo": {}_x000D_
        }_x000D_
      },_x000D_
      "688": {_x000D_
        "$type": "Inside.Core.Formula.Definition.DefinitionAC, Inside.Core.Formula",_x000D_
        "ID": 688,_x000D_
        "Results": [_x000D_
          [_x000D_
            "2"_x000D_
          ]_x000D_
        ],_x000D_
        "Statistics": {_x000D_
          "CreationDate": "2024-02-21T11:19:28.0604717+01:00",_x000D_
          "LastRefreshDate": "2020-11-09T16:10:40.1568701+01:00",_x000D_
          "TotalRefreshCount": 4,_x000D_
          "CustomInfo": {}_x000D_
        }_x000D_
      },_x000D_
      "689": {_x000D_
        "$type": "Inside.Core.Formula.Definition.DefinitionAC, Inside.Core.Formula",_x000D_
        "ID": 689,_x000D_
        "Results": [_x000D_
          [_x000D_
            31_x000D_
          ]_x000D_
        ],_x000D_
        "Statistics": {_x000D_
          "CreationDate": "2024-02-21T11:19:28.0604717+01:00",_x000D_
          "LastRefreshDate": "2020-11-09T16:10:39.2844507+01:00",_x000D_
          "TotalRefreshCount": 4,_x000D_
          "CustomInfo": {}_x000D_
        }_x000D_
      },_x000D_
      "690": {_x000D_
        "$type": "Inside.Core.Formula.Definition.DefinitionAC, Inside.Core.Formula",_x000D_
        "ID": 690,_x000D_
        "Results": [_x000D_
          [_x000D_
            ""_x000D_
          ]_x000D_
        ],_x000D_
        "Statistics": {_x000D_
          "CreationDate": "2024-02-21T11:19:28.0604717+01:00",_x000D_
          "LastRefreshDate": "2020-11-09T16:10:17.3532599+01:00",_x000D_
          "TotalRefreshCount": 2,_x000D_
          "CustomInfo": {}_x000D_
        }_x000D_
      },_x000D_
      "691": {_x000D_
        "$type": "Inside.Core.Formula.Definition.DefinitionAC, Inside.Core.Formula",_x000D_
        "ID": 691,_x000D_
        "Results": [_x000D_
          [_x000D_
            "Ingénieur et cadre"_x000D_
          ]_x000D_
        ],_x000D_
        "Statistics": {_x000D_
          "CreationDate": "2024-02-21T11:19:28.0604717+01:00",_x000D_
          "LastRefreshDate": "2020-11-09T16:10:40.3022769+01:00",_x000D_
          "TotalRefreshCount": 4,_x000D_
          "CustomInfo": {}_x000D_
        }_x000D_
      },_x000D_
      "692": {_x000D_
        "$type": "Inside.Core.Formula.Definition.DefinitionAC, Inside.Core.Formula",_x000D_
        "ID": 692,_x000D_
        "Results": [_x000D_
          [_x000D_
            "100"_x000D_
          ]_x000D_
        ],_x000D_
        "Statistics": {_x000D_
          "CreationDate": "2024-02-21T11:19:28.0604717+01:00",_x000D_
          "LastRefreshDate": "2020-11-09T16:10:41.3374012+01:00",_x000D_
          "TotalRefreshCount": 4,_x000D_
          "CustomInfo": {}_x000D_
        }_x000D_
      },_x000D_
      "693": {_x000D_
        "$type": "Inside.Core.Formula.Definition.DefinitionAC, Inside.Core.Formula",_x000D_
        "ID": 693,_x000D_
        "Results": [_x000D_
          [_x000D_
            "1"_x000D_
          ]_x000D_
        ],_x000D_
        "Statistics": {_x000D_
          "CreationDate": "2024-02-21T11:19:28.0604717+01:00",_x000D_
          "LastRefreshDate": "2020-11-09T16:10:40.1558722+01:00",_x000D_
          "TotalRefreshCount": 4,_x000D_
          "CustomInfo": {}_x000D_
        }_x000D_
      },_x000D_
      "694": {_x000D_
        "$type": "Inside.Core.Formula.Definition.DefinitionAC, Inside.Core.Formula",_x000D_
        "ID": 694,_x000D_
        "Results": [_x000D_
          [_x000D_
            31_x000D_
          ]_x000D_
        ],_x000D_
        "Statistics": {_x000D_
          "CreationDate": "2024-02-21T11:19:28.0604717+01:00",_x000D_
          "LastRefreshDate": "2020-11-09T16:10:39.2824812+01:00",_x000D_
          "TotalRefreshCount": 4,_x000D_
          "CustomInfo": {}_x000D_
        }_x000D_
      },_x000D_
      "695": {_x000D_
        "$type": "Inside.Core.Formula.Definition.DefinitionAC, Inside.Core.Formula",_x000D_
        "ID": 695,_x000D_
        "Results": [_x000D_
          [_x000D_
            ""_x000D_
          ]_x000D_
        ],_x000D_
        "Statistics": {_x000D_
          "CreationDate": "2024-02-21T11:19:28.0604717+01:00",_x000D_
          "LastRefreshDate": "2020-11-09T16:10:17.3512273+01:00",_x000D_
          "TotalRefreshCount": 2,_x000D_
          "CustomInfo": {}_x000D_
        }_x000D_
      },_x000D_
      "696": {_x000D_
        "$type": "Inside.Core.Formula.Definition.DefinitionAC, Inside.Core.Formula",_x000D_
        "ID": 696,_x000D_
        "Results": [_x000D_
          [_x000D_
            "Employé"_x000D_
          ]_x000D_
        ],_x000D_
        "Statistics": {_x000D_
          "CreationDate": "2024-02-21T11:19:28.0604717+01:00",_x000D_
          "LastRefreshDate": "2020-11-09T16:10:40.7648196+01:00",_x000D_
          "TotalRefreshCount": 4,_x000D_
          "CustomInfo": {}_x000D_
        }_x000D_
      },_x000D_
      "697": {_x000D_
        "$type": "Inside.Core.Formula.Definition.DefinitionAC, Inside.Core.Formula",_x000D_
        "ID": 697,_x000D_
        "Results": [_x000D_
          [_x000D_
            "100"_x000D_
          ]_x000D_
        ],_x000D_
        "Statistics": {_x000D_
          "CreationDate": "2024-02-21T11:19:28.0604717+01:00",_x000D_
          "LastRefreshDate": "2020-11-09T16:10:41.3364051+01:00",_x000D_
          "TotalRefreshCount": 4,_x000D_
          "CustomInfo": {}_x000D_
        }_x000D_
      },_x000D_
      "698": {_x000D_
        "$type": "Inside.Core.Formula.Definition.DefinitionAC, Inside.Core.Formula",_x000D_
        "ID": 698,_x000D_
        "Results": [_x000D_
          [_x000D_
            "1"_x000D_
          ]_x000D_
        ],_x000D_
        "Statistics": {_x000D_
          "CreationDate": "2024-02-21T11:19:28.0604717+01:00",_x000D_
          "LastRefreshDate": "2020-11-09T16:10:40.1538757+01:00",_x000D_
          "TotalRefreshCount": 4,_x000D_
          "CustomInfo": {}_x000D_
        }_x000D_
      },_x000D_
      "699": {_x000D_
        "$type": "Inside.Core.Formula.Definition.DefinitionAC, Inside.Core.Formula",_x000D_
        "ID": 699,_x000D_
        "Results": [_x000D_
          [_x000D_
            31_x000D_
          ]_x000D_
        ],_x000D_
        "Statistics": {_x000D_
          "CreationDate": "2024-02-21T11:19:28.0604717+01:00",_x000D_
          "LastRefreshDate": "2020-11-09T16:10:39.2814858+01:00",_x000D_
          "TotalRefreshCount": 4,_x000D_
          "CustomInfo": {}_x000D_
        }_x000D_
      },_x000D_
      "700": {_x000D_
        "$type": "Inside.Core.Formula.Definition.DefinitionAC, Inside.Core.Formula",_x000D_
        "ID": 700,_x000D_
        "Results": [_x000D_
          [_x000D_
            "Catégorie 2"_x000D_
          ]_x000D_
        ],_x000D_
        "Statistics": {_x000D_
          "CreationDate": "2024-02-21T11:19:28.0604717+01:00",_x000D_
          "LastRefreshDate": "2020-11-09T16:10:17.3492743+01:00",_x000D_
          "TotalRefreshCount": 2,_x000D_
          "CustomInfo": {}_x000D_
        }_x000D_
      },_x000D_
      "701": {_x000D_
        "$type": "Inside.Core.Formula.Definition.DefinitionAC, Inside.Core.Formula",_x000D_
        "ID": 701,_x000D_
        "Results": [_x000D_
          [_x000D_
            "Employé"_x000D_
          ]_x000D_
        ],_x000D_
        "Statistics": {_x000D_
          "CreationDate": "2024-02-21T11:19:28.0604717+01:00",_x000D_
          "LastRefreshDate": "2020-11-09T16:10:39.8491047+01:00",_x000D_
          "TotalRefreshCount": 4,_x000D_
          "CustomInfo": {}_x000D_
        }_x000D_
      },_x000D_
      "702": {_x000D_
        "$type": "Inside.Core.Formula.Definition.DefinitionAC, Inside.Core.Formula",_x000D_
        "ID": 702,_x000D_
        "Results": [_x000D_
          [_x000D_
            "200"_x000D_
          ]_x000D_
        ],_x000D_
        "Statistics": {_x000D_
          "CreationDate": "2024-02-21T11:19:28.0604717+01:00",_x000D_
          "LastRefreshDate": "2020-11-09T16:10:41.3344092+01:00",_x000D_
          "TotalRefreshCount": 4,_x000D_
          "CustomInfo": {}_x000D_
        }_x000D_
      },_x000D_
      "703": {_x000D_
        "$type": "Inside.Core.Formula.Definition.DefinitionAC, Inside.Core.Formula",_x000D_
        "ID": 703,_x000D_
        "Results": [_x000D_
          [_x000D_
            "3"_x000D_
          ]_x000D_
        ],_x000D_
        "Statistics": {_x000D_
          "CreationDate": "2024-02-21T11:19:28.0604717+01:00",_x000D_
          "LastRefreshDate": "2020-11-09T16:10:40.1528797+01:00",_x000D_
          "TotalRefreshCount": 4,_x000D_
          "CustomInfo": {}_x000D_
        }_x000D_
      },_x000D_
      "704": {_x000D_
        "$type": "Inside.Core.Formula.Definition.DefinitionAC, Inside.Core.Formula",_x000D_
        "ID": 704,_x000D_
        "Results": [_x000D_
          [_x000D_
            31_x000D_
          ]_x000D_
        ],_x000D_
        "Statistics": {_x000D_
          "CreationDate": "2024-02-21T11:19:28.0604717+01:00",_x000D_
          "LastRefreshDate": "2020-11-09T16:10:39.2794641+01:00",_x000D_
          "TotalRefreshCount": 4,_x000D_
          "CustomInfo": {}_x000D_
        }_x000D_
      },_x000D_
      "705": {_x000D_
        "$type": "Inside.Core.Formula.Definition.DefinitionAC, Inside.Core.Formula",_x000D_
        "ID": 705,_x000D_
        "Results": [_x000D_
          [_x000D_
            "Catégorie 1"_x000D_
          ]_x000D_
        ],_x000D_
        "Statistics": {_x000D_
          "CreationDate": "2024-02-21T11:19:28.0604717+01:00",_x000D_
          "LastRefreshDate": "2020-11-09T16:10:17.3472732+01:00",_x000D_
          "TotalRefreshCount": 2,_x000D_
          "CustomInfo": {}_x000D_
        }_x000D_
      },_x000D_
      "706": {_x000D_
        "$type": "Inside.Core.Formula.Definition.DefinitionAC, Inside.Core.Formula",_x000D_
        "ID": 706,_x000D_
        "Results": [_x000D_
          [_x000D_
            "Ingénieur et cadre"_x000D_
          ]_x000D_
        ],_x000D_
        "Statistics": {_x000D_
          "CreationDate": "2024-02-21T11:19:28.0604717+01:00",_x000D_
          "LastRefreshDate": "2020-11-09T16:10:40.5430874+01:00",_x000D_
          "TotalRefreshCount": 4,_x000D_
          "CustomInfo": {}_x000D_
        }_x000D_
      },_x000D_
      "707": {_x000D_
        "$type": "Inside.Core.Formula.Definition.DefinitionAC, Inside.Core.Formula",_x000D_
        "ID": 707,_x000D_
        "Results": [_x000D_
          [_x000D_
            "250"_x000D_
          ]_x000D_
        ],_x000D_
        "Statistics": {_x000D_
          "CreationDate": "2024-02-21T11:19:28.0604717+01:00",_x000D_
          "LastRefreshDate": "2020-11-09T16:10:41.3324144+01:00",_x000D_</t>
  </si>
  <si>
    <t xml:space="preserve">
          "TotalRefreshCount": 4,_x000D_
          "CustomInfo": {}_x000D_
        }_x000D_
      },_x000D_
      "708": {_x000D_
        "$type": "Inside.Core.Formula.Definition.DefinitionAC, Inside.Core.Formula",_x000D_
        "ID": 708,_x000D_
        "Results": [_x000D_
          [_x000D_
            "2"_x000D_
          ]_x000D_
        ],_x000D_
        "Statistics": {_x000D_
          "CreationDate": "2024-02-21T11:19:28.0604717+01:00",_x000D_
          "LastRefreshDate": "2020-11-09T16:10:40.1508871+01:00",_x000D_
          "TotalRefreshCount": 4,_x000D_
          "CustomInfo": {}_x000D_
        }_x000D_
      },_x000D_
      "709": {_x000D_
        "$type": "Inside.Core.Formula.Definition.DefinitionAC, Inside.Core.Formula",_x000D_
        "ID": 709,_x000D_
        "Results": [_x000D_
          [_x000D_
            31_x000D_
          ]_x000D_
        ],_x000D_
        "Statistics": {_x000D_
          "CreationDate": "2024-02-21T11:19:28.0604717+01:00",_x000D_
          "LastRefreshDate": "2020-11-09T16:10:39.27647+01:00",_x000D_
          "TotalRefreshCount": 4,_x000D_
          "CustomInfo": {}_x000D_
        }_x000D_
      },_x000D_
      "710": {_x000D_
        "$type": "Inside.Core.Formula.Definition.DefinitionAC, Inside.Core.Formula",_x000D_
        "ID": 710,_x000D_
        "Results": [_x000D_
          [_x000D_
            ""_x000D_
          ]_x000D_
        ],_x000D_
        "Statistics": {_x000D_
          "CreationDate": "2024-02-21T11:19:28.0604717+01:00",_x000D_
          "LastRefreshDate": "2020-11-09T16:10:17.3452437+01:00",_x000D_
          "TotalRefreshCount": 2,_x000D_
          "CustomInfo": {}_x000D_
        }_x000D_
      },_x000D_
      "711": {_x000D_
        "$type": "Inside.Core.Formula.Definition.DefinitionAC, Inside.Core.Formula",_x000D_
        "ID": 711,_x000D_
        "Results": [_x000D_
          [_x000D_
            "Employé"_x000D_
          ]_x000D_
        ],_x000D_
        "Statistics": {_x000D_
          "CreationDate": "2024-02-21T11:19:28.0604717+01:00",_x000D_
          "LastRefreshDate": "2020-11-09T16:10:41.1368535+01:00",_x000D_
          "TotalRefreshCount": 4,_x000D_
          "CustomInfo": {}_x000D_
        }_x000D_
      },_x000D_
      "712": {_x000D_
        "$type": "Inside.Core.Formula.Definition.DefinitionAC, Inside.Core.Formula",_x000D_
        "ID": 712,_x000D_
        "Results": [_x000D_
          [_x000D_
            "200"_x000D_
          ]_x000D_
        ],_x000D_
        "Statistics": {_x000D_
          "CreationDate": "2024-02-21T11:19:28.0604717+01:00",_x000D_
          "LastRefreshDate": "2020-11-09T16:10:41.3314223+01:00",_x000D_
          "TotalRefreshCount": 4,_x000D_
          "CustomInfo": {}_x000D_
        }_x000D_
      },_x000D_
      "713": {_x000D_
        "$type": "Inside.Core.Formula.Definition.DefinitionAC, Inside.Core.Formula",_x000D_
        "ID": 713,_x000D_
        "Results": [_x000D_
          [_x000D_
            "1"_x000D_
          ]_x000D_
        ],_x000D_
        "Statistics": {_x000D_
          "CreationDate": "2024-02-21T11:19:28.0604717+01:00",_x000D_
          "LastRefreshDate": "2020-11-09T16:10:40.1488844+01:00",_x000D_
          "TotalRefreshCount": 4,_x000D_
          "CustomInfo": {}_x000D_
        }_x000D_
      },_x000D_
      "714": {_x000D_
        "$type": "Inside.Core.Formula.Definition.DefinitionAC, Inside.Core.Formula",_x000D_
        "ID": 714,_x000D_
        "Results": [_x000D_
          [_x000D_
            31_x000D_
          ]_x000D_
        ],_x000D_
        "Statistics": {_x000D_
          "CreationDate": "2024-02-21T11:19:28.0604717+01:00",_x000D_
          "LastRefreshDate": "2020-11-09T16:10:39.2744752+01:00",_x000D_
          "TotalRefreshCount": 4,_x000D_
          "CustomInfo": {}_x000D_
        }_x000D_
      },_x000D_
      "715": {_x000D_
        "$type": "Inside.Core.Formula.Definition.DefinitionAC, Inside.Core.Formula",_x000D_
        "ID": 715,_x000D_
        "Results": [_x000D_
          [_x000D_
            "Catégorie 1"_x000D_
          ]_x000D_
        ],_x000D_
        "Statistics": {_x000D_
          "CreationDate": "2024-02-21T11:19:28.0604717+01:00",_x000D_
          "LastRefreshDate": "2020-11-09T16:10:17.3432492+01:00",_x000D_
          "TotalRefreshCount": 2,_x000D_
          "CustomInfo": {}_x000D_
        }_x000D_
      },_x000D_
      "716": {_x000D_
        "$type": "Inside.Core.Formula.Definition.DefinitionAC, Inside.Core.Formula",_x000D_
        "ID": 716,_x000D_
        "Results": [_x000D_
          [_x000D_
            "Employé"_x000D_
          ]_x000D_
        ],_x000D_
        "Statistics": {_x000D_
          "CreationDate": "2024-02-21T11:19:28.0604717+01:00",_x000D_
          "LastRefreshDate": "2020-11-09T16:10:40.062075+01:00",_x000D_
          "TotalRefreshCount": 4,_x000D_
          "CustomInfo": {}_x000D_
        }_x000D_
      },_x000D_
      "717": {_x000D_
        "$type": "Inside.Core.Formula.Definition.DefinitionAC, Inside.Core.Formula",_x000D_
        "ID": 717,_x000D_
        "Results": [_x000D_
          [_x000D_
            "100"_x000D_
          ]_x000D_
        ],_x000D_
        "Statistics": {_x000D_
          "CreationDate": "2024-02-21T11:19:28.0604717+01:00",_x000D_
          "LastRefreshDate": "2020-11-09T16:10:41.3294174+01:00",_x000D_
          "TotalRefreshCount": 4,_x000D_
          "CustomInfo": {}_x000D_
        }_x000D_
      },_x000D_
      "718": {_x000D_
        "$type": "Inside.Core.Formula.Definition.DefinitionAC, Inside.Core.Formula",_x000D_
        "ID": 718,_x000D_
        "Results": [_x000D_
          [_x000D_
            "1"_x000D_
          ]_x000D_
        ],_x000D_
        "Statistics": {_x000D_
          "CreationDate": "2024-02-21T11:19:28.0604717+01:00",_x000D_
          "LastRefreshDate": "2020-11-09T16:10:40.1468929+01:00",_x000D_
          "TotalRefreshCount": 4,_x000D_
          "CustomInfo": {}_x000D_
        }_x000D_
      },_x000D_
      "719": {_x000D_
        "$type": "Inside.Core.Formula.Definition.DefinitionAC, Inside.Core.Formula",_x000D_
        "ID": 719,_x000D_
        "Results": [_x000D_
          [_x000D_
            31_x000D_
          ]_x000D_
        ],_x000D_
        "Statistics": {_x000D_
          "CreationDate": "2024-02-21T11:19:28.0604717+01:00",_x000D_
          "LastRefreshDate": "2020-11-09T16:10:39.2724803+01:00",_x000D_
          "TotalRefreshCount": 4,_x000D_
          "CustomInfo": {}_x000D_
        }_x000D_
      },_x000D_
      "720": {_x000D_
        "$type": "Inside.Core.Formula.Definition.DefinitionAC, Inside.Core.Formula",_x000D_
        "ID": 720,_x000D_
        "Results": [_x000D_
          [_x000D_
            ""_x000D_
          ]_x000D_
        ],_x000D_
        "Statistics": {_x000D_
          "CreationDate": "2024-02-21T11:19:28.0604717+01:00",_x000D_
          "LastRefreshDate": "2020-11-09T16:10:17.3408952+01:00",_x000D_
          "TotalRefreshCount": 2,_x000D_
          "CustomInfo": {}_x000D_
        }_x000D_
      },_x000D_
      "721": {_x000D_
        "$type": "Inside.Core.Formula.Definition.DefinitionAC, Inside.Core.Formula",_x000D_
        "ID": 721,_x000D_
        "Results": [_x000D_
          [_x000D_
            "Ingénieur et cadre"_x000D_
          ]_x000D_
        ],_x000D_
        "Statistics": {_x000D_
          "CreationDate": "2024-02-21T11:19:28.0604717+01:00",_x000D_
          "LastRefreshDate": "2020-11-09T16:10:42.051951+01:00",_x000D_
          "TotalRefreshCount": 4,_x000D_
          "CustomInfo": {}_x000D_
        }_x000D_
      },_x000D_
      "722": {_x000D_
        "$type": "Inside.Core.Formula.Definition.DefinitionAC, Inside.Core.Formula",_x000D_
        "ID": 722,_x000D_
        "Results": [_x000D_
          [_x000D_
            "300"_x000D_
          ]_x000D_
        ],_x000D_
        "Statistics": {_x000D_
          "CreationDate": "2024-02-21T11:19:28.0604717+01:00",_x000D_
          "LastRefreshDate": "2020-11-09T16:10:41.3284361+01:00",_x000D_
          "TotalRefreshCount": 4,_x000D_
          "CustomInfo": {}_x000D_
        }_x000D_
      },_x000D_
      "723": {_x000D_
        "$type": "Inside.Core.Formula.Definition.DefinitionAC, Inside.Core.Formula",_x000D_
        "ID": 723,_x000D_
        "Results": [_x000D_
          [_x000D_
            "2"_x000D_
          ]_x000D_
        ],_x000D_
        "Statistics": {_x000D_
          "CreationDate": "2024-02-21T11:19:28.0604717+01:00",_x000D_
          "LastRefreshDate": "2020-11-09T16:10:40.145897+01:00",_x000D_
          "TotalRefreshCount": 4,_x000D_
          "CustomInfo": {}_x000D_
        }_x000D_
      },_x000D_
      "724": {_x000D_
        "$type": "Inside.Core.Formula.Definition.DefinitionAC, Inside.Core.Formula",_x000D_
        "ID": 724,_x000D_
        "Results": [_x000D_
          [_x000D_
            "150"_x000D_
          ]_x000D_
        ],_x000D_
        "Statistics": {_x000D_
          "CreationDate": "2024-02-21T11:19:28.0604717+01:00",_x000D_
          "LastRefreshDate": "2020-11-09T16:10:42.9401638+01:00",_x000D_
          "TotalRefreshCount": 4,_x000D_
          "CustomInfo": {}_x000D_
        }_x000D_
      },_x000D_
      "725": {_x000D_
        "$type": "Inside.Core.Formula.Definition.DefinitionAC, Inside.Core.Formula",_x000D_
        "ID": 725,_x000D_
        "Results": [_x000D_
          [_x000D_
            "1"_x000D_
          ]_x000D_
        ],_x000D_
        "Statistics": {_x000D_
          "CreationDate": "2024-02-21T11:19:28.0604717+01:00",_x000D_
          "LastRefreshDate": "2020-11-09T16:10:40.6482007+01:00",_x000D_
          "TotalRefreshCount": 4,_x000D_
          "CustomInfo": {}_x000D_
        }_x000D_
      },_x000D_
      "726": {_x000D_
        "$type": "Inside.Core.Formula.Definition.DefinitionAC, Inside.Core.Formula",_x000D_
        "ID": 726,_x000D_
        "Results": [_x000D_
          [_x000D_
            31_x000D_
          ]_x000D_
        ],_x000D_
        "Statistics": {_x000D_
          "CreationDate": "2024-02-21T11:19:28.0604717+01:00",_x000D_
          "LastRefreshDate": "2020-11-09T16:10:39.5257008+01:00",_x000D_
          "TotalRefreshCount": 4,_x000D_
          "CustomInfo": {}_x000D_
        }_x000D_
      },_x000D_
      "727": {_x000D_
        "$type": "Inside.Core.Formula.Definition.DefinitionAC, Inside.Core.Formula",_x000D_
        "ID": 727,_x000D_
        "Results": [_x000D_
          [_x000D_
            "300"_x000D_
          ]_x000D_
        ],_x000D_
        "Statistics": {_x000D_
          "CreationDate": "2024-02-21T11:19:28.0604717+01:00",_x000D_
          "LastRefreshDate": "2020-11-09T16:10:42.4297302+01:00",_x000D_
          "TotalRefreshCount": 4,_x000D_
          "CustomInfo": {}_x000D_
        }_x000D_
      },_x000D_
      "728": {_x000D_
        "$type": "Inside.Core.Formula.Definition.DefinitionAC, Inside.Core.Formula",_x000D_
        "ID": 728,_x000D_
        "Results": [_x000D_
          [_x000D_
            "3"_x000D_
          ]_x000D_
        ],_x000D_
        "Statistics": {_x000D_
          "CreationDate": "2024-02-21T11:19:28.0604717+01:00",_x000D_
          "LastRefreshDate": "2020-11-09T16:10:40.6461814+01:00",_x000D_
          "TotalRefreshCount": 4,_x000D_
          "CustomInfo": {}_x000D_
        }_x000D_
      },_x000D_
      "729": {_x000D_
        "$type": "Inside.Core.Formula.Definition.DefinitionAC, Inside.Core.Formula",_x000D_
        "ID": 729,_x000D_
        "Results": [_x000D_
          [_x000D_
            31_x000D_
          ]_x000D_
        ],_x000D_
        "Statistics": {_x000D_
          "CreationDate": "2024-02-21T11:19:28.0604717+01:00",_x000D_
          "LastRefreshDate": "2020-11-09T16:10:39.5246615+01:00",_x000D_
          "TotalRefreshCount": 4,_x000D_
          "CustomInfo": {}_x000D_
        }_x000D_
      },_x000D_
      "730": {_x000D_
        "$type": "Inside.Core.Formula.Definition.DefinitionAC, Inside.Core.Formula",_x000D_
        "ID": 730,_x000D_
        "Results": [_x000D_
          [_x000D_
            "100"_x000D_
          ]_x000D_
        ],_x000D_
        "Statistics": {_x000D_
          "CreationDate": "2024-02-21T11:19:28.0604717+01:00",_x000D_
          "LastRefreshDate": "2020-11-09T16:10:42.9382114+01:00",_x000D_
          "TotalRefreshCount": 4,_x000D_
          "CustomInfo": {}_x000D_
        }_x000D_
      },_x000D_
      "731": {_x000D_
        "$type": "Inside.Core.Formula.Definition.DefinitionAC, Inside.Core.Formula",_x000D_
        "ID": 731,_x000D_
        "Results": [_x000D_
          [_x000D_
            "1"_x000D_
          ]_x000D_
        ],_x000D_
        "Statistics": {_x000D_
          "CreationDate": "2024-02-21T11:19:28.0604717+01:00",_x000D_
          "LastRefreshDate": "2020-11-09T16:10:40.644186+01:00",_x000D_
          "TotalRefreshCount": 4,_x000D_
          "CustomInfo": {}_x000D_
        }_x000D_
      },_x000D_
      "732": {_x000D_
        "$type": "Inside.Core.Formula.Definition.DefinitionAC, Inside.Core.Formula",_x000D_
        "ID": 732,_x000D_
        "Results": [_x000D_
          [_x000D_
            31_x000D_
          ]_x000D_
        ],_x000D_
        "Statistics": {_x000D_
          "CreationDate": "2024-02-21T11:19:28.0604717+01:00",_x000D_
          "LastRefreshDate": "2020-11-09T16:10:39.5227065+01:00",_x000D_
          "TotalRefreshCount": 4,_x000D_
          "CustomInfo": {}_x000D_
        }_x000D_
      },_x000D_
      "733": {_x000D_
        "$type": "Inside.Core.Formula.Definition.DefinitionAC, Inside.Core.Formula",_x000D_
        "ID": 733,_x000D_
        "Results": [_x000D_
          [_x000D_
            "200"_x000D_
          ]_x000D_
        ],_x000D_
        "Statistics": {_x000D_
          "CreationDate": "2024-02-21T11:19:28.0604717+01:00",_x000D_
          "LastRefreshDate": "2020-11-09T16:10:42.4257408+01:00",_x000D_
          "TotalRefreshCount": 4,_x000D_
          "CustomInfo": {}_x000D_
        }_x000D_
      },_x000D_
      "734": {_x000D_
        "$type": "Inside.Core.Formula.Definition.DefinitionAC, Inside.Core.Formula",_x000D_
        "ID": 734,_x000D_
        "Results": [_x000D_
          [_x000D_
            "2"_x000D_
          ]_x000D_
        ],_x000D_
        "Statistics": {_x000D_
          "CreationDate": "2024-02-21T11:19:28.0604717+01:00",_x000D_
          "LastRefreshDate": "2020-11-09T16:10:40.642637+01:00",_x000D_
          "TotalRefreshCount": 4,_x000D_
          "CustomInfo": {}_x000D_
        }_x000D_
      },_x000D_
      "735": {_x000D_
        "$type": "Inside.Core.Formula.Definition.DefinitionAC, Inside.Core.Formula",_x000D_
        "ID": 735,_x000D_
        "Results": [_x000D_
          [_x000D_
            31_x000D_
          ]_x000D_
        ],_x000D_
        "Statistics": {_x000D_
          "CreationDate": "2024-02-21T11:19:28.0604717+01:00",_x000D_
          "LastRefreshDate": "2020-11-09T16:10:39.5207101+01:00",_x000D_
          "TotalRefreshCount": 4,_x000D_
          "CustomInfo": {}_x000D_
        }_x000D_
      },_x000D_
      "736": {_x000D_
        "$type": "Inside.Core.Formula.Definition.DefinitionAC, Inside.Core.Formula",_x000D_
        "ID": 736,_x000D_
        "Results": [_x000D_
          [_x000D_
            "200"_x000D_
          ]_x000D_
        ],_x000D_
        "Statistics": {_x000D_
          "CreationDate": "2024-02-21T11:19:28.0604717+01:00",_x000D_
          "LastRefreshDate": "2020-11-09T16:10:42.9361738+01:00",_x000D_
          "TotalRefreshCount": 4,_x000D_
          "CustomInfo": {}_x000D_
        }_x000D_
      },_x000D_
      "737": {_x000D_
        "$type": "Inside.Core.Formula.Definition.DefinitionAC, Inside.Core.Formula",_x000D_
        "ID": 737,_x000D_
        "Results": [_x000D_
          [_x000D_
            "1"_x000D_
          ]_x000D_
        ],_x000D_
        "Statistics": {_x000D_
          "CreationDate": "2024-02-21T11:19:28.0604717+01:00",_x000D_
          "LastRefreshDate": "2020-11-09T16:10:40.6399754+01:00",_x000D_
          "TotalRefreshCount": 4,_x000D_
          "CustomInfo": {}_x000D_
        }_x000D_
      },_x000D_
      "738": {_x000D_
        "$type": "Inside.Core.Formula.Definition.DefinitionAC, Inside.Core.Formula",_x000D_
        "ID": 738,_x000D_
        "Results": [_x000D_
          [_x000D_
            31_x000D_
          ]_x000D_
        ],_x000D_
        "Statistics": {_x000D_
          "CreationDate": "2024-02-21T11:19:28.0604717+01:00",_x000D_
          "LastRefreshDate": "2020-11-09T16:10:39.5197156+01:00",_x000D_
          "TotalRefreshCount": 4,_x000D_
          "CustomInfo": {}_x000D_
        }_x000D_
      },_x000D_
      "739": {_x000D_
        "$type": "Inside.Core.Formula.Definition.DefinitionAC, Inside.Core.Formula",_x000D_
        "ID": 739,_x000D_
        "Results": [_x000D_
          [_x000D_
            "100"_x000D_
          ]_x000D_
        ],_x000D_
        "Statistics": {_x000D_
          "CreationDate": "2024-02-21T11:19:28.0604717+01:00",_x000D_
          "LastRefreshDate": "2020-11-09T16:10:42.4227486+01:00",_x000D_
          "TotalRefreshCount": 4,_x000D_
          "CustomInfo": {}_x000D_
        }_x000D_
      },_x000D_
      "740": {_x000D_
        "$type": "Inside.Core.Formula.Definition.DefinitionAC, Inside.Core.Formula",_x000D_
        "ID": 740,_x000D_
        "Results": [_x000D_
          [_x000D_
            "2"_x000D_
          ]_x000D_
        ],_x000D_
        "Statistics": {_x000D_
          "CreationDate": "2024-02-21T11:19:28.0604717+01:00",_x000D_
          "LastRefreshDate": "2020-11-09T16:10:40.6379727+01:00",_x000D_
          "TotalRefreshCount": 4,_x000D_
          "CustomInfo": {}_x000D_
        }_x000D_
      },_x000D_
      "741": {_x000D_
        "$type": "Inside.Core.Formula.Definition.DefinitionAC, Inside.Core.Formula",_x000D_
        "ID": 741,_x000D_
        "Results": [_x000D_
          [_x000D_
            54_x000D_
          ]_x000D_
        ],_x000D_
        "Statistics": {_x000D_
          "CreationDate": "2024-02-21T11:19:28.0604717+01:00",_x000D_
          "LastRefreshDate": "2020-11-09T16:10:39.5177152+01:00",_x000D_
          "TotalRefreshCount": 4,_x000D_
          "CustomInfo": {}_x000D_
        }_x000D_
      },_x000D_
      "742": {_x000D_
        "$type": "Inside.Core.Formula.Definition.DefinitionAC, Inside.Core.Formula",_x000D_
        "ID": 742,_x000D_
        "Results": [_x000D_
          [_x000D_
            "200"_x000D_
          ]_x000D_
        ],_x000D_
        "Statistics": {_x000D_
          "CreationDate": "2024-02-21T11:19:28.0604717+01:00",_x000D_
          "LastRefreshDate": "2020-11-09T16:10:42.9342222+01:00",_x000D_
          "TotalRefreshCount": 4,_x000D_
          "CustomInfo": {}_x000D_
        }_x000D_
      },_x000D_
      "743": {_x000D_
        "$type": "Inside.Core.Formula.Definition.DefinitionAC, Inside.Core.Formula",_x000D_
        "ID": 743,_x000D_
        "Results": [_x000D_
          [_x000D_
            "4"_x000D_
          ]_x000D_
        ],_x000D_
        "Statistics": {_x000D_
          "CreationDate": "2024-02-21T11:19:28.0604717+01:00",_x000D_
          "LastRefreshDate": "2020-11-09T16:10:40.6369421+01:00",_x000D_
          "TotalRefreshCount": 4,_x000D_
          "CustomInfo": {}_x000D_
        }_x000D_
      },_x000D_
      "744": {_x000D_
        "$type": "Inside.Core.Formula.Definition.DefinitionAC, Inside.Core.Formula",_x000D_
        "ID": 744,_x000D_
        "Results": [_x000D_
          [_x000D_
            31_x000D_
          ]_x000D_
        ],_x000D_
        "Statistics": {_x000D_
          "CreationDate": "2024-02-21T11:19:28.0604717+01:00",_x000D_
          "LastRefreshDate": "2020-11-09T16:10:39.5157192+01:00",_x000D_
          "TotalRefreshCount": 4,_x000D_
          "CustomInfo": {}_x000D_
        }_x000D_
      },_x000D_
      "745": {_x000D_
        "$type": "Inside.Core.Formula.Definition.DefinitionAC, Inside.Core.Formula",_x000D_
        "ID": 745,_x000D_
        "Results": [_x000D_
          [_x000D_
            "250"_x000D_
          ]_x000D_
        ],_x000D_
        "Statistics": {_x000D_
          "CreationDate": "2024-02-21T11:19:28.0604717+01:00",_x000D_
          "LastRefreshDate": "2020-11-09T16:10:42.419757+01:00",_x000D_
          "TotalRefreshCount": 4,_x000D_
          "CustomInfo": {}_x000D_
        }_x000D_
      },_x000D_
      "746": {_x000D_
        "$type": "Inside.Core.Formula.Definition.DefinitionAC, Inside.Core.Formula",_x000D_
        "ID": 746,_x000D_
        "Results": [_x000D_
          [_x000D_
            "2"_x000D_
          ]_x000D_
        ],_x000D_
        "Statistics": {_x000D_
          "CreationDate": "2024-02-21T11:19:28.0604717+01:00",_x000D_
          "LastRefreshDate": "2020-11-09T16:10:40.6343728+01:00",_x000D_
          "TotalRefreshCount": 4,_x000D_
          "CustomInfo": {}_x000D_
        }_x000D_
      },_x000D_
      "747": {_x000D_
        "$type": "Inside.Core.Formula.Definition.DefinitionAC, Inside.Core.Formula",_x000D_
        "ID": 747,_x000D_
        "Results": [_x000D_
          [_x000D_
            31_x000D_
          ]_x000D_
        ],_x000D_
        "Statistics": {_x000D_
          "CreationDate": "2024-02-21T11:19:28.0604717+01:00",_x000D_
          "LastRefreshDate": "2020-11-09T16:10:39.5147189+01:00",_x000D_
          "TotalRefreshCount": 4,_x000D_
          "CustomInfo": {}_x000D_
        }_x000D_
      },_x000D_
      "748": {_x000D_
        "$type": "Inside.Core.Formula.Definition.DefinitionAC, Inside.Core.Formula",_x000D_
        "ID": 748,_x000D_
        "Results": [_x000D_
          [_x000D_
            "200"_x000D_
          ]_x000D_
        ],_x000D_
        "Statistics": {_x000D_
          "CreationDate": "2024-02-21T11:19:28.0604717+01:00",_x000D_
          "LastRefreshDate": "2020-11-09T16:10:42.9332195+01:00",_x000D_
          "TotalRefreshCount": 4,_x000D_
          "CustomInfo": {}_x000D_
        }_x000D_
      },_x000D_
      "749": {_x000D_
        "$type": "Inside.Core.Formula.Definition.DefinitionAC, Inside.Core.Formula",_x000D_
        "ID": 749,_x000D_
        "Results": [_x000D_
          [_x000D_
            "2"_x000D_
          ]_x000D_
        ],_x000D_
        "Statistics": {_x000D_
          "CreationDate": "2024-02-21T11:19:28.0604717+01:00",_x000D_
          "LastRefreshDate": "2020-11-09T16:10:40.6332754+01:00",_x000D_
          "TotalRefreshCount": 4,_x000D_
          "CustomInfo": {}_x000D_
        }_x000D_
      },_x000D_
      "750": {_x000D_
        "$type": "Inside.Core.Formula.Definition.DefinitionAC, Inside.Core.Formula",_x000D_
        "ID": 750,_x000D_
        "Results": [_x000D_
          [_x000D_
            "Ingénieur et cadre"_x000D_
          ]_x000D_
        ],_x000D_
        "Statistics": {_x000D_
          "CreationDate": "2024-02-21T11:19:28.0604717+01:00",_x000D_
          "LastRefreshDate": "2020-11-09T16:10:41.1418414+01:00",_x000D_
          "TotalRefreshCount": 4,_x000D_
          "CustomInfo": {}_x000D_
        }_x000D_
      },_x000D_
      "751": {_x000D_
        "$type": "Inside.Core.Formula.Definition.DefinitionAC, Inside.Core.Formula",_x000D_
        "ID": 751,_x000D_
        "Results": [_x000D_
          [_x000D_
            "Employé"_x000D_
          ]_x000D_
        ],_x000D_
        "Statistics": {_x000D_
          "CreationDate": "2024-02-21T11:19:28.0604717+01:00",_x000D_
          "LastRefreshDate": "2020-11-09T16:10:40.5550474+01:00",_x000D_
          "TotalRefreshCount": 4,_x000D_
          "CustomInfo": {}_x000D_
        }_x000D_
      },_x000D_
      "752": {_x000D_
        "$type": "Inside.Core.Formula.Definition.DefinitionAC, Inside.Core.Formula",_x000D_
        "ID": 752,_x000D_
        "Results": [_x000D_
          [_x000D_
            ""_x000D_
          ]_x000D_
        ],_x000D_
        "Statistics": {_x000D_
          "CreationDate": "2024-02-21T11:19:28.0604717+01:00",_x000D_
          "LastRefreshDate": "2020-11-09T16:10:33.3042212+01:00",_x000D_
          "TotalRefreshCount": 3,_x000D_
          "CustomInfo": {}_x000D_
        }_x000D_
      },_x000D_
      "753": {_x000D_
        "$type": "Inside.Core.Formula.Definition.DefinitionAC, Inside.Core.Formula",_x000D_
        "ID": 753,_x000D_
        "Results": [_x000D_
          [_x000D_
            "1"_x000D_
          ]_x000D_
        ],_x000D_
        "Statistics": {_x000D_
          "CreationDate": "2024-02-21T11:19:28.0604717+01:00",_x000D_
          "LastRefreshDate": "2020-11-09T16:10:40.3910877+01:00",_x000D_
          "TotalRefreshCount": 4,_x000D_
          "CustomInfo": {}_x000D_
        }_x000D_
      },_x000D_
      "754": {_x000D_
        "$type": "Inside.Core.Formula.Definition.DefinitionAC, Inside.Core.Formula",_x000D_
        "ID": 754,_x000D_
        "Results": [_x000D_
          [_x000D_
            "1"_x000D_
          ]_x000D_
        ],_x000D_
        "Statistics": {_x000D_
          "CreationDate": "2024-02-21T11:19:28.0604717+01:00",_x000D_
          "LastRefreshDate": "2020-11-09T16:10:40.1688369+01:00",_x000D_
          "TotalRefreshCount": 4,_x000D_
          "CustomInfo": {}_x000D_
        }_x000D_
      },_x000D_
      "755": {_x000D_
        "$type": "Inside.Core.Formula.Definition.DefinitionAC, Inside.Core.Formula",_x000D_
        "ID": 755,_x000D_
        "Results": [_x000D_
          [_x000D_
            "250"_x000D_
          ]_x000D_
        ],_x000D_
        "Statistics": {_x000D_
          "CreationDate": "2024-02-21T11:19:28.0604717+01:00",_x000D_
          "LastRefreshDate": "2020-11-09T16:10:42.6821414+01:00",_x000D_
          "TotalRefreshCount": 4,_x000D_
          "CustomInfo": {}_x000D_
        }_x000D_
      },_x000D_
      "756": {_x000D_
        "$type": "Inside.Core.Formula.Definition.DefinitionAC, Inside.Core.Formula",_x000D_
        "ID": 756,_x000D_
        "Results": [_x000D_
          [_x000D_
            "100"_x000D_
          ]_x000D_
        ],_x000D_
        "Statistics": {_x000D_
          "CreationDate": "2024-02-21T11:19:28.0604717+01:00",_x000D_
          "LastRefreshDate": "2020-11-09T16:10:42.5363274+01:00",_x000D_
          "TotalRefreshCount": 4,_x000D_
          "CustomInfo": {}_x000D_
        }_x000D_
      },_x000D_
      "757": {_x000D_
        "$type": "Inside.Core.Formula.Definition.DefinitionAC, Inside.Core.Formula",_x000D_
        "ID": 757,_x000D_
        "Results": [_x000D_
          [_x000D_
            "Employé"_x000D_
          ]_x000D_
        ],_x000D_
        "Statistics": {_x000D_
          "CreationDate": "2024-02-21T11:19:28.0604717+01:00",_x000D_
          "LastRefreshDate": "2020-11-09T16:10:39.19967+01:00",_x000D_
          "TotalRefreshCount": 4,_x000D_
          "CustomInfo": {}_x000D_
        }_x000D_
      },_x000D_
      "758": {_x000D_
        "$type": "Inside.Core.Formula.Definition.DefinitionAC, Inside.Core.Formula",_x000D_
        "ID": 758,_x000D_
        "Results": [_x000D_
          [_x000D_
            "2"_x000D_
          ]_x000D_
        ],_x000D_
        "Statistics": {_x000D_
          "CreationDate": "2024-02-21T11:19:28.0604717+01:00",_x000D_
          "LastRefreshDate": "2020-11-09T16:10:40.1668464+01:00",_x000D_
          "TotalRefreshCount": 4,_x000D_
          "CustomInfo": {}_x000D_
        }_x000D_
      },_x000D_
      "759": {_x000D_
        "$type": "Inside.Core.Formula.Definition.DefinitionAC, Inside.Core.Formula",_x000D_
        "ID": 759,_x000D_
        "Results": [_x000D_
          [_x000D_
            "400"_x000D_
          ]_x000D_
        ],_x000D_
        "Statistics": {_x000D_
          "CreationDate": "2024-02-21T11:19:28.0604717+01:00",_x000D_
          "LastRefreshDate": "2020-11-09T16:10:42.6811432+01:00",_x000D_
          "TotalRefreshCount": 4,_x000D_
          "CustomInfo": {}_x000D_
        }_x000D_
      },_x000D_
      "760": {_x000D_
        "$type": "Inside.Core.Formula.Definition.DefinitionAC, Inside.Core.Formula",_x000D_
        "ID": 760,_x000D_
        "Results": [_x000D_
          [_x000D_
            "300"_x000D_
          ]_x000D_
        ],_x000D_
        "Statistics": {_x000D_
          "CreationDate": "2024-02-21T11:19:28.0604717+01:00",_x000D_
          "LastRefreshDate": "2020-11-09T16:10:42.5333366+01:00",_x000D_
          "TotalRefreshCount": 4,_x000D_
          "CustomInfo": {}_x000D_
        }_x000D_
      },_x000D_
      "761": {_x000D_
        "$type": "Inside.Core.Formula.Definition.DefinitionAC, Inside.Core.Formula",_x000D_
        "ID": 761,_x000D_
        "Results": [_x000D_
          [_x000D_
            54_x000D_
          ]_x000D_
        ],_x000D_
        "Statistics": {_x000D_
          "CreationDate": "2024-02-21T11:19:28.0604717+01:00",_x000D_
          "LastRefreshDate": "2020-11-09T16:10:42.0358742+01:00",_x000D_
          "TotalRefreshCount": 4,_x000D_
          "CustomInfo": {}_x000D_
        }_x000D_
      },_x000D_
      "762": {_x000D_
        "$type": "Inside.Core.Formula.Definition.DefinitionAC, Inside.Core.Formula",_x000D_
        "ID": 762,_x000D_
        "Results": [_x000D_
          [_x000D_
            "Catégorie 3"_x000D_
          ]_x000D_
        ],_x000D_
        "Statistics": {_x000D_
          "CreationDate": "2024-02-21T11:19:28.0604717+01:00",_x000D_
          "LastRefreshDate": "2020-11-09T16:10:32.9998239+01:00",_x000D_
          "TotalRefreshCount": 3,_x000D_
          "CustomInfo": {}_x000D_
        }_x000D_
      },_x000D_
      "763": {_x000D_
        "$type": "Inside.Core.Formula.Definition.DefinitionAC, Inside.Core.Formula",_x000D_
        "ID": 763,_x000D_
        "Results": [_x000D_
          [_x000D_
            31_x000D_
          ]_x000D_
        ],_x000D_
        "Statistics": {_x000D_
          "CreationDate": "2024-02-21T11:19:28.0604717+01:00",_x000D_
          "LastRefreshDate": "2020-11-09T16:10:39.2937424+01:00",_x000D_
          "TotalRefreshCount": 4,_x000D_
          "CustomInfo": {}_x000D_
        }_x000D_
      },_x000D_
      "764": {_x000D_
        "$type": "Inside.Core.Formula.Definition.DefinitionAC, Inside.Core.Formula",_x000D_
        "ID": 764,_x000D_
        "Results": [_x000D_
          [_x000D_
            "2"_x000D_
          ]_x000D_
        ],_x000D_
        "Statistics": {_x000D_
          "CreationDate": "2024-02-21T11:19:28.0604717+01:00",_x000D_
          "LastRefreshDate": "2020-11-09T16:10:42.2246399+01:00",_x000D_
          "TotalRefreshCount": 4,_x000D_
          "CustomInfo": {}_x000D_
        }_x000D_
      },_x000D_
      "765": {_x000D_
        "$type": "Inside.Core.Formula.Definition.DefinitionAC, Inside.Core.Formula",_x000D_
        "ID": 765,_x000D_
        "Results": [_x000D_
          [_x000D_
            31_x000D_
          ]_x000D_
        ],_x000D_
        "Statistics": {_x000D_
          "CreationDate": "2024-02-21T11:19:28.0604717+01:00",_x000D_
          "LastRefreshDate": "2020-11-09T16:10:39.8031746+01:00",_x000D_
          "TotalRefreshCount": 4,_x000D_
          "CustomInfo": {}_x000D_
        }_x000D_
      },_x000D_
      "766": {_x000D_
        "$type": "Inside.Core.Formula.Definition.DefinitionAC, Inside.Core.Formula",_x000D_
        "ID": 766,_x000D_
        "Results": [_x000D_
          [_x000D_
            ""_x000D_
          ]_x000D_
        ],_x000D_
        "Statistics": {_x000D_
          "CreationDate": "2024-02-21T11:19:28.0604717+01:00",_x000D_
          "LastRefreshDate": "2020-11-09T16:10:32.997797+01:00",_x000D_
          "TotalRefreshCount": 3,_x000D_
          "CustomInfo": {}_x000D_
        }_x000D_
      },_x000D_
      "767": {_x000D_
        "$type": "Inside.Core.Formula.Definition.DefinitionAC, Inside.Core.Formula",_x000D_
        "ID": 767,_x000D_
        "Results": [_x000D_
          [_x000D_
            31_x000D_
          ]_x000D_
        ],_x000D_
        "Statistics": {_x000D_
          "CreationDate": "2024-02-21T11:19:28.0604717+01:00",_x000D_
          "LastRefreshDate": "2020-11-09T16:10:39.2914847+01:00",_x000D_
          "TotalRefreshCount": 4,_x000D_
          "CustomInfo": {}_x000D_
        }_x000D_
      },_x000D_
      "768": {_x000D_
        "$type": "Inside.Core.Formula.Definition.DefinitionAC, Inside.Core.Formula",_x000D_
        "ID": 768,_x000D_
        "Results": [_x000D_
          [_x000D_
            "1"_x000D_
          ]_x000D_
        ],_x000D_
        "Statistics": {_x000D_
          "CreationDate": "2024-02-21T11:19:28.0604717+01:00",_x000D_
          "LastRefreshDate": "2020-11-09T16:10:41.9012551+01:00",_x000D_
          "TotalRefreshCount": 4,_x000D_
          "CustomInfo": {}_x000D_
        }_x000D_
      },_x000D_
      "769": {_x000D_
        "$type": "Inside.Core.Formula.Definition.DefinitionAC, Inside.Core.Formula",_x000D_
        "ID": 769,_x000D_
        "Results": [_x000D_
          [_x000D_
            31_x000D_
          ]_x000D_
        ],_x000D_
        "Statistics": {_x000D_
          "CreationDate": "2024-02-21T11:19:28.0604717+01:00",_x000D_
          "LastRefreshDate": "2020-11-09T16:10:39.7493208+01:00",_x000D_
          "TotalRefreshCount": 4,_x000D_
          "CustomInfo": {}_x000D_
        }_x000D_
      },_x000D_
      "770": {_x000D_
        "$type": "Inside.Core.Formula.Definition.DefinitionAC, Inside.Core.Formula",_x000D_
        "ID": 770,_x000D_
        "Results": [_x000D_
          [_x000D_
            ""_x000D_
          ]_x000D_
        ],_x000D_
        "Statistics": {_x000D_
          "CreationDate": "2024-02-21T11:19:28.0604717+01:00",_x000D_
          "LastRefreshDate": "2020-11-09T16:10:33.2872483+01:00",_x000D_
          "TotalRefreshCount": 3,_x000D_
          "CustomInfo": {}_x000D_
        }_x000D_
      },_x000D_
      "771": {_x000D_
        "$type": "Inside.Core.Formula.Definition.DefinitionAC, Inside.Core.Formula",_x000D_
        "ID": 771,_x000D_
        "Results": [_x000D_
          [_x000D_
            "Employé"_x000D_
          ]_x000D_
        ],_x000D_
        "Statistics": {_x000D_
          "CreationDate": "2024-02-21T11:19:28.0604717+01:00",_x000D_
          "LastRefreshDate": "2020-11-09T16:10:40.7698092+01:00",_x000D_
          "TotalRefreshCount": 4,_x000D_
          "CustomInfo": {}_x000D_
        }_x000D_
      },_x000D_
      "772": {_x000D_
        "$type": "Inside.Core.Formula.Definition.DefinitionAC, Inside.Core.Formula",_x000D_
        "ID": 772,_x000D_
        "Results": [_x000D_
          [_x000D_
            "100"_x000D_
          ]_x000D_
        ],_x000D_
        "Statistics": {_x000D_
          "CreationDate": "2024-02-21T11:19:28.0604717+01:00",_x000D_
          "LastRefreshDate": "2020-11-09T16:10:42.675159+01:00",_x000D_
          "TotalRefreshCount": 4,_x000D_
          "CustomInfo": {}_x000D_
        }_x000D_
      },_x000D_
      "773": {_x000D_
        "$type": "Inside.Core.Formula.Definition.DefinitionAC, Inside.Core.Formula",_x000D_
        "ID": 773,_x000D_
        "Results": [_x000D_
          [_x000D_
            "1"_x000D_
          ]_x000D_
        ],_x000D_
        "Statistics": {_x000D_
          "CreationDate": "2024-02-21T11:19:28.0604717+01:00",_x000D_
          "LastRefreshDate": "2020-11-09T16:10:41.1668866+01:00",_x000D_
          "TotalRefreshCount": 4,_x000D_
          "CustomInfo": {}_x000D_
        }_x000D_
      },_x000D_
      "774": {_x000D_
        "$type": "Inside.Core.Formula.Definition.DefinitionAC, Inside.Core.Formula",_x000D_
        "ID": 774,_x000D_
        "Results": [_x000D_
          [_x000D_
            31_x000D_
          ]_x000D_
        ],_x000D_
        "Statistics": {_x000D_
          "CreationDate": "2024-02-21T11:19:28.0604717+01:00",_x000D_
          "LastRefreshDate": "2020-11-09T16:10:39.7473321+01:00",_x000D_
          "TotalRefreshCount": 4,_x000D_
          "CustomInfo": {}_x000D_
        }_x000D_
      },_x000D_
      "775": {_x000D_
        "$type": "Inside.Core.Formula.Definition.DefinitionAC, Inside.Core.Formula",_x000D_
        "ID": 775,_x000D_
        "Results": [_x000D_
          [_x000D_
            "Catégorie 4"_x000D_
          ]_x000D_
        ],_x000D_
        "Statistics": {_x000D_
          "CreationDate": "2024-02-21T11:19:28.0604717+01:00",_x000D_
          "LastRefreshDate": "2020-11-09T16:10:33.283259+01:00",_x000D_
          "TotalRefreshCount": 3,_x000D_
          "CustomInfo": {}_x000D_
        }_x000D_
      },_x000D_
      "776": {_x000D_
        "$type": "Inside.Core.Formula.Definition.DefinitionAC, Inside.Core.Formula",_x000D_
        "ID": 776,_x000D_
        "Results": [_x000D_
          [_x000D_
            "Ingénieur et cadre"_x000D_
          ]_x000D_
        ],_x000D_
        "Statistics": {_x000D_
          "CreationDate": "2024-02-21T11:19:28.0604717+01:00",_x000D_
          "LastRefreshDate": "2020-11-09T16:10:39.8530962+01:00",_x000D_
          "TotalRefreshCount": 4,_x000D_
          "CustomInfo": {}_x000D_
        }_x000D_
      },_x000D_
      "777": {_x000D_
        "$type": "Inside.Core.Formula.Definition.DefinitionAC, Inside.Core.Formula",_x000D_
        "ID": 777,_x000D_
        "Results": [_x000D_
          [_x000D_
            "250"_x000D_
          ]_x000D_
        ],_x000D_
        "Statistics": {_x000D_
          "CreationDate": "2024-02-21T11:19:28.0604717+01:00",_x000D_
          "LastRefreshDate": "2020-11-09T16:10:42.6741615+01:00",_x000D_
          "TotalRefreshCount": 4,_x000D_
          "CustomInfo": {}_x000D_
        }_x000D_
      },_x000D_
      "778": {_x000D_
        "$type": "Inside.Core.Formula.Definition.DefinitionAC, Inside.Core.Formula",_x000D_
        "ID": 778,_x000D_
        "Results": [_x000D_
          [_x000D_
            "2"_x000D_
          ]_x000D_
        ],_x000D_
        "Statistics": {_x000D_
          "CreationDate": "2024-02-21T11:19:28.0604717+01:00",_x000D_
          "LastRefreshDate": "2020-11-09T16:10:42.5601514+01:00",_x000D_
          "TotalRefreshCount": 4,_x000D_
          "CustomInfo": {}_x000D_
        }_x000D_
      },_x000D_
      "779": {_x000D_
        "$type": "Inside.Core.Formula.Definition.DefinitionAC, Inside.Core.Formula",_x000D_
        "ID": 779,_x000D_
        "Results": [_x000D_
          [_x000D_
            31_x000D_
          ]_x000D_
        ],_x000D_
        "Statistics": {_x000D_
          "CreationDate": "2024-02-21T11:19:28.0604717+01:00",_x000D_
          "LastRefreshDate": "2020-11-09T16:10:39.7453144+01:00",_x000D_
          "TotalRefreshCount": 4,_x000D_
          "CustomInfo": {}_x000D_
        }_x000D_
      },_x000D_
      "780": {_x000D_
        "$type": "Inside.Core.Formula.Definition.DefinitionAC, Inside.Core.Formula",_x000D_
        "ID": 780,_x000D_
        "Results": [_x000D_
          [_x000D_
            ""_x000D_
          ]_x000D_
        ],_x000D_
        "Statistics": {_x000D_
          "CreationDate": "2024-02-21T11:19:28.0604717+01:00",_x000D_
          "LastRefreshDate": "2020-11-09T16:10:33.2782719+01:00",_x000D_
          "TotalRefreshCount": 3,_x000D_
          "CustomInfo": {}_x000D_
        }_x000D_
      },_x000D_
      "781": {_x000D_
        "$type": "Inside.Core.Formula.Definition.DefinitionAC, Inside.Core.Formula",_x000D_
        "ID": 781,_x000D_
        "Results": [_x000D_
          [_x000D_
            "Employé"_x000D_
          ]_x000D_
        ],_x000D_
        "Statistics": {_x000D_
          "CreationDate": "2024-02-21T11:19:28.0604717+01:00",_x000D_
          "LastRefreshDate": "2020-11-09T16:10:40.5480663+01:00",_x000D_
          "TotalRefreshCount": 4,_x000D_
          "CustomInfo": {}_x000D_
        }_x000D_
      },_x000D_
      "782": {_x000D_
        "$type": "Inside.Core.Formula.Definition.DefinitionAC, I</t>
  </si>
  <si>
    <t xml:space="preserve">nside.Core.Formula",_x000D_
        "ID": 782,_x000D_
        "Results": [_x000D_
          [_x000D_
            "300"_x000D_
          ]_x000D_
        ],_x000D_
        "Statistics": {_x000D_
          "CreationDate": "2024-02-21T11:19:28.0604717+01:00",_x000D_
          "LastRefreshDate": "2020-11-09T16:10:42.8146932+01:00",_x000D_
          "TotalRefreshCount": 4,_x000D_
          "CustomInfo": {}_x000D_
        }_x000D_
      },_x000D_
      "783": {_x000D_
        "$type": "Inside.Core.Formula.Definition.DefinitionAC, Inside.Core.Formula",_x000D_
        "ID": 783,_x000D_
        "Results": [_x000D_
          [_x000D_
            "2"_x000D_
          ]_x000D_
        ],_x000D_
        "Statistics": {_x000D_
          "CreationDate": "2024-02-21T11:19:28.0604717+01:00",_x000D_
          "LastRefreshDate": "2020-11-09T16:10:41.6398206+01:00",_x000D_
          "TotalRefreshCount": 4,_x000D_
          "CustomInfo": {}_x000D_
        }_x000D_
      },_x000D_
      "784": {_x000D_
        "$type": "Inside.Core.Formula.Definition.DefinitionAC, Inside.Core.Formula",_x000D_
        "ID": 784,_x000D_
        "Results": [_x000D_
          [_x000D_
            31_x000D_
          ]_x000D_
        ],_x000D_
        "Statistics": {_x000D_
          "CreationDate": "2024-02-21T11:19:28.0604717+01:00",_x000D_
          "LastRefreshDate": "2020-11-09T16:10:39.7432981+01:00",_x000D_
          "TotalRefreshCount": 4,_x000D_
          "CustomInfo": {}_x000D_
        }_x000D_
      },_x000D_
      "785": {_x000D_
        "$type": "Inside.Core.Formula.Definition.DefinitionAC, Inside.Core.Formula",_x000D_
        "ID": 785,_x000D_
        "Results": [_x000D_
          [_x000D_
            "Catégorie 1"_x000D_
          ]_x000D_
        ],_x000D_
        "Statistics": {_x000D_
          "CreationDate": "2024-02-21T11:19:28.0604717+01:00",_x000D_
          "LastRefreshDate": "2020-11-09T16:10:33.2742835+01:00",_x000D_
          "TotalRefreshCount": 3,_x000D_
          "CustomInfo": {}_x000D_
        }_x000D_
      },_x000D_
      "786": {_x000D_
        "$type": "Inside.Core.Formula.Definition.DefinitionAC, Inside.Core.Formula",_x000D_
        "ID": 786,_x000D_
        "Results": [_x000D_
          [_x000D_
            "Employé"_x000D_
          ]_x000D_
        ],_x000D_
        "Statistics": {_x000D_
          "CreationDate": "2024-02-21T11:19:28.0604717+01:00",_x000D_
          "LastRefreshDate": "2020-11-09T16:10:41.3728833+01:00",_x000D_
          "TotalRefreshCount": 4,_x000D_
          "CustomInfo": {}_x000D_
        }_x000D_
      },_x000D_
      "787": {_x000D_
        "$type": "Inside.Core.Formula.Definition.DefinitionAC, Inside.Core.Formula",_x000D_
        "ID": 787,_x000D_
        "Results": [_x000D_
          [_x000D_
            "250"_x000D_
          ]_x000D_
        ],_x000D_
        "Statistics": {_x000D_
          "CreationDate": "2024-02-21T11:19:28.0604717+01:00",_x000D_
          "LastRefreshDate": "2020-11-09T16:10:43.0270581+01:00",_x000D_
          "TotalRefreshCount": 4,_x000D_
          "CustomInfo": {}_x000D_
        }_x000D_
      },_x000D_
      "788": {_x000D_
        "$type": "Inside.Core.Formula.Definition.DefinitionAC, Inside.Core.Formula",_x000D_
        "ID": 788,_x000D_
        "Results": [_x000D_
          [_x000D_
            "2"_x000D_
          ]_x000D_
        ],_x000D_
        "Statistics": {_x000D_
          "CreationDate": "2024-02-21T11:19:28.0604717+01:00",_x000D_
          "LastRefreshDate": "2020-11-09T16:10:40.9228385+01:00",_x000D_
          "TotalRefreshCount": 4,_x000D_
          "CustomInfo": {}_x000D_
        }_x000D_
      },_x000D_
      "789": {_x000D_
        "$type": "Inside.Core.Formula.Definition.DefinitionAC, Inside.Core.Formula",_x000D_
        "ID": 789,_x000D_
        "Results": [_x000D_
          [_x000D_
            31_x000D_
          ]_x000D_
        ],_x000D_
        "Statistics": {_x000D_
          "CreationDate": "2024-02-21T11:19:28.0604717+01:00",_x000D_
          "LastRefreshDate": "2020-11-09T16:10:39.7416783+01:00",_x000D_
          "TotalRefreshCount": 4,_x000D_
          "CustomInfo": {}_x000D_
        }_x000D_
      },_x000D_
      "790": {_x000D_
        "$type": "Inside.Core.Formula.Definition.DefinitionAC, Inside.Core.Formula",_x000D_
        "ID": 790,_x000D_
        "Results": [_x000D_
          [_x000D_
            ""_x000D_
          ]_x000D_
        ],_x000D_
        "Statistics": {_x000D_
          "CreationDate": "2024-02-21T11:19:28.0604717+01:00",_x000D_
          "LastRefreshDate": "2020-11-09T16:10:33.2682976+01:00",_x000D_
          "TotalRefreshCount": 3,_x000D_
          "CustomInfo": {}_x000D_
        }_x000D_
      },_x000D_
      "791": {_x000D_
        "$type": "Inside.Core.Formula.Definition.DefinitionAC, Inside.Core.Formula",_x000D_
        "ID": 791,_x000D_
        "Results": [_x000D_
          [_x000D_
            "Employé"_x000D_
          ]_x000D_
        ],_x000D_
        "Statistics": {_x000D_
          "CreationDate": "2024-02-21T11:19:28.0604717+01:00",_x000D_
          "LastRefreshDate": "2020-11-09T16:10:42.0569273+01:00",_x000D_
          "TotalRefreshCount": 4,_x000D_
          "CustomInfo": {}_x000D_
        }_x000D_
      },_x000D_
      "792": {_x000D_
        "$type": "Inside.Core.Formula.Definition.DefinitionAC, Inside.Core.Formula",_x000D_
        "ID": 792,_x000D_
        "Results": [_x000D_
          [_x000D_
            "Catégorie 3"_x000D_
          ]_x000D_
        ],_x000D_
        "Statistics": {_x000D_
          "CreationDate": "2024-02-21T11:19:28.0604717+01:00",_x000D_
          "LastRefreshDate": "2020-11-09T16:10:17.5296+01:00",_x000D_
          "TotalRefreshCount": 2,_x000D_
          "CustomInfo": {}_x000D_
        }_x000D_
      },_x000D_
      "793": {_x000D_
        "$type": "Inside.Core.Formula.Definition.DefinitionAC, Inside.Core.Formula",_x000D_
        "ID": 793,_x000D_
        "Results": [_x000D_
          [_x000D_
            "2"_x000D_
          ]_x000D_
        ],_x000D_
        "Statistics": {_x000D_
          "CreationDate": "2024-02-21T11:19:28.0604717+01:00",_x000D_
          "LastRefreshDate": "2020-11-09T16:10:40.3851023+01:00",_x000D_
          "TotalRefreshCount": 4,_x000D_
          "CustomInfo": {}_x000D_
        }_x000D_
      },_x000D_
      "794": {_x000D_
        "$type": "Inside.Core.Formula.Definition.DefinitionAC, Inside.Core.Formula",_x000D_
        "ID": 794,_x000D_
        "Results": [_x000D_
          [_x000D_
            "150"_x000D_
          ]_x000D_
        ],_x000D_
        "Statistics": {_x000D_
          "CreationDate": "2024-02-21T11:19:28.0604717+01:00",_x000D_
          "LastRefreshDate": "2020-11-09T16:10:42.8793033+01:00",_x000D_
          "TotalRefreshCount": 4,_x000D_
          "CustomInfo": {}_x000D_
        }_x000D_
      },_x000D_
      "795": {_x000D_
        "$type": "Inside.Core.Formula.Definition.DefinitionAC, Inside.Core.Formula",_x000D_
        "ID": 795,_x000D_
        "Results": [_x000D_
          [_x000D_
            "100"_x000D_
          ]_x000D_
        ],_x000D_
        "Statistics": {_x000D_
          "CreationDate": "2024-02-21T11:19:28.0604717+01:00",_x000D_
          "LastRefreshDate": "2020-11-09T16:10:41.8383297+01:00",_x000D_
          "TotalRefreshCount": 4,_x000D_
          "CustomInfo": {}_x000D_
        }_x000D_
      },_x000D_
      "796": {_x000D_
        "$type": "Inside.Core.Formula.Definition.DefinitionAC, Inside.Core.Formula",_x000D_
        "ID": 796,_x000D_
        "Results": [_x000D_
          [_x000D_
            "300"_x000D_
          ]_x000D_
        ],_x000D_
        "Statistics": {_x000D_
          "CreationDate": "2024-02-21T11:19:28.0604717+01:00",_x000D_
          "LastRefreshDate": "2020-11-09T16:10:42.9222111+01:00",_x000D_
          "TotalRefreshCount": 4,_x000D_
          "CustomInfo": {}_x000D_
        }_x000D_
      },_x000D_
      "797": {_x000D_
        "$type": "Inside.Core.Formula.Definition.DefinitionAC, Inside.Core.Formula",_x000D_
        "ID": 797,_x000D_
        "Results": [_x000D_
          [_x000D_
            "Catégorie 2"_x000D_
          ]_x000D_
        ],_x000D_
        "Statistics": {_x000D_
          "CreationDate": "2024-02-21T11:19:28.0604717+01:00",_x000D_
          "LastRefreshDate": "2020-11-09T16:10:17.5096518+01:00",_x000D_
          "TotalRefreshCount": 2,_x000D_
          "CustomInfo": {}_x000D_
        }_x000D_
      },_x000D_
      "798": {_x000D_
        "$type": "Inside.Core.Formula.Definition.DefinitionAC, Inside.Core.Formula",_x000D_
        "ID": 798,_x000D_
        "Results": [_x000D_
          [_x000D_
            31_x000D_
          ]_x000D_
        ],_x000D_
        "Statistics": {_x000D_
          "CreationDate": "2024-02-21T11:19:28.0604717+01:00",_x000D_
          "LastRefreshDate": "2020-11-09T16:10:39.0844397+01:00",_x000D_
          "TotalRefreshCount": 4,_x000D_
          "CustomInfo": {}_x000D_
        }_x000D_
      },_x000D_
      "799": {_x000D_
        "$type": "Inside.Core.Formula.Definition.DefinitionAC, Inside.Core.Formula",_x000D_
        "ID": 799,_x000D_
        "Results": [_x000D_
          [_x000D_
            "Employé"_x000D_
          ]_x000D_
        ],_x000D_
        "Statistics": {_x000D_
          "CreationDate": "2024-02-21T11:19:28.0604717+01:00",_x000D_
          "LastRefreshDate": "2020-11-09T16:10:39.5846467+01:00",_x000D_
          "TotalRefreshCount": 4,_x000D_
          "CustomInfo": {}_x000D_
        }_x000D_
      },_x000D_
      "800": {_x000D_
        "$type": "Inside.Core.Formula.Definition.DefinitionAC, Inside.Core.Formula",_x000D_
        "ID": 800,_x000D_
        "Results": [_x000D_
          [_x000D_
            "100"_x000D_
          ]_x000D_
        ],_x000D_
        "Statistics": {_x000D_
          "CreationDate": "2024-02-21T11:19:28.0604717+01:00",_x000D_
          "LastRefreshDate": "2020-11-09T16:10:42.5173776+01:00",_x000D_
          "TotalRefreshCount": 4,_x000D_
          "CustomInfo": {}_x000D_
        }_x000D_
      },_x000D_
      "801": {_x000D_
        "$type": "Inside.Core.Formula.Definition.DefinitionAC, Inside.Core.Formula",_x000D_
        "ID": 801,_x000D_
        "Results": [_x000D_
          [_x000D_
            "Catégorie 3"_x000D_
          ]_x000D_
        ],_x000D_
        "Statistics": {_x000D_
          "CreationDate": "2024-02-21T11:19:28.0604717+01:00",_x000D_
          "LastRefreshDate": "2020-11-09T16:10:17.5076568+01:00",_x000D_
          "TotalRefreshCount": 2,_x000D_
          "CustomInfo": {}_x000D_
        }_x000D_
      },_x000D_
      "802": {_x000D_
        "$type": "Inside.Core.Formula.Definition.DefinitionAC, Inside.Core.Formula",_x000D_
        "ID": 802,_x000D_
        "Results": [_x000D_
          [_x000D_
            31_x000D_
          ]_x000D_
        ],_x000D_
        "Statistics": {_x000D_
          "CreationDate": "2024-02-21T11:19:28.0604717+01:00",_x000D_
          "LastRefreshDate": "2020-11-09T16:10:39.0824448+01:00",_x000D_
          "TotalRefreshCount": 4,_x000D_
          "CustomInfo": {}_x000D_
        }_x000D_
      },_x000D_
      "803": {_x000D_
        "$type": "Inside.Core.Formula.Definition.DefinitionAC, Inside.Core.Formula",_x000D_
        "ID": 803,_x000D_
        "Results": [_x000D_
          [_x000D_
            "Ingénieur et cadre"_x000D_
          ]_x000D_
        ],_x000D_
        "Statistics": {_x000D_
          "CreationDate": "2024-02-21T11:19:28.0604717+01:00",_x000D_
          "LastRefreshDate": "2020-11-09T16:10:39.5836499+01:00",_x000D_
          "TotalRefreshCount": 4,_x000D_
          "CustomInfo": {}_x000D_
        }_x000D_
      },_x000D_
      "804": {_x000D_
        "$type": "Inside.Core.Formula.Definition.DefinitionAC, Inside.Core.Formula",_x000D_
        "ID": 804,_x000D_
        "Results": [_x000D_
          [_x000D_
            "200"_x000D_
          ]_x000D_
        ],_x000D_
        "Statistics": {_x000D_
          "CreationDate": "2024-02-21T11:19:28.0604717+01:00",_x000D_
          "LastRefreshDate": "2020-11-09T16:10:42.8066835+01:00",_x000D_
          "TotalRefreshCount": 4,_x000D_
          "CustomInfo": {}_x000D_
        }_x000D_
      },_x000D_
      "805": {_x000D_
        "$type": "Inside.Core.Formula.Definition.DefinitionAC, Inside.Core.Formula",_x000D_
        "ID": 805,_x000D_
        "Results": [_x000D_
          [_x000D_
            "Catégorie 1"_x000D_
          ]_x000D_
        ],_x000D_
        "Statistics": {_x000D_
          "CreationDate": "2024-02-21T11:19:28.0604717+01:00",_x000D_
          "LastRefreshDate": "2020-11-09T16:10:17.5047046+01:00",_x000D_
          "TotalRefreshCount": 2,_x000D_
          "CustomInfo": {}_x000D_
        }_x000D_
      },_x000D_
      "806": {_x000D_
        "$type": "Inside.Core.Formula.Definition.DefinitionAC, Inside.Core.Formula",_x000D_
        "ID": 806,_x000D_
        "Results": [_x000D_
          [_x000D_
            31_x000D_
          ]_x000D_
        ],_x000D_
        "Statistics": {_x000D_
          "CreationDate": "2024-02-21T11:19:28.0604717+01:00",_x000D_
          "LastRefreshDate": "2020-11-09T16:10:39.0814475+01:00",_x000D_
          "TotalRefreshCount": 4,_x000D_
          "CustomInfo": {}_x000D_
        }_x000D_
      },_x000D_
      "807": {_x000D_
        "$type": "Inside.Core.Formula.Definition.DefinitionAC, Inside.Core.Formula",_x000D_
        "ID": 807,_x000D_
        "Results": [_x000D_
          [_x000D_
            "Employé"_x000D_
          ]_x000D_
        ],_x000D_
        "Statistics": {_x000D_
          "CreationDate": "2024-02-21T11:19:28.0604717+01:00",_x000D_
          "LastRefreshDate": "2020-11-09T16:10:39.5816563+01:00",_x000D_
          "TotalRefreshCount": 4,_x000D_
          "CustomInfo": {}_x000D_
        }_x000D_
      },_x000D_
      "808": {_x000D_
        "$type": "Inside.Core.Formula.Definition.DefinitionAC, Inside.Core.Formula",_x000D_
        "ID": 808,_x000D_
        "Results": [_x000D_
          [_x000D_
            "100"_x000D_
          ]_x000D_
        ],_x000D_
        "Statistics": {_x000D_
          "CreationDate": "2024-02-21T11:19:28.0604717+01:00",_x000D_
          "LastRefreshDate": "2020-11-09T16:10:42.5781054+01:00",_x000D_
          "TotalRefreshCount": 4,_x000D_
          "CustomInfo": {}_x000D_
        }_x000D_
      },_x000D_
      "809": {_x000D_
        "$type": "Inside.Core.Formula.Definition.DefinitionAC, Inside.Core.Formula",_x000D_
        "ID": 809,_x000D_
        "Results": [_x000D_
          [_x000D_
            ""_x000D_
          ]_x000D_
        ],_x000D_
        "Statistics": {_x000D_
          "CreationDate": "2024-02-21T11:19:28.0604717+01:00",_x000D_
          "LastRefreshDate": "2020-11-09T16:10:17.5026698+01:00",_x000D_
          "TotalRefreshCount": 2,_x000D_
          "CustomInfo": {}_x000D_
        }_x000D_
      },_x000D_
      "810": {_x000D_
        "$type": "Inside.Core.Formula.Definition.DefinitionAC, Inside.Core.Formula",_x000D_
        "ID": 810,_x000D_
        "Results": [_x000D_
          [_x000D_
            31_x000D_
          ]_x000D_
        ],_x000D_
        "Statistics": {_x000D_
          "CreationDate": "2024-02-21T11:19:28.0604717+01:00",_x000D_
          "LastRefreshDate": "2020-11-09T16:10:39.0794531+01:00",_x000D_
          "TotalRefreshCount": 4,_x000D_
          "CustomInfo": {}_x000D_
        }_x000D_
      },_x000D_
      "811": {_x000D_
        "$type": "Inside.Core.Formula.Definition.DefinitionAC, Inside.Core.Formula",_x000D_
        "ID": 811,_x000D_
        "Results": [_x000D_
          [_x000D_
            "Employé"_x000D_
          ]_x000D_
        ],_x000D_
        "Statistics": {_x000D_
          "CreationDate": "2024-02-21T11:19:28.0604717+01:00",_x000D_
          "LastRefreshDate": "2020-11-09T16:10:39.5796721+01:00",_x000D_
          "TotalRefreshCount": 4,_x000D_
          "CustomInfo": {}_x000D_
        }_x000D_
      },_x000D_
      "812": {_x000D_
        "$type": "Inside.Core.Formula.Definition.DefinitionAC, Inside.Core.Formula",_x000D_
        "ID": 812,_x000D_
        "Results": [_x000D_
          [_x000D_
            "100"_x000D_
          ]_x000D_
        ],_x000D_
        "Statistics": {_x000D_
          "CreationDate": "2024-02-21T11:19:28.0604717+01:00",_x000D_
          "LastRefreshDate": "2020-11-09T16:10:42.298123+01:00",_x000D_
          "TotalRefreshCount": 4,_x000D_
          "CustomInfo": {}_x000D_
        }_x000D_
      },_x000D_
      "813": {_x000D_
        "$type": "Inside.Core.Formula.Definition.DefinitionAC, Inside.Core.Formula",_x000D_
        "ID": 813,_x000D_
        "Results": [_x000D_
          [_x000D_
            "Employé"_x000D_
          ]_x000D_
        ],_x000D_
        "Statistics": {_x000D_
          "CreationDate": "2024-02-21T11:19:28.0604717+01:00",_x000D_
          "LastRefreshDate": "2020-11-09T16:10:39.5786719+01:00",_x000D_
          "TotalRefreshCount": 4,_x000D_
          "CustomInfo": {}_x000D_
        }_x000D_
      },_x000D_
      "814": {_x000D_
        "$type": "Inside.Core.Formula.Definition.DefinitionAC, Inside.Core.Formula",_x000D_
        "ID": 814,_x000D_
        "Results": [_x000D_
          [_x000D_
            "Catégorie 4"_x000D_
          ]_x000D_
        ],_x000D_
        "Statistics": {_x000D_
          "CreationDate": "2024-02-21T11:19:28.0604717+01:00",_x000D_
          "LastRefreshDate": "2020-11-09T16:10:35.5966703+01:00",_x000D_
          "TotalRefreshCount": 3,_x000D_
          "CustomInfo": {}_x000D_
        }_x000D_
      },_x000D_
      "815": {_x000D_
        "$type": "Inside.Core.Formula.Definition.DefinitionAC, Inside.Core.Formula",_x000D_
        "ID": 815,_x000D_
        "Results": [_x000D_
          [_x000D_
            31_x000D_
          ]_x000D_
        ],_x000D_
        "Statistics": {_x000D_
          "CreationDate": "2024-02-21T11:19:28.0604717+01:00",_x000D_
          "LastRefreshDate": "2020-11-09T16:10:39.4746947+01:00",_x000D_
          "TotalRefreshCount": 4,_x000D_
          "CustomInfo": {}_x000D_
        }_x000D_
      },_x000D_
      "816": {_x000D_
        "$type": "Inside.Core.Formula.Definition.DefinitionAC, Inside.Core.Formula",_x000D_
        "ID": 816,_x000D_
        "Results": [_x000D_
          [_x000D_
            "2"_x000D_
          ]_x000D_
        ],_x000D_
        "Statistics": {_x000D_
          "CreationDate": "2024-02-21T11:19:28.0604717+01:00",_x000D_
          "LastRefreshDate": "2020-11-09T16:10:39.9299659+01:00",_x000D_
          "TotalRefreshCount": 4,_x000D_
          "CustomInfo": {}_x000D_
        }_x000D_
      },_x000D_
      "817": {_x000D_
        "$type": "Inside.Core.Formula.Definition.DefinitionAC, Inside.Core.Formula",_x000D_
        "ID": 817,_x000D_
        "Results": [_x000D_
          [_x000D_
            31_x000D_
          ]_x000D_
        ],_x000D_
        "Statistics": {_x000D_
          "CreationDate": "2024-02-21T11:19:28.0604717+01:00",_x000D_
          "LastRefreshDate": "2020-11-09T16:10:39.0754631+01:00",_x000D_
          "TotalRefreshCount": 4,_x000D_
          "CustomInfo": {}_x000D_
        }_x000D_
      },_x000D_
      "818": {_x000D_
        "$type": "Inside.Core.Formula.Definition.DefinitionAC, Inside.Core.Formula",_x000D_
        "ID": 818,_x000D_
        "Results": [_x000D_
          [_x000D_
            "Catégorie 3"_x000D_
          ]_x000D_
        ],_x000D_
        "Statistics": {_x000D_
          "CreationDate": "2024-02-21T11:19:28.0604717+01:00",_x000D_
          "LastRefreshDate": "2020-11-09T16:10:35.8188597+01:00",_x000D_
          "TotalRefreshCount": 3,_x000D_
          "CustomInfo": {}_x000D_
        }_x000D_
      },_x000D_
      "819": {_x000D_
        "$type": "Inside.Core.Formula.Definition.DefinitionAC, Inside.Core.Formula",_x000D_
        "ID": 819,_x000D_
        "Results": [_x000D_
          [_x000D_
            "Ingénieur et cadre"_x000D_
          ]_x000D_
        ],_x000D_
        "Statistics": {_x000D_
          "CreationDate": "2024-02-21T11:19:28.0604717+01:00",_x000D_
          "LastRefreshDate": "2020-11-09T16:10:39.3736961+01:00",_x000D_
          "TotalRefreshCount": 4,_x000D_
          "CustomInfo": {}_x000D_
        }_x000D_
      },_x000D_
      "820": {_x000D_
        "$type": "Inside.Core.Formula.Definition.DefinitionAC, Inside.Core.Formula",_x000D_
        "ID": 820,_x000D_
        "Results": [_x000D_
          [_x000D_
            "100"_x000D_
          ]_x000D_
        ],_x000D_
        "Statistics": {_x000D_
          "CreationDate": "2024-02-21T11:19:28.0604717+01:00",_x000D_
          "LastRefreshDate": "2020-11-09T16:10:41.1039423+01:00",_x000D_
          "TotalRefreshCount": 4,_x000D_
          "CustomInfo": {}_x000D_
        }_x000D_
      },_x000D_
      "821": {_x000D_
        "$type": "Inside.Core.Formula.Definition.DefinitionAC, Inside.Core.Formula",_x000D_
        "ID": 821,_x000D_
        "Results": [_x000D_
          [_x000D_
            "2"_x000D_
          ]_x000D_
        ],_x000D_
        "Statistics": {_x000D_
          "CreationDate": "2024-02-21T11:19:28.0604717+01:00",_x000D_
          "LastRefreshDate": "2020-11-09T16:10:39.9279709+01:00",_x000D_
          "TotalRefreshCount": 4,_x000D_
          "CustomInfo": {}_x000D_
        }_x000D_
      },_x000D_
      "822": {_x000D_
        "$type": "Inside.Core.Formula.Definition.DefinitionAC, Inside.Core.Formula",_x000D_
        "ID": 822,_x000D_
        "Results": [_x000D_
          [_x000D_
            31_x000D_
          ]_x000D_
        ],_x000D_
        "Statistics": {_x000D_
          "CreationDate": "2024-02-21T11:19:28.0604717+01:00",_x000D_
          "LastRefreshDate": "2020-11-09T16:10:39.0744655+01:00",_x000D_
          "TotalRefreshCount": 4,_x000D_
          "CustomInfo": {}_x000D_
        }_x000D_
      },_x000D_
      "823": {_x000D_
        "$type": "Inside.Core.Formula.Definition.DefinitionAC, Inside.Core.Formula",_x000D_
        "ID": 823,_x000D_
        "Results": [_x000D_
          [_x000D_
            "Catégorie 1"_x000D_
          ]_x000D_
        ],_x000D_
        "Statistics": {_x000D_
          "CreationDate": "2024-02-21T11:19:28.0604717+01:00",_x000D_
          "LastRefreshDate": "2020-11-09T16:10:35.8168653+01:00",_x000D_
          "TotalRefreshCount": 3,_x000D_
          "CustomInfo": {}_x000D_
        }_x000D_
      },_x000D_
      "824": {_x000D_
        "$type": "Inside.Core.Formula.Definition.DefinitionAC, Inside.Core.Formula",_x000D_
        "ID": 824,_x000D_
        "Results": [_x000D_
          [_x000D_
            "Employé"_x000D_
          ]_x000D_
        ],_x000D_
        "Statistics": {_x000D_
          "CreationDate": "2024-02-21T11:19:28.0604717+01:00",_x000D_
          "LastRefreshDate": "2020-11-09T16:10:39.3726969+01:00",_x000D_
          "TotalRefreshCount": 4,_x000D_
          "CustomInfo": {}_x000D_
        }_x000D_
      },_x000D_
      "825": {_x000D_
        "$type": "Inside.Core.Formula.Definition.DefinitionAC, Inside.Core.Formula",_x000D_
        "ID": 825,_x000D_
        "Results": [_x000D_
          [_x000D_
            "200"_x000D_
          ]_x000D_
        ],_x000D_
        "Statistics": {_x000D_
          "CreationDate": "2024-02-21T11:19:28.0604717+01:00",_x000D_
          "LastRefreshDate": "2020-11-09T16:10:41.102942+01:00",_x000D_
          "TotalRefreshCount": 4,_x000D_
          "CustomInfo": {}_x000D_
        }_x000D_
      },_x000D_
      "826": {_x000D_
        "$type": "Inside.Core.Formula.Definition.DefinitionAC, Inside.Core.Formula",_x000D_
        "ID": 826,_x000D_
        "Results": [_x000D_
          [_x000D_
            "2"_x000D_
          ]_x000D_
        ],_x000D_
        "Statistics": {_x000D_
          "CreationDate": "2024-02-21T11:19:28.0604717+01:00",_x000D_
          "LastRefreshDate": "2020-11-09T16:10:39.9259759+01:00",_x000D_
          "TotalRefreshCount": 4,_x000D_
          "CustomInfo": {}_x000D_
        }_x000D_
      },_x000D_
      "827": {_x000D_
        "$type": "Inside.Core.Formula.Definition.DefinitionAC, Inside.Core.Formula",_x000D_
        "ID": 827,_x000D_
        "Results": [_x000D_
          [_x000D_
            31_x000D_
          ]_x000D_
        ],_x000D_
        "Statistics": {_x000D_
          "CreationDate": "2024-02-21T11:19:28.0604717+01:00",_x000D_
          "LastRefreshDate": "2020-11-09T16:10:39.0724711+01:00",_x000D_
          "TotalRefreshCount": 4,_x000D_
          "CustomInfo": {}_x000D_
        }_x000D_
      },_x000D_
      "828": {_x000D_
        "$type": "Inside.Core.Formula.Definition.DefinitionAC, Inside.Core.Formula",_x000D_
        "ID": 828,_x000D_
        "Results": [_x000D_
          [_x000D_
            ""_x000D_
          ]_x000D_
        ],_x000D_
        "Statistics": {_x000D_
          "CreationDate": "2024-02-21T11:19:28.0604717+01:00",_x000D_
          "LastRefreshDate": "2020-11-09T16:10:35.8158687+01:00",_x000D_
          "TotalRefreshCount": 3,_x000D_
          "CustomInfo": {}_x000D_
        }_x000D_
      },_x000D_
      "829": {_x000D_
        "$type": "Inside.Core.Formula.Definition.DefinitionAC, Inside.Core.Formula",_x000D_
        "ID": 829,_x000D_
        "Results": [_x000D_
          [_x000D_
            "Ingénieur et cadre"_x000D_
          ]_x000D_
        ],_x000D_
        "Statistics": {_x000D_
          "CreationDate": "2024-02-21T11:19:28.0604717+01:00",_x000D_
          "LastRefreshDate": "2020-11-09T16:10:39.3707052+01:00",_x000D_
          "TotalRefreshCount": 4,_x000D_
          "CustomInfo": {}_x000D_
        }_x000D_
      },_x000D_
      "830": {_x000D_
        "$type": "Inside.Core.Formula.Definition.DefinitionAC, Inside.Core.Formula",_x000D_
        "ID": 830,_x000D_
        "Results": [_x000D_
          [_x000D_
            "150"_x000D_
          ]_x000D_
        ],_x000D_
        "Statistics": {_x000D_
          "CreationDate": "2024-02-21T11:19:28.0604717+01:00",_x000D_
          "LastRefreshDate": "2020-11-09T16:10:41.1009501+01:00",_x000D_
          "TotalRefreshCount": 4,_x000D_
          "CustomInfo": {}_x000D_
        }_x000D_
      },_x000D_
      "831": {_x000D_
        "$type": "Inside.Core.Formula.Definition.DefinitionAC, Inside.Core.Formula",_x000D_
        "ID": 831,_x000D_
        "Results": [_x000D_
          [_x000D_
            "1"_x000D_
          ]_x000D_
        ],_x000D_
        "Statistics": {_x000D_
          "CreationDate": "2024-02-21T11:19:28.0604717+01:00",_x000D_
          "LastRefreshDate": "2020-11-09T16:10:39.923981+01:00",_x000D_
          "TotalRefreshCount": 4,_x000D_
          "CustomInfo": {}_x000D_
        }_x000D_
      },_x000D_
      "832": {_x000D_
        "$type": "Inside.Core.Formula.Definition.DefinitionAC, Inside.Core.Formula",_x000D_
        "ID": 832,_x000D_
        "Results": [_x000D_
          [_x000D_
            31_x000D_
          ]_x000D_
        ],_x000D_
        "Statistics": {_x000D_
          "CreationDate": "2024-02-21T11:19:28.0604717+01:00",_x000D_
          "LastRefreshDate": "2020-11-09T16:10:39.0704758+01:00",_x000D_
          "TotalRefreshCount": 4,_x000D_
          "CustomInfo": {}_x000D_
        }_x000D_
      },_x000D_
      "833": {_x000D_
        "$type": "Inside.Core.Formula.Definition.DefinitionAC, Inside.Core.Formula",_x000D_
        "ID": 833,_x000D_
        "Results": [_x000D_
          [_x000D_
            ""_x000D_
          ]_x000D_
        ],_x000D_
        "Statistics": {_x000D_
          "CreationDate": "2024-02-21T11:19:28.0604717+01:00",_x000D_
          "LastRefreshDate": "2020-11-09T16:10:35.8138724+01:00",_x000D_
          "TotalRefreshCount": 3,_x000D_
          "CustomInfo": {}_x000D_
        }_x000D_
      },_x000D_
      "834": {_x000D_
        "$type": "Inside.Core.Formula.Definition.DefinitionAC, Inside.Core.Formula",_x000D_
        "ID": 834,_x000D_
        "Results": [_x000D_
          [_x000D_
            "Employé"_x000D_
          ]_x000D_
        ],_x000D_
        "Statistics": {_x000D_
          "CreationDate": "2024-02-21T11:19:28.0604717+01:00",_x000D_
          "LastRefreshDate": "2020-11-09T16:10:39.3687437+01:00",_x000D_
          "TotalRefreshCount": 4,_x000D_
          "CustomInfo": {}_x000D_
        }_x000D_
      },_x000D_
      "835": {_x000D_
        "$type": "Inside.Core.Formula.Definition.DefinitionAC, Inside.Core.Formula",_x000D_
        "ID": 835,_x000D_
        "Results": [_x000D_
          [_x000D_
            "100"_x000D_
          ]_x000D_
        ],_x000D_
        "Statistics": {_x000D_
          "CreationDate": "2024-02-21T11:19:28.0604717+01:00",_x000D_
          "LastRefreshDate": "2020-11-09T16:10:41.0989516+01:00",_x000D_
          "TotalRefreshCount": 4,_x000D_
          "CustomInfo": {}_x000D_
        }_x000D_
      },_x000D_
      "836": {_x000D_
        "$type": "Inside.Core.Formula.Definition.DefinitionAC, Inside.Core.Formula",_x000D_
        "ID": 836,_x000D_
        "Results": [_x000D_
          [_x000D_
            "1"_x000D_
          ]_x000D_
        ],_x000D_
        "Statistics": {_x000D_
          "CreationDate": "2024-02-21T11:19:28.0604717+01:00",_x000D_
          "LastRefreshDate": "2020-11-09T16:10:39.9220203+01:00",_x000D_
          "TotalRefreshCount": 4,_x000D_
          "CustomInfo": {}_x000D_
        }_x000D_
      },_x000D_
      "837": {_x000D_
        "$type": "Inside.Core.Formula.Definition.DefinitionAC, Inside.Core.Formula",_x000D_
        "ID": 837,_x000D_
        "Results": [_x000D_
          [_x000D_
            31_x000D_
          ]_x000D_
        ],_x000D_
        "Statistics": {_x000D_
          "CreationDate": "2024-02-21T11:19:28.0604717+01:00",_x000D_
          "LastRefreshDate": "2020-11-09T16:10:39.0694787+01:00",_x000D_
          "TotalRefreshCount": 4,_x000D_
          "CustomInfo": {}_x000D_
        }_x000D_
      },_x000D_
      "838": {_x000D_
        "$type": "Inside.Core.Formula.Definition.DefinitionAC, Inside.Core.Formula",_x000D_
        "ID": 838,_x000D_
        "Results": [_x000D_
          [_x000D_
            "Catégorie 2"_x000D_
          ]_x000D_
        ],_x000D_
        "Statistics": {_x000D_
          "CreationDate": "2024-02-21T11:19:28.0604717+01:00",_x000D_
          "LastRefreshDate": "2020-11-09T16:10:35.8118432+01:00",_x000D_
          "TotalRefreshCount": 3,_x000D_
          "CustomInfo": {}_x000D_
        }_x000D_
      },_x000D_
      "839": {_x000D_
        "$type": "Inside.Core.Formula.Definition.DefinitionAC, Inside.Core.Formula",_x000D_
        "ID": 839,_x000D_
        "Results": [_x000D_
          [_x000D_
            "Employé"_x000D_
          ]_x000D_
        ],_x000D_
        "Statistics": {_x000D_
          "CreationDate": "2024-02-21T11:19:28.0604717+01:00",_x000D_
          "LastRefreshDate": "2020-11-09T16:10:39.3667145+01:00",_x000D_
          "TotalRefreshCount": 4,_x000D_
          "CustomInfo": {}_x000D_
        }_x000D_
      },_x000D_
      "840": {_x000D_
        "$type": "Inside.Core.Formula.Definition.DefinitionAC, Inside.Core.Formula",_x000D_
        "ID": 840,_x000D_
        "Results": [_x000D_
          [_x000D_
            "200"_x000D_
          ]_x000D_
        ],_x000D_
        "Statistics": {_x000D_
          "CreationDate": "2024-02-21T11:19:28.0604717+01:00",_x000D_
          "LastRefreshDate": "2020-11-09T16:10:41.0979558+01:00",_x000D_
          "TotalRefreshCount": 4,_x000D_
          "CustomInfo": {}_x000D_
        }_x000D_
      },_x000D_
      "841": {_x000D_
        "$type": "Inside.Core.Formula.Definition.DefinitionAC, Inside.Core.Formula",_x000D_
        "ID": 841,_x000D_
        "Results": [_x000D_
          [_x000D_
            "3"_x000D_
          ]_x000D_
        ],_x000D_
        "Statistics": {_x000D_
          "CreationDate": "2024-02-21T11:19:28.0604717+01:00",_x000D_
          "LastRefreshDate": "2020-11-09T16:10:39.9200263+01:00",_x000D_
          "TotalRefreshCount": 4,_x000D_
          "CustomInfo": {}_x000D_
        }_x000D_
      },_x000D_
      "842": {_x000D_
        "$type": "Inside.Core.Formula.Definition.DefinitionAC, Inside.Core.Formula",_x000D_
        "ID": 842,_x000D_
        "Results": [_x000D_
          [_x000D_
            31_x000D_
          ]_x000D_
        ],_x000D_
        "Statistics": {_x000D_
          "CreationDate": "2024-02-21T11:19:28.0604717+01:00",_x000D_
          "LastRefreshDate": "2020-11-09T16:10:39.0674841+01:00",_x000D_
          "TotalRefreshCount": 4,_x000D_
          "CustomInfo": {}_x000D_
        }_x000D_
      },_x000D_
      "843": {_x000D_
        "$type": "Inside.Core.Formula.Definition.DefinitionAC, Inside.Core.Formula",_x000D_
        "ID": 843,_x000D_
        "Results": [_x000D_
          [_x000D_
            "Catégorie 1"_x000D_
          ]_x000D_
        ],_x000D_
        "Statistics": {_x000D_
          "CreationDate": "2024-02-21T11:19:28.0604717+01:00",_x000D_
          "LastRefreshDate": "2020-11-09T16:10:35.8098476+01:00",_x000D_
          "TotalRefreshCount": 3,_x000D_
          "CustomInfo": {}_x000D_
        }_x000D_
      },_x000D_
      "844": {_x000D_
        "$type": "Inside.Core.Formula.Definition.DefinitionAC, Inside.Core.Formula",_x000D_
        "ID": 844,_x000D_
        "Results": [_x000D_
          [_x000D_
            "Ingénieur et cadre"_x000D_
          ]_x000D_
        ],_x000D_
        "Statistics": {_x000D_
          "CreationDate": "2024-02-21T11:19:28.0604717+01:00",_x000D_
          "LastRefreshDate": "2020-11-09T16:10:39.3657159+01:00",_x000D_
          "TotalRefreshCount": 4,_x000D_
          "CustomInfo": {}_x000D_
        }_x000D_
      },_x000D_
      "845": {_x000D_
        "$type": "Inside.Core.Formula.Definition.DefinitionAC, Inside.Core.Formula",_x000D_
        "ID": 845,_x000D_
        "Results": [_x000D_
          [_x000D_
            "250"_x000D_
          ]_x000D_
        ],_x000D_
        "Statistics": {_x000D_
          "CreationDate": "2024-02-21T11:19:28.0604717+01:00",_x000D_
          "LastRefreshDate": "2020-11-09T16:10:41.0959447+01:00",_x000D_
          "TotalRefreshCount": 4,_x000D_
          "CustomInfo": {}_x000D_
        }_x000D_
      },_x000D_
      "846": {_x000D_
        "$type": "Inside.Core.Formula.Definition.DefinitionAC, Inside.Core.Formula",_x000D_
        "ID": 846,_x000D_
        "Results": [_x000D_
          [_x000D_
            "2"_x000D_
          ]_x000D_
        ],_x000D_
        "Statistics": {_x000D_
          "CreationDate": "2024-02-21T11:19:28.0604717+01:00",_x000D_
          "LastRefreshDate": "2020-11-09T16:10:39.9180322+01:00",_x000D_
          "TotalRefreshCount": 4,_x000D_
          "CustomInfo": {}_x000D_
        }_x000D_
      },_x000D_
      "847": {_x000D_
        "$type": "Inside.Core.Formula.Definition.DefinitionAC, Inside.Core.Formula",_x000D_
        "ID": 847,_x000D_
        "Results": [_x000D_
          [_x000D_
            31_x000D_
          ]_x000D_
        ],_x000D_
        "Statistics": {_x000D_
          "CreationDate": "2024-02-21T11:19:28.0604717+01:00",_x000D_
          "LastRefreshDate": "2020-11-09T16:10:39.0664864+01:00",_x000D_
          "TotalRefreshCount": 4,_x000D_
          "CustomInfo": {}_x000D_
        }_x000D_
      },_x000D_
      "848": {_x000D_
        "$type": "Inside.Core.Formula.Definition.DefinitionAC, Inside.Core.Formula",_x000D_
        "ID": 848,_x000D_
        "Results": [_x000D_
          [_x000D_
            ""_x000D_
          ]_x000D_
        ],_x000D_
        "Statistics": {_x000D_
          "CreationDate": "2024-02-21T11:19:28.0604717+01:00",_x000D_
          "LastRefreshDate": "2020-11-09T16:10:35.8078636+01:00",_x000D_
          "TotalRefreshCount": 3,_x000D_
          "CustomInfo": {}_x000D_
        }_x000D_
      },_x000D_
      "849": {_x000D_
        "$type": "Inside.Core.Formula.Definition.DefinitionAC, Inside.Core.Formula",_x000D_
        "ID": 849,_x000D_
        "Results": [_x000D_
          [_x000D_
            "Employé"_x000D_
          ]_x000D_
        ],_x000D_
        "Statistics": {_x000D_
          "CreationDate": "2024-02-21T11:19:28.0604717+01:00",_x000D_
          "LastRefreshDate": "2020-11-09T16:10:39.3637223+01:00",_x000D_
          "TotalRefreshCount": 4,_x000D_
          "CustomInfo": {}_x000D_
        }_x000D_
      },_x000D_
      "850": {_x000D_
        "$type": "Inside.Core.Formula.Definition.DefinitionAC, Inside.Core.Formula",_x000D_
        "ID": 850,_x000D_
        "Results": [_x000D_
          [_x000D_
            "200"_x000D_
          ]_x000D_
        ],_x000D_
        "Statistics": {_x000D_
          "CreationDate": "2024-02-21T11:19:28.0604717+01:00",_x000D_
          "LastRefreshDate": "2020-11-09T16:10:41.0949636+01:00",_x000D_
          "TotalRefreshCount": 4,_x000D_
          "CustomInfo": {}_x000D_
        }_x000D_
      },_x000D_
      "851": {_x000D_
        "$type": "Inside.Core.Formula.Definition.DefinitionAC, Inside.Core.Formula",_x000D_
        "ID": 851,_x000D_
        "Results": [_x000D_
          [_x000D_
            "1"_x000D_
          ]_x000D_
        ],_x000D_
        "Statistics": {_x000D_
          "CreationDate": "2024-02-21T11:19:28.0604717+01:00",_x000D_
          "LastRefreshDate": "2020-11-09T16:10:40.1339253+01:00",_x000D_
          "TotalRefreshCount": 4,_x000D_
          "CustomInfo": {}_x000D_
        }_x000D_
      },_x000D_
      "852": {_x000D_
        "$type": "Inside.Core.Formula.Definition.DefinitionAC, Inside.Core.Formula",_x000D_
        "ID": 852,_x000D_
        "Results": [_x000D_
          [_x000D_
            31_x000D_
          ]_x000D_
        ],_x000D_
        "Statistics": {_x000D_
          "CreationDate": "2024-02-21T11:19:28.0604717+01:00",_x000D_
          "LastRefreshDate": "2020-11-09T16:10:39.0644915+01:00",_x000D_
          "TotalRefreshCount": 4,_x000D_
          "CustomInfo": {}_x000D_
        }_x000D_
      },_x000D_
      "853": {_x000D_
        "$type": "Inside.Core.Formula.Definition.DefinitionAC, Inside.Core.Formula",_x000D_
        "ID": 853,_x000D_
        "Results": [_x000D_
          [_x000D_
            ""_x000D_
          ]_x000D_
        ],_x000D_
        "Statistics": {_x000D_
          "CreationDate": "2024-02-21T11:19:28.0604717+01:00",_x000D_
          "LastRefreshDate": "2020-11-09T16:10:35.8058654+01:00",_x000D_
          "TotalRefreshCount": 3,_x000D_
          "CustomInfo": {}_x000D_
        }_x000D_
      },_x000D_
      "854": {_x000D_
        "$type": "Inside.Core.Formula.Definition.DefinitionAC, Inside.Core.Formula",_x000D_
        "ID": 854,_x000D_
        "Results": [_x000D_
          [_x000D_
            "Employé"_x000D_
          ]_x000D_
        ],_x000D_
        "Statistics": {_x000D_
          "CreationDate": "2024-02-21T11:19:28.0604717+01:00",_x000D_
          "LastRefreshDate": "2020-11-09T16:10:41.3748966+01:00",_x000D_
          "TotalRefreshCount": 4,_x000D_
          "CustomInfo": {}_x000D_
        }_x000D_
      },_x000D_
      "855": {_x000D_
        "$type": "Inside.Core.Formula.Definition.DefinitionAC, Inside.Core.Formula",_x000D_
        "ID": 855,_x000D_
        "Results": [_x000D_
          [_x000D_
            ""_x000D_
          ]_x000D_
        ],_x000D_
        "Statistics": {_x000D_
          "CreationDate": "2024-02-21T11:19:28.0604717+01:00",_x000D_
          "LastRefreshDate": "2020-11-09T16:10:17.8084379+01:00",_x000D_
          "TotalRefreshCount": 2,_x000D_
          "CustomInfo": {}_x000D_
        }_x000D_
      },_x000D_
      "856": {_x000D_
        "$type": "Inside.Core.Formula.Definition.DefinitionAC, Inside.Core.Formula",_x000D_
        "ID": 856,_x000D_
 </t>
  </si>
  <si>
    <t xml:space="preserve">       "Results": [_x000D_
          [_x000D_
            "Employé"_x000D_
          ]_x000D_
        ],_x000D_
        "Statistics": {_x000D_
          "CreationDate": "2024-02-21T11:19:28.0604717+01:00",_x000D_
          "LastRefreshDate": "2020-11-09T16:10:39.5866436+01:00",_x000D_
          "TotalRefreshCount": 4,_x000D_
          "CustomInfo": {}_x000D_
        }_x000D_
      },_x000D_
      "857": {_x000D_
        "$type": "Inside.Core.Formula.Definition.DefinitionAC, Inside.Core.Formula",_x000D_
        "ID": 857,_x000D_
        "Results": [_x000D_
          [_x000D_
            "Catégorie 4"_x000D_
          ]_x000D_
        ],_x000D_
        "Statistics": {_x000D_
          "CreationDate": "2024-02-21T11:19:28.0604717+01:00",_x000D_
          "LastRefreshDate": "2020-11-09T16:10:17.8034508+01:00",_x000D_
          "TotalRefreshCount": 2,_x000D_
          "CustomInfo": {}_x000D_
        }_x000D_
      },_x000D_
      "858": {_x000D_
        "$type": "Inside.Core.Formula.Definition.DefinitionAC, Inside.Core.Formula",_x000D_
        "ID": 858,_x000D_
        "Results": [_x000D_
          [_x000D_
            ""_x000D_
          ]_x000D_
        ],_x000D_
        "Statistics": {_x000D_
          "CreationDate": "2024-02-21T11:19:28.0604717+01:00",_x000D_
          "LastRefreshDate": "2020-11-09T16:10:17.7994605+01:00",_x000D_
          "TotalRefreshCount": 2,_x000D_
          "CustomInfo": {}_x000D_
        }_x000D_
      },_x000D_
      "859": {_x000D_
        "$type": "Inside.Core.Formula.Definition.DefinitionAC, Inside.Core.Formula",_x000D_
        "ID": 859,_x000D_
        "Results": [_x000D_
          [_x000D_
            "Catégorie 1"_x000D_
          ]_x000D_
        ],_x000D_
        "Statistics": {_x000D_
          "CreationDate": "2024-02-21T11:19:28.0604717+01:00",_x000D_
          "LastRefreshDate": "2020-11-09T16:10:17.795514+01:00",_x000D_
          "TotalRefreshCount": 2,_x000D_
          "CustomInfo": {}_x000D_
        }_x000D_
      },_x000D_
      "860": {_x000D_
        "$type": "Inside.Core.Formula.Definition.DefinitionAC, Inside.Core.Formula",_x000D_
        "ID": 860,_x000D_
        "Results": [_x000D_
          [_x000D_
            ""_x000D_
          ]_x000D_
        ],_x000D_
        "Statistics": {_x000D_
          "CreationDate": "2024-02-21T11:19:28.0604717+01:00",_x000D_
          "LastRefreshDate": "2020-11-09T16:10:17.7914821+01:00",_x000D_
          "TotalRefreshCount": 2,_x000D_
          "CustomInfo": {}_x000D_
        }_x000D_
      },_x000D_
      "861": {_x000D_
        "$type": "Inside.Core.Formula.Definition.DefinitionAC, Inside.Core.Formula",_x000D_
        "ID": 861,_x000D_
        "Results": [_x000D_
          [_x000D_
            ""_x000D_
          ]_x000D_
        ],_x000D_
        "Statistics": {_x000D_
          "CreationDate": "2024-02-21T11:19:28.0604717+01:00",_x000D_
          "LastRefreshDate": "2020-11-09T16:10:17.788489+01:00",_x000D_
          "TotalRefreshCount": 2,_x000D_
          "CustomInfo": {}_x000D_
        }_x000D_
      },_x000D_
      "862": {_x000D_
        "$type": "Inside.Core.Formula.Definition.DefinitionAC, Inside.Core.Formula",_x000D_
        "ID": 862,_x000D_
        "Results": [_x000D_
          [_x000D_
            "100"_x000D_
          ]_x000D_
        ],_x000D_
        "Statistics": {_x000D_
          "CreationDate": "2024-02-21T11:19:28.0604717+01:00",_x000D_
          "LastRefreshDate": "2020-11-09T16:10:42.3925823+01:00",_x000D_
          "TotalRefreshCount": 4,_x000D_
          "CustomInfo": {}_x000D_
        }_x000D_
      },_x000D_
      "863": {_x000D_
        "$type": "Inside.Core.Formula.Definition.DefinitionAC, Inside.Core.Formula",_x000D_
        "ID": 863,_x000D_
        "Results": [_x000D_
          [_x000D_
            31_x000D_
          ]_x000D_
        ],_x000D_
        "Statistics": {_x000D_
          "CreationDate": "2024-02-21T11:19:28.0604717+01:00",_x000D_
          "LastRefreshDate": "2020-11-09T16:10:40.7078356+01:00",_x000D_
          "TotalRefreshCount": 4,_x000D_
          "CustomInfo": {}_x000D_
        }_x000D_
      },_x000D_
      "864": {_x000D_
        "$type": "Inside.Core.Formula.Definition.DefinitionAC, Inside.Core.Formula",_x000D_
        "ID": 864,_x000D_
        "Results": [_x000D_
          [_x000D_
            "3"_x000D_
          ]_x000D_
        ],_x000D_
        "Statistics": {_x000D_
          "CreationDate": "2024-02-21T11:19:28.0604717+01:00",_x000D_
          "LastRefreshDate": "2020-11-09T16:10:42.0768848+01:00",_x000D_
          "TotalRefreshCount": 4,_x000D_
          "CustomInfo": {}_x000D_
        }_x000D_
      },_x000D_
      "865": {_x000D_
        "$type": "Inside.Core.Formula.Definition.DefinitionAC, Inside.Core.Formula",_x000D_
        "ID": 865,_x000D_
        "Results": [_x000D_
          [_x000D_
            "Catégorie 2"_x000D_
          ]_x000D_
        ],_x000D_
        "Statistics": {_x000D_
          "CreationDate": "2024-02-21T11:19:28.0604717+01:00",_x000D_
          "LastRefreshDate": "2020-11-09T16:10:33.2523398+01:00",_x000D_
          "TotalRefreshCount": 3,_x000D_
          "CustomInfo": {}_x000D_
        }_x000D_
      },_x000D_
      "866": {_x000D_
        "$type": "Inside.Core.Formula.Definition.DefinitionAC, Inside.Core.Formula",_x000D_
        "ID": 866,_x000D_
        "Results": [_x000D_
          [_x000D_
            "Employé"_x000D_
          ]_x000D_
        ],_x000D_
        "Statistics": {_x000D_
          "CreationDate": "2024-02-21T11:19:28.0604717+01:00",_x000D_
          "LastRefreshDate": "2020-11-09T16:10:40.2732722+01:00",_x000D_
          "TotalRefreshCount": 4,_x000D_
          "CustomInfo": {}_x000D_
        }_x000D_
      },_x000D_
      "867": {_x000D_
        "$type": "Inside.Core.Formula.Definition.DefinitionAC, Inside.Core.Formula",_x000D_
        "ID": 867,_x000D_
        "Results": [_x000D_
          [_x000D_
            "200"_x000D_
          ]_x000D_
        ],_x000D_
        "Statistics": {_x000D_
          "CreationDate": "2024-02-21T11:19:28.0604717+01:00",_x000D_
          "LastRefreshDate": "2020-11-09T16:10:42.6621843+01:00",_x000D_
          "TotalRefreshCount": 4,_x000D_
          "CustomInfo": {}_x000D_
        }_x000D_
      },_x000D_
      "868": {_x000D_
        "$type": "Inside.Core.Formula.Definition.DefinitionAC, Inside.Core.Formula",_x000D_
        "ID": 868,_x000D_
        "Results": [_x000D_
          [_x000D_
            "3"_x000D_
          ]_x000D_
        ],_x000D_
        "Statistics": {_x000D_
          "CreationDate": "2024-02-21T11:19:28.0604717+01:00",_x000D_
          "LastRefreshDate": "2020-11-09T16:10:40.8257107+01:00",_x000D_
          "TotalRefreshCount": 4,_x000D_
          "CustomInfo": {}_x000D_
        }_x000D_
      },_x000D_
      "869": {_x000D_
        "$type": "Inside.Core.Formula.Definition.DefinitionAC, Inside.Core.Formula",_x000D_
        "ID": 869,_x000D_
        "Results": [_x000D_
          [_x000D_
            31_x000D_
          ]_x000D_
        ],_x000D_
        "Statistics": {_x000D_
          "CreationDate": "2024-02-21T11:19:28.0604717+01:00",_x000D_
          "LastRefreshDate": "2020-11-09T16:10:39.7931629+01:00",_x000D_
          "TotalRefreshCount": 4,_x000D_
          "CustomInfo": {}_x000D_
        }_x000D_
      },_x000D_
      "870": {_x000D_
        "$type": "Inside.Core.Formula.Definition.DefinitionAC, Inside.Core.Formula",_x000D_
        "ID": 870,_x000D_
        "Results": [_x000D_
          [_x000D_
            "Catégorie 1"_x000D_
          ]_x000D_
        ],_x000D_
        "Statistics": {_x000D_
          "CreationDate": "2024-02-21T11:19:28.0604717+01:00",_x000D_
          "LastRefreshDate": "2020-11-09T16:10:32.9712639+01:00",_x000D_
          "TotalRefreshCount": 3,_x000D_
          "CustomInfo": {}_x000D_
        }_x000D_
      },_x000D_
      "871": {_x000D_
        "$type": "Inside.Core.Formula.Definition.DefinitionAC, Inside.Core.Formula",_x000D_
        "ID": 871,_x000D_
        "Results": [_x000D_
          [_x000D_
            "Ingénieur et cadre"_x000D_
          ]_x000D_
        ],_x000D_
        "Statistics": {_x000D_
          "CreationDate": "2024-02-21T11:19:28.0604717+01:00",_x000D_
          "LastRefreshDate": "2020-11-09T16:10:40.7588307+01:00",_x000D_
          "TotalRefreshCount": 4,_x000D_
          "CustomInfo": {}_x000D_
        }_x000D_
      },_x000D_
      "872": {_x000D_
        "$type": "Inside.Core.Formula.Definition.DefinitionAC, Inside.Core.Formula",_x000D_
        "ID": 872,_x000D_
        "Results": [_x000D_
          [_x000D_
            "250"_x000D_
          ]_x000D_
        ],_x000D_
        "Statistics": {_x000D_
          "CreationDate": "2024-02-21T11:19:28.0604717+01:00",_x000D_
          "LastRefreshDate": "2020-11-09T16:10:43.1563995+01:00",_x000D_
          "TotalRefreshCount": 4,_x000D_
          "CustomInfo": {}_x000D_
        }_x000D_
      },_x000D_
      "873": {_x000D_
        "$type": "Inside.Core.Formula.Definition.DefinitionAC, Inside.Core.Formula",_x000D_
        "ID": 873,_x000D_
        "Results": [_x000D_
          [_x000D_
            "2"_x000D_
          ]_x000D_
        ],_x000D_
        "Statistics": {_x000D_
          "CreationDate": "2024-02-21T11:19:28.0604717+01:00",_x000D_
          "LastRefreshDate": "2020-11-09T16:10:40.8236779+01:00",_x000D_
          "TotalRefreshCount": 4,_x000D_
          "CustomInfo": {}_x000D_
        }_x000D_
      },_x000D_
      "874": {_x000D_
        "$type": "Inside.Core.Formula.Definition.DefinitionAC, Inside.Core.Formula",_x000D_
        "ID": 874,_x000D_
        "Results": [_x000D_
          [_x000D_
            31_x000D_
          ]_x000D_
        ],_x000D_
        "Statistics": {_x000D_
          "CreationDate": "2024-02-21T11:19:28.0604717+01:00",_x000D_
          "LastRefreshDate": "2020-11-09T16:10:40.8738307+01:00",_x000D_
          "TotalRefreshCount": 4,_x000D_
          "CustomInfo": {}_x000D_
        }_x000D_
      },_x000D_
      "875": {_x000D_
        "$type": "Inside.Core.Formula.Definition.DefinitionAC, Inside.Core.Formula",_x000D_
        "ID": 875,_x000D_
        "Results": [_x000D_
          [_x000D_
            ""_x000D_
          ]_x000D_
        ],_x000D_
        "Statistics": {_x000D_
          "CreationDate": "2024-02-21T11:19:28.0604717+01:00",_x000D_
          "LastRefreshDate": "2020-11-09T16:10:32.9692633+01:00",_x000D_
          "TotalRefreshCount": 3,_x000D_
          "CustomInfo": {}_x000D_
        }_x000D_
      },_x000D_
      "876": {_x000D_
        "$type": "Inside.Core.Formula.Definition.DefinitionAC, Inside.Core.Formula",_x000D_
        "ID": 876,_x000D_
        "Results": [_x000D_
          [_x000D_
            "Employé"_x000D_
          ]_x000D_
        ],_x000D_
        "Statistics": {_x000D_
          "CreationDate": "2024-02-21T11:19:28.0604717+01:00",_x000D_
          "LastRefreshDate": "2020-11-09T16:10:39.8420801+01:00",_x000D_
          "TotalRefreshCount": 4,_x000D_
          "CustomInfo": {}_x000D_
        }_x000D_
      },_x000D_
      "877": {_x000D_
        "$type": "Inside.Core.Formula.Definition.DefinitionAC, Inside.Core.Formula",_x000D_
        "ID": 877,_x000D_
        "Results": [_x000D_
          [_x000D_
            "200"_x000D_
          ]_x000D_
        ],_x000D_
        "Statistics": {_x000D_
          "CreationDate": "2024-02-21T11:19:28.0604717+01:00",_x000D_
          "LastRefreshDate": "2020-11-09T16:10:42.6602062+01:00",_x000D_
          "TotalRefreshCount": 4,_x000D_
          "CustomInfo": {}_x000D_
        }_x000D_
      },_x000D_
      "878": {_x000D_
        "$type": "Inside.Core.Formula.Definition.DefinitionAC, Inside.Core.Formula",_x000D_
        "ID": 878,_x000D_
        "Results": [_x000D_
          [_x000D_
            "1"_x000D_
          ]_x000D_
        ],_x000D_
        "Statistics": {_x000D_
          "CreationDate": "2024-02-21T11:19:28.0604717+01:00",_x000D_
          "LastRefreshDate": "2020-11-09T16:10:40.8227195+01:00",_x000D_
          "TotalRefreshCount": 4,_x000D_
          "CustomInfo": {}_x000D_
        }_x000D_
      },_x000D_
      "879": {_x000D_
        "$type": "Inside.Core.Formula.Definition.DefinitionAC, Inside.Core.Formula",_x000D_
        "ID": 879,_x000D_
        "Results": [_x000D_
          [_x000D_
            31_x000D_
          ]_x000D_
        ],_x000D_
        "Statistics": {_x000D_
          "CreationDate": "2024-02-21T11:19:28.0604717+01:00",_x000D_
          "LastRefreshDate": "2020-11-09T16:10:39.7911746+01:00",_x000D_
          "TotalRefreshCount": 4,_x000D_
          "CustomInfo": {}_x000D_
        }_x000D_
      },_x000D_
      "880": {_x000D_
        "$type": "Inside.Core.Formula.Definition.DefinitionAC, Inside.Core.Formula",_x000D_
        "ID": 880,_x000D_
        "Results": [_x000D_
          [_x000D_
            ""_x000D_
          ]_x000D_
        ],_x000D_
        "Statistics": {_x000D_
          "CreationDate": "2024-02-21T11:19:28.0604717+01:00",_x000D_
          "LastRefreshDate": "2020-11-09T16:10:32.9672695+01:00",_x000D_
          "TotalRefreshCount": 3,_x000D_
          "CustomInfo": {}_x000D_
        }_x000D_
      },_x000D_
      "881": {_x000D_
        "$type": "Inside.Core.Formula.Definition.DefinitionAC, Inside.Core.Formula",_x000D_
        "ID": 881,_x000D_
        "Results": [_x000D_
          [_x000D_
            "Employé"_x000D_
          ]_x000D_
        ],_x000D_
        "Statistics": {_x000D_
          "CreationDate": "2024-02-21T11:19:28.0604717+01:00",_x000D_
          "LastRefreshDate": "2020-11-09T16:10:40.5360477+01:00",_x000D_
          "TotalRefreshCount": 4,_x000D_
          "CustomInfo": {}_x000D_
        }_x000D_
      },_x000D_
      "882": {_x000D_
        "$type": "Inside.Core.Formula.Definition.DefinitionAC, Inside.Core.Formula",_x000D_
        "ID": 882,_x000D_
        "Results": [_x000D_
          [_x000D_
            "150"_x000D_
          ]_x000D_
        ],_x000D_
        "Statistics": {_x000D_
          "CreationDate": "2024-02-21T11:19:28.0604717+01:00",_x000D_
          "LastRefreshDate": "2020-11-09T16:10:43.154411+01:00",_x000D_
          "TotalRefreshCount": 4,_x000D_
          "CustomInfo": {}_x000D_
        }_x000D_
      },_x000D_
      "883": {_x000D_
        "$type": "Inside.Core.Formula.Definition.DefinitionAC, Inside.Core.Formula",_x000D_
        "ID": 883,_x000D_
        "Results": [_x000D_
          [_x000D_
            "1"_x000D_
          ]_x000D_
        ],_x000D_
        "Statistics": {_x000D_
          "CreationDate": "2024-02-21T11:19:28.0604717+01:00",_x000D_
          "LastRefreshDate": "2020-11-09T16:10:40.8207187+01:00",_x000D_
          "TotalRefreshCount": 4,_x000D_
          "CustomInfo": {}_x000D_
        }_x000D_
      },_x000D_
      "884": {_x000D_
        "$type": "Inside.Core.Formula.Definition.DefinitionAC, Inside.Core.Formula",_x000D_
        "ID": 884,_x000D_
        "Results": [_x000D_
          [_x000D_
            31_x000D_
          ]_x000D_
        ],_x000D_
        "Statistics": {_x000D_
          "CreationDate": "2024-02-21T11:19:28.0604717+01:00",_x000D_
          "LastRefreshDate": "2020-11-09T16:10:42.030848+01:00",_x000D_
          "TotalRefreshCount": 4,_x000D_
          "CustomInfo": {}_x000D_
        }_x000D_
      },_x000D_
      "885": {_x000D_
        "$type": "Inside.Core.Formula.Definition.DefinitionAC, Inside.Core.Formula",_x000D_
        "ID": 885,_x000D_
        "Results": [_x000D_
          [_x000D_
            "Catégorie 1"_x000D_
          ]_x000D_
        ],_x000D_
        "Statistics": {_x000D_
          "CreationDate": "2024-02-21T11:19:28.0604717+01:00",_x000D_
          "LastRefreshDate": "2020-11-09T16:10:32.9652848+01:00",_x000D_
          "TotalRefreshCount": 3,_x000D_
          "CustomInfo": {}_x000D_
        }_x000D_
      },_x000D_
      "886": {_x000D_
        "$type": "Inside.Core.Formula.Definition.DefinitionAC, Inside.Core.Formula",_x000D_
        "ID": 886,_x000D_
        "Results": [_x000D_
          [_x000D_
            "Employé"_x000D_
          ]_x000D_
        ],_x000D_
        "Statistics": {_x000D_
          "CreationDate": "2024-02-21T11:19:28.0604717+01:00",_x000D_
          "LastRefreshDate": "2020-11-09T16:10:42.0499589+01:00",_x000D_
          "TotalRefreshCount": 4,_x000D_
          "CustomInfo": {}_x000D_
        }_x000D_
      },_x000D_
      "887": {_x000D_
        "$type": "Inside.Core.Formula.Definition.DefinitionAC, Inside.Core.Formula",_x000D_
        "ID": 887,_x000D_
        "Results": [_x000D_
          [_x000D_
            "300"_x000D_
          ]_x000D_
        ],_x000D_
        "Statistics": {_x000D_
          "CreationDate": "2024-02-21T11:19:28.0604717+01:00",_x000D_
          "LastRefreshDate": "2020-11-09T16:10:42.6581742+01:00",_x000D_
          "TotalRefreshCount": 4,_x000D_
          "CustomInfo": {}_x000D_
        }_x000D_
      },_x000D_
      "888": {_x000D_
        "$type": "Inside.Core.Formula.Definition.DefinitionAC, Inside.Core.Formula",_x000D_
        "ID": 888,_x000D_
        "Results": [_x000D_
          [_x000D_
            "3"_x000D_
          ]_x000D_
        ],_x000D_
        "Statistics": {_x000D_
          "CreationDate": "2024-02-21T11:19:28.0604717+01:00",_x000D_
          "LastRefreshDate": "2020-11-09T16:10:40.8187245+01:00",_x000D_
          "TotalRefreshCount": 4,_x000D_
          "CustomInfo": {}_x000D_
        }_x000D_
      },_x000D_
      "889": {_x000D_
        "$type": "Inside.Core.Formula.Definition.DefinitionAC, Inside.Core.Formula",_x000D_
        "ID": 889,_x000D_
        "Results": [_x000D_
          [_x000D_
            31_x000D_
          ]_x000D_
        ],_x000D_
        "Statistics": {_x000D_
          "CreationDate": "2024-02-21T11:19:28.0604717+01:00",_x000D_
          "LastRefreshDate": "2020-11-09T16:10:39.7891733+01:00",_x000D_
          "TotalRefreshCount": 4,_x000D_
          "CustomInfo": {}_x000D_
        }_x000D_
      },_x000D_
      "890": {_x000D_
        "$type": "Inside.Core.Formula.Definition.DefinitionAC, Inside.Core.Formula",_x000D_
        "ID": 890,_x000D_
        "Results": [_x000D_
          [_x000D_
            ""_x000D_
          ]_x000D_
        ],_x000D_
        "Statistics": {_x000D_
          "CreationDate": "2024-02-21T11:19:28.0604717+01:00",_x000D_
          "LastRefreshDate": "2020-11-09T16:10:32.963285+01:00",_x000D_
          "TotalRefreshCount": 3,_x000D_
          "CustomInfo": {}_x000D_
        }_x000D_
      },_x000D_
      "891": {_x000D_
        "$type": "Inside.Core.Formula.Definition.DefinitionAC, Inside.Core.Formula",_x000D_
        "ID": 891,_x000D_
        "Results": [_x000D_
          [_x000D_
            "Ingénieur et cadre"_x000D_
          ]_x000D_
        ],_x000D_
        "Statistics": {_x000D_
          "CreationDate": "2024-02-21T11:19:28.0604717+01:00",_x000D_
          "LastRefreshDate": "2020-11-09T16:10:40.055164+01:00",_x000D_
          "TotalRefreshCount": 4,_x000D_
          "CustomInfo": {}_x000D_
        }_x000D_
      },_x000D_
      "892": {_x000D_
        "$type": "Inside.Core.Formula.Definition.DefinitionAC, Inside.Core.Formula",_x000D_
        "ID": 892,_x000D_
        "Results": [_x000D_
          [_x000D_
            "100"_x000D_
          ]_x000D_
        ],_x000D_
        "Statistics": {_x000D_
          "CreationDate": "2024-02-21T11:19:28.0604717+01:00",_x000D_
          "LastRefreshDate": "2020-11-09T16:10:43.1524107+01:00",_x000D_
          "TotalRefreshCount": 4,_x000D_
          "CustomInfo": {}_x000D_
        }_x000D_
      },_x000D_
      "893": {_x000D_
        "$type": "Inside.Core.Formula.Definition.DefinitionAC, Inside.Core.Formula",_x000D_
        "ID": 893,_x000D_
        "Results": [_x000D_
          [_x000D_
            "1"_x000D_
          ]_x000D_
        ],_x000D_
        "Statistics": {_x000D_
          "CreationDate": "2024-02-21T11:19:28.0604717+01:00",_x000D_
          "LastRefreshDate": "2020-11-09T16:10:40.8177284+01:00",_x000D_
          "TotalRefreshCount": 4,_x000D_
          "CustomInfo": {}_x000D_
        }_x000D_
      },_x000D_
      "894": {_x000D_
        "$type": "Inside.Core.Formula.Definition.DefinitionAC, Inside.Core.Formula",_x000D_
        "ID": 894,_x000D_
        "Results": [_x000D_
          [_x000D_
            31_x000D_
          ]_x000D_
        ],_x000D_
        "Statistics": {_x000D_
          "CreationDate": "2024-02-21T11:19:28.0604717+01:00",_x000D_
          "LastRefreshDate": "2020-11-09T16:10:41.3493817+01:00",_x000D_
          "TotalRefreshCount": 4,_x000D_
          "CustomInfo": {}_x000D_
        }_x000D_
      },_x000D_
      "895": {_x000D_
        "$type": "Inside.Core.Formula.Definition.DefinitionAC, Inside.Core.Formula",_x000D_
        "ID": 895,_x000D_
        "Results": [_x000D_
          [_x000D_
            "Catégorie 3"_x000D_
          ]_x000D_
        ],_x000D_
        "Statistics": {_x000D_
          "CreationDate": "2024-02-21T11:19:28.0604717+01:00",_x000D_
          "LastRefreshDate": "2020-11-09T16:10:32.9612539+01:00",_x000D_
          "TotalRefreshCount": 3,_x000D_
          "CustomInfo": {}_x000D_
        }_x000D_
      },_x000D_
      "896": {_x000D_
        "$type": "Inside.Core.Formula.Definition.DefinitionAC, Inside.Core.Formula",_x000D_
        "ID": 896,_x000D_
        "Results": [_x000D_
          [_x000D_
            "Employé"_x000D_
          ]_x000D_
        ],_x000D_
        "Statistics": {_x000D_
          "CreationDate": "2024-02-21T11:19:28.0604717+01:00",_x000D_
          "LastRefreshDate": "2020-11-09T16:10:41.1338386+01:00",_x000D_
          "TotalRefreshCount": 4,_x000D_
          "CustomInfo": {}_x000D_
        }_x000D_
      },_x000D_
      "897": {_x000D_
        "$type": "Inside.Core.Formula.Definition.DefinitionAC, Inside.Core.Formula",_x000D_
        "ID": 897,_x000D_
        "Results": [_x000D_
          [_x000D_
            "200"_x000D_
          ]_x000D_
        ],_x000D_
        "Statistics": {_x000D_
          "CreationDate": "2024-02-21T11:19:28.0604717+01:00",_x000D_
          "LastRefreshDate": "2020-11-09T16:10:42.6562125+01:00",_x000D_
          "TotalRefreshCount": 4,_x000D_
          "CustomInfo": {}_x000D_
        }_x000D_
      },_x000D_
      "898": {_x000D_
        "$type": "Inside.Core.Formula.Definition.DefinitionAC, Inside.Core.Formula",_x000D_
        "ID": 898,_x000D_
        "Results": [_x000D_
          [_x000D_
            "2"_x000D_
          ]_x000D_
        ],_x000D_
        "Statistics": {_x000D_
          "CreationDate": "2024-02-21T11:19:28.0604717+01:00",_x000D_
          "LastRefreshDate": "2020-11-09T16:10:40.8157368+01:00",_x000D_
          "TotalRefreshCount": 4,_x000D_
          "CustomInfo": {}_x000D_
        }_x000D_
      },_x000D_
      "899": {_x000D_
        "$type": "Inside.Core.Formula.Definition.DefinitionAC, Inside.Core.Formula",_x000D_
        "ID": 899,_x000D_
        "Results": [_x000D_
          [_x000D_
            31_x000D_
          ]_x000D_
        ],_x000D_
        "Statistics": {_x000D_
          "CreationDate": "2024-02-21T11:19:28.0604717+01:00",_x000D_
          "LastRefreshDate": "2020-11-09T16:10:39.7882124+01:00",_x000D_
          "TotalRefreshCount": 4,_x000D_
          "CustomInfo": {}_x000D_
        }_x000D_
      },_x000D_
      "900": {_x000D_
        "$type": "Inside.Core.Formula.Definition.DefinitionAC, Inside.Core.Formula",_x000D_
        "ID": 900,_x000D_
        "Results": [_x000D_
          [_x000D_
            ""_x000D_
          ]_x000D_
        ],_x000D_
        "Statistics": {_x000D_
          "CreationDate": "2024-02-21T11:19:28.0604717+01:00",_x000D_
          "LastRefreshDate": "2020-11-09T16:10:32.9583083+01:00",_x000D_
          "TotalRefreshCount": 3,_x000D_
          "CustomInfo": {}_x000D_
        }_x000D_
      },_x000D_
      "901": {_x000D_
        "$type": "Inside.Core.Formula.Definition.DefinitionAC, Inside.Core.Formula",_x000D_
        "ID": 901,_x000D_
        "Results": [_x000D_
          [_x000D_
            "Ingénieur et cadre"_x000D_
          ]_x000D_
        ],_x000D_
        "Statistics": {_x000D_
          "CreationDate": "2024-02-21T11:19:28.0604717+01:00",_x000D_
          "LastRefreshDate": "2020-11-09T16:10:40.8907875+01:00",_x000D_
          "TotalRefreshCount": 4,_x000D_
          "CustomInfo": {}_x000D_
        }_x000D_
      },_x000D_
      "902": {_x000D_
        "$type": "Inside.Core.Formula.Definition.DefinitionAC, Inside.Core.Formula",_x000D_
        "ID": 902,_x000D_
        "Results": [_x000D_
          [_x000D_
            "200"_x000D_
          ]_x000D_
        ],_x000D_
        "Statistics": {_x000D_
          "CreationDate": "2024-02-21T11:19:28.0604717+01:00",_x000D_
          "LastRefreshDate": "2020-11-09T16:10:43.1514129+01:00",_x000D_
          "TotalRefreshCount": 4,_x000D_
          "CustomInfo": {}_x000D_
        }_x000D_
      },_x000D_
      "903": {_x000D_
        "$type": "Inside.Core.Formula.Definition.DefinitionAC, Inside.Core.Formula",_x000D_
        "ID": 903,_x000D_
        "Results": [_x000D_
          [_x000D_
            "1"_x000D_
          ]_x000D_
        ],_x000D_
        "Statistics": {_x000D_
          "CreationDate": "2024-02-21T11:19:28.0604717+01:00",_x000D_
          "LastRefreshDate": "2020-11-09T16:10:42.4507177+01:00",_x000D_
          "TotalRefreshCount": 4,_x000D_
          "CustomInfo": {}_x000D_
        }_x000D_
      },_x000D_
      "904": {_x000D_
        "$type": "Inside.Core.Formula.Definition.DefinitionAC, Inside.Core.Formula",_x000D_
        "ID": 904,_x000D_
        "Results": [_x000D_
          [_x000D_
            31_x000D_
          ]_x000D_
        ],_x000D_
        "Statistics": {_x000D_
          "CreationDate": "2024-02-21T11:19:28.0604717+01:00",_x000D_
          "LastRefreshDate": "2020-11-09T16:10:42.2036934+01:00",_x000D_
          "TotalRefreshCount": 4,_x000D_
          "CustomInfo": {}_x000D_
        }_x000D_
      },_x000D_
      "905": {_x000D_
        "$type": "Inside.Core.Formula.Definition.DefinitionAC, Inside.Core.Formula",_x000D_
        "ID": 905,_x000D_
        "Results": [_x000D_
          [_x000D_
            ""_x000D_
          ]_x000D_
        ],_x000D_
        "Statistics": {_x000D_
          "CreationDate": "2024-02-21T11:19:28.0604717+01:00",_x000D_
          "LastRefreshDate": "2020-11-09T16:10:32.956312+01:00",_x000D_
          "TotalRefreshCount": 3,_x000D_
          "CustomInfo": {}_x000D_
        }_x000D_
      },_x000D_
      "906": {_x000D_
        "$type": "Inside.Core.Formula.Definition.DefinitionAC, Inside.Core.Formula",_x000D_
        "ID": 906,_x000D_
        "Results": [_x000D_
          [_x000D_
            "Employé"_x000D_
          ]_x000D_
        ],_x000D_
        "Statistics": {_x000D_
          "CreationDate": "2024-02-21T11:19:28.0604717+01:00",_x000D_
          "LastRefreshDate": "2020-11-09T16:10:40.2642937+01:00",_x000D_
          "TotalRefreshCount": 4,_x000D_
          "CustomInfo": {}_x000D_
        }_x000D_
      },_x000D_
      "907": {_x000D_
        "$type": "Inside.Core.Formula.Definition.DefinitionAC, Inside.Core.Formula",_x000D_
        "ID": 907,_x000D_
        "Results": [_x000D_
          [_x000D_
            "250"_x000D_
          ]_x000D_
        ],_x000D_
        "Statistics": {_x000D_
          "CreationDate": "2024-02-21T11:19:28.0604717+01:00",_x000D_
          "LastRefreshDate": "2020-11-09T16:10:42.6542137+01:00",_x000D_
          "TotalRefreshCount": 4,_x000D_
          "CustomInfo": {}_x000D_
        }_x000D_
      },_x000D_
      "908": {_x000D_
        "$type": "Inside.Core.Formula.Definition.DefinitionAC, Inside.Core.Formula",_x000D_
        "ID": 908,_x000D_
        "Results": [_x000D_
          [_x000D_
            "1"_x000D_
          ]_x000D_
        ],_x000D_
        "Statistics": {_x000D_
          "CreationDate": "2024-02-21T11:19:28.0604717+01:00",_x000D_
          "LastRefreshDate": "2020-11-09T16:10:40.6317117+01:00",_x000D_
          "TotalRefreshCount": 4,_x000D_
          "CustomInfo": {}_x000D_
        }_x000D_
      },_x000D_
      "909": {_x000D_
        "$type": "Inside.Core.Formula.Definition.DefinitionAC, Inside.Core.Formula",_x000D_
        "ID": 909,_x000D_
        "Results": [_x000D_
          [_x000D_
            "Employé"_x000D_
          ]_x000D_
        ],_x000D_
        "Statistics": {_x000D_
          "CreationDate": "2024-02-21T11:19:28.0604717+01:00",_x000D_
          "LastRefreshDate": "2020-11-09T16:10:40.0750734+01:00",_x000D_
          "TotalRefreshCount": 4,_x000D_
          "CustomInfo": {}_x000D_
        }_x000D_
      },_x000D_
      "910": {_x000D_
        "$type": "Inside.Core.Formula.Definition.DefinitionAC, Inside.Core.Formula",_x000D_
        "ID": 910,_x000D_
        "Results": [_x000D_
          [_x000D_
            ""_x000D_
          ]_x000D_
        ],_x000D_
        "Statistics": {_x000D_
          "CreationDate": "2024-02-21T11:19:28.0604717+01:00",_x000D_
          "LastRefreshDate": "2020-11-09T16:10:17.5315957+01:00",_x000D_
          "TotalRefreshCount": 2,_x000D_
          "CustomInfo": {}_x000D_
        }_x000D_
      },_x000D_
      "911": {_x000D_
        "$type": "Inside.Core.Formula.Definition.DefinitionAC, Inside.Core.Formula",_x000D_
        "ID": 911,_x000D_
        "Results": [_x000D_
          [_x000D_
            "2"_x000D_
          ]_x000D_
        ],_x000D_
        "Statistics": {_x000D_
          "CreationDate": "2024-02-21T11:19:28.0604717+01:00",_x000D_
          "LastRefreshDate": "2020-11-09T16:10:40.3870948+01:00",_x000D_
          "TotalRefreshCount": 4,_x000D_
          "CustomInfo": {}_x000D_
        }_x000D_
      },_x000D_
      "912": {_x000D_
        "$type": "Inside.Core.Formula.Definition.DefinitionAC, Inside.Core.Formula",_x000D_
        "ID": 912,_x000D_
        "Results": [_x000D_
          [_x000D_
            "1"_x000D_
          ]_x000D_
        ],_x000D_
        "Statistics": {_x000D_
          "CreationDate": "2024-02-21T11:19:28.0604717+01:00",_x000D_
          "LastRefreshDate": "2020-11-09T16:10:42.080878+01:00",_x000D_
          "TotalRefreshCount": 4,_x000D_
          "CustomInfo": {}_x000D_
        }_x000D_
      },_x000D_
      "913": {_x000D_
        "$type": "Inside.Core.Formula.Definition.DefinitionAC, Inside.Core.Formula",_x000D_
        "ID": 913,_x000D_
        "Results": [_x000D_
          [_x000D_
            "Employé"_x000D_
          ]_x000D_
        ],_x000D_
        "Statistics": {_x000D_
          "CreationDate": "2024-02-21T11:19:28.0604717+01:00",_x000D_
          "LastRefreshDate": "2020-11-09T16:10:42.7249908+01:00",_x000D_
          "TotalRefreshCount": 4,_x000D_
          "CustomInfo": {}_x000D_
        }_x000D_
      },_x000D_
      "914": {_x000D_
        "$type": "Inside.Core.Formula.Definition.DefinitionAC, Inside.Core.Formula",_x000D_
        "ID": 914,_x000D_
        "Results": [_x000D_
          [_x000D_
            "3"_x000D_
          ]_x000D_
        ],_x000D_
        "Statistics": {_x000D_
          "CreationDate": "2024-02-21T11:19:28.0604717+01:00",_x000D_
          "LastRefreshDate": "2020-11-09T16:10:39.9389427+01:00",_x000D_
          "TotalRefreshCount": 4,_x000D_
          "CustomInfo": {}_x000D_
        }_x000D_
      },_x000D_
      "915": {_x000D_
        "$type": "Inside.Core.Formula.Definition.DefinitionAC, Inside.Core.Formula",_x000D_
        "ID": 915,_x000D_
        "Results": [_x000D_
          [_x000D_
            "Ingénieur et cadre"_x000D_
          ]_x000D_
        ],_x000D_
        "Statistics": {_x000D_
          "CreationDate": "2024-02-21T11:19:28.0604717+01:00",_x000D_
          "LastRefreshDate": "2020-11-09T16:10:42.0529514+01:00",_x000D_
          "TotalRefreshCount": 4,_x000D_
          "CustomInfo": {}_x000D_
        }_x000D_
      },_x000D_
      "916": {_x000D_
        "$type": "Inside.Core.Formula.Definition.DefinitionAC, Inside.Core.Formula",_x000D_
        "ID": 916,_x000D_
        "Results": [_x000D_
          [_x000D_
            "1"_x000D_
          ]_x000D_
        ],_x000D_
        "Statistics": {_x000D_
          "CreationDate": "2024-02-21T11:19:28.0604717+01:00",_x000D_
          "LastRefreshDate": "2020-11-09T16:10:39.936948+01:00",_x000D_
          "TotalRefreshCount": 4,_x000D_
          "CustomInfo": {}_x000D_
        }_x000D_
      },_x000D_
      "917": {_x000D_
        "$type": "Inside.Core.Formula.Definition.DefinitionAC, Inside.Core.Formula",_x000D_
        "ID": 917,_x000D_
        "Results": [_x000D_
          [_x000D_
            "Employé"_x000D_
          ]_x000D_
        ],_x000D_
        "Statistics": {_x000D_
          "CreationDate": "2024-02-21T11:19:28.0604717+01:00",_x000D_
          "LastRefreshDate": "2020-11-09T16:10:40.2932734+01:00",_x000D_
          "TotalRefreshCount": 4,_x000D_
          "CustomInfo": {}_x000D_
        }_x000D_
      },_x000D_
      "918": {_x000D_
        "$type": "Inside.Core.Formula.Definition.DefinitionAC, Inside.Core.Formula",_x000D_
        "ID": 918,_x000D_
        "Results": [_x000D_
          [_x000D_
            "2"_x000D_
          ]_x000D_
        ],_x000D_
        "Statistics": {_x000D_
          "CreationDate": "2024-02-21T11:19:28.0604717+01:00",_x000D_
          "LastRefreshDate": "2020-11-09T16:10:39.935986+01:00",_x000D_
          "TotalRefreshCount": 4,_x000D_
          "CustomInfo": {}_x000D_
        }_x000D_
      },_x000D_
      "919": {_x000D_
        "$type": "Inside.Core.Formula.Definition.DefinitionAC, Inside.Core.Formula",_x000D_
        "ID": 919,_x000D_
        "Results": [_x000D_
          [_x000D_
            "Ingénieur et cadre"_x000D_
          ]_x000D_
        ],_x000D_
        "Statistics": {_x000D_
          "CreationDate": "2024-02-21T11:19:28.0604717+01:00",_x000D_
          "LastRefreshDate": "2020-11-09T16:10:40.7617848+01:00",_x000D_
          "TotalRefreshCount": 4,_x000D_
          "CustomInfo": {}_x000D_
        }_x000D_
      },_x000D_
      "920": {_x000D_
        "$type": "Inside.Core.Formula.Definition.DefinitionAC, Inside.Core.Formula",_x000D_
        "ID": 920,_x000D_
        "Results": [_x000D_
          [_x000D_
            "1"_x000D_
          ]_x000D_
        ],_x000D_
        "Statistics": {_x000D_
          "CreationDate": "2024-02-21T11:19:28.0604717+01:00",_x000D_
          "LastRefreshDate": "2020-11-09T16:10:39.9339906+01:00",_x000D_
          "TotalRefreshCount": 4,_x000D_
          "CustomInfo": {}_x000D_
        }_x000D_
      },_x000D_
      "921": {_x000D_
        "$type": "Inside.Core.Formula.Definition.DefinitionAC, Inside.Core.Formula",_x000D_
        "ID": 921,_x000D_
        "Results": [_x000D_
          [_x000D_
            "Employé"_x000D_
          ]_x000D_
        ],_x000D_
        "Statistics": {_x000D_
          "CreationDate": "2024-02-21T11:19:28.0604717+01:00",_x000D_
          "LastRefreshDate": "2020-11-09T16:10:39.8451078+01:00",_x000D_
          "TotalRefreshCount": 4,_x000D_
          "CustomInfo": {}_x000D_
        }_x000D_
      },_x000D_
      "922": {_x000D_
        "$type": "Inside.Core.Formula.Definition.DefinitionAC, Inside.Core.Formula",_x000D_
        "ID": 922,_x000D_
        "Results": [_x000D_
          [_x000D_
            "1"_x000D_
          ]_x000D_
        ],_x000D_
        "Statistics": {_x000D_
          "CreationDate": "2024-02-21T11:19:28.0604717+01:00",_x000D_
          "LastRefreshDate": "2020-11-09T16:10:39.9319954+01:00",_x000D_
          "TotalRefreshCount": 4,_x000D_
          "CustomInfo": {}_x000D_
        }_x000D_
      },_x000D_
      "923": {_x000D_
        "$type": "Inside.Core.Formula.Definition.DefinitionAC, Inside.Core.Formula",_x000D_
        "ID": 923,_x000D_
        "Results": [_x000D_
          [_x000D_
            "Catégorie 1"_x000D_
          ]_x000D_
        ],_x000D_
        "Statistics": {_x000D_
          "CreationDate": "2024-02-21T11:19:28.0604717+01:00",_x000D_
          "LastRefreshDate": "2020-11-09T16:10:17.5007133+01:00",_x000D_
          "TotalRefreshCount": 2,_x000D_
          "CustomInfo": {}_x000D_
        }_x000D_
      },_x000D_
      "924": {_x000D_
        "$type": "Inside.Core.Formula.Definition.DefinitionAC, Inside.Core.Formula",_x000D_
        "ID": 924,_x000D_
        "Results": [_x000D_
          [_x000D_
            54_x000D_
          ]_x000D_
        ],_x000D_
        "Statistics": {_x000D_
          "CreationDate": "2024-02-21T11:19:28.0604717+01:00",_x000D_
          "LastRefreshDate": "2020-11-09T16:10:39.7317007+01:00",_x000D_
          "TotalRefreshCount": 4,_x000D_
          "CustomInfo": {}_x000D_
        }_x000D_
      },_x000D_
      "925": {_x000D_
        "$type": "Inside.Core.Formula.Definition.DefinitionAC, Inside.Core.Formula",_x000D_
        "ID": 925,_x000D_
        "Results": [_x000D_
          [_x000D_
            "3"_x000D_
          ]_x000D_
        ],_x000D_
        "Statistics": {_x000D_
          "CreationDate": "2024-02-21T11:19:28.0604717+01:00",_x000D_
          "LastRefreshDate": "2020-11-09T16:10:40.6076792+01:00",_x000D_
          "TotalRefreshCount": 4,_x000D_
          "CustomInfo": {}_x000D_
        }_x000D_
      },_x000D_
      "926": {_x000D_
        "$type": "Inside.Core.Formula.Definition.DefinitionAC, Inside.Core.Formula",_x000D_
        "ID": 926,_x000D_
        "Results": [_x000D_
          [_x000D_
            31_x000D_
          ]_x000D_
        ],_x000D_
        "Statistics": {_x000D_
          "CreationDate": "2024-02-21T11:19:28.0604717+01:00",_x000D_
          "LastRefreshDate": "2020-11-09T16:10:40.219395+01:00",_x000D_
          "TotalRefreshCount": 4,_x000D_
          "CustomInfo": {}_x000D_
        }_x000D_
      },_x000D_
      "927": {_x000D_
        "$type": "Inside.Core.Formula.Definition.DefinitionAC, Inside.Core.Formula",_x000D_
        "ID": 927,_x000D_
        "Results": [_x000D_
          [_x000D_
            ""_x000D_
          ]_x000D_
        ],_x000D_
        "Statistics": {_x000D_
          "CreationDate": "2024-02-21T11:19:28.0604717+01:00",_x000D_
          "LastRefreshDate": "2020-11-09T16:10:17.4987081+01:00",_x000D_
          "TotalRefreshCount": 2,_x000D_
          "CustomInfo": {}_x000D_
        }_x000D_
      },_x000D_
      "928": {_x000D_
        "$type": "Inside.Core.Formula.Definition.DefinitionAC, Inside.Core.Formula",_x000D_
        "ID": 928,_x000D_
        "Results": [_x000D_
          [_x000D_
            "Ingénieur et cadre"_x000D_
          ]_x000D_
        ],_x000D_
        "Statistics": {_x000D_
          "CreationDate": "2024-02-21T11:19:28.0604717+01:00",_x000D_
          "LastRefreshDate": "2020-11-09T16:10:39.5756813+01:00",_x000D_
          "TotalRefreshCount": 4,_x000D_
          "CustomInfo": {}_x000D_
        }_x000D_
      },_x000D_
      "929": {_x000D_
        "$type": "Inside.Core.Formula.Definition.DefinitionAC, Inside.Core.Formula",_x000D_
        "ID": 929,_x000D_
        "Results": [_x000D_
          [_x000D_
            "100"_x000D_
          ]_x000D_
        ],_x000D_
        "Statistics": {_x000D_
          "CreationDate": "2024-02-21T11:19:28.0604717+01:00",_x000D_
          "LastRefreshDate": "2020-11-09T16:10:41.5679164+01:00",_x000D_
          "TotalRefreshCount": 4,_x000D_
          "CustomInfo": {}_x000D_
        }_x000D_
      },_x000D_
      "930": {_x000D_
        "$type": "Inside.Core.Formula.Definition.DefinitionAC, Inside.Core.Formula",_x000D_
        "ID": 930,_x000D_
        "Results": [_x000D_
          [_x000D_
            "1"_x000D_
  </t>
  </si>
  <si>
    <t xml:space="preserve">        ]_x000D_
        ],_x000D_
        "Statistics": {_x000D_
          "CreationDate": "2024-02-21T11:19:28.0604717+01:00",_x000D_
          "LastRefreshDate": "2020-11-09T16:10:40.3651539+01:00",_x000D_
          "TotalRefreshCount": 4,_x000D_
          "CustomInfo": {}_x000D_
        }_x000D_
      },_x000D_
      "931": {_x000D_
        "$type": "Inside.Core.Formula.Definition.DefinitionAC, Inside.Core.Formula",_x000D_
        "ID": 931,_x000D_
        "Results": [_x000D_
          [_x000D_
            31_x000D_
          ]_x000D_
        ],_x000D_
        "Statistics": {_x000D_
          "CreationDate": "2024-02-21T11:19:28.0604717+01:00",_x000D_
          "LastRefreshDate": "2020-11-09T16:10:41.1169055+01:00",_x000D_
          "TotalRefreshCount": 4,_x000D_
          "CustomInfo": {}_x000D_
        }_x000D_
      },_x000D_
      "932": {_x000D_
        "$type": "Inside.Core.Formula.Definition.DefinitionAC, Inside.Core.Formula",_x000D_
        "ID": 932,_x000D_
        "Results": [_x000D_
          [_x000D_
            "Catégorie 3"_x000D_
          ]_x000D_
        ],_x000D_
        "Statistics": {_x000D_
          "CreationDate": "2024-02-21T11:19:28.0604717+01:00",_x000D_
          "LastRefreshDate": "2020-11-09T16:10:17.4966846+01:00",_x000D_
          "TotalRefreshCount": 2,_x000D_
          "CustomInfo": {}_x000D_
        }_x000D_
      },_x000D_
      "933": {_x000D_
        "$type": "Inside.Core.Formula.Definition.DefinitionAC, Inside.Core.Formula",_x000D_
        "ID": 933,_x000D_
        "Results": [_x000D_
          [_x000D_
            "Employé"_x000D_
          ]_x000D_
        ],_x000D_
        "Statistics": {_x000D_
          "CreationDate": "2024-02-21T11:19:28.0604717+01:00",_x000D_
          "LastRefreshDate": "2020-11-09T16:10:39.5746874+01:00",_x000D_
          "TotalRefreshCount": 4,_x000D_
          "CustomInfo": {}_x000D_
        }_x000D_
      },_x000D_
      "934": {_x000D_
        "$type": "Inside.Core.Formula.Definition.DefinitionAC, Inside.Core.Formula",_x000D_
        "ID": 934,_x000D_
        "Results": [_x000D_
          [_x000D_
            "200"_x000D_
          ]_x000D_
        ],_x000D_
        "Statistics": {_x000D_
          "CreationDate": "2024-02-21T11:19:28.0604717+01:00",_x000D_
          "LastRefreshDate": "2020-11-09T16:10:41.5669224+01:00",_x000D_
          "TotalRefreshCount": 4,_x000D_
          "CustomInfo": {}_x000D_
        }_x000D_
      },_x000D_
      "935": {_x000D_
        "$type": "Inside.Core.Formula.Definition.DefinitionAC, Inside.Core.Formula",_x000D_
        "ID": 935,_x000D_
        "Results": [_x000D_
          [_x000D_
            "2"_x000D_
          ]_x000D_
        ],_x000D_
        "Statistics": {_x000D_
          "CreationDate": "2024-02-21T11:19:28.0604717+01:00",_x000D_
          "LastRefreshDate": "2020-11-09T16:10:40.3631581+01:00",_x000D_
          "TotalRefreshCount": 4,_x000D_
          "CustomInfo": {}_x000D_
        }_x000D_
      },_x000D_
      "936": {_x000D_
        "$type": "Inside.Core.Formula.Definition.DefinitionAC, Inside.Core.Formula",_x000D_
        "ID": 936,_x000D_
        "Results": [_x000D_
          [_x000D_
            31_x000D_
          ]_x000D_
        ],_x000D_
        "Statistics": {_x000D_
          "CreationDate": "2024-02-21T11:19:28.0604717+01:00",_x000D_
          "LastRefreshDate": "2020-11-09T16:10:40.2173987+01:00",_x000D_
          "TotalRefreshCount": 4,_x000D_
          "CustomInfo": {}_x000D_
        }_x000D_
      },_x000D_
      "937": {_x000D_
        "$type": "Inside.Core.Formula.Definition.DefinitionAC, Inside.Core.Formula",_x000D_
        "ID": 937,_x000D_
        "Results": [_x000D_
          [_x000D_
            ""_x000D_
          ]_x000D_
        ],_x000D_
        "Statistics": {_x000D_
          "CreationDate": "2024-02-21T11:19:28.0604717+01:00",_x000D_
          "LastRefreshDate": "2020-11-09T16:10:17.4936921+01:00",_x000D_
          "TotalRefreshCount": 2,_x000D_
          "CustomInfo": {}_x000D_
        }_x000D_
      },_x000D_
      "938": {_x000D_
        "$type": "Inside.Core.Formula.Definition.DefinitionAC, Inside.Core.Formula",_x000D_
        "ID": 938,_x000D_
        "Results": [_x000D_
          [_x000D_
            "Ingénieur et cadre"_x000D_
          ]_x000D_
        ],_x000D_
        "Statistics": {_x000D_
          "CreationDate": "2024-02-21T11:19:28.0604717+01:00",_x000D_
          "LastRefreshDate": "2020-11-09T16:10:39.5726889+01:00",_x000D_
          "TotalRefreshCount": 4,_x000D_
          "CustomInfo": {}_x000D_
        }_x000D_
      },_x000D_
      "939": {_x000D_
        "$type": "Inside.Core.Formula.Definition.DefinitionAC, Inside.Core.Formula",_x000D_
        "ID": 939,_x000D_
        "Results": [_x000D_
          [_x000D_
            "200"_x000D_
          ]_x000D_
        ],_x000D_
        "Statistics": {_x000D_
          "CreationDate": "2024-02-21T11:19:28.0604717+01:00",_x000D_
          "LastRefreshDate": "2020-11-09T16:10:41.5649241+01:00",_x000D_
          "TotalRefreshCount": 4,_x000D_
          "CustomInfo": {}_x000D_
        }_x000D_
      },_x000D_
      "940": {_x000D_
        "$type": "Inside.Core.Formula.Definition.DefinitionAC, Inside.Core.Formula",_x000D_
        "ID": 940,_x000D_
        "Results": [_x000D_
          [_x000D_
            "1"_x000D_
          ]_x000D_
        ],_x000D_
        "Statistics": {_x000D_
          "CreationDate": "2024-02-21T11:19:28.0604717+01:00",_x000D_
          "LastRefreshDate": "2020-11-09T16:10:40.3621226+01:00",_x000D_
          "TotalRefreshCount": 4,_x000D_
          "CustomInfo": {}_x000D_
        }_x000D_
      },_x000D_
      "941": {_x000D_
        "$type": "Inside.Core.Formula.Definition.DefinitionAC, Inside.Core.Formula",_x000D_
        "ID": 941,_x000D_
        "Results": [_x000D_
          [_x000D_
            31_x000D_
          ]_x000D_
        ],_x000D_
        "Statistics": {_x000D_
          "CreationDate": "2024-02-21T11:19:28.0604717+01:00",_x000D_
          "LastRefreshDate": "2020-11-09T16:10:42.4347173+01:00",_x000D_
          "TotalRefreshCount": 4,_x000D_
          "CustomInfo": {}_x000D_
        }_x000D_
      },_x000D_
      "942": {_x000D_
        "$type": "Inside.Core.Formula.Definition.DefinitionAC, Inside.Core.Formula",_x000D_
        "ID": 942,_x000D_
        "Results": [_x000D_
          [_x000D_
            ""_x000D_
          ]_x000D_
        ],_x000D_
        "Statistics": {_x000D_
          "CreationDate": "2024-02-21T11:19:28.0604717+01:00",_x000D_
          "LastRefreshDate": "2020-11-09T16:10:17.4911365+01:00",_x000D_
          "TotalRefreshCount": 2,_x000D_
          "CustomInfo": {}_x000D_
        }_x000D_
      },_x000D_
      "943": {_x000D_
        "$type": "Inside.Core.Formula.Definition.DefinitionAC, Inside.Core.Formula",_x000D_
        "ID": 943,_x000D_
        "Results": [_x000D_
          [_x000D_
            "Employé"_x000D_
          ]_x000D_
        ],_x000D_
        "Statistics": {_x000D_
          "CreationDate": "2024-02-21T11:19:28.0604717+01:00",_x000D_
          "LastRefreshDate": "2020-11-09T16:10:39.570688+01:00",_x000D_
          "TotalRefreshCount": 4,_x000D_
          "CustomInfo": {}_x000D_
        }_x000D_
      },_x000D_
      "944": {_x000D_
        "$type": "Inside.Core.Formula.Definition.DefinitionAC, Inside.Core.Formula",_x000D_
        "ID": 944,_x000D_
        "Results": [_x000D_
          [_x000D_
            "100"_x000D_
          ]_x000D_
        ],_x000D_
        "Statistics": {_x000D_
          "CreationDate": "2024-02-21T11:19:28.0604717+01:00",_x000D_
          "LastRefreshDate": "2020-11-09T16:10:41.5639342+01:00",_x000D_
          "TotalRefreshCount": 4,_x000D_
          "CustomInfo": {}_x000D_
        }_x000D_
      },_x000D_
      "945": {_x000D_
        "$type": "Inside.Core.Formula.Definition.DefinitionAC, Inside.Core.Formula",_x000D_
        "ID": 945,_x000D_
        "Results": [_x000D_
          [_x000D_
            "1"_x000D_
          ]_x000D_
        ],_x000D_
        "Statistics": {_x000D_
          "CreationDate": "2024-02-21T11:19:28.0604717+01:00",_x000D_
          "LastRefreshDate": "2020-11-09T16:10:40.3601718+01:00",_x000D_
          "TotalRefreshCount": 4,_x000D_
          "CustomInfo": {}_x000D_
        }_x000D_
      },_x000D_
      "946": {_x000D_
        "$type": "Inside.Core.Formula.Definition.DefinitionAC, Inside.Core.Formula",_x000D_
        "ID": 946,_x000D_
        "Results": [_x000D_
          [_x000D_
            31_x000D_
          ]_x000D_
        ],_x000D_
        "Statistics": {_x000D_
          "CreationDate": "2024-02-21T11:19:28.0604717+01:00",_x000D_
          "LastRefreshDate": "2020-11-09T16:10:40.2164026+01:00",_x000D_
          "TotalRefreshCount": 4,_x000D_
          "CustomInfo": {}_x000D_
        }_x000D_
      },_x000D_
      "947": {_x000D_
        "$type": "Inside.Core.Formula.Definition.DefinitionAC, Inside.Core.Formula",_x000D_
        "ID": 947,_x000D_
        "Results": [_x000D_
          [_x000D_
            "Catégorie 4"_x000D_
          ]_x000D_
        ],_x000D_
        "Statistics": {_x000D_
          "CreationDate": "2024-02-21T11:19:28.0604717+01:00",_x000D_
          "LastRefreshDate": "2020-11-09T16:10:17.4891424+01:00",_x000D_
          "TotalRefreshCount": 2,_x000D_
          "CustomInfo": {}_x000D_
        }_x000D_
      },_x000D_
      "948": {_x000D_
        "$type": "Inside.Core.Formula.Definition.DefinitionAC, Inside.Core.Formula",_x000D_
        "ID": 948,_x000D_
        "Results": [_x000D_
          [_x000D_
            "Ingénieur et cadre"_x000D_
          ]_x000D_
        ],_x000D_
        "Statistics": {_x000D_
          "CreationDate": "2024-02-21T11:19:28.0604717+01:00",_x000D_
          "LastRefreshDate": "2020-11-09T16:10:39.5696805+01:00",_x000D_
          "TotalRefreshCount": 4,_x000D_
          "CustomInfo": {}_x000D_
        }_x000D_
      },_x000D_
      "949": {_x000D_
        "$type": "Inside.Core.Formula.Definition.DefinitionAC, Inside.Core.Formula",_x000D_
        "ID": 949,_x000D_
        "Results": [_x000D_
          [_x000D_
            "250"_x000D_
          ]_x000D_
        ],_x000D_
        "Statistics": {_x000D_
          "CreationDate": "2024-02-21T11:19:28.0604717+01:00",_x000D_
          "LastRefreshDate": "2020-11-09T16:10:41.5619126+01:00",_x000D_
          "TotalRefreshCount": 4,_x000D_
          "CustomInfo": {}_x000D_
        }_x000D_
      },_x000D_
      "950": {_x000D_
        "$type": "Inside.Core.Formula.Definition.DefinitionAC, Inside.Core.Formula",_x000D_
        "ID": 950,_x000D_
        "Results": [_x000D_
          [_x000D_
            "2"_x000D_
          ]_x000D_
        ],_x000D_
        "Statistics": {_x000D_
          "CreationDate": "2024-02-21T11:19:28.0604717+01:00",_x000D_
          "LastRefreshDate": "2020-11-09T16:10:40.3581782+01:00",_x000D_
          "TotalRefreshCount": 4,_x000D_
          "CustomInfo": {}_x000D_
        }_x000D_
      },_x000D_
      "951": {_x000D_
        "$type": "Inside.Core.Formula.Definition.DefinitionAC, Inside.Core.Formula",_x000D_
        "ID": 951,_x000D_
        "Results": [_x000D_
          [_x000D_
            31_x000D_
          ]_x000D_
        ],_x000D_
        "Statistics": {_x000D_
          "CreationDate": "2024-02-21T11:19:28.0604717+01:00",_x000D_
          "LastRefreshDate": "2020-11-09T16:10:41.5768978+01:00",_x000D_
          "TotalRefreshCount": 4,_x000D_
          "CustomInfo": {}_x000D_
        }_x000D_
      },_x000D_
      "952": {_x000D_
        "$type": "Inside.Core.Formula.Definition.DefinitionAC, Inside.Core.Formula",_x000D_
        "ID": 952,_x000D_
        "Results": [_x000D_
          [_x000D_
            ""_x000D_
          ]_x000D_
        ],_x000D_
        "Statistics": {_x000D_
          "CreationDate": "2024-02-21T11:19:28.0604717+01:00",_x000D_
          "LastRefreshDate": "2020-11-09T16:10:17.4861481+01:00",_x000D_
          "TotalRefreshCount": 2,_x000D_
          "CustomInfo": {}_x000D_
        }_x000D_
      },_x000D_
      "953": {_x000D_
        "$type": "Inside.Core.Formula.Definition.DefinitionAC, Inside.Core.Formula",_x000D_
        "ID": 953,_x000D_
        "Results": [_x000D_
          [_x000D_
            "Employé"_x000D_
          ]_x000D_
        ],_x000D_
        "Statistics": {_x000D_
          "CreationDate": "2024-02-21T11:19:28.0604717+01:00",_x000D_
          "LastRefreshDate": "2020-11-09T16:10:39.5676855+01:00",_x000D_
          "TotalRefreshCount": 4,_x000D_
          "CustomInfo": {}_x000D_
        }_x000D_
      },_x000D_
      "954": {_x000D_
        "$type": "Inside.Core.Formula.Definition.DefinitionAC, Inside.Core.Formula",_x000D_
        "ID": 954,_x000D_
        "Results": [_x000D_
          [_x000D_
            "300"_x000D_
          ]_x000D_
        ],_x000D_
        "Statistics": {_x000D_
          "CreationDate": "2024-02-21T11:19:28.0604717+01:00",_x000D_
          "LastRefreshDate": "2020-11-09T16:10:41.5599418+01:00",_x000D_
          "TotalRefreshCount": 4,_x000D_
          "CustomInfo": {}_x000D_
        }_x000D_
      },_x000D_
      "955": {_x000D_
        "$type": "Inside.Core.Formula.Definition.DefinitionAC, Inside.Core.Formula",_x000D_
        "ID": 955,_x000D_
        "Results": [_x000D_
          [_x000D_
            "2"_x000D_
          ]_x000D_
        ],_x000D_
        "Statistics": {_x000D_
          "CreationDate": "2024-02-21T11:19:28.0604717+01:00",_x000D_
          "LastRefreshDate": "2020-11-09T16:10:40.3571774+01:00",_x000D_
          "TotalRefreshCount": 4,_x000D_
          "CustomInfo": {}_x000D_
        }_x000D_
      },_x000D_
      "956": {_x000D_
        "$type": "Inside.Core.Formula.Definition.DefinitionAC, Inside.Core.Formula",_x000D_
        "ID": 956,_x000D_
        "Results": [_x000D_
          [_x000D_
            31_x000D_
          ]_x000D_
        ],_x000D_
        "Statistics": {_x000D_
          "CreationDate": "2024-02-21T11:19:28.0604717+01:00",_x000D_
          "LastRefreshDate": "2020-11-09T16:10:40.2143971+01:00",_x000D_
          "TotalRefreshCount": 4,_x000D_
          "CustomInfo": {}_x000D_
        }_x000D_
      },_x000D_
      "957": {_x000D_
        "$type": "Inside.Core.Formula.Definition.DefinitionAC, Inside.Core.Formula",_x000D_
        "ID": 957,_x000D_
        "Results": [_x000D_
          [_x000D_
            "Catégorie 1"_x000D_
          ]_x000D_
        ],_x000D_
        "Statistics": {_x000D_
          "CreationDate": "2024-02-21T11:19:28.0604717+01:00",_x000D_
          "LastRefreshDate": "2020-11-09T16:10:17.484191+01:00",_x000D_
          "TotalRefreshCount": 2,_x000D_
          "CustomInfo": {}_x000D_
        }_x000D_
      },_x000D_
      "958": {_x000D_
        "$type": "Inside.Core.Formula.Definition.DefinitionAC, Inside.Core.Formula",_x000D_
        "ID": 958,_x000D_
        "Results": [_x000D_
          [_x000D_
            "Employé"_x000D_
          ]_x000D_
        ],_x000D_
        "Statistics": {_x000D_
          "CreationDate": "2024-02-21T11:19:28.0604717+01:00",_x000D_
          "LastRefreshDate": "2020-11-09T16:10:39.5666882+01:00",_x000D_
          "TotalRefreshCount": 4,_x000D_
          "CustomInfo": {}_x000D_
        }_x000D_
      },_x000D_
      "959": {_x000D_
        "$type": "Inside.Core.Formula.Definition.DefinitionAC, Inside.Core.Formula",_x000D_
        "ID": 959,_x000D_
        "Results": [_x000D_
          [_x000D_
            "250"_x000D_
          ]_x000D_
        ],_x000D_
        "Statistics": {_x000D_
          "CreationDate": "2024-02-21T11:19:28.0604717+01:00",_x000D_
          "LastRefreshDate": "2020-11-09T16:10:41.5579497+01:00",_x000D_
          "TotalRefreshCount": 4,_x000D_
          "CustomInfo": {}_x000D_
        }_x000D_
      },_x000D_
      "960": {_x000D_
        "$type": "Inside.Core.Formula.Definition.DefinitionAC, Inside.Core.Formula",_x000D_
        "ID": 960,_x000D_
        "Results": [_x000D_
          [_x000D_
            "2"_x000D_
          ]_x000D_
        ],_x000D_
        "Statistics": {_x000D_
          "CreationDate": "2024-02-21T11:19:28.0604717+01:00",_x000D_
          "LastRefreshDate": "2020-11-09T16:10:40.3551879+01:00",_x000D_
          "TotalRefreshCount": 4,_x000D_
          "CustomInfo": {}_x000D_
        }_x000D_
      },_x000D_
      "961": {_x000D_
        "$type": "Inside.Core.Formula.Definition.DefinitionAC, Inside.Core.Formula",_x000D_
        "ID": 961,_x000D_
        "Results": [_x000D_
          [_x000D_
            31_x000D_
          ]_x000D_
        ],_x000D_
        "Statistics": {_x000D_
          "CreationDate": "2024-02-21T11:19:28.0604717+01:00",_x000D_
          "LastRefreshDate": "2020-11-09T16:10:40.8728272+01:00",_x000D_
          "TotalRefreshCount": 4,_x000D_
          "CustomInfo": {}_x000D_
        }_x000D_
      },_x000D_
      "962": {_x000D_
        "$type": "Inside.Core.Formula.Definition.DefinitionAC, Inside.Core.Formula",_x000D_
        "ID": 962,_x000D_
        "Results": [_x000D_
          [_x000D_
            ""_x000D_
          ]_x000D_
        ],_x000D_
        "Statistics": {_x000D_
          "CreationDate": "2024-02-21T11:19:28.0604717+01:00",_x000D_
          "LastRefreshDate": "2020-11-09T16:10:17.4821802+01:00",_x000D_
          "TotalRefreshCount": 2,_x000D_
          "CustomInfo": {}_x000D_
        }_x000D_
      },_x000D_
      "963": {_x000D_
        "$type": "Inside.Core.Formula.Definition.DefinitionAC, Inside.Core.Formula",_x000D_
        "ID": 963,_x000D_
        "Results": [_x000D_
          [_x000D_
            "Employé"_x000D_
          ]_x000D_
        ],_x000D_
        "Statistics": {_x000D_
          "CreationDate": "2024-02-21T11:19:28.0604717+01:00",_x000D_
          "LastRefreshDate": "2020-11-09T16:10:39.5646935+01:00",_x000D_
          "TotalRefreshCount": 4,_x000D_
          "CustomInfo": {}_x000D_
        }_x000D_
      },_x000D_
      "964": {_x000D_
        "$type": "Inside.Core.Formula.Definition.DefinitionAC, Inside.Core.Formula",_x000D_
        "ID": 964,_x000D_
        "Results": [_x000D_
          [_x000D_
            "150"_x000D_
          ]_x000D_
        ],_x000D_
        "Statistics": {_x000D_
          "CreationDate": "2024-02-21T11:19:28.0604717+01:00",_x000D_
          "LastRefreshDate": "2020-11-09T16:10:41.5569496+01:00",_x000D_
          "TotalRefreshCount": 4,_x000D_
          "CustomInfo": {}_x000D_
        }_x000D_
      },_x000D_
      "965": {_x000D_
        "$type": "Inside.Core.Formula.Definition.DefinitionAC, Inside.Core.Formula",_x000D_
        "ID": 965,_x000D_
        "Results": [_x000D_
          [_x000D_
            "1"_x000D_
          ]_x000D_
        ],_x000D_
        "Statistics": {_x000D_
          "CreationDate": "2024-02-21T11:19:28.0604717+01:00",_x000D_
          "LastRefreshDate": "2020-11-09T16:10:40.5946249+01:00",_x000D_
          "TotalRefreshCount": 4,_x000D_
          "CustomInfo": {}_x000D_
        }_x000D_
      },_x000D_
      "966": {_x000D_
        "$type": "Inside.Core.Formula.Definition.DefinitionAC, Inside.Core.Formula",_x000D_
        "ID": 966,_x000D_
        "Results": [_x000D_
          [_x000D_
            31_x000D_
          ]_x000D_
        ],_x000D_
        "Statistics": {_x000D_
          "CreationDate": "2024-02-21T11:19:28.0604717+01:00",_x000D_
          "LastRefreshDate": "2020-11-09T16:10:40.212426+01:00",_x000D_
          "TotalRefreshCount": 4,_x000D_
          "CustomInfo": {}_x000D_
        }_x000D_
      },_x000D_
      "967": {_x000D_
        "$type": "Inside.Core.Formula.Definition.DefinitionAC, Inside.Core.Formula",_x000D_
        "ID": 967,_x000D_
        "Results": [_x000D_
          [_x000D_
            ""_x000D_
          ]_x000D_
        ],_x000D_
        "Statistics": {_x000D_
          "CreationDate": "2024-02-21T11:19:28.0604717+01:00",_x000D_
          "LastRefreshDate": "2020-11-09T16:10:17.4801983+01:00",_x000D_
          "TotalRefreshCount": 2,_x000D_
          "CustomInfo": {}_x000D_
        }_x000D_
      },_x000D_
      "968": {_x000D_
        "$type": "Inside.Core.Formula.Definition.DefinitionAC, Inside.Core.Formula",_x000D_
        "ID": 968,_x000D_
        "Results": [_x000D_
          [_x000D_
            "Ingénieur et cadre"_x000D_
          ]_x000D_
        ],_x000D_
        "Statistics": {_x000D_
          "CreationDate": "2024-02-21T11:19:28.0604717+01:00",_x000D_
          "LastRefreshDate": "2020-11-09T16:10:39.5626735+01:00",_x000D_
          "TotalRefreshCount": 4,_x000D_
          "CustomInfo": {}_x000D_
        }_x000D_
      },_x000D_
      "969": {_x000D_
        "$type": "Inside.Core.Formula.Definition.DefinitionAC, Inside.Core.Formula",_x000D_
        "ID": 969,_x000D_
        "Results": [_x000D_
          [_x000D_
            "300"_x000D_
          ]_x000D_
        ],_x000D_
        "Statistics": {_x000D_
          "CreationDate": "2024-02-21T11:19:28.0604717+01:00",_x000D_
          "LastRefreshDate": "2020-11-09T16:10:41.5549533+01:00",_x000D_
          "TotalRefreshCount": 4,_x000D_
          "CustomInfo": {}_x000D_
        }_x000D_
      },_x000D_
      "970": {_x000D_
        "$type": "Inside.Core.Formula.Definition.DefinitionAC, Inside.Core.Formula",_x000D_
        "ID": 970,_x000D_
        "Results": [_x000D_
          [_x000D_
            "2"_x000D_
          ]_x000D_
        ],_x000D_
        "Statistics": {_x000D_
          "CreationDate": "2024-02-21T11:19:28.0604717+01:00",_x000D_
          "LastRefreshDate": "2020-11-09T16:10:41.3896637+01:00",_x000D_
          "TotalRefreshCount": 4,_x000D_
          "CustomInfo": {}_x000D_
        }_x000D_
      },_x000D_
      "971": {_x000D_
        "$type": "Inside.Core.Formula.Definition.DefinitionAC, Inside.Core.Formula",_x000D_
        "ID": 971,_x000D_
        "Results": [_x000D_
          [_x000D_
            31_x000D_
          ]_x000D_
        ],_x000D_
        "Statistics": {_x000D_
          "CreationDate": "2024-02-21T11:19:28.0604717+01:00",_x000D_
          "LastRefreshDate": "2020-11-09T16:10:42.0298748+01:00",_x000D_
          "TotalRefreshCount": 4,_x000D_
          "CustomInfo": {}_x000D_
        }_x000D_
      },_x000D_
      "972": {_x000D_
        "$type": "Inside.Core.Formula.Definition.DefinitionAC, Inside.Core.Formula",_x000D_
        "ID": 972,_x000D_
        "Results": [_x000D_
          [_x000D_
            "Catégorie 2"_x000D_
          ]_x000D_
        ],_x000D_
        "Statistics": {_x000D_
          "CreationDate": "2024-02-21T11:19:28.0604717+01:00",_x000D_
          "LastRefreshDate": "2020-11-09T16:10:17.4781679+01:00",_x000D_
          "TotalRefreshCount": 2,_x000D_
          "CustomInfo": {}_x000D_
        }_x000D_
      },_x000D_
      "973": {_x000D_
        "$type": "Inside.Core.Formula.Definition.DefinitionAC, Inside.Core.Formula",_x000D_
        "ID": 973,_x000D_
        "Results": [_x000D_
          [_x000D_
            "150"_x000D_
          ]_x000D_
        ],_x000D_
        "Statistics": {_x000D_
          "CreationDate": "2024-02-21T11:19:28.0604717+01:00",_x000D_
          "LastRefreshDate": "2020-11-09T16:10:42.399151+01:00",_x000D_
          "TotalRefreshCount": 4,_x000D_
          "CustomInfo": {}_x000D_
        }_x000D_
      },_x000D_
      "974": {_x000D_
        "$type": "Inside.Core.Formula.Definition.DefinitionAC, Inside.Core.Formula",_x000D_
        "ID": 974,_x000D_
        "Results": [_x000D_
          [_x000D_
            "1"_x000D_
          ]_x000D_
        ],_x000D_
        "Statistics": {_x000D_
          "CreationDate": "2024-02-21T11:19:28.0604717+01:00",_x000D_
          "LastRefreshDate": "2020-11-09T16:10:40.6247348+01:00",_x000D_
          "TotalRefreshCount": 4,_x000D_
          "CustomInfo": {}_x000D_
        }_x000D_
      },_x000D_
      "975": {_x000D_
        "$type": "Inside.Core.Formula.Definition.DefinitionAC, Inside.Core.Formula",_x000D_
        "ID": 975,_x000D_
        "Results": [_x000D_
          [_x000D_
            31_x000D_
          ]_x000D_
        ],_x000D_
        "Statistics": {_x000D_
          "CreationDate": "2024-02-21T11:19:28.0604717+01:00",_x000D_
          "LastRefreshDate": "2020-11-09T16:10:39.4926501+01:00",_x000D_
          "TotalRefreshCount": 4,_x000D_
          "CustomInfo": {}_x000D_
        }_x000D_
      },_x000D_
      "976": {_x000D_
        "$type": "Inside.Core.Formula.Definition.DefinitionAC, Inside.Core.Formula",_x000D_
        "ID": 976,_x000D_
        "Results": [_x000D_
          [_x000D_
            "250"_x000D_
          ]_x000D_
        ],_x000D_
        "Statistics": {_x000D_
          "CreationDate": "2024-02-21T11:19:28.0604717+01:00",_x000D_
          "LastRefreshDate": "2020-11-09T16:10:42.9252033+01:00",_x000D_
          "TotalRefreshCount": 4,_x000D_
          "CustomInfo": {}_x000D_
        }_x000D_
      },_x000D_
      "977": {_x000D_
        "$type": "Inside.Core.Formula.Definition.DefinitionAC, Inside.Core.Formula",_x000D_
        "ID": 977,_x000D_
        "Results": [_x000D_
          [_x000D_
            "3"_x000D_
          ]_x000D_
        ],_x000D_
        "Statistics": {_x000D_
          "CreationDate": "2024-02-21T11:19:28.0604717+01:00",_x000D_
          "LastRefreshDate": "2020-11-09T16:10:40.6227043+01:00",_x000D_
          "TotalRefreshCount": 4,_x000D_
          "CustomInfo": {}_x000D_
        }_x000D_
      },_x000D_
      "978": {_x000D_
        "$type": "Inside.Core.Formula.Definition.DefinitionAC, Inside.Core.Formula",_x000D_
        "ID": 978,_x000D_
        "Results": [_x000D_
          [_x000D_
            31_x000D_
          ]_x000D_
        ],_x000D_
        "Statistics": {_x000D_
          "CreationDate": "2024-02-21T11:19:28.0604717+01:00",_x000D_
          "LastRefreshDate": "2020-11-09T16:10:39.4906574+01:00",_x000D_
          "TotalRefreshCount": 4,_x000D_
          "CustomInfo": {}_x000D_
        }_x000D_
      },_x000D_
      "979": {_x000D_
        "$type": "Inside.Core.Formula.Definition.DefinitionAC, Inside.Core.Formula",_x000D_
        "ID": 979,_x000D_
        "Results": [_x000D_
          [_x000D_
            "400"_x000D_
          ]_x000D_
        ],_x000D_
        "Statistics": {_x000D_
          "CreationDate": "2024-02-21T11:19:28.0604717+01:00",_x000D_
          "LastRefreshDate": "2020-11-09T16:10:42.3971547+01:00",_x000D_
          "TotalRefreshCount": 4,_x000D_
          "CustomInfo": {}_x000D_
        }_x000D_
      },_x000D_
      "980": {_x000D_
        "$type": "Inside.Core.Formula.Definition.DefinitionAC, Inside.Core.Formula",_x000D_
        "ID": 980,_x000D_
        "Results": [_x000D_
          [_x000D_
            "1"_x000D_
          ]_x000D_
        ],_x000D_
        "Statistics": {_x000D_
          "CreationDate": "2024-02-21T11:19:28.0604717+01:00",_x000D_
          "LastRefreshDate": "2020-11-09T16:10:40.620695+01:00",_x000D_
          "TotalRefreshCount": 4,_x000D_
          "CustomInfo": {}_x000D_
        }_x000D_
      },_x000D_
      "981": {_x000D_
        "$type": "Inside.Core.Formula.Definition.DefinitionAC, Inside.Core.Formula",_x000D_
        "ID": 981,_x000D_
        "Results": [_x000D_
          [_x000D_
            31_x000D_
          ]_x000D_
        ],_x000D_
        "Statistics": {_x000D_
          "CreationDate": "2024-02-21T11:19:28.0604717+01:00",_x000D_
          "LastRefreshDate": "2020-11-09T16:10:39.4886594+01:00",_x000D_
          "TotalRefreshCount": 4,_x000D_
          "CustomInfo": {}_x000D_
        }_x000D_
      },_x000D_
      "982": {_x000D_
        "$type": "Inside.Core.Formula.Definition.DefinitionAC, Inside.Core.Formula",_x000D_
        "ID": 982,_x000D_
        "Results": [_x000D_
          [_x000D_
            "250"_x000D_
          ]_x000D_
        ],_x000D_
        "Statistics": {_x000D_
          "CreationDate": "2024-02-21T11:19:28.0604717+01:00",_x000D_
          "LastRefreshDate": "2020-11-09T16:10:42.3071013+01:00",_x000D_
          "TotalRefreshCount": 4,_x000D_
          "CustomInfo": {}_x000D_
        }_x000D_
      },_x000D_
      "983": {_x000D_
        "$type": "Inside.Core.Formula.Definition.DefinitionAC, Inside.Core.Formula",_x000D_
        "ID": 983,_x000D_
        "Results": [_x000D_
          [_x000D_
            "2"_x000D_
          ]_x000D_
        ],_x000D_
        "Statistics": {_x000D_
          "CreationDate": "2024-02-21T11:19:28.0604717+01:00",_x000D_
          "LastRefreshDate": "2020-11-09T16:10:40.6186936+01:00",_x000D_
          "TotalRefreshCount": 4,_x000D_
          "CustomInfo": {}_x000D_
        }_x000D_
      },_x000D_
      "984": {_x000D_
        "$type": "Inside.Core.Formula.Definition.DefinitionAC, Inside.Core.Formula",_x000D_
        "ID": 984,_x000D_
        "Results": [_x000D_
          [_x000D_
            31_x000D_
          ]_x000D_
        ],_x000D_
        "Statistics": {_x000D_
          "CreationDate": "2024-02-21T11:19:28.0604717+01:00",_x000D_
          "LastRefreshDate": "2020-11-09T16:10:39.4866609+01:00",_x000D_
          "TotalRefreshCount": 4,_x000D_
          "CustomInfo": {}_x000D_
        }_x000D_
      },_x000D_
      "985": {_x000D_
        "$type": "Inside.Core.Formula.Definition.DefinitionAC, Inside.Core.Formula",_x000D_
        "ID": 985,_x000D_
        "Results": [_x000D_
          [_x000D_
            "200"_x000D_
          ]_x000D_
        ],_x000D_
        "Statistics": {_x000D_
          "CreationDate": "2024-02-21T11:19:28.0604717+01:00",_x000D_
          "LastRefreshDate": "2020-11-09T16:10:42.5213671+01:00",_x000D_
          "TotalRefreshCount": 4,_x000D_
          "CustomInfo": {}_x000D_
        }_x000D_
      },_x000D_
      "986": {_x000D_
        "$type": "Inside.Core.Formula.Definition.DefinitionAC, Inside.Core.Formula",_x000D_
        "ID": 986,_x000D_
        "Results": [_x000D_
          [_x000D_
            "1"_x000D_
          ]_x000D_
        ],_x000D_
        "Statistics": {_x000D_
          "CreationDate": "2024-02-21T11:19:28.0604717+01:00",_x000D_
          "LastRefreshDate": "2020-11-09T16:10:40.6176959+01:00",_x000D_
          "TotalRefreshCount": 4,_x000D_
          "CustomInfo": {}_x000D_
        }_x000D_
      },_x000D_
      "987": {_x000D_
        "$type": "Inside.Core.Formula.Definition.DefinitionAC, Inside.Core.Formula",_x000D_
        "ID": 987,_x000D_
        "Results": [_x000D_
          [_x000D_
            "Employé"_x000D_
          ]_x000D_
        ],_x000D_
        "Statistics": {_x000D_
          "CreationDate": "2024-02-21T11:19:28.0604717+01:00",_x000D_
          "LastRefreshDate": "2020-11-09T16:10:40.0670872+01:00",_x000D_
          "TotalRefreshCount": 4,_x000D_
          "CustomInfo": {}_x000D_
        }_x000D_
      },_x000D_
      "988": {_x000D_
        "$type": "Inside.Core.Formula.Definition.DefinitionAC, Inside.Core.Formula",_x000D_
        "ID": 988,_x000D_
        "Results": [_x000D_
          [_x000D_
            "Employé"_x000D_
          ]_x000D_
        ],_x000D_
        "Statistics": {_x000D_
          "CreationDate": "2024-02-21T11:19:28.0604717+01:00",_x000D_
          "LastRefreshDate": "2020-11-09T16:10:42.9504024+01:00",_x000D_
          "TotalRefreshCount": 4,_x000D_
          "CustomInfo": {}_x000D_
        }_x000D_
      },_x000D_
      "989": {_x000D_
        "$type": "Inside.Core.Formula.Definition.DefinitionAC, Inside.Core.Formula",_x000D_
        "ID": 989,_x000D_
        "Results": [_x000D_
          [_x000D_
            "Catégorie 1"_x000D_
          ]_x000D_
        ],_x000D_
        "Statistics": {_x000D_
          "CreationDate": "2024-02-21T11:19:28.0604717+01:00",_x000D_
          "LastRefreshDate": "2020-11-09T16:10:33.2663025+01:00",_x000D_
          "TotalRefreshCount": 3,_x000D_
          "CustomInfo": {}_x000D_
        }_x000D_
      },_x000D_
      "990": {_x000D_
        "$type": "Inside.Core.Formula.Definition.DefinitionAC, Inside.Core.Formula",_x000D_
        "ID": 990,_x000D_
        "Results": [_x000D_
          [_x000D_
            "250"_x000D_
          ]_x000D_
        ],_x000D_
        "Statistics": {_x000D_
          "CreationDate": "2024-02-21T11:19:28.0604717+01:00",_x000D_
          "LastRefreshDate": "2020-11-09T16:10:42.5193725+01:00",_x000D_
          "TotalRefreshCount": 4,_x000D_
          "CustomInfo": {}_x000D_
        }_x000D_
      },_x000D_
      "991": {_x000D_
        "$type": "Inside.Core.Formula.Definition.DefinitionAC, Inside.Core.Formula",_x000D_
        "ID": 991,_x000D_
        "Results": [_x000D_
          [_x000D_
            31_x000D_
          ]_x000D_
        ],_x000D_
        "Statistics": {_x000D_
          "CreationDate": "2024-02-21T11:19:28.0604717+01:00",_x000D_
          "LastRefreshDate": "2020-11-09T16:10:39.4836315+01:00",_x000D_
          "TotalRefreshCount": 4,_x000D_
          "CustomInfo": {}_x000D_
        }_x000D_
      },_x000D_
      "992": {_x000D_
        "$type": "Inside.Core.Formula.Definition.DefinitionAC, Inside.Core.Formula",_x000D_
        "ID": 992,_x000D_
        "Results": [_x000D_
          [_x000D_
            54_x000D_
          ]_x000D_
        ],_x000D_
        "Statistics": {_x000D_
          "CreationDate": "2024-02-21T11:19:28.0604717+01:00",_x000D_
          "LastRefreshDate": "2020-11-09T16:10:41.3523783+01:00",_x000D_
          "TotalRefreshCount": 4,_x000D_
          "CustomInfo": {}_x000D_
        }_x000D_
      },_x000D_
      "993": {_x000D_
        "$type": "Inside.Core.Formula.Definition.DefinitionAC, Inside.Core.Formula",_x000D_
        "ID": 993,_x000D_
        "Results": [_x000D_
          [_x000D_
            ""_x000D_
          ]_x000D_
        ],_x000D_
        "Statistics": {_x000D_
          "CreationDate": "2024-02-21T11:19:28.0604717+01:00",_x000D_
          "LastRefreshDate": "2020-11-09T16:10:33.2623167+01:00",_x000D_
          "TotalRefreshCount": 3,_x000D_
          "CustomInfo": {}_x000D_
        }_x000D_
      },_x000D_
      "994": {_x000D_
        "$type": "Inside.Core.Formula.Definition.DefinitionAC, Inside.Core.Formula",_x000D_
        "ID": 994,_x000D_
        "Results": [_x000D_
          [_x000D_
            "400"_x000D_
          ]_x000D_
        ],_x000D_
        "Statistics": {_x000D_
          "CreationDate": "2024-02-21T11:19:28.0604717+01:00",_x000D_
          "LastRefreshDate": "2020-11-09T16:10:42.8087006+01:00",_x000D_
          "TotalRefreshCount": 4,_x000D_
          "CustomInfo": {}_x000D_
        }_x000D_
      },_x000D_
      "995": {_x000D_
        "$type": "Inside.Core.Formula.Definition.DefinitionAC, Inside.Core.Formula",_x000D_
        "ID": 995,_x000D_
        "Results": [_x000D_
          [_x000D_
            31_x000D_
          ]_x000D_
        ],_x000D_
        "Statistics": {_x000D_
          "CreationDate": "2024-02-21T11:19:28.0604717+01:00",_x000D_
          "LastRefreshDate": "2020-11-09T16:10:39.4816748+01:00",_x000D_
          "TotalRefreshCount": 4,_x000D_
          "CustomInfo": {}_x000D_
        }_x000D_
      },_x000D_
      "996": {_x000D_
        "$type": "Inside.Core.Formula.Definition.DefinitionAC, Inside.Core.Formula",_x000D_
        "ID": 996,_x000D_
        "Results": [_x000D_
          [_x000D_
            31_x000D_
          ]_x000D_
        ],_x000D_
        "Statistics": {_x000D_
          "CreationDate": "2024-02-21T11:19:28.0604717+01:00",_x000D_
          "LastRefreshDate": "2020-11-09T16:10:40.2223943+01:00",_x000D_
          "TotalRefreshCount": 4,_x000D_
          "CustomInfo": {}_x000D_
        }_x000D_
      },_x000D_
      "997": {_x000D_
        "$type": "Inside.Core.Formula.Definition.DefinitionAC, Inside.Core.Formula",_x000D_
        "ID": 997,_x000D_
        "Results": [_x000D_
          [_x000D_
            "Catégorie 3"_x000D_
          ]_x000D_
        ],_x000D_
        "Statistics": {_x000D_
          "CreationDate": "2024-02-21T11:19:28.0604717+01:00",_x000D_
          "LastRefreshDate": "2020-11-09T16:10:33.2593206+01:00",_x000D_
          "TotalRefreshCount": 3,_x000D_
          "CustomInfo": {}_x000D_
        }_x000D_
      },_x000D_
      "998": {_x000D_
        "$type": "Inside.Core.Formula.Definition.DefinitionAC, Inside.Core.Formula",_x000D_
        "ID": 998,_x000D_
        "Results": [_x000D_
          [_x000D_
            "250"_x000D_
          ]_x000D_
        ],_x000D_
        "Statistics": {_x000D_
          "CreationDate": "2024-02-21T11:19:28.0604717+01:00",_x000D_
          "LastRefreshDate": "2020-11-09T16:10:42.7100302+01:00",_x000D_
          "TotalRefreshCount": 4,_x000D_
          "CustomInfo": {}_x000D_
        }_x000D_
      },_x000D_
      "999": {_x000D_
        "$type": "Inside.Core.Formula.Definition.DefinitionAC, Inside.Core.Formula",_x000D_
        "ID": 999,_x000D_
        "Results": [_x000D_
          [_x000D_
            31_x000D_
          ]_x000D_
        ],_x000D_
        "Statistics": {_x000D_
          "CreationDate": "2024-02-21T11:19:28.0604717+01:00",_x000D_
          "LastRefreshDate": "2020-11-09T16:10:39.4806766+01:00",_x000D_
          "TotalRefreshCount": 4,_x000D_
          "CustomInfo": {}_x000D_
        }_x000D_
      },_x000D_
      "1000": {_x000D_
        "$type": "Inside.Core.Formula.Definition.DefinitionAC, Inside.Core.Formula",_x000D_
        "ID": 1000,_x000D_
        "Results": [_x000D_
          [_x000D_
            31_x000D_
          ]_x000D_
        ],_x000D_
        "Statistics": {_x000D_
          "CreationDate": "2024-02-21T11:19:28.0604717+01:00",_x000D_
          "LastRefreshDate": "2020-11-09T16:10:42.9433991+01:00",_x000D_
          "TotalRefreshCount": 4,_x000D_
          "CustomInfo": {}_x000D_
        }_x000D_
      },_x000D_
      "1001": {_x000D_
        "$type": "Inside.Core.Formula.Definition.DefinitionAC, Inside.Core.Formula",_x000D_
        "ID": 1001,_x000D_
        "Results": [_x000D_
          [_x000D_
            ""_x000D_
          ]_x000D_
        ],_x000D_
        "Statistics": {_x000D_
          "CreationDate": "2024-02-21T11:19:28.0604717+01:00",_x000D_
          "LastRefreshDate": "2020-11-09T16:10:33.2563289+01:00",_x000D_
          "TotalRefreshCount": 3,_x000D_
          "CustomInfo": {}_x000D_
        }_x000D_
      },_x000D_
      "1002": {_x000D_
        "$type": "Inside.Core.Formula.Definition.DefinitionAC, Inside.Core.Formula",_x000D_
        "ID": 1002,_x000D_
        "Results": [_x000D_
          [_x000D_
            "200"_x000D_
          ]_x000D_
        ],_x000D_
        "Statistics": {_x000D_
          "CreationDate": "2024-02-21T11:19:28.0604717+01:00",_x000D_
          "LastRefreshDate": "2020-11-09T16:10:42.9202165+01:00",_x000D_
          "TotalRefreshCount": 4,_x000D_
          "CustomInfo": {}_x000D_
        }_x000D_
      },_x000D_
      "1003": {_x000D_
        "$type": "Inside.Core.Formula.Definition.DefinitionAC, Inside.Core.Formula",_x000D_
        "ID": 1003,_x000D_
        "Results": [_x000D_
          [_x000D_
            31_x000D_
          ]_x000D_
        ],_x000D_
        "Statistics": {_x000D_
          "CreationDate": "2024-02-21T11:19:28.0604717+01:00",_x000D_
          "LastRefreshDate": "2020-11-09T16:10:39.4776476+01:00",_x000D_
          "TotalRefreshCount": 4,_x000D_
          "CustomInfo": {}_x000D_
        }_x000D_
      },_x000D_
      "1004": {_x000D_
        "$type": "Inside.Core.Formula.Definition.DefinitionAC, Inside.Core.Formula",_x000D_
        "ID": 1004,_x000D_
        "Results": [_x000D_
          [_x000D_
            31_x000D_
          ]_x000D_
        ],_x000D_
        "Statistics": {_x000D_
          "CreationDate": "2024-02-21T11:19:28.0604717+01:00",_x000D_
     </t>
  </si>
  <si>
    <t xml:space="preserve">     "LastRefreshDate": "2020-11-09T16:10:40.2203903+01:00",_x000D_
          "TotalRefreshCount": 4,_x000D_
          "CustomInfo": {}_x000D_
        }_x000D_
      },_x000D_
      "1005": {_x000D_
        "$type": "Inside.Core.Formula.Definition.DefinitionAC, Inside.Core.Formula",_x000D_
        "ID": 1005,_x000D_
        "Results": [_x000D_
          [_x000D_
            "Catégorie 1"_x000D_
          ]_x000D_
        ],_x000D_
        "Statistics": {_x000D_
          "CreationDate": "2024-02-21T11:19:28.0604717+01:00",_x000D_
          "LastRefreshDate": "2020-11-09T16:10:33.2543341+01:00",_x000D_
          "TotalRefreshCount": 3,_x000D_
          "CustomInfo": {}_x000D_
        }_x000D_
      },_x000D_
      "1006": {_x000D_
        "$type": "Inside.Core.Formula.Definition.DefinitionAC, Inside.Core.Formula",_x000D_
        "ID": 1006,_x000D_
        "Results": [_x000D_
          [_x000D_
            "100"_x000D_
          ]_x000D_
        ],_x000D_
        "Statistics": {_x000D_
          "CreationDate": "2024-02-21T11:19:28.0604717+01:00",_x000D_
          "LastRefreshDate": "2020-11-09T16:10:41.1069325+01:00",_x000D_
          "TotalRefreshCount": 4,_x000D_
          "CustomInfo": {}_x000D_
        }_x000D_
      },_x000D_
      "1007": {_x000D_
        "$type": "Inside.Core.Formula.Definition.DefinitionAC, Inside.Core.Formula",_x000D_
        "ID": 1007,_x000D_
        "Results": [_x000D_
          [_x000D_
            31_x000D_
          ]_x000D_
        ],_x000D_
        "Statistics": {_x000D_
          "CreationDate": "2024-02-21T11:19:28.0604717+01:00",_x000D_
          "LastRefreshDate": "2020-11-09T16:10:39.475693+01:00",_x000D_
          "TotalRefreshCount": 4,_x000D_
          "CustomInfo": {}_x000D_
        }_x000D_
      },_x000D_
      "1008": {_x000D_
        "$type": "Inside.Core.Formula.Definition.DefinitionAC, Inside.Core.Formula",_x000D_
        "ID": 1008,_x000D_
        "Results": [_x000D_
          [_x000D_
            "Employé"_x000D_
          ]_x000D_
        ],_x000D_
        "Statistics": {_x000D_
          "CreationDate": "2024-02-21T11:19:28.0604717+01:00",_x000D_
          "LastRefreshDate": "2020-11-09T16:10:42.5947172+01:00",_x000D_
          "TotalRefreshCount": 4,_x000D_
          "CustomInfo": {}_x000D_
        }_x000D_
      },_x000D_
      "1009": {_x000D_
        "$type": "Inside.Core.Formula.Definition.DefinitionAC, Inside.Core.Formula",_x000D_
        "ID": 1009,_x000D_
        "Results": [_x000D_
          [_x000D_
            "1"_x000D_
          ]_x000D_
        ],_x000D_
        "Statistics": {_x000D_
          "CreationDate": "2024-02-21T11:19:28.0604717+01:00",_x000D_
          "LastRefreshDate": "2020-11-09T16:10:42.221683+01:00",_x000D_
          "TotalRefreshCount": 4,_x000D_
          "CustomInfo": {}_x000D_
        }_x000D_
      },_x000D_
      "1010": {_x000D_
        "$type": "Inside.Core.Formula.Definition.DefinitionAC, Inside.Core.Formula",_x000D_
        "ID": 1010,_x000D_
        "Results": [_x000D_
          [_x000D_
            "250"_x000D_
          ]_x000D_
        ],_x000D_
        "Statistics": {_x000D_
          "CreationDate": "2024-02-21T11:19:28.0604717+01:00",_x000D_
          "LastRefreshDate": "2020-11-09T16:10:43.1573962+01:00",_x000D_
          "TotalRefreshCount": 4,_x000D_
          "CustomInfo": {}_x000D_
        }_x000D_
      },_x000D_
      "1011": {_x000D_
        "$type": "Inside.Core.Formula.Definition.DefinitionAC, Inside.Core.Formula",_x000D_
        "ID": 1011,_x000D_
        "Results": [_x000D_
          [_x000D_
            "Ingénieur et cadre"_x000D_
          ]_x000D_
        ],_x000D_
        "Statistics": {_x000D_
          "CreationDate": "2024-02-21T11:19:28.0604717+01:00",_x000D_
          "LastRefreshDate": "2020-11-09T16:10:39.3756893+01:00",_x000D_
          "TotalRefreshCount": 4,_x000D_
          "CustomInfo": {}_x000D_
        }_x000D_
      },_x000D_
      "1012": {_x000D_
        "$type": "Inside.Core.Formula.Definition.DefinitionAC, Inside.Core.Formula",_x000D_
        "ID": 1012,_x000D_
        "Results": [_x000D_
          [_x000D_
            "300"_x000D_
          ]_x000D_
        ],_x000D_
        "Statistics": {_x000D_
          "CreationDate": "2024-02-21T11:19:28.0604717+01:00",_x000D_
          "LastRefreshDate": "2020-11-09T16:10:41.1059343+01:00",_x000D_
          "TotalRefreshCount": 4,_x000D_
          "CustomInfo": {}_x000D_
        }_x000D_
      },_x000D_
      "1013": {_x000D_
        "$type": "Inside.Core.Formula.Definition.DefinitionAC, Inside.Core.Formula",_x000D_
        "ID": 1013,_x000D_
        "Results": [_x000D_
          [_x000D_
            "2"_x000D_
          ]_x000D_
        ],_x000D_
        "Statistics": {_x000D_
          "CreationDate": "2024-02-21T11:19:28.0604717+01:00",_x000D_
          "LastRefreshDate": "2020-11-09T16:10:41.8942407+01:00",_x000D_
          "TotalRefreshCount": 4,_x000D_
          "CustomInfo": {}_x000D_
        }_x000D_
      },_x000D_
      "1014": {_x000D_
        "$type": "Inside.Core.Formula.Definition.DefinitionAC, Inside.Core.Formula",_x000D_
        "ID": 1014,_x000D_
        "Results": [_x000D_
          [_x000D_
            31_x000D_
          ]_x000D_
        ],_x000D_
        "Statistics": {_x000D_
          "CreationDate": "2024-02-21T11:19:28.0604717+01:00",_x000D_
          "LastRefreshDate": "2020-11-09T16:10:40.0081697+01:00",_x000D_
          "TotalRefreshCount": 4,_x000D_
          "CustomInfo": {}_x000D_
        }_x000D_
      },_x000D_
      "1015": {_x000D_
        "$type": "Inside.Core.Formula.Definition.DefinitionAC, Inside.Core.Formula",_x000D_
        "ID": 1015,_x000D_
        "Results": [_x000D_
          [_x000D_
            ""_x000D_
          ]_x000D_
        ],_x000D_
        "Statistics": {_x000D_
          "CreationDate": "2024-02-21T11:19:28.0604717+01:00",_x000D_
          "LastRefreshDate": "2020-11-09T16:10:35.5946673+01:00",_x000D_
          "TotalRefreshCount": 3,_x000D_
          "CustomInfo": {}_x000D_
        }_x000D_
      },_x000D_
      "1016": {_x000D_
        "$type": "Inside.Core.Formula.Definition.DefinitionAC, Inside.Core.Formula",_x000D_
        "ID": 1016,_x000D_
        "Results": [_x000D_
          [_x000D_
            "Employé"_x000D_
          ]_x000D_
        ],_x000D_
        "Statistics": {_x000D_
          "CreationDate": "2024-02-21T11:19:28.0604717+01:00",_x000D_
          "LastRefreshDate": "2020-11-09T16:10:39.175793+01:00",_x000D_
          "TotalRefreshCount": 4,_x000D_
          "CustomInfo": {}_x000D_
        }_x000D_
      },_x000D_
      "1017": {_x000D_
        "$type": "Inside.Core.Formula.Definition.DefinitionAC, Inside.Core.Formula",_x000D_
        "ID": 1017,_x000D_
        "Results": [_x000D_
          [_x000D_
            "300"_x000D_
          ]_x000D_
        ],_x000D_
        "Statistics": {_x000D_
          "CreationDate": "2024-02-21T11:19:28.0604717+01:00",_x000D_
          "LastRefreshDate": "2020-11-09T16:10:42.2961282+01:00",_x000D_
          "TotalRefreshCount": 4,_x000D_
          "CustomInfo": {}_x000D_
        }_x000D_
      },_x000D_
      "1018": {_x000D_
        "$type": "Inside.Core.Formula.Definition.DefinitionAC, Inside.Core.Formula",_x000D_
        "ID": 1018,_x000D_
        "Results": [_x000D_
          [_x000D_
            "2"_x000D_
          ]_x000D_
        ],_x000D_
        "Statistics": {_x000D_
          "CreationDate": "2024-02-21T11:19:28.0604717+01:00",_x000D_
          "LastRefreshDate": "2020-11-09T16:10:41.1599059+01:00",_x000D_
          "TotalRefreshCount": 4,_x000D_
          "CustomInfo": {}_x000D_
        }_x000D_
      },_x000D_
      "1019": {_x000D_
        "$type": "Inside.Core.Formula.Definition.DefinitionAC, Inside.Core.Formula",_x000D_
        "ID": 1019,_x000D_
        "Results": [_x000D_
          [_x000D_
            31_x000D_
          ]_x000D_
        ],_x000D_
        "Statistics": {_x000D_
          "CreationDate": "2024-02-21T11:19:28.0604717+01:00",_x000D_
          "LastRefreshDate": "2020-11-09T16:10:40.7058358+01:00",_x000D_
          "TotalRefreshCount": 4,_x000D_
          "CustomInfo": {}_x000D_
        }_x000D_
      },_x000D_
      "1020": {_x000D_
        "$type": "Inside.Core.Formula.Definition.DefinitionAC, Inside.Core.Formula",_x000D_
        "ID": 1020,_x000D_
        "Results": [_x000D_
          [_x000D_
            "Catégorie 1"_x000D_
          ]_x000D_
        ],_x000D_
        "Statistics": {_x000D_
          "CreationDate": "2024-02-21T11:19:28.0604717+01:00",_x000D_
          "LastRefreshDate": "2020-11-09T16:10:35.5926781+01:00",_x000D_
          "TotalRefreshCount": 3,_x000D_
          "CustomInfo": {}_x000D_
        }_x000D_
      },_x000D_
      "1021": {_x000D_
        "$type": "Inside.Core.Formula.Definition.DefinitionAC, Inside.Core.Formula",_x000D_
        "ID": 1021,_x000D_
        "Results": [_x000D_
          [_x000D_
            "Employé"_x000D_
          ]_x000D_
        ],_x000D_
        "Statistics": {_x000D_
          "CreationDate": "2024-02-21T11:19:28.0604717+01:00",_x000D_
          "LastRefreshDate": "2020-11-09T16:10:39.1738008+01:00",_x000D_
          "TotalRefreshCount": 4,_x000D_
          "CustomInfo": {}_x000D_
        }_x000D_
      },_x000D_
      "1022": {_x000D_
        "$type": "Inside.Core.Formula.Definition.DefinitionAC, Inside.Core.Formula",_x000D_
        "ID": 1022,_x000D_
        "Results": [_x000D_
          [_x000D_
            "250"_x000D_
          ]_x000D_
        ],_x000D_
        "Statistics": {_x000D_
          "CreationDate": "2024-02-21T11:19:28.0604717+01:00",_x000D_
          "LastRefreshDate": "2020-11-09T16:10:43.0160877+01:00",_x000D_
          "TotalRefreshCount": 4,_x000D_
          "CustomInfo": {}_x000D_
        }_x000D_
      },_x000D_
      "1023": {_x000D_
        "$type": "Inside.Core.Formula.Definition.DefinitionAC, Inside.Core.Formula",_x000D_
        "ID": 1023,_x000D_
        "Results": [_x000D_
          [_x000D_
            "2"_x000D_
          ]_x000D_
        ],_x000D_
        "Statistics": {_x000D_
          "CreationDate": "2024-02-21T11:19:28.0604717+01:00",_x000D_
          "LastRefreshDate": "2020-11-09T16:10:42.7020508+01:00",_x000D_
          "TotalRefreshCount": 4,_x000D_
          "CustomInfo": {}_x000D_
        }_x000D_
      },_x000D_
      "1024": {_x000D_
        "$type": "Inside.Core.Formula.Definition.DefinitionAC, Inside.Core.Formula",_x000D_
        "ID": 1024,_x000D_
        "Results": [_x000D_
          [_x000D_
            31_x000D_
          ]_x000D_
        ],_x000D_
        "Statistics": {_x000D_
          "CreationDate": "2024-02-21T11:19:28.0604717+01:00",_x000D_
          "LastRefreshDate": "2020-11-09T16:10:40.0071722+01:00",_x000D_
          "TotalRefreshCount": 4,_x000D_
          "CustomInfo": {}_x000D_
        }_x000D_
      },_x000D_
      "1025": {_x000D_
        "$type": "Inside.Core.Formula.Definition.DefinitionAC, Inside.Core.Formula",_x000D_
        "ID": 1025,_x000D_
        "Results": [_x000D_
          [_x000D_
            ""_x000D_
          ]_x000D_
        ],_x000D_
        "Statistics": {_x000D_
          "CreationDate": "2024-02-21T11:19:28.0604717+01:00",_x000D_
          "LastRefreshDate": "2020-11-09T16:10:35.5906862+01:00",_x000D_
          "TotalRefreshCount": 3,_x000D_
          "CustomInfo": {}_x000D_
        }_x000D_
      },_x000D_
      "1026": {_x000D_
        "$type": "Inside.Core.Formula.Definition.DefinitionAC, Inside.Core.Formula",_x000D_
        "ID": 1026,_x000D_
        "Results": [_x000D_
          [_x000D_
            "Employé"_x000D_
          ]_x000D_
        ],_x000D_
        "Statistics": {_x000D_
          "CreationDate": "2024-02-21T11:19:28.0604717+01:00",_x000D_
          "LastRefreshDate": "2020-11-09T16:10:39.1718025+01:00",_x000D_
          "TotalRefreshCount": 4,_x000D_
          "CustomInfo": {}_x000D_
        }_x000D_
      },_x000D_
      "1027": {_x000D_
        "$type": "Inside.Core.Formula.Definition.DefinitionAC, Inside.Core.Formula",_x000D_
        "ID": 1027,_x000D_
        "Results": [_x000D_
          [_x000D_
            "150"_x000D_
          ]_x000D_
        ],_x000D_
        "Statistics": {_x000D_
          "CreationDate": "2024-02-21T11:19:28.0604717+01:00",_x000D_
          "LastRefreshDate": "2020-11-09T16:10:42.2941346+01:00",_x000D_
          "TotalRefreshCount": 4,_x000D_
          "CustomInfo": {}_x000D_
        }_x000D_
      },_x000D_
      "1028": {_x000D_
        "$type": "Inside.Core.Formula.Definition.DefinitionAC, Inside.Core.Formula",_x000D_
        "ID": 1028,_x000D_
        "Results": [_x000D_
          [_x000D_
            "1"_x000D_
          ]_x000D_
        ],_x000D_
        "Statistics": {_x000D_
          "CreationDate": "2024-02-21T11:19:28.0604717+01:00",_x000D_
          "LastRefreshDate": "2020-11-09T16:10:41.6337788+01:00",_x000D_
          "TotalRefreshCount": 4,_x000D_
          "CustomInfo": {}_x000D_
        }_x000D_
      },_x000D_
      "1029": {_x000D_
        "$type": "Inside.Core.Formula.Definition.DefinitionAC, Inside.Core.Formula",_x000D_
        "ID": 1029,_x000D_
        "Results": [_x000D_
          [_x000D_
            31_x000D_
          ]_x000D_
        ],_x000D_
        "Statistics": {_x000D_
          "CreationDate": "2024-02-21T11:19:28.0604717+01:00",_x000D_
          "LastRefreshDate": "2020-11-09T16:10:40.7038437+01:00",_x000D_
          "TotalRefreshCount": 4,_x000D_
          "CustomInfo": {}_x000D_
        }_x000D_
      },_x000D_
      "1030": {_x000D_
        "$type": "Inside.Core.Formula.Definition.DefinitionAC, Inside.Core.Formula",_x000D_
        "ID": 1030,_x000D_
        "Results": [_x000D_
          [_x000D_
            ""_x000D_
          ]_x000D_
        ],_x000D_
        "Statistics": {_x000D_
          "CreationDate": "2024-02-21T11:19:28.0604717+01:00",_x000D_
          "LastRefreshDate": "2020-11-09T16:10:35.588688+01:00",_x000D_
          "TotalRefreshCount": 3,_x000D_
          "CustomInfo": {}_x000D_
        }_x000D_
      },_x000D_
      "1031": {_x000D_
        "$type": "Inside.Core.Formula.Definition.DefinitionAC, Inside.Core.Formula",_x000D_
        "ID": 1031,_x000D_
        "Results": [_x000D_
          [_x000D_
            "Employé"_x000D_
          ]_x000D_
        ],_x000D_
        "Statistics": {_x000D_
          "CreationDate": "2024-02-21T11:19:28.0604717+01:00",_x000D_
          "LastRefreshDate": "2020-11-09T16:10:39.1708057+01:00",_x000D_
          "TotalRefreshCount": 4,_x000D_
          "CustomInfo": {}_x000D_
        }_x000D_
      },_x000D_
      "1032": {_x000D_
        "$type": "Inside.Core.Formula.Definition.DefinitionAC, Inside.Core.Formula",_x000D_
        "ID": 1032,_x000D_
        "Results": [_x000D_
          [_x000D_
            "250"_x000D_
          ]_x000D_
        ],_x000D_
        "Statistics": {_x000D_
          "CreationDate": "2024-02-21T11:19:28.0604717+01:00",_x000D_
          "LastRefreshDate": "2020-11-09T16:10:43.0141211+01:00",_x000D_
          "TotalRefreshCount": 4,_x000D_
          "CustomInfo": {}_x000D_
        }_x000D_
      },_x000D_
      "1033": {_x000D_
        "$type": "Inside.Core.Formula.Definition.DefinitionAC, Inside.Core.Formula",_x000D_
        "ID": 1033,_x000D_
        "Results": [_x000D_
          [_x000D_
            "3"_x000D_
          ]_x000D_
        ],_x000D_
        "Statistics": {_x000D_
          "CreationDate": "2024-02-21T11:19:28.0604717+01:00",_x000D_
          "LastRefreshDate": "2020-11-09T16:10:40.9158376+01:00",_x000D_
          "TotalRefreshCount": 4,_x000D_
          "CustomInfo": {}_x000D_
        }_x000D_
      },_x000D_
      "1034": {_x000D_
        "$type": "Inside.Core.Formula.Definition.DefinitionAC, Inside.Core.Formula",_x000D_
        "ID": 1034,_x000D_
        "Results": [_x000D_
          [_x000D_
            31_x000D_
          ]_x000D_
        ],_x000D_
        "Statistics": {_x000D_
          "CreationDate": "2024-02-21T11:19:28.0604717+01:00",_x000D_
          "LastRefreshDate": "2020-11-09T16:10:40.0051773+01:00",_x000D_
          "TotalRefreshCount": 4,_x000D_
          "CustomInfo": {}_x000D_
        }_x000D_
      },_x000D_
      "1035": {_x000D_
        "$type": "Inside.Core.Formula.Definition.DefinitionAC, Inside.Core.Formula",_x000D_
        "ID": 1035,_x000D_
        "Results": [_x000D_
          [_x000D_
            ""_x000D_
          ]_x000D_
        ],_x000D_
        "Statistics": {_x000D_
          "CreationDate": "2024-02-21T11:19:28.0604717+01:00",_x000D_
          "LastRefreshDate": "2020-11-09T16:10:35.5866943+01:00",_x000D_
          "TotalRefreshCount": 3,_x000D_
          "CustomInfo": {}_x000D_
        }_x000D_
      },_x000D_
      "1036": {_x000D_
        "$type": "Inside.Core.Formula.Definition.DefinitionAC, Inside.Core.Formula",_x000D_
        "ID": 1036,_x000D_
        "Results": [_x000D_
          [_x000D_
            "Employé"_x000D_
          ]_x000D_
        ],_x000D_
        "Statistics": {_x000D_
          "CreationDate": "2024-02-21T11:19:28.0604717+01:00",_x000D_
          "LastRefreshDate": "2020-11-09T16:10:39.168783+01:00",_x000D_
          "TotalRefreshCount": 4,_x000D_
          "CustomInfo": {}_x000D_
        }_x000D_
      },_x000D_
      "1037": {_x000D_
        "$type": "Inside.Core.Formula.Definition.DefinitionAC, Inside.Core.Formula",_x000D_
        "ID": 1037,_x000D_
        "Results": [_x000D_
          [_x000D_
            "400"_x000D_
          ]_x000D_
        ],_x000D_
        "Statistics": {_x000D_
          "CreationDate": "2024-02-21T11:19:28.0604717+01:00",_x000D_
          "LastRefreshDate": "2020-11-09T16:10:42.2921411+01:00",_x000D_
          "TotalRefreshCount": 4,_x000D_
          "CustomInfo": {}_x000D_
        }_x000D_
      },_x000D_
      "1038": {_x000D_
        "$type": "Inside.Core.Formula.Definition.DefinitionAC, Inside.Core.Formula",_x000D_
        "ID": 1038,_x000D_
        "Results": [_x000D_
          [_x000D_
            "1"_x000D_
          ]_x000D_
        ],_x000D_
        "Statistics": {_x000D_
          "CreationDate": "2024-02-21T11:19:28.0604717+01:00",_x000D_
          "LastRefreshDate": "2020-11-09T16:10:42.0738923+01:00",_x000D_
          "TotalRefreshCount": 4,_x000D_
          "CustomInfo": {}_x000D_
        }_x000D_
      },_x000D_
      "1039": {_x000D_
        "$type": "Inside.Core.Formula.Definition.DefinitionAC, Inside.Core.Formula",_x000D_
        "ID": 1039,_x000D_
        "Results": [_x000D_
          [_x000D_
            31_x000D_
          ]_x000D_
        ],_x000D_
        "Statistics": {_x000D_
          "CreationDate": "2024-02-21T11:19:28.0604717+01:00",_x000D_
          "LastRefreshDate": "2020-11-09T16:10:40.7018496+01:00",_x000D_
          "TotalRefreshCount": 4,_x000D_
          "CustomInfo": {}_x000D_
        }_x000D_
      },_x000D_
      "1040": {_x000D_
        "$type": "Inside.Core.Formula.Definition.DefinitionAC, Inside.Core.Formula",_x000D_
        "ID": 1040,_x000D_
        "Results": [_x000D_
          [_x000D_
            "Catégorie 5"_x000D_
          ]_x000D_
        ],_x000D_
        "Statistics": {_x000D_
          "CreationDate": "2024-02-21T11:19:28.0604717+01:00",_x000D_
          "LastRefreshDate": "2020-11-09T16:10:35.5853163+01:00",_x000D_
          "TotalRefreshCount": 3,_x000D_
          "CustomInfo": {}_x000D_
        }_x000D_
      },_x000D_
      "1041": {_x000D_
        "$type": "Inside.Core.Formula.Definition.DefinitionAC, Inside.Core.Formula",_x000D_
        "ID": 1041,_x000D_
        "Results": [_x000D_
          [_x000D_
            "Ingénieur et cadre"_x000D_
          ]_x000D_
        ],_x000D_
        "Statistics": {_x000D_
          "CreationDate": "2024-02-21T11:19:28.0604717+01:00",_x000D_
          "LastRefreshDate": "2020-11-09T16:10:39.166812+01:00",_x000D_
          "TotalRefreshCount": 4,_x000D_
          "CustomInfo": {}_x000D_
        }_x000D_
      },_x000D_
      "1042": {_x000D_
        "$type": "Inside.Core.Formula.Definition.DefinitionAC, Inside.Core.Formula",_x000D_
        "ID": 1042,_x000D_
        "Results": [_x000D_
          [_x000D_
            "250"_x000D_
          ]_x000D_
        ],_x000D_
        "Statistics": {_x000D_
          "CreationDate": "2024-02-21T11:19:28.0604717+01:00",_x000D_
          "LastRefreshDate": "2020-11-09T16:10:43.0120999+01:00",_x000D_
          "TotalRefreshCount": 4,_x000D_
          "CustomInfo": {}_x000D_
        }_x000D_
      },_x000D_
      "1043": {_x000D_
        "$type": "Inside.Core.Formula.Definition.DefinitionAC, Inside.Core.Formula",_x000D_
        "ID": 1043,_x000D_
        "Results": [_x000D_
          [_x000D_
            "2"_x000D_
          ]_x000D_
        ],_x000D_
        "Statistics": {_x000D_
          "CreationDate": "2024-02-21T11:19:28.0604717+01:00",_x000D_
          "LastRefreshDate": "2020-11-09T16:10:41.391695+01:00",_x000D_
          "TotalRefreshCount": 4,_x000D_
          "CustomInfo": {}_x000D_
        }_x000D_
      },_x000D_
      "1044": {_x000D_
        "$type": "Inside.Core.Formula.Definition.DefinitionAC, Inside.Core.Formula",_x000D_
        "ID": 1044,_x000D_
        "Results": [_x000D_
          [_x000D_
            31_x000D_
          ]_x000D_
        ],_x000D_
        "Statistics": {_x000D_
          "CreationDate": "2024-02-21T11:19:28.0604717+01:00",_x000D_
          "LastRefreshDate": "2020-11-09T16:10:40.0031865+01:00",_x000D_
          "TotalRefreshCount": 4,_x000D_
          "CustomInfo": {}_x000D_
        }_x000D_
      },_x000D_
      "1045": {_x000D_
        "$type": "Inside.Core.Formula.Definition.DefinitionAC, Inside.Core.Formula",_x000D_
        "ID": 1045,_x000D_
        "Results": [_x000D_
          [_x000D_
            ""_x000D_
          ]_x000D_
        ],_x000D_
        "Statistics": {_x000D_
          "CreationDate": "2024-02-21T11:19:28.0604717+01:00",_x000D_
          "LastRefreshDate": "2020-11-09T16:10:35.5827071+01:00",_x000D_
          "TotalRefreshCount": 3,_x000D_
          "CustomInfo": {}_x000D_
        }_x000D_
      },_x000D_
      "1046": {_x000D_
        "$type": "Inside.Core.Formula.Definition.DefinitionAC, Inside.Core.Formula",_x000D_
        "ID": 1046,_x000D_
        "Results": [_x000D_
          [_x000D_
            "Employé"_x000D_
          ]_x000D_
        ],_x000D_
        "Statistics": {_x000D_
          "CreationDate": "2024-02-21T11:19:28.0604717+01:00",_x000D_
          "LastRefreshDate": "2020-11-09T16:10:39.1648182+01:00",_x000D_
          "TotalRefreshCount": 4,_x000D_
          "CustomInfo": {}_x000D_
        }_x000D_
      },_x000D_
      "1047": {_x000D_
        "$type": "Inside.Core.Formula.Definition.DefinitionAC, Inside.Core.Formula",_x000D_
        "ID": 1047,_x000D_
        "Results": [_x000D_
          [_x000D_
            "200"_x000D_
          ]_x000D_
        ],_x000D_
        "Statistics": {_x000D_
          "CreationDate": "2024-02-21T11:19:28.0604717+01:00",_x000D_
          "LastRefreshDate": "2020-11-09T16:10:42.2911412+01:00",_x000D_
          "TotalRefreshCount": 4,_x000D_
          "CustomInfo": {}_x000D_
        }_x000D_
      },_x000D_
      "1048": {_x000D_
        "$type": "Inside.Core.Formula.Definition.DefinitionAC, Inside.Core.Formula",_x000D_
        "ID": 1048,_x000D_
        "Results": [_x000D_
          [_x000D_
            "2"_x000D_
          ]_x000D_
        ],_x000D_
        "Statistics": {_x000D_
          "CreationDate": "2024-02-21T11:19:28.0604717+01:00",_x000D_
          "LastRefreshDate": "2020-11-09T16:10:39.9160392+01:00",_x000D_
          "TotalRefreshCount": 4,_x000D_
          "CustomInfo": {}_x000D_
        }_x000D_
      },_x000D_
      "1049": {_x000D_
        "$type": "Inside.Core.Formula.Definition.DefinitionAC, Inside.Core.Formula",_x000D_
        "ID": 1049,_x000D_
        "Results": [_x000D_
          [_x000D_
            31_x000D_
          ]_x000D_
        ],_x000D_
        "Statistics": {_x000D_
          "CreationDate": "2024-02-21T11:19:28.0604717+01:00",_x000D_
          "LastRefreshDate": "2020-11-09T16:10:40.6998504+01:00",_x000D_
          "TotalRefreshCount": 4,_x000D_
          "CustomInfo": {}_x000D_
        }_x000D_
      },_x000D_
      "1050": {_x000D_
        "$type": "Inside.Core.Formula.Definition.DefinitionAC, Inside.Core.Formula",_x000D_
        "ID": 1050,_x000D_
        "Results": [_x000D_
          [_x000D_
            "Catégorie 1"_x000D_
          ]_x000D_
        ],_x000D_
        "Statistics": {_x000D_
          "CreationDate": "2024-02-21T11:19:28.0604717+01:00",_x000D_
          "LastRefreshDate": "2020-11-09T16:10:35.5807299+01:00",_x000D_
          "TotalRefreshCount": 3,_x000D_
          "CustomInfo": {}_x000D_
        }_x000D_
      },_x000D_
      "1051": {_x000D_
        "$type": "Inside.Core.Formula.Definition.DefinitionAC, Inside.Core.Formula",_x000D_
        "ID": 1051,_x000D_
        "Results": [_x000D_
          [_x000D_
            "Employé"_x000D_
          ]_x000D_
        ],_x000D_
        "Statistics": {_x000D_
          "CreationDate": "2024-02-21T11:19:28.0604717+01:00",_x000D_
          "LastRefreshDate": "2020-11-09T16:10:39.1638224+01:00",_x000D_
          "TotalRefreshCount": 4,_x000D_
          "CustomInfo": {}_x000D_
        }_x000D_
      },_x000D_
      "1052": {_x000D_
        "$type": "Inside.Core.Formula.Definition.DefinitionAC, Inside.Core.Formula",_x000D_
        "ID": 1052,_x000D_
        "Results": [_x000D_
          [_x000D_
            "100"_x000D_
          ]_x000D_
        ],_x000D_
        "Statistics": {_x000D_
          "CreationDate": "2024-02-21T11:19:28.0604717+01:00",_x000D_
          "LastRefreshDate": "2020-11-09T16:10:43.0101045+01:00",_x000D_
          "TotalRefreshCount": 4,_x000D_
          "CustomInfo": {}_x000D_
        }_x000D_
      },_x000D_
      "1053": {_x000D_
        "$type": "Inside.Core.Formula.Definition.DefinitionAC, Inside.Core.Formula",_x000D_
        "ID": 1053,_x000D_
        "Results": [_x000D_
          [_x000D_
            "2"_x000D_
          ]_x000D_
        ],_x000D_
        "Statistics": {_x000D_
          "CreationDate": "2024-02-21T11:19:28.0604717+01:00",_x000D_
          "LastRefreshDate": "2020-11-09T16:10:40.131929+01:00",_x000D_
          "TotalRefreshCount": 4,_x000D_
          "CustomInfo": {}_x000D_
        }_x000D_
      },_x000D_
      "1054": {_x000D_
        "$type": "Inside.Core.Formula.Definition.DefinitionAC, Inside.Core.Formula",_x000D_
        "ID": 1054,_x000D_
        "Results": [_x000D_
          [_x000D_
            54_x000D_
          ]_x000D_
        ],_x000D_
        "Statistics": {_x000D_
          "CreationDate": "2024-02-21T11:19:28.0604717+01:00",_x000D_
          "LastRefreshDate": "2020-11-09T16:10:40.0011848+01:00",_x000D_
          "TotalRefreshCount": 4,_x000D_
          "CustomInfo": {}_x000D_
        }_x000D_
      },_x000D_
      "1055": {_x000D_
        "$type": "Inside.Core.Formula.Definition.DefinitionAC, Inside.Core.Formula",_x000D_
        "ID": 1055,_x000D_
        "Results": [_x000D_
          [_x000D_
            "Catégorie 2"_x000D_
          ]_x000D_
        ],_x000D_
        "Statistics": {_x000D_
          "CreationDate": "2024-02-21T11:19:28.0604717+01:00",_x000D_
          "LastRefreshDate": "2020-11-09T16:10:35.5787216+01:00",_x000D_
          "TotalRefreshCount": 3,_x000D_
          "CustomInfo": {}_x000D_
        }_x000D_
      },_x000D_
      "1056": {_x000D_
        "$type": "Inside.Core.Formula.Definition.DefinitionAC, Inside.Core.Formula",_x000D_
        "ID": 1056,_x000D_
        "Results": [_x000D_
          [_x000D_
            "Catégorie 2"_x000D_
          ]_x000D_
        ],_x000D_
        "Statistics": {_x000D_
          "CreationDate": "2024-02-21T11:19:28.0604717+01:00",_x000D_
          "LastRefreshDate": "2020-11-09T16:10:17.8233983+01:00",_x000D_
          "TotalRefreshCount": 2,_x000D_
          "CustomInfo": {}_x000D_
        }_x000D_
      },_x000D_
      "1057": {_x000D_
        "$type": "Inside.Core.Formula.Definition.DefinitionAC, Inside.Core.Formula",_x000D_
        "ID": 1057,_x000D_
        "Results": [_x000D_
          [_x000D_
            "200"_x000D_
          ]_x000D_
        ],_x000D_
        "Statistics": {_x000D_
          "CreationDate": "2024-02-21T11:19:28.0604717+01:00",_x000D_
          "LastRefreshDate": "2020-11-09T16:10:42.8196794+01:00",_x000D_
          "TotalRefreshCount": 4,_x000D_
          "CustomInfo": {}_x000D_
        }_x000D_
      },_x000D_
      "1058": {_x000D_
        "$type": "Inside.Core.Formula.Definition.DefinitionAC, Inside.Core.Formula",_x000D_
        "ID": 1058,_x000D_
        "Results": [_x000D_
          [_x000D_
            31_x000D_
          ]_x000D_
        ],_x000D_
        "Statistics": {_x000D_
          "CreationDate": "2024-02-21T11:19:28.0604717+01:00",_x000D_
          "LastRefreshDate": "2020-11-09T16:10:39.4856694+01:00",_x000D_
          "TotalRefreshCount": 4,_x000D_
          "CustomInfo": {}_x000D_
        }_x000D_
      },_x000D_
      "1059": {_x000D_
        "$type": "Inside.Core.Formula.Definition.DefinitionAC, Inside.Core.Formula",_x000D_
        "ID": 1059,_x000D_
        "Results": [_x000D_
          [_x000D_
            "1"_x000D_
          ]_x000D_
        ],_x000D_
        "Statistics": {_x000D_
          "CreationDate": "2024-02-21T11:19:28.0604717+01:00",_x000D_
          "LastRefreshDate": "2020-11-09T16:10:40.6157013+01:00",_x000D_
          "TotalRefreshCount": 4,_x000D_
          "CustomInfo": {}_x000D_
        }_x000D_
      },_x000D_
      "1060": {_x000D_
        "$type": "Inside.Core.Formula.Definition.DefinitionAC, Inside.Core.Formula",_x000D_
        "ID": 1060,_x000D_
        "Results": [_x000D_
          [_x000D_
            "2"_x000D_
          ]_x000D_
        ],_x000D_
        "Statistics": {_x000D_
          "CreationDate": "2024-02-21T11:19:28.0604717+01:00",_x000D_
          "LastRefreshDate": "2020-11-09T16:10:40.3751265+01:00",_x000D_
          "TotalRefreshCount": 4,_x000D_
          "CustomInfo": {}_x000D_
        }_x000D_
      },_x000D_
      "1061": {_x000D_
        "$type": "Inside.Core.Formula.Definition.DefinitionAC, Inside.Core.Formula",_x000D_
        "ID": 1061,_x000D_
        "Results": [_x000D_
          [_x000D_
            "200"_x000D_
          ]_x000D_
        ],_x000D_
        "Statistics": {_x000D_
          "CreationDate": "2024-02-21T11:19:28.0604717+01:00",_x000D_
          "LastRefreshDate": "2020-11-09T16:10:43.0230686+01:00",_x000D_
          "TotalRefreshCount": 4,_x000D_
          "CustomInfo": {}_x000D_
        }_x000D_
      },_x000D_
      "1062": {_x000D_
        "$type": "Inside.Core.Formula.Definition.DefinitionAC, Inside.Core.Formula",_x000D_
        "ID": 1062,_x000D_
        "Results": [_x000D_
          [_x000D_
            "2"_x000D_
          ]_x000D_
        ],_x000D_
        "Statistics": {_x000D_
          "CreationDate": "2024-02-21T11:19:28.0604717+01:00",_x000D_
          "LastRefreshDate": "2020-11-09T16:10:40.6147056+01:00",_x000D_
          "TotalRefreshCount": 4,_x000D_
          "CustomInfo": {}_x000D_
        }_x000D_
      },_x000D_
      "1063": {_x000D_
        "$type": "Inside.Core.Formula.Definition.DefinitionAC, Inside.Core.Formula",_x000D_
        "ID": 1063,_x000D_
        "Results": [_x000D_
          [_x000D_
            "4"_x000D_
          ]_x000D_
        ],_x000D_
        "Statistics": {_x000D_
          "CreationDate": "2024-02-21T11:19:28.0604717+01:00",_x000D_
          "LastRefreshDate": "2020-11-09T16:10:40.373133+01:00",_x000D_
          "TotalRefreshCount": 4,_x000D_
          "CustomInfo": {}_x000D_
        }_x000D_
      },_x000D_
      "1064": {_x000D_
        "$type": "Inside.Core.Formula.Definition.DefinitionAC, Inside.Core.Formula",_x000D_
        "ID": 1064,_x000D_
        "Results": [_x000D_
          [_x000D_
            "250"_x000D_
          ]_x000D_
        ],_x000D_
        "Statistics": {_x000D_
          "CreationDate": "2024-02-21T11:19:28.0604717+01:00",_x000D_
          "LastRefreshDate": "2020-11-09T16:10:43.1603888+01:00",_x000D_
          "TotalRefreshCount": 4,_x000D_
          "CustomInfo": {}_x000D_
        }_x000D_
      },_x000D_
      "1065": {_x000D_
        "$type": "Inside.Core.Formula.Definition.DefinitionAC, Inside.Core.Formula",_x000D_
        "ID": 1065,_x000D_
        "Results": [_x000D_
          [_x000D_
            "2"_x000D_
          ]_x000D_
        ],_x000D_
        "Statistics": {_x000D_
          "CreationDate": "2024-02-21T11:19:28.0604717+01:00",_x000D_
          "LastRefreshDate": "2020-11-09T16:10:40.6126978+01:00",_x000D_
          "TotalRefreshCount": 4,_x000D_
          "CustomInfo": {}_x000D_
        }_x000D_
      },_x000D_
      "1066": {_x000D_
        "$type": "Inside.Core.Formula.Definition.DefinitionAC, Inside.Core.Formula",_x000D_
        "ID": 1066,_x000D_
        "Results": [_x000D_
          [_x000D_
            "2"_x000D_
          ]_x000D_
        ],_x000D_
        "Statistics": {_x000D_
          "CreationDate": "2024-02-21T11:19:28.0604717+01:00",_x000D_
          "LastRefreshDate": "2020-11-09T16:10:40.3721389+01:00",_x000D_
          "TotalRefreshCount": 4,_x000D_
          "CustomInfo": {}_x000D_
        }_x000D_
      },_x000D_
      "1067": {_x000D_
        "$type": "Inside.Core.Formula.Definition.DefinitionAC, Inside.Core.Formula",_x000D_
        "ID": 1067,_x000D_
        "Results": [_x000D_
          [_x000D_
            "200"_x000D_
          ]_x000D_
        ],_x000D_
        "Statistics": {_x000D_
          "CreationDate": "2024-02-21T11:19:28.0604717+01:00",_x000D_
          "LastRefreshDate": "2020-11-09T16:10:42.3001189+01:00",_x000D_
          "TotalRefreshCount": 4,_x000D_
          "CustomInfo": {}_x000D_
        }_x000D_
      },_x000D_
      "1068": {_x000D_
        "$type": "Inside.Core.Formula.Definition.DefinitionAC, Inside.Core.Formula",_x000D_
        "ID": 1068,_x000D_
        "Results": [_x000D_
          [_x000D_
            "2"_x000D_
          ]_x000D_
        ],_x000D_
        "Statistics": {_x000D_
          "CreationDate": "2024-02-21T11:19:28.0604717+01:00",_x000D_
          "LastRefreshDate": "2020-11-09T16:10:40.6106278+01:00",_x000D_
          "TotalRefreshCount": 4,_x000D_
          "CustomInfo": {}_x000D_
        }_x000D_
      },_x000D_
      "1069": {_x000D_
        "$type": "Inside.Core.Formula.Definition.DefinitionAC, Inside.Core.Formula",_x000D_
        "ID": 1069,_x000D_
        "Results": [_x000D_
          [_x000D_
            "2"_x000D_
          ]_x000D_
        ],_x000D_
        "Statistics": {_x000D_
          "CreationDate": "2024-02-21T11:19:28.0604717+01:00",_x000D_
          "LastRefreshDate": "2020-11-09T16:10:40.3701428+01:00",_x000D_
          "TotalRefreshCount": 4,_x000D_
          "CustomInfo": {}_x000D_
        }_x000D_
      },_x000D_
      "1070": {_x000D_
        "$type": "Inside.Core.Formula.Definition.DefinitionAC, Inside.Core.Formula",_x000D_
        "ID": 1070,_x000D_
        "Results": [_x000D_
          [_x000D_
            "150"_x000D_
          ]_x000D_
        ],_x000D_
        "Statistics": {_x000D_
          "CreationDate": "2024-02-21T11:19:28.0604717+01:00",_x000D_
          "LastRefreshDate": "2020-11-09T16:10:42.6641482+01:00",_x000D_
          "TotalRefreshCount": 4,_x000D_
          "CustomInfo": {}_x000D_
        }_x000D_
      },_x000D_
      "1071": {_x000D_
        "$type": "Inside.Core.Formula.Definition.DefinitionAC, Inside.Core.Formula",_x000D_
        "ID": 1071,_x000D_
        "Results": [_x000D_
          [_x000D_
            "1"_x000D_
          ]_x000D_
        ],_x000D_
        "Statistics": {_x000D_
          "CreationDate": "2024-02-21T11:19:28.0604717+01:00",_x000D_
          "LastRefreshDate": "2020-11-09T16:10:40.6086752+01:00",_x000D_
          "TotalRefreshCount": 4,_x000D_
          "CustomInfo": {}_x000D_
        }_x000D_
      },_x000D_
      "1072": {_x000D_
        "$type": "Inside.Core.Formula.Definition.DefinitionAC, Inside.Core.Formula",_x000D_
        "ID": 1072,_x000D_
        "Results": [_x000D_
          [_x000D_
            "1"_x000D_
          ]_x000D_
        ],_x000D_
        "Statistics": {_x000D_
          "CreationDate": "2024-02-21T11:19:28.0604717+01:00",_x000D_
          "LastRefreshDate": "2020-11-09T16:10:40.3681464+01:00",_x000D_
          "TotalRefreshCount": 4,_x000D_
          "CustomInfo": {}_x000D_
        }_x000D_
      },_x000D_
      "1073": {_x000D_
        "$type": "Inside.Core.Formula.Definition.DefinitionAC, Inside.Core.Formula",_x000D_
        "ID": 1073,_x000D_
        "Results": [_x000D_
          [_x000D_
            31_x000D_
          ]_x000D_
        ],_x000D_
        "Statistics": {_x000D_
          "CreationDate": "2024-02-21T11:19:28.0604717+01:00",_x000D_
          "LastRefreshDate": "2020-11-09T16:10:41.848355+01:00",_x000D_
          "TotalRefreshCount": 4,_x000D_
          "CustomInfo": {}_x000D_
        }_x000D_
      },_x000D_
      "1074": {_x000D_
        "$type": "Inside.Core.Formula.Definition.DefinitionAC, Inside.Core.Formula",_x000D_
        "ID": 1074,_x000D_
        "Results": [_x000D_
          [_x000D_
            "Employé"_x000D_
          ]_x000D_
        ],_x000D_
        "Statistics": {_x000D_
          "CreationDate": "2024-02-21T11:19:28.0604717+01:00",_x000D_
          "LastRefreshDate": "2020-11-09T16:10:42.4416986+01:00",_x000D_
          "TotalRefreshCount": 4,_x000D_
          "CustomInfo": {}_x000D_
        }_x000D_
      },_x000D_
      "1075": {_x000D_
        "$type": "Inside.Core.Formula.Definition.DefinitionAC, Inside.Core.Formula",_x000D_
        "ID": 1075,_x000D_
        "Results": [_x000D_
          [_x000D_
            "2"_x000D_
          ]_x000D_
        ],_x000D_
        "Statistics": {_x000D_
          "CreationDate": "2024-02-21T11:19:28.0604717+01:00",_x000D_
          "LastRefreshDate": "2020-11-09T16:10:42.3647288+01:00",_x000D_
          "TotalRefreshCount": 4,_x000D_
          "CustomInfo": {}_x000D_
        }_x000D_
      },_x000D_
      "1076": {_x000D_
        "$type": "Inside.Core.Formula.Definition.DefinitionAC, Inside.Core.Formula",_x000D_
        "ID": 1076,_x000D_
        "Results": [_x000D_
          [_x000D_
            31_x000D_
          ]_x000D_
        ],_x000D_
        "Statistics": {_x000D_
          "CreationDate": "2024-02-21T11:19:28.0604717+01:00",_x000D_
          "LastRefreshDate": "2020-11-09T16:10:41.5788944+01:00",_x000D_
          "TotalRefreshCount": 4,_x000D_
          "CustomInfo": {}_x000D_
        }_x000D_
      },_x000D_
      "1077": {_x000D_
        "$type": "Inside.Core.Formula.Definition.DefinitionAC, Inside.Core.Formula",_x000D_
        "ID": 1077,_x000D_
        "Results": [_x000D_
          [_x000D_
            "Catégorie 2"_x000D_
          ]_x000D_
        ],_x000D_
        "Statistics": {_x000D_
          "CreationDate": "2024-02-21T11:19:28.0604717+01:00",_x000D_
          "LastRefreshDate": "2020-11-09T16:10:32.9732641+01:00",_x000D_
          "TotalRefreshCount": 3,_x000D_
          "CustomInfo": {}_x000D_
        }_x000D_
      },_x000D_
      "1078": {_x000D_
        "$type": "Inside.Core.Formula.Definition.DefinitionAC, Inside.Core.Formula",_x000D_
        "ID": 1078,_x000D_
        "Results": [_x000D_
          [_x000D_
            "Employé"_x000D_
          ]_x000D_
        ],_x000D_
        "Statistics": {_x000D_
          "CreationDate": "2024-02</t>
  </si>
  <si>
    <t xml:space="preserve">-21T11:19:28.0604717+01:00",_x000D_
          "LastRefreshDate": "2020-11-09T16:10:40.0601117+01:00",_x000D_
          "TotalRefreshCount": 4,_x000D_
          "CustomInfo": {}_x000D_
        }_x000D_
      },_x000D_
      "1079": {_x000D_
        "$type": "Inside.Core.Formula.Definition.DefinitionAC, Inside.Core.Formula",_x000D_
        "ID": 1079,_x000D_
        "Results": [_x000D_
          [_x000D_
            "400"_x000D_
          ]_x000D_
        ],_x000D_
        "Statistics": {_x000D_
          "CreationDate": "2024-02-21T11:19:28.0604717+01:00",_x000D_
          "LastRefreshDate": "2020-11-09T16:10:42.5123909+01:00",_x000D_
          "TotalRefreshCount": 4,_x000D_
          "CustomInfo": {}_x000D_
        }_x000D_
      },_x000D_
      "1080": {_x000D_
        "$type": "Inside.Core.Formula.Definition.DefinitionAC, Inside.Core.Formula",_x000D_
        "ID": 1080,_x000D_
        "Results": [_x000D_
          [_x000D_
            "1"_x000D_
          ]_x000D_
        ],_x000D_
        "Statistics": {_x000D_
          "CreationDate": "2024-02-21T11:19:28.0604717+01:00",_x000D_
          "LastRefreshDate": "2020-11-09T16:10:41.3944035+01:00",_x000D_
          "TotalRefreshCount": 4,_x000D_
          "CustomInfo": {}_x000D_
        }_x000D_
      },_x000D_
      "1081": {_x000D_
        "$type": "Inside.Core.Formula.Definition.DefinitionAC, Inside.Core.Formula",_x000D_
        "ID": 1081,_x000D_
        "Results": [_x000D_
          [_x000D_
            31_x000D_
          ]_x000D_
        ],_x000D_
        "Statistics": {_x000D_
          "CreationDate": "2024-02-21T11:19:28.0604717+01:00",_x000D_
          "LastRefreshDate": "2020-11-09T16:10:41.35038+01:00",_x000D_
          "TotalRefreshCount": 4,_x000D_
          "CustomInfo": {}_x000D_
        }_x000D_
      },_x000D_
      "1082": {_x000D_
        "$type": "Inside.Core.Formula.Definition.DefinitionAC, Inside.Core.Formula",_x000D_
        "ID": 1082,_x000D_
        "Results": [_x000D_
          [_x000D_
            "Catégorie 5"_x000D_
          ]_x000D_
        ],_x000D_
        "Statistics": {_x000D_
          "CreationDate": "2024-02-21T11:19:28.0604717+01:00",_x000D_
          "LastRefreshDate": "2020-11-09T16:10:18.0523325+01:00",_x000D_
          "TotalRefreshCount": 2,_x000D_
          "CustomInfo": {}_x000D_
        }_x000D_
      },_x000D_
      "1083": {_x000D_
        "$type": "Inside.Core.Formula.Definition.DefinitionAC, Inside.Core.Formula",_x000D_
        "ID": 1083,_x000D_
        "Results": [_x000D_
          [_x000D_
            "Ingénieur et cadre"_x000D_
          ]_x000D_
        ],_x000D_
        "Statistics": {_x000D_
          "CreationDate": "2024-02-21T11:19:28.0604717+01:00",_x000D_
          "LastRefreshDate": "2020-11-09T16:10:41.369888+01:00",_x000D_
          "TotalRefreshCount": 4,_x000D_
          "CustomInfo": {}_x000D_
        }_x000D_
      },_x000D_
      "1084": {_x000D_
        "$type": "Inside.Core.Formula.Definition.DefinitionAC, Inside.Core.Formula",_x000D_
        "ID": 1084,_x000D_
        "Results": [_x000D_
          [_x000D_
            "250"_x000D_
          ]_x000D_
        ],_x000D_
        "Statistics": {_x000D_
          "CreationDate": "2024-02-21T11:19:28.0604717+01:00",_x000D_
          "LastRefreshDate": "2020-11-09T16:10:42.3516592+01:00",_x000D_
          "TotalRefreshCount": 4,_x000D_
          "CustomInfo": {}_x000D_
        }_x000D_
      },_x000D_
      "1085": {_x000D_
        "$type": "Inside.Core.Formula.Definition.DefinitionAC, Inside.Core.Formula",_x000D_
        "ID": 1085,_x000D_
        "Results": [_x000D_
          [_x000D_
            "2"_x000D_
          ]_x000D_
        ],_x000D_
        "Statistics": {_x000D_
          "CreationDate": "2024-02-21T11:19:28.0604717+01:00",_x000D_
          "LastRefreshDate": "2020-11-09T16:10:43.1064942+01:00",_x000D_
          "TotalRefreshCount": 4,_x000D_
          "CustomInfo": {}_x000D_
        }_x000D_
      },_x000D_
      "1086": {_x000D_
        "$type": "Inside.Core.Formula.Definition.DefinitionAC, Inside.Core.Formula",_x000D_
        "ID": 1086,_x000D_
        "Results": [_x000D_
          [_x000D_
            31_x000D_
          ]_x000D_
        ],_x000D_
        "Statistics": {_x000D_
          "CreationDate": "2024-02-21T11:19:28.0604717+01:00",_x000D_
          "LastRefreshDate": "2020-11-09T16:10:40.4670871+01:00",_x000D_
          "TotalRefreshCount": 4,_x000D_
          "CustomInfo": {}_x000D_
        }_x000D_
      },_x000D_
      "1087": {_x000D_
        "$type": "Inside.Core.Formula.Definition.DefinitionAC, Inside.Core.Formula",_x000D_
        "ID": 1087,_x000D_
        "Results": [_x000D_
          [_x000D_
            ""_x000D_
          ]_x000D_
        ],_x000D_
        "Statistics": {_x000D_
          "CreationDate": "2024-02-21T11:19:28.0604717+01:00",_x000D_
          "LastRefreshDate": "2020-11-09T16:10:18.0503399+01:00",_x000D_
          "TotalRefreshCount": 2,_x000D_
          "CustomInfo": {}_x000D_
        }_x000D_
      },_x000D_
      "1088": {_x000D_
        "$type": "Inside.Core.Formula.Definition.DefinitionAC, Inside.Core.Formula",_x000D_
        "ID": 1088,_x000D_
        "Results": [_x000D_
          [_x000D_
            "Employé"_x000D_
          ]_x000D_
        ],_x000D_
        "Statistics": {_x000D_
          "CreationDate": "2024-02-21T11:19:28.0604717+01:00",_x000D_
          "LastRefreshDate": "2020-11-09T16:10:41.1348569+01:00",_x000D_
          "TotalRefreshCount": 4,_x000D_
          "CustomInfo": {}_x000D_
        }_x000D_
      },_x000D_
      "1089": {_x000D_
        "$type": "Inside.Core.Formula.Definition.DefinitionAC, Inside.Core.Formula",_x000D_
        "ID": 1089,_x000D_
        "Results": [_x000D_
          [_x000D_
            "200"_x000D_
          ]_x000D_
        ],_x000D_
        "Statistics": {_x000D_
          "CreationDate": "2024-02-21T11:19:28.0604717+01:00",_x000D_
          "LastRefreshDate": "2020-11-09T16:10:42.5103959+01:00",_x000D_
          "TotalRefreshCount": 4,_x000D_
          "CustomInfo": {}_x000D_
        }_x000D_
      },_x000D_
      "1090": {_x000D_
        "$type": "Inside.Core.Formula.Definition.DefinitionAC, Inside.Core.Formula",_x000D_
        "ID": 1090,_x000D_
        "Results": [_x000D_
          [_x000D_
            "2"_x000D_
          ]_x000D_
        ],_x000D_
        "Statistics": {_x000D_
          "CreationDate": "2024-02-21T11:19:28.0604717+01:00",_x000D_
          "LastRefreshDate": "2020-11-09T16:10:41.892241+01:00",_x000D_
          "TotalRefreshCount": 4,_x000D_
          "CustomInfo": {}_x000D_
        }_x000D_
      },_x000D_
      "1091": {_x000D_
        "$type": "Inside.Core.Formula.Definition.DefinitionAC, Inside.Core.Formula",_x000D_
        "ID": 1091,_x000D_
        "Results": [_x000D_
          [_x000D_
            31_x000D_
          ]_x000D_
        ],_x000D_
        "Statistics": {_x000D_
          "CreationDate": "2024-02-21T11:19:28.0604717+01:00",_x000D_
          "LastRefreshDate": "2020-11-09T16:10:42.5880786+01:00",_x000D_
          "TotalRefreshCount": 4,_x000D_
          "CustomInfo": {}_x000D_
        }_x000D_
      },_x000D_
      "1092": {_x000D_
        "$type": "Inside.Core.Formula.Definition.DefinitionAC, Inside.Core.Formula",_x000D_
        "ID": 1092,_x000D_
        "Results": [_x000D_
          [_x000D_
            "Catégorie 1"_x000D_
          ]_x000D_
        ],_x000D_
        "Statistics": {_x000D_
          "CreationDate": "2024-02-21T11:19:28.0604717+01:00",_x000D_
          "LastRefreshDate": "2020-11-09T16:10:18.0483582+01:00",_x000D_
          "TotalRefreshCount": 2,_x000D_
          "CustomInfo": {}_x000D_
        }_x000D_
      },_x000D_
      "1093": {_x000D_
        "$type": "Inside.Core.Formula.Definition.DefinitionAC, Inside.Core.Formula",_x000D_
        "ID": 1093,_x000D_
        "Results": [_x000D_
          [_x000D_
            "Employé"_x000D_
          ]_x000D_
        ],_x000D_
        "Statistics": {_x000D_
          "CreationDate": "2024-02-21T11:19:28.0604717+01:00",_x000D_
          "LastRefreshDate": "2020-11-09T16:10:40.2692774+01:00",_x000D_
          "TotalRefreshCount": 4,_x000D_
          "CustomInfo": {}_x000D_
        }_x000D_
      },_x000D_
      "1094": {_x000D_
        "$type": "Inside.Core.Formula.Definition.DefinitionAC, Inside.Core.Formula",_x000D_
        "ID": 1094,_x000D_
        "Results": [_x000D_
          [_x000D_
            "100"_x000D_
          ]_x000D_
        ],_x000D_
        "Statistics": {_x000D_
          "CreationDate": "2024-02-21T11:19:28.0604717+01:00",_x000D_
          "LastRefreshDate": "2020-11-09T16:10:43.0849082+01:00",_x000D_
          "TotalRefreshCount": 4,_x000D_
          "CustomInfo": {}_x000D_
        }_x000D_
      },_x000D_
      "1095": {_x000D_
        "$type": "Inside.Core.Formula.Definition.DefinitionAC, Inside.Core.Formula",_x000D_
        "ID": 1095,_x000D_
        "Results": [_x000D_
          [_x000D_
            "1"_x000D_
          ]_x000D_
        ],_x000D_
        "Statistics": {_x000D_
          "CreationDate": "2024-02-21T11:19:28.0604717+01:00",_x000D_
          "LastRefreshDate": "2020-11-09T16:10:41.1579096+01:00",_x000D_
          "TotalRefreshCount": 4,_x000D_
          "CustomInfo": {}_x000D_
        }_x000D_
      },_x000D_
      "1096": {_x000D_
        "$type": "Inside.Core.Formula.Definition.DefinitionAC, Inside.Core.Formula",_x000D_
        "ID": 1096,_x000D_
        "Results": [_x000D_
          [_x000D_
            31_x000D_
          ]_x000D_
        ],_x000D_
        "Statistics": {_x000D_
          "CreationDate": "2024-02-21T11:19:28.0604717+01:00",_x000D_
          "LastRefreshDate": "2020-11-09T16:10:40.4650923+01:00",_x000D_
          "TotalRefreshCount": 4,_x000D_
          "CustomInfo": {}_x000D_
        }_x000D_
      },_x000D_
      "1097": {_x000D_
        "$type": "Inside.Core.Formula.Definition.DefinitionAC, Inside.Core.Formula",_x000D_
        "ID": 1097,_x000D_
        "Results": [_x000D_
          [_x000D_
            ""_x000D_
          ]_x000D_
        ],_x000D_
        "Statistics": {_x000D_
          "CreationDate": "2024-02-21T11:19:28.0604717+01:00",_x000D_
          "LastRefreshDate": "2020-11-09T16:10:18.0473516+01:00",_x000D_
          "TotalRefreshCount": 2,_x000D_
          "CustomInfo": {}_x000D_
        }_x000D_
      },_x000D_
      "1098": {_x000D_
        "$type": "Inside.Core.Formula.Definition.DefinitionAC, Inside.Core.Formula",_x000D_
        "ID": 1098,_x000D_
        "Results": [_x000D_
          [_x000D_
            "Ingénieur et cadre"_x000D_
          ]_x000D_
        ],_x000D_
        "Statistics": {_x000D_
          "CreationDate": "2024-02-21T11:19:28.0604717+01:00",_x000D_
          "LastRefreshDate": "2020-11-09T16:10:40.7548427+01:00",_x000D_
          "TotalRefreshCount": 4,_x000D_
          "CustomInfo": {}_x000D_
        }_x000D_
      },_x000D_
      "1099": {_x000D_
        "$type": "Inside.Core.Formula.Definition.DefinitionAC, Inside.Core.Formula",_x000D_
        "ID": 1099,_x000D_
        "Results": [_x000D_
          [_x000D_
            "300"_x000D_
          ]_x000D_
        ],_x000D_
        "Statistics": {_x000D_
          "CreationDate": "2024-02-21T11:19:28.0604717+01:00",_x000D_
          "LastRefreshDate": "2020-11-09T16:10:42.508401+01:00",_x000D_
          "TotalRefreshCount": 4,_x000D_
          "CustomInfo": {}_x000D_
        }_x000D_
      },_x000D_
      "1100": {_x000D_
        "$type": "Inside.Core.Formula.Definition.DefinitionAC, Inside.Core.Formula",_x000D_
        "ID": 1100,_x000D_
        "Results": [_x000D_
          [_x000D_
            "2"_x000D_
          ]_x000D_
        ],_x000D_
        "Statistics": {_x000D_
          "CreationDate": "2024-02-21T11:19:28.0604717+01:00",_x000D_
          "LastRefreshDate": "2020-11-09T16:10:42.7335985+01:00",_x000D_
          "TotalRefreshCount": 4,_x000D_
          "CustomInfo": {}_x000D_
        }_x000D_
      },_x000D_
      "1101": {_x000D_
        "$type": "Inside.Core.Formula.Definition.DefinitionAC, Inside.Core.Formula",_x000D_
        "ID": 1101,_x000D_
        "Results": [_x000D_
          [_x000D_
            31_x000D_
          ]_x000D_
        ],_x000D_
        "Statistics": {_x000D_
          "CreationDate": "2024-02-21T11:19:28.0604717+01:00",_x000D_
          "LastRefreshDate": "2020-11-09T16:10:41.8463604+01:00",_x000D_
          "TotalRefreshCount": 4,_x000D_
          "CustomInfo": {}_x000D_
        }_x000D_
      },_x000D_
      "1102": {_x000D_
        "$type": "Inside.Core.Formula.Definition.DefinitionAC, Inside.Core.Formula",_x000D_
        "ID": 1102,_x000D_
        "Results": [_x000D_
          [_x000D_
            "Catégorie 2"_x000D_
          ]_x000D_
        ],_x000D_
        "Statistics": {_x000D_
          "CreationDate": "2024-02-21T11:19:28.0604717+01:00",_x000D_
          "LastRefreshDate": "2020-11-09T16:10:18.0453553+01:00",_x000D_
          "TotalRefreshCount": 2,_x000D_
          "CustomInfo": {}_x000D_
        }_x000D_
      },_x000D_
      "1103": {_x000D_
        "$type": "Inside.Core.Formula.Definition.DefinitionAC, Inside.Core.Formula",_x000D_
        "ID": 1103,_x000D_
        "Results": [_x000D_
          [_x000D_
            "Ingénieur et cadre"_x000D_
          ]_x000D_
        ],_x000D_
        "Statistics": {_x000D_
          "CreationDate": "2024-02-21T11:19:28.0604717+01:00",_x000D_
          "LastRefreshDate": "2020-11-09T16:10:39.838086+01:00",_x000D_
          "TotalRefreshCount": 4,_x000D_
          "CustomInfo": {}_x000D_
        }_x000D_
      },_x000D_
      "1104": {_x000D_
        "$type": "Inside.Core.Formula.Definition.DefinitionAC, Inside.Core.Formula",_x000D_
        "ID": 1104,_x000D_
        "Results": [_x000D_
          [_x000D_
            "300"_x000D_
          ]_x000D_
        ],_x000D_
        "Statistics": {_x000D_
          "CreationDate": "2024-02-21T11:19:28.0604717+01:00",_x000D_
          "LastRefreshDate": "2020-11-09T16:10:42.57611+01:00",_x000D_
          "TotalRefreshCount": 4,_x000D_
          "CustomInfo": {}_x000D_
        }_x000D_
      },_x000D_
      "1105": {_x000D_
        "$type": "Inside.Core.Formula.Definition.DefinitionAC, Inside.Core.Formula",_x000D_
        "ID": 1105,_x000D_
        "Results": [_x000D_
          [_x000D_
            "3"_x000D_
          ]_x000D_
        ],_x000D_
        "Statistics": {_x000D_
          "CreationDate": "2024-02-21T11:19:28.0604717+01:00",_x000D_
          "LastRefreshDate": "2020-11-09T16:10:41.6318368+01:00",_x000D_
          "TotalRefreshCount": 4,_x000D_
          "CustomInfo": {}_x000D_
        }_x000D_
      },_x000D_
      "1106": {_x000D_
        "$type": "Inside.Core.Formula.Definition.DefinitionAC, Inside.Core.Formula",_x000D_
        "ID": 1106,_x000D_
        "Results": [_x000D_
          [_x000D_
            31_x000D_
          ]_x000D_
        ],_x000D_
        "Statistics": {_x000D_
          "CreationDate": "2024-02-21T11:19:28.0604717+01:00",_x000D_
          "LastRefreshDate": "2020-11-09T16:10:40.4640951+01:00",_x000D_
          "TotalRefreshCount": 4,_x000D_
          "CustomInfo": {}_x000D_
        }_x000D_
      },_x000D_
      "1107": {_x000D_
        "$type": "Inside.Core.Formula.Definition.DefinitionAC, Inside.Core.Formula",_x000D_
        "ID": 1107,_x000D_
        "Results": [_x000D_
          [_x000D_
            "Catégorie 1"_x000D_
          ]_x000D_
        ],_x000D_
        "Statistics": {_x000D_
          "CreationDate": "2024-02-21T11:19:28.0604717+01:00",_x000D_
          "LastRefreshDate": "2020-11-09T16:10:18.0433565+01:00",_x000D_
          "TotalRefreshCount": 2,_x000D_
          "CustomInfo": {}_x000D_
        }_x000D_
      },_x000D_
      "1108": {_x000D_
        "$type": "Inside.Core.Formula.Definition.DefinitionAC, Inside.Core.Formula",_x000D_
        "ID": 1108,_x000D_
        "Results": [_x000D_
          [_x000D_
            "Employé"_x000D_
          ]_x000D_
        ],_x000D_
        "Statistics": {_x000D_
          "CreationDate": "2024-02-21T11:19:28.0604717+01:00",_x000D_
          "LastRefreshDate": "2020-11-09T16:10:40.5330383+01:00",_x000D_
          "TotalRefreshCount": 4,_x000D_
          "CustomInfo": {}_x000D_
        }_x000D_
      },_x000D_
      "1109": {_x000D_
        "$type": "Inside.Core.Formula.Definition.DefinitionAC, Inside.Core.Formula",_x000D_
        "ID": 1109,_x000D_
        "Results": [_x000D_
          [_x000D_
            "200"_x000D_
          ]_x000D_
        ],_x000D_
        "Statistics": {_x000D_
          "CreationDate": "2024-02-21T11:19:28.0604717+01:00",_x000D_
          "LastRefreshDate": "2020-11-09T16:10:42.5064063+01:00",_x000D_
          "TotalRefreshCount": 4,_x000D_
          "CustomInfo": {}_x000D_
        }_x000D_
      },_x000D_
      "1110": {_x000D_
        "$type": "Inside.Core.Formula.Definition.DefinitionAC, Inside.Core.Formula",_x000D_
        "ID": 1110,_x000D_
        "Results": [_x000D_
          [_x000D_
            "2"_x000D_
          ]_x000D_
        ],_x000D_
        "Statistics": {_x000D_
          "CreationDate": "2024-02-21T11:19:28.0604717+01:00",_x000D_
          "LastRefreshDate": "2020-11-09T16:10:40.9148156+01:00",_x000D_
          "TotalRefreshCount": 4,_x000D_
          "CustomInfo": {}_x000D_
        }_x000D_
      },_x000D_
      "1111": {_x000D_
        "$type": "Inside.Core.Formula.Definition.DefinitionAC, Inside.Core.Formula",_x000D_
        "ID": 1111,_x000D_
        "Results": [_x000D_
          [_x000D_
            31_x000D_
          ]_x000D_
        ],_x000D_
        "Statistics": {_x000D_
          "CreationDate": "2024-02-21T11:19:28.0604717+01:00",_x000D_
          "LastRefreshDate": "2020-11-09T16:10:41.1149113+01:00",_x000D_
          "TotalRefreshCount": 4,_x000D_
          "CustomInfo": {}_x000D_
        }_x000D_
      },_x000D_
      "1112": {_x000D_
        "$type": "Inside.Core.Formula.Definition.DefinitionAC, Inside.Core.Formula",_x000D_
        "ID": 1112,_x000D_
        "Results": [_x000D_
          [_x000D_
            ""_x000D_
          ]_x000D_
        ],_x000D_
        "Statistics": {_x000D_
          "CreationDate": "2024-02-21T11:19:28.0604717+01:00",_x000D_
          "LastRefreshDate": "2020-11-09T16:10:18.0403663+01:00",_x000D_
          "TotalRefreshCount": 2,_x000D_
          "CustomInfo": {}_x000D_
        }_x000D_
      },_x000D_
      "1113": {_x000D_
        "$type": "Inside.Core.Formula.Definition.DefinitionAC, Inside.Core.Formula",_x000D_
        "ID": 1113,_x000D_
        "Results": [_x000D_
          [_x000D_
            "Employé"_x000D_
          ]_x000D_
        ],_x000D_
        "Statistics": {_x000D_
          "CreationDate": "2024-02-21T11:19:28.0604717+01:00",_x000D_
          "LastRefreshDate": "2020-11-09T16:10:43.0994836+01:00",_x000D_
          "TotalRefreshCount": 4,_x000D_
          "CustomInfo": {}_x000D_
        }_x000D_
      },_x000D_
      "1114": {_x000D_
        "$type": "Inside.Core.Formula.Definition.DefinitionAC, Inside.Core.Formula",_x000D_
        "ID": 1114,_x000D_
        "Results": [_x000D_
          [_x000D_
            "100"_x000D_
          ]_x000D_
        ],_x000D_
        "Statistics": {_x000D_
          "CreationDate": "2024-02-21T11:19:28.0604717+01:00",_x000D_
          "LastRefreshDate": "2020-11-09T16:10:42.7080353+01:00",_x000D_
          "TotalRefreshCount": 4,_x000D_
          "CustomInfo": {}_x000D_
        }_x000D_
      },_x000D_
      "1115": {_x000D_
        "$type": "Inside.Core.Formula.Definition.DefinitionAC, Inside.Core.Formula",_x000D_
        "ID": 1115,_x000D_
        "Results": [_x000D_
          [_x000D_
            "1"_x000D_
          ]_x000D_
        ],_x000D_
        "Statistics": {_x000D_
          "CreationDate": "2024-02-21T11:19:28.0604717+01:00",_x000D_
          "LastRefreshDate": "2020-11-09T16:10:40.8136999+01:00",_x000D_
          "TotalRefreshCount": 4,_x000D_
          "CustomInfo": {}_x000D_
        }_x000D_
      },_x000D_
      "1116": {_x000D_
        "$type": "Inside.Core.Formula.Definition.DefinitionAC, Inside.Core.Formula",_x000D_
        "ID": 1116,_x000D_
        "Results": [_x000D_
          [_x000D_
            31_x000D_
          ]_x000D_
        ],_x000D_
        "Statistics": {_x000D_
          "CreationDate": "2024-02-21T11:19:28.0604717+01:00",_x000D_
          "LastRefreshDate": "2020-11-09T16:10:40.4621001+01:00",_x000D_
          "TotalRefreshCount": 4,_x000D_
          "CustomInfo": {}_x000D_
        }_x000D_
      },_x000D_
      "1117": {_x000D_
        "$type": "Inside.Core.Formula.Definition.DefinitionAC, Inside.Core.Formula",_x000D_
        "ID": 1117,_x000D_
        "Results": [_x000D_
          [_x000D_
            "Catégorie 1"_x000D_
          ]_x000D_
        ],_x000D_
        "Statistics": {_x000D_
          "CreationDate": "2024-02-21T11:19:28.0604717+01:00",_x000D_
          "LastRefreshDate": "2020-11-09T16:10:18.0383669+01:00",_x000D_
          "TotalRefreshCount": 2,_x000D_
          "CustomInfo": {}_x000D_
        }_x000D_
      },_x000D_
      "1118": {_x000D_
        "$type": "Inside.Core.Formula.Definition.DefinitionAC, Inside.Core.Formula",_x000D_
        "ID": 1118,_x000D_
        "Results": [_x000D_
          [_x000D_
            "200"_x000D_
          ]_x000D_
        ],_x000D_
        "Statistics": {_x000D_
          "CreationDate": "2024-02-21T11:19:28.0604717+01:00",_x000D_
          "LastRefreshDate": "2020-11-09T16:10:42.927198+01:00",_x000D_
          "TotalRefreshCount": 4,_x000D_
          "CustomInfo": {}_x000D_
        }_x000D_
      },_x000D_
      "1119": {_x000D_
        "$type": "Inside.Core.Formula.Definition.DefinitionAC, Inside.Core.Formula",_x000D_
        "ID": 1119,_x000D_
        "Results": [_x000D_
          [_x000D_
            "100"_x000D_
          ]_x000D_
        ],_x000D_
        "Statistics": {_x000D_
          "CreationDate": "2024-02-21T11:19:28.0604717+01:00",_x000D_
          "LastRefreshDate": "2020-11-09T16:10:42.6691739+01:00",_x000D_
          "TotalRefreshCount": 4,_x000D_
          "CustomInfo": {}_x000D_
        }_x000D_
      },_x000D_
      "1120": {_x000D_
        "$type": "Inside.Core.Formula.Definition.DefinitionAC, Inside.Core.Formula",_x000D_
        "ID": 1120,_x000D_
        "Results": [_x000D_
          [_x000D_
            "Employé"_x000D_
          ]_x000D_
        ],_x000D_
        "Statistics": {_x000D_
          "CreationDate": "2024-02-21T11:19:28.0604717+01:00",_x000D_
          "LastRefreshDate": "2020-11-09T16:10:39.3856511+01:00",_x000D_
          "TotalRefreshCount": 4,_x000D_
          "CustomInfo": {}_x000D_
        }_x000D_
      },_x000D_
      "1121": {_x000D_
        "$type": "Inside.Core.Formula.Definition.DefinitionAC, Inside.Core.Formula",_x000D_
        "ID": 1121,_x000D_
        "Results": [_x000D_
          [_x000D_
            31_x000D_
          ]_x000D_
        ],_x000D_
        "Statistics": {_x000D_
          "CreationDate": "2024-02-21T11:19:28.0604717+01:00",_x000D_
          "LastRefreshDate": "2020-11-09T16:10:39.7376895+01:00",_x000D_
          "TotalRefreshCount": 4,_x000D_
          "CustomInfo": {}_x000D_
        }_x000D_
      },_x000D_
      "1122": {_x000D_
        "$type": "Inside.Core.Formula.Definition.DefinitionAC, Inside.Core.Formula",_x000D_
        "ID": 1122,_x000D_
        "Results": [_x000D_
          [_x000D_
            "Employé"_x000D_
          ]_x000D_
        ],_x000D_
        "Statistics": {_x000D_
          "CreationDate": "2024-02-21T11:19:28.0604717+01:00",_x000D_
          "LastRefreshDate": "2020-11-09T16:10:39.3836697+01:00",_x000D_
          "TotalRefreshCount": 4,_x000D_
          "CustomInfo": {}_x000D_
        }_x000D_
      },_x000D_
      "1123": {_x000D_
        "$type": "Inside.Core.Formula.Definition.DefinitionAC, Inside.Core.Formula",_x000D_
        "ID": 1123,_x000D_
        "Results": [_x000D_
          [_x000D_
            31_x000D_
          ]_x000D_
        ],_x000D_
        "Statistics": {_x000D_
          "CreationDate": "2024-02-21T11:19:28.0604717+01:00",_x000D_
          "LastRefreshDate": "2020-11-09T16:10:39.7366906+01:00",_x000D_
          "TotalRefreshCount": 4,_x000D_
          "CustomInfo": {}_x000D_
        }_x000D_
      },_x000D_
      "1124": {_x000D_
        "$type": "Inside.Core.Formula.Definition.DefinitionAC, Inside.Core.Formula",_x000D_
        "ID": 1124,_x000D_
        "Results": [_x000D_
          [_x000D_
            "Ingénieur et cadre"_x000D_
          ]_x000D_
        ],_x000D_
        "Statistics": {_x000D_
          "CreationDate": "2024-02-21T11:19:28.0604717+01:00",_x000D_
          "LastRefreshDate": "2020-11-09T16:10:39.381679+01:00",_x000D_
          "TotalRefreshCount": 4,_x000D_
          "CustomInfo": {}_x000D_
        }_x000D_
      },_x000D_
      "1125": {_x000D_
        "$type": "Inside.Core.Formula.Definition.DefinitionAC, Inside.Core.Formula",_x000D_
        "ID": 1125,_x000D_
        "Results": [_x000D_
          [_x000D_
            31_x000D_
          ]_x000D_
        ],_x000D_
        "Statistics": {_x000D_
          "CreationDate": "2024-02-21T11:19:28.0604717+01:00",_x000D_
          "LastRefreshDate": "2020-11-09T16:10:39.7346799+01:00",_x000D_
          "TotalRefreshCount": 4,_x000D_
          "CustomInfo": {}_x000D_
        }_x000D_
      },_x000D_
      "1126": {_x000D_
        "$type": "Inside.Core.Formula.Definition.DefinitionAC, Inside.Core.Formula",_x000D_
        "ID": 1126,_x000D_
        "Results": [_x000D_
          [_x000D_
            "Employé"_x000D_
          ]_x000D_
        ],_x000D_
        "Statistics": {_x000D_
          "CreationDate": "2024-02-21T11:19:28.0604717+01:00",_x000D_
          "LastRefreshDate": "2020-11-09T16:10:39.3796478+01:00",_x000D_
          "TotalRefreshCount": 4,_x000D_
          "CustomInfo": {}_x000D_
        }_x000D_
      },_x000D_
      "1127": {_x000D_
        "$type": "Inside.Core.Formula.Definition.DefinitionAC, Inside.Core.Formula",_x000D_
        "ID": 1127,_x000D_
        "Results": [_x000D_
          [_x000D_
            31_x000D_
          ]_x000D_
        ],_x000D_
        "Statistics": {_x000D_
          "CreationDate": "2024-02-21T11:19:28.0604717+01:00",_x000D_
          "LastRefreshDate": "2020-11-09T16:10:39.7336987+01:00",_x000D_
          "TotalRefreshCount": 4,_x000D_
          "CustomInfo": {}_x000D_
        }_x000D_
      },_x000D_
      "1128": {_x000D_
        "$type": "Inside.Core.Formula.Definition.DefinitionAC, Inside.Core.Formula",_x000D_
        "ID": 1128,_x000D_
        "Results": [_x000D_
          [_x000D_
            "Employé"_x000D_
          ]_x000D_
        ],_x000D_
        "Statistics": {_x000D_
          "CreationDate": "2024-02-21T11:19:28.0604717+01:00",_x000D_
          "LastRefreshDate": "2020-11-09T16:10:39.3786446+01:00",_x000D_
          "TotalRefreshCount": 4,_x000D_
          "CustomInfo": {}_x000D_
        }_x000D_
      },_x000D_
      "1129": {_x000D_
        "$type": "Inside.Core.Formula.Definition.DefinitionAC, Inside.Core.Formula",_x000D_
        "ID": 1129,_x000D_
        "Results": [_x000D_
          [_x000D_
            "Employé"_x000D_
          ]_x000D_
        ],_x000D_
        "Statistics": {_x000D_
          "CreationDate": "2024-02-21T11:19:28.0604717+01:00",_x000D_
          "LastRefreshDate": "2020-11-09T16:10:40.7598354+01:00",_x000D_
          "TotalRefreshCount": 4,_x000D_
          "CustomInfo": {}_x000D_
        }_x000D_
      },_x000D_
      "1130": {_x000D_
        "$type": "Inside.Core.Formula.Definition.DefinitionAC, Inside.Core.Formula",_x000D_
        "ID": 1130,_x000D_
        "Results": [_x000D_
          [_x000D_
            "100"_x000D_
          ]_x000D_
        ],_x000D_
        "Statistics": {_x000D_
          "CreationDate": "2024-02-21T11:19:28.0604717+01:00",_x000D_
          "LastRefreshDate": "2020-11-09T16:10:41.8303506+01:00",_x000D_
          "TotalRefreshCount": 4,_x000D_
          "CustomInfo": {}_x000D_
        }_x000D_
      },_x000D_
      "1131": {_x000D_
        "$type": "Inside.Core.Formula.Definition.DefinitionAC, Inside.Core.Formula",_x000D_
        "ID": 1131,_x000D_
        "Results": [_x000D_
          [_x000D_
            "3"_x000D_
          ]_x000D_
        ],_x000D_
        "Statistics": {_x000D_
          "CreationDate": "2024-02-21T11:19:28.0604717+01:00",_x000D_
          "LastRefreshDate": "2020-11-09T16:10:40.3661518+01:00",_x000D_
          "TotalRefreshCount": 4,_x000D_
          "CustomInfo": {}_x000D_
        }_x000D_
      },_x000D_
      "1132": {_x000D_
        "$type": "Inside.Core.Formula.Definition.DefinitionAC, Inside.Core.Formula",_x000D_
        "ID": 1132,_x000D_
        "Results": [_x000D_
          [_x000D_
            "250"_x000D_
          ]_x000D_
        ],_x000D_
        "Statistics": {_x000D_
          "CreationDate": "2024-02-21T11:19:28.0604717+01:00",_x000D_
          "LastRefreshDate": "2020-11-09T16:10:43.0171073+01:00",_x000D_
          "TotalRefreshCount": 4,_x000D_
          "CustomInfo": {}_x000D_
        }_x000D_
      },_x000D_
      "1133": {_x000D_
        "$type": "Inside.Core.Formula.Definition.DefinitionAC, Inside.Core.Formula",_x000D_
        "ID": 1133,_x000D_
        "Results": [_x000D_
          [_x000D_
            31_x000D_
          ]_x000D_
        ],_x000D_
        "Statistics": {_x000D_
          "CreationDate": "2024-02-21T11:19:28.0604717+01:00",_x000D_
          "LastRefreshDate": "2020-11-09T16:10:39.2714831+01:00",_x000D_
          "TotalRefreshCount": 4,_x000D_
          "CustomInfo": {}_x000D_
        }_x000D_
      },_x000D_
      "1134": {_x000D_
        "$type": "Inside.Core.Formula.Definition.DefinitionAC, Inside.Core.Formula",_x000D_
        "ID": 1134,_x000D_
        "Results": [_x000D_
          [_x000D_
            "Catégorie 2"_x000D_
          ]_x000D_
        ],_x000D_
        "Statistics": {_x000D_
          "CreationDate": "2024-02-21T11:19:28.0604717+01:00",_x000D_
          "LastRefreshDate": "2020-11-09T16:10:17.3388591+01:00",_x000D_
          "TotalRefreshCount": 2,_x000D_
          "CustomInfo": {}_x000D_
        }_x000D_
      },_x000D_
      "1135": {_x000D_
        "$type": "Inside.Core.Formula.Definition.DefinitionAC, Inside.Core.Formula",_x000D_
        "ID": 1135,_x000D_
        "Results": [_x000D_
          [_x000D_
            "Ingénieur et cadre"_x000D_
          ]_x000D_
        ],_x000D_
        "Statistics": {_x000D_
          "CreationDate": "2024-02-21T11:19:28.0604717+01:00",_x000D_
          "LastRefreshDate": "2020-11-09T16:10:41.8662899+01:00",_x000D_
          "TotalRefreshCount": 4,_x000D_
          "CustomInfo": {}_x000D_
        }_x000D_
      },_x000D_
      "1136": {_x000D_
        "$type": "Inside.Core.Formula.Definition.DefinitionAC, Inside.Core.Formula",_x000D_
        "ID": 1136,_x000D_
        "Results": [_x000D_
          [_x000D_
            "300"_x000D_
          ]_x000D_
        ],_x000D_
        "Statistics": {_x000D_
          "CreationDate": "2024-02-21T11:19:28.0604717+01:00",_x000D_
          "LastRefreshDate": "2020-11-09T16:10:41.3264306+01:00",_x000D_
          "TotalRefreshCount": 4,_x000D_
          "CustomInfo": {}_x000D_
        }_x000D_
      },_x000D_
      "1137": {_x000D_
        "$type": "Inside.Core.Formula.Definition.DefinitionAC, Inside.Core.Formula",_x000D_
        "ID": 1137,_x000D_
        "Results": [_x000D_
          [_x000D_
            "3"_x000D_
          ]_x000D_
        ],_x000D_
        "Statistics": {_x000D_
          "CreationDate": "2024-02-21T11:19:28.0604717+01:00",_x000D_
          "LastRefreshDate": "2020-11-09T16:10:40.1438622+01:00",_x000D_
          "TotalRefreshCount": 4,_x000D_
          "CustomInfo": {}_x000D_
        }_x000D_
      },_x000D_
      "1138": {_x000D_
        "$type": "Inside.Core.Formula.Definition.DefinitionAC, Inside.Core.Formula",_x000D_
        "ID": 1138,_x000D_
        "Results": [_x000D_
          [_x000D_
            31_x000D_
          ]_x000D_
        ],_x000D_
        "Statistics": {_x000D_
          "CreationDate": "2024-02-21T11:19:28.0604717+01:00",_x000D_
          "LastRefreshDate": "2020-11-09T16:10:39.2694879+01:00",_x000D_
          "TotalRefreshCount": 4,_x000D_
          "CustomInfo": {}_x000D_
        }_x000D_
      },_x000D_
      "1139": {_x000D_
        "$type": "Inside.Core.Formula.Definition.DefinitionAC, Inside.Core.Formula",_x000D_
        "ID": 1139,_x000D_
        "Results": [_x000D_
          [_x000D_
            "Catégorie 1"_x000D_
          ]_x000D_
        ],_x000D_
        "Statistics": {_x000D_
          "CreationDate": "2024-02-21T11:19:28.0604717+01:00",_x000D_
          "LastRefreshDate": "2020-11-09T16:10:17.3369027+01:00",_x000D_
          "TotalRefreshCount": 2,_x000D_
          "CustomInfo": {}_x000D_
        }_x000D_
      },_x000D_
      "1140": {_x000D_
        "$type": "Inside.Core.Formula.Definition.DefinitionAC, Inside.Core.Formula",_x000D_
        "ID": 1140,_x000D_
        "Results": [_x000D_
          [_x000D_
            "Employé"_x000D_
          ]_x000D_
        ],_x000D_
        "Statistics": {_x000D_
          "CreationDate": "2024-02-21T11:19:28.0604717+01:00",_x000D_
          "LastRefreshDate": "2020-11-09T16:10:40.2712802+01:00",_x000D_
          "TotalRefreshCount": 4,_x000D_
          "CustomInfo": {}_x000D_
        }_x000D_
      },_x000D_
      "1141": {_x000D_
        "$type": "Inside.Core.Formula.Definition.DefinitionAC, Inside.Core.Formula",_x000D_
        "ID": 1141,_x000D_
        "Results": [_x000D_
          [_x000D_
            "200"_x000D_
          ]_x000D_
        ],_x000D_
        "Statistics": {_x000D_
          "CreationDate": "2024-02-21T11:19:28.0604717+01:00",_x000D_
          "LastRefreshDate": "2020-11-09T16:10:41.324434+01:00",_x000D_
          "TotalRefreshCount": 4,_x000D_
          "CustomInfo": {}_x000D_
        }_x000D_
      },_x000D_
      "1142": {_x000D_
        "$type": "Inside.Core.Formula.Definition.DefinitionAC, Inside.Core.Formula",_x000D_
        "ID": 1142,_x000D_
        "Results": [_x000D_
          [_x000D_
            "2"_x000D_
          ]_x000D_
        ],_x000D_
        "Statistics": {_x000D_
          "CreationDate": "2024-02-21T11:19:28.0604717+01:00",_x000D_
          "LastRefreshDate": "2020-11-09T16:10:40.1419065+01:00",_x000D_
          "TotalRefreshCount": 4,_x000D_
          "CustomInfo": {}_x000D_
        }_x000D_
      },_x000D_
      "1143": {_x000D_
        "$type": "Inside.Core.Formula.Definition.DefinitionAC, Inside.Core.Formula",_x000D_
        "ID": 1143,_x000D_
        "Results": [_x000D_
          [_x000D_
            31_x000D_
          ]_x000D_
        ],_x000D_
        "Statistics": {_x000D_
          "CreationDate": "2024-02-21T11:19:28.0604717+01:00",_x000D_
          "LastRefreshDate": "2020-11-09T16:10:39.2684907+01:00",_x000D_
          "TotalRefreshCount": 4,_x000D_
          "CustomInfo": {}_x000D_
        }_x000D_
      },_x000D_
      "1144": {_x000D_
        "$type": "Inside.Core.Formula.Definition.DefinitionAC, Inside.Core.Formula",_x000D_
        "ID": 1144,_x000D_
        "Results": [_x000D_
          [_x000D_
            ""_x000D_
          ]_x000D_
        ],_x000D_
        "Statistics": {_x000D_
          "CreationDate": "2024-02-21T11:19:28.0604717+01:00",_x000D_
          "LastRefreshDate": "2020-11-09T16:10:17.3349157+01:00",_x000D_
          "TotalRefreshCount": 2,_x000D_
          "CustomInfo": {}_x000D_
        }_x000D_
      },_x000D_
      "1145": {_x000D_
        "$type": "Inside.Core.Formula.Definition.DefinitionAC, Inside.Core.Formula",_x000D_
        "ID": 1145,_x000D_
        "Results": [_x000D_
          [_x000D_
            "Employé"_x000D_
          ]_x000D_
        ],_x000D_
        "Statistics": {_x000D_
          "CreationDate": "2024-02-21T11:19:28.0604717+01:00",_x000D_
          "LastRefreshDate": "2020-11-09T16:10:40.7568347+01:00",_x000D_
          "TotalRefreshCount": 4,_x000D_
          "CustomInfo": {}_x000D_
        }_x000D_
      },_x000D_
      "1146": {_x000D_
        "$type": "Inside.Core.Formula.Definition.DefinitionAC, Inside.Core.Formula",_x000D_
        "ID": 1146,_x000D_
        "Results": [_x000D_
          [_x000D_
            "100"_x000D_
          ]_x000D_
        ],_x000D_
        "Statistics": {_x000D_
          "CreationDate": "2024-02-21T11:19:28.0604717+01:00",_x000D_
          "LastRefreshDate": "2020-11-09T16:10:41.322442+01:00",_x000D_
          "TotalRefreshCount": 4,_x000D_
          "CustomInfo": {}_x000D_
        }_x000D_
      },_x000D_
      "1147": {_x000D_
        "$type": "Inside.Core.Formula.Definition.DefinitionAC, Inside.Core.Formula",_x000D_
        "ID": 1147,_x000D_
        "Results": [_x000D_
          [_x000D_
            "1"_x000D_
          ]_x000D_
        ],_x000D_
        "Statistics": {_x000D_
          "CreationDate": "2024-02-21T11:19:28.0604717+01:00",_x000D_
          "LastRefreshDate": "2020-11-09T16:10:40.1409127+01:00",_x000D_
          "TotalRefreshCount": 4,_x000D_
          "CustomInfo": {}_x000D_
        }_x000D_
      },_x000D_
      "1148": {_x000D_
        "$type": "Inside.Core.Formula.Definition.DefinitionAC, Inside.Core.Formula",_x000D_
        "ID": 1148,_x000D_
        "Results": [_x000D_
          [_x000D_
            31_x000D_
          ]_x000D_
        ],_x000D_
        "Statistics": {_x000D_
          "CreationDate": "2024-02-21T11:19:28.0604717+01:00",_x000D_
          "LastRefreshDate": "2020-11-09T16:10:39.2664961+01:00",_x000D_
          "TotalRefreshCount": 4,_x000D_
          "CustomInfo": {}_x000D_
        }_x000D_
      },_x000D_
      "1149": {_x000D_
        "$type": "Inside.Core.Formula.Definition.DefinitionAC, Inside.Core.Formula",_x000D_
        "ID": 1149,_x000D_
        "Results": [_x000D_
          [_x000D_
            "Catégorie 1"_x000D_
          ]_x000D_
        ],_x000D_
        "Statistics": {_x000D_
          "CreationDate": "2024-02-21T11:19:28.0604717+01:00",_x000D_
          "LastRefreshDate": "2020-11-09T16:10:17.3328738+01:00",_x000D_
          "TotalRefreshCount": 2,_x000D_
          "CustomInfo": {}_x000D_
        }_x000D_
      },_x000D_
      "1150": {_x000D_
        "$type": "Inside.Core.Formula.Definition.DefinitionAC, Inside.Core.Formula",_x000D_
        "ID": 1150,_x000D_
        "Results": [_x000D_
          [_x000D_
            "Employé"_x000D_
          ]_x000D_
        ],_x000D_
        "Statistics": {_x000D_
          "CreationDate": "2024-02-21T11:19:28.0604717+01:00",_x000D_
          "LastRefreshDate": "2020-11-09T16:10:39.8400798+01:00",_x000D_
          "TotalRefreshCount": 4,_x000D_
          "CustomInfo": {}_x000D_
        }_x000D_
      },_x000D_
      "1151": {_x000D_
        "$type": "Inside.Core.Formula.Definition.DefinitionAC, Inside.Core.Formula",_x000D_
        "ID": 1151,_x000D_
        "Results": [_x000D_
          [_x000D_
            "100"_x000D_
          ]_x000D_
        ],_x000D_
        "Statistics": {_x000D_
          "CreationDate": "2024-02-21T11:19:28.0604717+01:00",_x000D_
          "LastRefreshDate": "2020-11-09T16:10:41.3214433+01:00",_x000D_
          "TotalRefreshCount": 4,_x000D_
          "CustomInfo": {}_x000D_
        }_x000D_
      },_x000D_
      "1152": {_x000D_
        "$type": "Inside.Core.Formula.Definition.DefinitionAC, Inside.Core.Formula",_x000D_
        "ID": 1152,_x000D_
        "Results": [_x000D_
          </t>
  </si>
  <si>
    <t>[_x000D_
            "2"_x000D_
          ]_x000D_
        ],_x000D_
        "Statistics": {_x000D_
          "CreationDate": "2024-02-21T11:19:28.0604717+01:00",_x000D_
          "LastRefreshDate": "2020-11-09T16:10:40.138914+01:00",_x000D_
          "TotalRefreshCount": 4,_x000D_
          "CustomInfo": {}_x000D_
        }_x000D_
      },_x000D_
      "1153": {_x000D_
        "$type": "Inside.Core.Formula.Definition.DefinitionAC, Inside.Core.Formula",_x000D_
        "ID": 1153,_x000D_
        "Results": [_x000D_
          [_x000D_
            54_x000D_
          ]_x000D_
        ],_x000D_
        "Statistics": {_x000D_
          "CreationDate": "2024-02-21T11:19:28.0604717+01:00",_x000D_
          "LastRefreshDate": "2020-11-09T16:10:39.2645012+01:00",_x000D_
          "TotalRefreshCount": 4,_x000D_
          "CustomInfo": {}_x000D_
        }_x000D_
      },_x000D_
      "1154": {_x000D_
        "$type": "Inside.Core.Formula.Definition.DefinitionAC, Inside.Core.Formula",_x000D_
        "ID": 1154,_x000D_
        "Results": [_x000D_
          [_x000D_
            "Catégorie 2"_x000D_
          ]_x000D_
        ],_x000D_
        "Statistics": {_x000D_
          "CreationDate": "2024-02-21T11:19:28.0604717+01:00",_x000D_
          "LastRefreshDate": "2020-11-09T16:10:17.3309174+01:00",_x000D_
          "TotalRefreshCount": 2,_x000D_
          "CustomInfo": {}_x000D_
        }_x000D_
      },_x000D_
      "1155": {_x000D_
        "$type": "Inside.Core.Formula.Definition.DefinitionAC, Inside.Core.Formula",_x000D_
        "ID": 1155,_x000D_
        "Results": [_x000D_
          [_x000D_
            "Employé"_x000D_
          ]_x000D_
        ],_x000D_
        "Statistics": {_x000D_
          "CreationDate": "2024-02-21T11:19:28.0604717+01:00",_x000D_
          "LastRefreshDate": "2020-11-09T16:10:40.5350496+01:00",_x000D_
          "TotalRefreshCount": 4,_x000D_
          "CustomInfo": {}_x000D_
        }_x000D_
      },_x000D_
      "1156": {_x000D_
        "$type": "Inside.Core.Formula.Definition.DefinitionAC, Inside.Core.Formula",_x000D_
        "ID": 1156,_x000D_
        "Results": [_x000D_
          [_x000D_
            "200"_x000D_
          ]_x000D_
        ],_x000D_
        "Statistics": {_x000D_
          "CreationDate": "2024-02-21T11:19:28.0604717+01:00",_x000D_
          "LastRefreshDate": "2020-11-09T16:10:41.3194515+01:00",_x000D_
          "TotalRefreshCount": 4,_x000D_
          "CustomInfo": {}_x000D_
        }_x000D_
      },_x000D_
      "1157": {_x000D_
        "$type": "Inside.Core.Formula.Definition.DefinitionAC, Inside.Core.Formula",_x000D_
        "ID": 1157,_x000D_
        "Results": [_x000D_
          [_x000D_
            "Ingénieur et cadre"_x000D_
          ]_x000D_
        ],_x000D_
        "Statistics": {_x000D_
          "CreationDate": "2024-02-21T11:19:28.0604717+01:00",_x000D_
          "LastRefreshDate": "2020-11-09T16:10:40.06609+01:00",_x000D_
          "TotalRefreshCount": 4,_x000D_
          "CustomInfo": {}_x000D_
        }_x000D_
      },_x000D_
      "1158": {_x000D_
        "$type": "Inside.Core.Formula.Definition.DefinitionAC, Inside.Core.Formula",_x000D_
        "ID": 1158,_x000D_
        "Results": [_x000D_
          [_x000D_
            "Employé"_x000D_
          ]_x000D_
        ],_x000D_
        "Statistics": {_x000D_
          "CreationDate": "2024-02-21T11:19:28.0604717+01:00",_x000D_
          "LastRefreshDate": "2020-11-09T16:10:41.5989077+01:00",_x000D_
          "TotalRefreshCount": 4,_x000D_
          "CustomInfo": {}_x000D_
        }_x000D_
      },_x000D_
      "1159": {_x000D_
        "$type": "Inside.Core.Formula.Definition.DefinitionAC, Inside.Core.Formula",_x000D_
        "ID": 1159,_x000D_
        "Results": [_x000D_
          [_x000D_
            "Employé"_x000D_
          ]_x000D_
        ],_x000D_
        "Statistics": {_x000D_
          "CreationDate": "2024-02-21T11:19:28.0604717+01:00",_x000D_
          "LastRefreshDate": "2020-11-09T16:10:41.3708866+01:00",_x000D_
          "TotalRefreshCount": 4,_x000D_
          "CustomInfo": {}_x000D_
        }_x000D_
      },_x000D_
      "1160": {_x000D_
        "$type": "Inside.Core.Formula.Definition.DefinitionAC, Inside.Core.Formula",_x000D_
        "ID": 1160,_x000D_
        "Results": [_x000D_
          [_x000D_
            "Employé"_x000D_
          ]_x000D_
        ],_x000D_
        "Statistics": {_x000D_
          "CreationDate": "2024-02-21T11:19:28.0604717+01:00",_x000D_
          "LastRefreshDate": "2020-11-09T16:10:40.2753058+01:00",_x000D_
          "TotalRefreshCount": 4,_x000D_
          "CustomInfo": {}_x000D_
        }_x000D_
      },_x000D_
      "1161": {_x000D_
        "$type": "Inside.Core.Formula.Definition.DefinitionAC, Inside.Core.Formula",_x000D_
        "ID": 1161,_x000D_
        "Results": [_x000D_
          [_x000D_
            "Employé"_x000D_
          ]_x000D_
        ],_x000D_
        "Statistics": {_x000D_
          "CreationDate": "2024-02-21T11:19:28.0604717+01:00",_x000D_
          "LastRefreshDate": "2020-11-09T16:10:40.5400446+01:00",_x000D_
          "TotalRefreshCount": 4,_x000D_
          "CustomInfo": {}_x000D_
        }_x000D_
      },_x000D_
      "1162": {_x000D_
        "$type": "Inside.Core.Formula.Definition.DefinitionAC, Inside.Core.Formula",_x000D_
        "ID": 1162,_x000D_
        "Results": [_x000D_
          [_x000D_
            31_x000D_
          ]_x000D_
        ],_x000D_
        "Statistics": {_x000D_
          "CreationDate": "2024-02-21T11:19:28.0604717+01:00",_x000D_
          "LastRefreshDate": "2020-11-09T16:10:39.7296656+01:00",_x000D_
          "TotalRefreshCount": 4,_x000D_
          "CustomInfo": {}_x000D_
        }_x000D_
      },_x000D_
      "1163": {_x000D_
        "$type": "Inside.Core.Formula.Definition.DefinitionAC, Inside.Core.Formula",_x000D_
        "ID": 1163,_x000D_
        "Results": [_x000D_
          [_x000D_
            54_x000D_
          ]_x000D_
        ],_x000D_
        "Statistics": {_x000D_
          "CreationDate": "2024-02-21T11:19:28.0604717+01:00",_x000D_
          "LastRefreshDate": "2020-11-09T16:10:39.4727007+01:00",_x000D_
          "TotalRefreshCount": 4,_x000D_
          "CustomInfo": {}_x000D_
        }_x000D_
      },_x000D_
      "1164": {_x000D_
        "$type": "Inside.Core.Formula.Definition.DefinitionAC, Inside.Core.Formula",_x000D_
        "ID": 1164,_x000D_
        "Results": [_x000D_
          [_x000D_
            31_x000D_
          ]_x000D_
        ],_x000D_
        "Statistics": {_x000D_
          "CreationDate": "2024-02-21T11:19:28.0604717+01:00",_x000D_
          "LastRefreshDate": "2020-11-09T16:10:39.7286678+01:00",_x000D_
          "TotalRefreshCount": 4,_x000D_
          "CustomInfo": {}_x000D_
        }_x000D_
      },_x000D_
      "1165": {_x000D_
        "$type": "Inside.Core.Formula.Definition.DefinitionAC, Inside.Core.Formula",_x000D_
        "ID": 1165,_x000D_
        "Results": [_x000D_
          [_x000D_
            31_x000D_
          ]_x000D_
        ],_x000D_
        "Statistics": {_x000D_
          "CreationDate": "2024-02-21T11:19:28.0604717+01:00",_x000D_
          "LastRefreshDate": "2020-11-09T16:10:39.4707039+01:00",_x000D_
          "TotalRefreshCount": 4,_x000D_
          "CustomInfo": {}_x000D_
        }_x000D_
      },_x000D_
      "1166": {_x000D_
        "$type": "Inside.Core.Formula.Definition.DefinitionAC, Inside.Core.Formula",_x000D_
        "ID": 1166,_x000D_
        "Results": [_x000D_
          [_x000D_
            31_x000D_
          ]_x000D_
        ],_x000D_
        "Statistics": {_x000D_
          "CreationDate": "2024-02-21T11:19:28.0604717+01:00",_x000D_
          "LastRefreshDate": "2020-11-09T16:10:39.7257248+01:00",_x000D_
          "TotalRefreshCount": 4,_x000D_
          "CustomInfo": {}_x000D_
        }_x000D_
      },_x000D_
      "1167": {_x000D_
        "$type": "Inside.Core.Formula.Definition.DefinitionAC, Inside.Core.Formula",_x000D_
        "ID": 1167,_x000D_
        "Results": [_x000D_
          [_x000D_
            31_x000D_
          ]_x000D_
        ],_x000D_
        "Statistics": {_x000D_
          "CreationDate": "2024-02-21T11:19:28.0604717+01:00",_x000D_
          "LastRefreshDate": "2020-11-09T16:10:39.4697077+01:00",_x000D_
          "TotalRefreshCount": 4,_x000D_
          "CustomInfo": {}_x000D_
        }_x000D_
      },_x000D_
      "1168": {_x000D_
        "$type": "Inside.Core.Formula.Definition.DefinitionAC, Inside.Core.Formula",_x000D_
        "ID": 1168,_x000D_
        "Results": [_x000D_
          [_x000D_
            31_x000D_
          ]_x000D_
        ],_x000D_
        "Statistics": {_x000D_
          "CreationDate": "2024-02-21T11:19:28.0604717+01:00",_x000D_
          "LastRefreshDate": "2020-11-09T16:10:39.7247224+01:00",_x000D_
          "TotalRefreshCount": 4,_x000D_
          "CustomInfo": {}_x000D_
        }_x000D_
      },_x000D_
      "1169": {_x000D_
        "$type": "Inside.Core.Formula.Definition.DefinitionAC, Inside.Core.Formula",_x000D_
        "ID": 1169,_x000D_
        "Results": [_x000D_
          [_x000D_
            "Employé"_x000D_
          ]_x000D_
        ],_x000D_
        "Statistics": {_x000D_
          "CreationDate": "2024-02-21T11:19:28.0604717+01:00",_x000D_
          "LastRefreshDate": "2020-11-09T16:10:42.361639+01:00",_x000D_
          "TotalRefreshCount": 4,_x000D_
          "CustomInfo": {}_x000D_
        }_x000D_
      },_x000D_
      "1170": {_x000D_
        "$type": "Inside.Core.Formula.Definition.DefinitionAC, Inside.Core.Formula",_x000D_
        "ID": 1170,_x000D_
        "Results": [_x000D_
          [_x000D_
            "Ingénieur et cadre"_x000D_
          ]_x000D_
        ],_x000D_
        "Statistics": {_x000D_
          "CreationDate": "2024-02-21T11:19:28.0604717+01:00",_x000D_
          "LastRefreshDate": "2020-11-09T16:10:41.8652925+01:00",_x000D_
          "TotalRefreshCount": 4,_x000D_
          "CustomInfo": {}_x000D_
        }_x000D_
      },_x000D_
      "1171": {_x000D_
        "$type": "Inside.Core.Formula.Definition.DefinitionAC, Inside.Core.Formula",_x000D_
        "ID": 1171,_x000D_
        "Results": [_x000D_
          [_x000D_
            "300"_x000D_
          ]_x000D_
        ],_x000D_
        "Statistics": {_x000D_
          "CreationDate": "2024-02-21T11:19:28.0604717+01:00",_x000D_
          "LastRefreshDate": "2020-11-09T16:10:42.9162249+01:00",_x000D_
          "TotalRefreshCount": 4,_x000D_
          "CustomInfo": {}_x000D_
        }_x000D_
      },_x000D_
      "1172": {_x000D_
        "$type": "Inside.Core.Formula.Definition.DefinitionAC, Inside.Core.Formula",_x000D_
        "ID": 1172,_x000D_
        "Results": [_x000D_
          [_x000D_
            54_x000D_
          ]_x000D_
        ],_x000D_
        "Statistics": {_x000D_
          "CreationDate": "2024-02-21T11:19:28.0604717+01:00",_x000D_
          "LastRefreshDate": "2020-11-09T16:10:39.7217322+01:00",_x000D_
          "TotalRefreshCount": 4,_x000D_
          "CustomInfo": {}_x000D_
        }_x000D_
      },_x000D_
      "1173": {_x000D_
        "$type": "Inside.Core.Formula.Definition.DefinitionAC, Inside.Core.Formula",_x000D_
        "ID": 1173,_x000D_
        "Results": [_x000D_
          [_x000D_
            "250"_x000D_
          ]_x000D_
        ],_x000D_
        "Statistics": {_x000D_
          "CreationDate": "2024-02-21T11:19:28.0604717+01:00",_x000D_
          "LastRefreshDate": "2020-11-09T16:10:42.7977073+01:00",_x000D_
          "TotalRefreshCount": 4,_x000D_
          "CustomInfo": {}_x000D_
        }_x000D_
      },_x000D_
      "1174": {_x000D_
        "$type": "Inside.Core.Formula.Definition.DefinitionAC, Inside.Core.Formula",_x000D_
        "ID": 1174,_x000D_
        "Results": [_x000D_
          [_x000D_
            31_x000D_
          ]_x000D_
        ],_x000D_
        "Statistics": {_x000D_
          "CreationDate": "2024-02-21T11:19:28.0604717+01:00",_x000D_
          "LastRefreshDate": "2020-11-09T16:10:39.7197314+01:00",_x000D_
          "TotalRefreshCount": 4,_x000D_
          "CustomInfo": {}_x000D_
        }_x000D_
      },_x000D_
      "1175": {_x000D_
        "$type": "Inside.Core.Formula.Definition.DefinitionAC, Inside.Core.Formula",_x000D_
        "ID": 1175,_x000D_
        "Results": [_x000D_
          [_x000D_
            "100"_x000D_
          ]_x000D_
        ],_x000D_
        "Statistics": {_x000D_
          "CreationDate": "2024-02-21T11:19:28.0604717+01:00",_x000D_
          "LastRefreshDate": "2020-11-09T16:10:42.3883196+01:00",_x000D_
          "TotalRefreshCount": 4,_x000D_
          "CustomInfo": {}_x000D_
        }_x000D_
      },_x000D_
      "1176": {_x000D_
        "$type": "Inside.Core.Formula.Definition.DefinitionAC, Inside.Core.Formula",_x000D_
        "ID": 1176,_x000D_
        "Results": [_x000D_
          [_x000D_
            31_x000D_
          ]_x000D_
        ],_x000D_
        "Statistics": {_x000D_
          "CreationDate": "2024-02-21T11:19:28.0604717+01:00",_x000D_
          "LastRefreshDate": "2020-11-09T16:10:39.7177216+01:00",_x000D_
          "TotalRefreshCount": 4,_x000D_
          "CustomInfo": {}_x000D_
        }_x000D_
      },_x000D_
      "1177": {_x000D_
        "$type": "Inside.Core.Formula.Definition.DefinitionAC, Inside.Core.Formula",_x000D_
        "ID": 1177,_x000D_
        "Results": [_x000D_
          [_x000D_
            "Employé"_x000D_
          ]_x000D_
        ],_x000D_
        "Statistics": {_x000D_
          "CreationDate": "2024-02-21T11:19:28.0604717+01:00",_x000D_
          "LastRefreshDate": "2020-11-09T16:10:39.3627286+01:00",_x000D_
          "TotalRefreshCount": 4,_x000D_
          "CustomInfo": {}_x000D_
        }_x000D_
      },_x000D_
      "1178": {_x000D_
        "$type": "Inside.Core.Formula.Definition.DefinitionAC, Inside.Core.Formula",_x000D_
        "ID": 1178,_x000D_
        "Results": [_x000D_
          [_x000D_
            31_x000D_
          ]_x000D_
        ],_x000D_
        "Statistics": {_x000D_
          "CreationDate": "2024-02-21T11:19:28.0604717+01:00",_x000D_
          "LastRefreshDate": "2020-11-09T16:10:39.7852245+01:00",_x000D_
          "TotalRefreshCount": 4,_x000D_
          "CustomInfo": {}_x000D_
        }_x000D_
      },_x000D_
      "1179": {_x000D_
        "$type": "Inside.Core.Formula.Definition.DefinitionAC, Inside.Core.Formula",_x000D_
        "ID": 1179,_x000D_
        "Results": [_x000D_
          [_x000D_
            "Employé"_x000D_
          ]_x000D_
        ],_x000D_
        "Statistics": {_x000D_
          "CreationDate": "2024-02-21T11:19:28.0604717+01:00",_x000D_
          "LastRefreshDate": "2020-11-09T16:10:39.1618001+01:00",_x000D_
          "TotalRefreshCount": 4,_x000D_
          "CustomInfo": {}_x000D_
        }_x000D_
      },_x000D_
      "1180": {_x000D_
        "$type": "Inside.Core.Formula.Definition.DefinitionAC, Inside.Core.Formula",_x000D_
        "ID": 1180,_x000D_
        "Results": [_x000D_
          [_x000D_
            ""_x000D_
          ]_x000D_
        ],_x000D_
        "Statistics": {_x000D_
          "CreationDate": "2024-02-21T11:19:28.0604717+01:00",_x000D_
          "LastRefreshDate": "2020-11-09T16:10:18.0363723+01:00",_x000D_
          "TotalRefreshCount": 2,_x000D_
          "CustomInfo": {}_x000D_
        }_x000D_
      },_x000D_
      "1181": {_x000D_
        "$type": "Inside.Core.Formula.Definition.DefinitionAC, Inside.Core.Formula",_x000D_
        "ID": 1181,_x000D_
        "Results": [_x000D_
          [_x000D_
            "3"_x000D_
          ]_x000D_
        ],_x000D_
        "Statistics": {_x000D_
          "CreationDate": "2024-02-21T11:19:28.0604717+01:00",_x000D_
          "LastRefreshDate": "2020-11-09T16:10:40.1309307+01:00",_x000D_
          "TotalRefreshCount": 4,_x000D_
          "CustomInfo": {}_x000D_
        }_x000D_
      },_x000D_
      "1182": {_x000D_
        "$type": "Inside.Core.Formula.Definition.DefinitionAC, Inside.Core.Formula",_x000D_
        "ID": 1182,_x000D_
        "Results": [_x000D_
          [_x000D_
            "100"_x000D_
          ]_x000D_
        ],_x000D_
        "Statistics": {_x000D_
          "CreationDate": "2024-02-21T11:19:28.0604717+01:00",_x000D_
          "LastRefreshDate": "2020-11-09T16:10:41.7993858+01:00",_x000D_
          "TotalRefreshCount": 4,_x000D_
          "CustomInfo": {}_x000D_
        }_x000D_
      },_x000D_
      "1183": {_x000D_
        "$type": "Inside.Core.Formula.Definition.DefinitionAC, Inside.Core.Formula",_x000D_
        "ID": 1183,_x000D_
        "Results": [_x000D_
          [_x000D_
            "1"_x000D_
          ]_x000D_
        ],_x000D_
        "Statistics": {_x000D_
          "CreationDate": "2024-02-21T11:19:28.0604717+01:00",_x000D_
          "LastRefreshDate": "2020-11-09T16:10:40.9128806+01:00",_x000D_
          "TotalRefreshCount": 4,_x000D_
          "CustomInfo": {}_x000D_
        }_x000D_
      },_x000D_
      "1184": {_x000D_
        "$type": "Inside.Core.Formula.Definition.DefinitionAC, Inside.Core.Formula",_x000D_
        "ID": 1184,_x000D_
        "Results": [_x000D_
          [_x000D_
            31_x000D_
          ]_x000D_
        ],_x000D_
        "Statistics": {_x000D_
          "CreationDate": "2024-02-21T11:19:28.0604717+01:00",_x000D_
          "LastRefreshDate": "2020-11-09T16:10:39.4567474+01:00",_x000D_
          "TotalRefreshCount": 4,_x000D_
          "CustomInfo": {}_x000D_
        }_x000D_
      },_x000D_
      "1185": {_x000D_
        "$type": "Inside.Core.Formula.Definition.DefinitionAC, Inside.Core.Formula",_x000D_
        "ID": 1185,_x000D_
        "Results": [_x000D_
          [_x000D_
            "Catégorie 3"_x000D_
          ]_x000D_
        ],_x000D_
        "Statistics": {_x000D_
          "CreationDate": "2024-02-21T11:19:28.0604717+01:00",_x000D_
          "LastRefreshDate": "2020-11-09T16:10:17.7566937+01:00",_x000D_
          "TotalRefreshCount": 2,_x000D_
          "CustomInfo": {}_x000D_
        }_x000D_
      },_x000D_
      "1186": {_x000D_
        "$type": "Inside.Core.Formula.Definition.DefinitionAC, Inside.Core.Formula",_x000D_
        "ID": 1186,_x000D_
        "Results": [_x000D_
          [_x000D_
            "Employé"_x000D_
          ]_x000D_
        ],_x000D_
        "Statistics": {_x000D_
          "CreationDate": "2024-02-21T11:19:28.0604717+01:00",_x000D_
          "LastRefreshDate": "2020-11-09T16:10:41.1318623+01:00",_x000D_
          "TotalRefreshCount": 4,_x000D_
          "CustomInfo": {}_x000D_
        }_x000D_
      },_x000D_
      "1187": {_x000D_
        "$type": "Inside.Core.Formula.Definition.DefinitionAC, Inside.Core.Formula",_x000D_
        "ID": 1187,_x000D_
        "Results": [_x000D_
          [_x000D_
            "200"_x000D_
          ]_x000D_
        ],_x000D_
        "Statistics": {_x000D_
          "CreationDate": "2024-02-21T11:19:28.0604717+01:00",_x000D_
          "LastRefreshDate": "2020-11-09T16:10:41.7973888+01:00",_x000D_
          "TotalRefreshCount": 4,_x000D_
          "CustomInfo": {}_x000D_
        }_x000D_
      },_x000D_
      "1188": {_x000D_
        "$type": "Inside.Core.Formula.Definition.DefinitionAC, Inside.Core.Formula",_x000D_
        "ID": 1188,_x000D_
        "Results": [_x000D_
          [_x000D_
            "2"_x000D_
          ]_x000D_
        ],_x000D_
        "Statistics": {_x000D_
          "CreationDate": "2024-02-21T11:19:28.0604717+01:00",_x000D_
          "LastRefreshDate": "2020-11-09T16:10:42.8912837+01:00",_x000D_
          "TotalRefreshCount": 4,_x000D_
          "CustomInfo": {}_x000D_
        }_x000D_
      },_x000D_
      "1189": {_x000D_
        "$type": "Inside.Core.Formula.Definition.DefinitionAC, Inside.Core.Formula",_x000D_
        "ID": 1189,_x000D_
        "Results": [_x000D_
          [_x000D_
            31_x000D_
          ]_x000D_
        ],_x000D_
        "Statistics": {_x000D_
          "CreationDate": "2024-02-21T11:19:28.0604717+01:00",_x000D_
          "LastRefreshDate": "2020-11-09T16:10:39.4547509+01:00",_x000D_
          "TotalRefreshCount": 4,_x000D_
          "CustomInfo": {}_x000D_
        }_x000D_
      },_x000D_
      "1190": {_x000D_
        "$type": "Inside.Core.Formula.Definition.DefinitionAC, Inside.Core.Formula",_x000D_
        "ID": 1190,_x000D_
        "Results": [_x000D_
          [_x000D_
            ""_x000D_
          ]_x000D_
        ],_x000D_
        "Statistics": {_x000D_
          "CreationDate": "2024-02-21T11:19:28.0604717+01:00",_x000D_
          "LastRefreshDate": "2020-11-09T16:10:18.0323838+01:00",_x000D_
          "TotalRefreshCount": 2,_x000D_
          "CustomInfo": {}_x000D_
        }_x000D_
      },_x000D_
      "1191": {_x000D_
        "$type": "Inside.Core.Formula.Definition.DefinitionAC, Inside.Core.Formula",_x000D_
        "ID": 1191,_x000D_
        "Results": [_x000D_
          [_x000D_
            "Ingénieur et cadre"_x000D_
          ]_x000D_
        ],_x000D_
        "Statistics": {_x000D_
          "CreationDate": "2024-02-21T11:19:28.0604717+01:00",_x000D_
          "LastRefreshDate": "2020-11-09T16:10:40.049134+01:00",_x000D_
          "TotalRefreshCount": 4,_x000D_
          "CustomInfo": {}_x000D_
        }_x000D_
      },_x000D_
      "1192": {_x000D_
        "$type": "Inside.Core.Formula.Definition.DefinitionAC, Inside.Core.Formula",_x000D_
        "ID": 1192,_x000D_
        "Results": [_x000D_
          [_x000D_
            "200"_x000D_
          ]_x000D_
        ],_x000D_
        "Statistics": {_x000D_
          "CreationDate": "2024-02-21T11:19:28.0604717+01:00",_x000D_
          "LastRefreshDate": "2020-11-09T16:10:41.795448+01:00",_x000D_
          "TotalRefreshCount": 4,_x000D_
          "CustomInfo": {}_x000D_
        }_x000D_
      },_x000D_
      "1193": {_x000D_
        "$type": "Inside.Core.Formula.Definition.DefinitionAC, Inside.Core.Formula",_x000D_
        "ID": 1193,_x000D_
        "Results": [_x000D_
          [_x000D_
            "1"_x000D_
          ]_x000D_
        ],_x000D_
        "Statistics": {_x000D_
          "CreationDate": "2024-02-21T11:19:28.0604717+01:00",_x000D_
          "LastRefreshDate": "2020-11-09T16:10:39.9090601+01:00",_x000D_
          "TotalRefreshCount": 4,_x000D_
          "CustomInfo": {}_x000D_
        }_x000D_
      },_x000D_
      "1194": {_x000D_
        "$type": "Inside.Core.Formula.Definition.DefinitionAC, Inside.Core.Formula",_x000D_
        "ID": 1194,_x000D_
        "Results": [_x000D_
          [_x000D_
            31_x000D_
          ]_x000D_
        ],_x000D_
        "Statistics": {_x000D_
          "CreationDate": "2024-02-21T11:19:28.0604717+01:00",_x000D_
          "LastRefreshDate": "2020-11-09T16:10:39.4537551+01:00",_x000D_
          "TotalRefreshCount": 4,_x000D_
          "CustomInfo": {}_x000D_
        }_x000D_
      },_x000D_
      "1195": {_x000D_
        "$type": "Inside.Core.Formula.Definition.DefinitionAC, Inside.Core.Formula",_x000D_
        "ID": 1195,_x000D_
        "Results": [_x000D_
          [_x000D_
            ""_x000D_
          ]_x000D_
        ],_x000D_
        "Statistics": {_x000D_
          "CreationDate": "2024-02-21T11:19:28.0604717+01:00",_x000D_
          "LastRefreshDate": "2020-11-09T16:10:32.9493132+01:00",_x000D_
          "TotalRefreshCount": 3,_x000D_
          "CustomInfo": {}_x000D_
        }_x000D_
      },_x000D_
      "1196": {_x000D_
        "$type": "Inside.Core.Formula.Definition.DefinitionAC, Inside.Core.Formula",_x000D_
        "ID": 1196,_x000D_
        "Results": [_x000D_
          [_x000D_
            "Employé"_x000D_
          ]_x000D_
        ],_x000D_
        "Statistics": {_x000D_
          "CreationDate": "2024-02-21T11:19:28.0604717+01:00",_x000D_
          "LastRefreshDate": "2020-11-09T16:10:42.0469644+01:00",_x000D_
          "TotalRefreshCount": 4,_x000D_
          "CustomInfo": {}_x000D_
        }_x000D_
      },_x000D_
      "1197": {_x000D_
        "$type": "Inside.Core.Formula.Definition.DefinitionAC, Inside.Core.Formula",_x000D_
        "ID": 1197,_x000D_
        "Results": [_x000D_
          [_x000D_
            "250"_x000D_
          ]_x000D_
        ],_x000D_
        "Statistics": {_x000D_
          "CreationDate": "2024-02-21T11:19:28.0604717+01:00",_x000D_
          "LastRefreshDate": "2020-11-09T16:10:41.7933659+01:00",_x000D_
          "TotalRefreshCount": 4,_x000D_
          "CustomInfo": {}_x000D_
        }_x000D_
      },_x000D_
      "1198": {_x000D_
        "$type": "Inside.Core.Formula.Definition.DefinitionAC, Inside.Core.Formula",_x000D_
        "ID": 1198,_x000D_
        "Results": [_x000D_
          [_x000D_
            "3"_x000D_
          ]_x000D_
        ],_x000D_
        "Statistics": {_x000D_
          "CreationDate": "2024-02-21T11:19:28.0604717+01:00",_x000D_
          "LastRefreshDate": "2020-11-09T16:10:40.1259488+01:00",_x000D_
          "TotalRefreshCount": 4,_x000D_
          "CustomInfo": {}_x000D_
        }_x000D_
      },_x000D_
      "1199": {_x000D_
        "$type": "Inside.Core.Formula.Definition.DefinitionAC, Inside.Core.Formula",_x000D_
        "ID": 1199,_x000D_
        "Results": [_x000D_
          [_x000D_
            31_x000D_
          ]_x000D_
        ],_x000D_
        "Statistics": {_x000D_
          "CreationDate": "2024-02-21T11:19:28.0604717+01:00",_x000D_
          "LastRefreshDate": "2020-11-09T16:10:39.4517565+01:00",_x000D_
          "TotalRefreshCount": 4,_x000D_
          "CustomInfo": {}_x000D_
        }_x000D_
      },_x000D_
      "1200": {_x000D_
        "$type": "Inside.Core.Formula.Definition.DefinitionAC, Inside.Core.Formula",_x000D_
        "ID": 1200,_x000D_
        "Results": [_x000D_
          [_x000D_
            ""_x000D_
          ]_x000D_
        ],_x000D_
        "Statistics": {_x000D_
          "CreationDate": "2024-02-21T11:19:28.0604717+01:00",_x000D_
          "LastRefreshDate": "2020-11-09T16:10:33.2144384+01:00",_x000D_
          "TotalRefreshCount": 3,_x000D_
          "CustomInfo": {}_x000D_
        }_x000D_
      },_x000D_
      "1201": {_x000D_
        "$type": "Inside.Core.Formula.Definition.DefinitionAC, Inside.Core.Formula",_x000D_
        "ID": 1201,_x000D_
        "Results": [_x000D_
          [_x000D_
            "Employé"_x000D_
          ]_x000D_
        ],_x000D_
        "Statistics": {_x000D_
          "CreationDate": "2024-02-21T11:19:28.0604717+01:00",_x000D_
          "LastRefreshDate": "2020-11-09T16:10:41.8612774+01:00",_x000D_
          "TotalRefreshCount": 4,_x000D_
          "CustomInfo": {}_x000D_
        }_x000D_
      },_x000D_
      "1202": {_x000D_
        "$type": "Inside.Core.Formula.Definition.DefinitionAC, Inside.Core.Formula",_x000D_
        "ID": 1202,_x000D_
        "Results": [_x000D_
          [_x000D_
            "400"_x000D_
          ]_x000D_
        ],_x000D_
        "Statistics": {_x000D_
          "CreationDate": "2024-02-21T11:19:28.0604717+01:00",_x000D_
          "LastRefreshDate": "2020-11-09T16:10:41.7903243+01:00",_x000D_
          "TotalRefreshCount": 4,_x000D_
          "CustomInfo": {}_x000D_
        }_x000D_
      },_x000D_
      "1203": {_x000D_
        "$type": "Inside.Core.Formula.Definition.DefinitionAC, Inside.Core.Formula",_x000D_
        "ID": 1203,_x000D_
        "Results": [_x000D_
          [_x000D_
            "1"_x000D_
          ]_x000D_
        ],_x000D_
        "Statistics": {_x000D_
          "CreationDate": "2024-02-21T11:19:28.0604717+01:00",_x000D_
          "LastRefreshDate": "2020-11-09T16:10:40.3462066+01:00",_x000D_
          "TotalRefreshCount": 4,_x000D_
          "CustomInfo": {}_x000D_
        }_x000D_
      },_x000D_
      "1204": {_x000D_
        "$type": "Inside.Core.Formula.Definition.DefinitionAC, Inside.Core.Formula",_x000D_
        "ID": 1204,_x000D_
        "Results": [_x000D_
          [_x000D_
            31_x000D_
          ]_x000D_
        ],_x000D_
        "Statistics": {_x000D_
          "CreationDate": "2024-02-21T11:19:28.0604717+01:00",_x000D_
          "LastRefreshDate": "2020-11-09T16:10:39.4497626+01:00",_x000D_
          "TotalRefreshCount": 4,_x000D_
          "CustomInfo": {}_x000D_
        }_x000D_
      },_x000D_
      "1205": {_x000D_
        "$type": "Inside.Core.Formula.Definition.DefinitionAC, Inside.Core.Formula",_x000D_
        "ID": 1205,_x000D_
        "Results": [_x000D_
          [_x000D_
            "Catégorie 5"_x000D_
          ]_x000D_
        ],_x000D_
        "Statistics": {_x000D_
          "CreationDate": "2024-02-21T11:19:28.0604717+01:00",_x000D_
          "LastRefreshDate": "2020-11-09T16:10:35.567739+01:00",_x000D_
          "TotalRefreshCount": 3,_x000D_
          "CustomInfo": {}_x000D_
        }_x000D_
      },_x000D_
      "1206": {_x000D_
        "$type": "Inside.Core.Formula.Definition.DefinitionAC, Inside.Core.Formula",_x000D_
        "ID": 1206,_x000D_
        "Results": [_x000D_
          [_x000D_
            "Ingénieur et cadre"_x000D_
          ]_x000D_
        ],_x000D_
        "Statistics": {_x000D_
          "CreationDate": "2024-02-21T11:19:28.0604717+01:00",_x000D_
          "LastRefreshDate": "2020-11-09T16:10:40.2563463+01:00",_x000D_
          "TotalRefreshCount": 4,_x000D_
          "CustomInfo": {}_x000D_
        }_x000D_
      },_x000D_
      "1207": {_x000D_
        "$type": "Inside.Core.Formula.Definition.DefinitionAC, Inside.Core.Formula",_x000D_
        "ID": 1207,_x000D_
        "Results": [_x000D_
          [_x000D_
            "250"_x000D_
          ]_x000D_
        ],_x000D_
        "Statistics": {_x000D_
          "CreationDate": "2024-02-21T11:19:28.0604717+01:00",_x000D_
          "LastRefreshDate": "2020-11-09T16:10:41.7883172+01:00",_x000D_
          "TotalRefreshCount": 4,_x000D_
          "CustomInfo": {}_x000D_
        }_x000D_
      },_x000D_
      "1208": {_x000D_
        "$type": "Inside.Core.Formula.Definition.DefinitionAC, Inside.Core.Formula",_x000D_
        "ID": 1208,_x000D_
        "Results": [_x000D_
          [_x000D_
            "2"_x000D_
          ]_x000D_
        ],_x000D_
        "Statistics": {_x000D_
          "CreationDate": "2024-02-21T11:19:28.0604717+01:00",_x000D_
          "LastRefreshDate": "2020-11-09T16:10:40.5835351+01:00",_x000D_
          "TotalRefreshCount": 4,_x000D_
          "CustomInfo": {}_x000D_
        }_x000D_
      },_x000D_
      "1209": {_x000D_
        "$type": "Inside.Core.Formula.Definition.DefinitionAC, Inside.Core.Formula",_x000D_
        "ID": 1209,_x000D_
        "Results": [_x000D_
          [_x000D_
            31_x000D_
          ]_x000D_
        ],_x000D_
        "Statistics": {_x000D_
          "CreationDate": "2024-02-21T11:19:28.0604717+01:00",_x000D_
          "LastRefreshDate": "2020-11-09T16:10:39.4487622+01:00",_x000D_
          "TotalRefreshCount": 4,_x000D_
          "CustomInfo": {}_x000D_
        }_x000D_
      },_x000D_
      "1210": {_x000D_
        "$type": "Inside.Core.Formula.Definition.DefinitionAC, Inside.Core.Formula",_x000D_
        "ID": 1210,_x000D_
        "Results": [_x000D_
          [_x000D_
            ""_x000D_
          ]_x000D_
        ],_x000D_
        "Statistics": {_x000D_
          "CreationDate": "2024-02-21T11:19:28.0604717+01:00",_x000D_
          "LastRefreshDate": "2020-11-09T16:10:35.7908506+01:00",_x000D_
          "TotalRefreshCount": 3,_x000D_
          "CustomInfo": {}_x000D_
        }_x000D_
      },_x000D_
      "1211": {_x000D_
        "$type": "Inside.Core.Formula.Definition.DefinitionAC, Inside.Core.Formula",_x000D_
        "ID": 1211,_x000D_
        "Results": [_x000D_
          [_x000D_
            "Employé"_x000D_
          ]_x000D_
        ],_x000D_
        "Statistics": {_x000D_
          "CreationDate": "2024-02-21T11:19:28.0604717+01:00",_x000D_
          "LastRefreshDate": "2020-11-09T16:10:40.7438355+01:00",_x000D_
          "TotalRefreshCount": 4,_x000D_
          "CustomInfo": {}_x000D_
        }_x000D_
      },_x000D_
      "1212": {_x000D_
        "$type": "Inside.Core.Formula.Definition.DefinitionAC, Inside.Core.Formula",_x000D_
        "ID": 1212,_x000D_
        "Results": [_x000D_
          [_x000D_
            "200"_x000D_
          ]_x000D_
        ],_x000D_
        "Statistics": {_x000D_
          "CreationDate": "2024-02-21T11:19:28.0604717+01:00",_x000D_
          "LastRefreshDate": "2020-11-09T16:10:41.7863244+01:00",_x000D_
          "TotalRefreshCount": 4,_x000D_
          "CustomInfo": {}_x000D_
        }_x000D_
      },_x000D_
      "1213": {_x000D_
        "$type": "Inside.Core.Formula.Definition.DefinitionAC, Inside.Core.Formula",_x000D_
        "ID": 1213,_x000D_
        "Results": [_x000D_
          [_x000D_
            "2"_x000D_
          ]_x000D_
        ],_x000D_
        "Statistics": {_x000D_
          "CreationDate": "2024-02-21T11:19:28.0604717+01:00",_x000D_
          "LastRefreshDate": "2020-11-09T16:10:40.908888+01:00",_x000D_
          "TotalRefreshCount": 4,_x000D_
          "CustomInfo": {}_x000D_
        }_x000D_
      },_x000D_
      "1214": {_x000D_
        "$type": "Inside.Core.Formula.Definition.DefinitionAC, Inside.Core.Formula",_x000D_
        "ID": 1214,_x000D_
        "Results": [_x000D_
          [_x000D_
            31_x000D_
          ]_x000D_
        ],_x000D_
        "Statistics": {_x000D_
          "CreationDate": "2024-02-21T11:19:28.0604717+01:00",_x000D_
          "LastRefreshDate": "2020-11-09T16:10:39.4467789+01:00",_x000D_
          "TotalRefreshCount": 4,_x000D_
          "CustomInfo": {}_x000D_
        }_x000D_
      },_x000D_
      "1215": {_x000D_
        "$type": "Inside.Core.Formula.Definition.DefinitionAC, Inside.Core.Formula",_x000D_
        "ID": 1215,_x000D_
        "Results": [_x000D_
          [_x000D_
            "Catégorie 1"_x000D_
          ]_x000D_
        ],_x000D_
        "Statistics": {_x000D_
          "CreationDate": "2024-02-21T11:19:28.0604717+01:00",_x000D_
          "LastRefreshDate": "2020-11-09T16:10:17.4662247+01:00",_x000D_
          "TotalRefreshCount": 2,_x000D_
          "CustomInfo": {}_x000D_
        }_x000D_
      },_x000D_
      "1216": {_x000D_
        "$type": "Inside.Core.Formula.Definition.DefinitionAC, Inside.Core.Formula",_x000D_
        "ID": 1216,_x000D_
        "Results": [_x000D_
          [_x000D_
            "Employé"_x000D_
          ]_x000D_
        ],_x000D_
        "Statistics": {_x000D_
          "CreationDate": "2024-02-21T11:19:28.0604717+01:00",_x000D_
          "LastRefreshDate": "2020-11-09T16:10:39.8271131+01:00",_x000D_
          "TotalRefreshCount": 4,_x000D_
          "CustomInfo": {}_x000D_
        }_x000D_
      },_x000D_
      "1217": {_x000D_
        "$type": "Inside.Core.Formula.Definition.DefinitionAC, Inside.Core.Formula",_x000D_
        "ID": 1217,_x000D_
        "Results": [_x000D_
          [_x000D_
            "100"_x000D_
          ]_x000D_
        ],_x000D_
        "Statistics": {_x000D_
          "CreationDate": "2024-02-21T11:19:28.0604717+01:00",_x000D_
          "LastRefreshDate": "2020-11-09T16:10:41.7853244+01:00",_x000D_
          "TotalRefreshCount": 4,_x000D_
          "CustomInfo": {}_x000D_
        }_x000D_
      },_x000D_
      "1218": {_x000D_
        "$type": "Inside.Core.Formula.Definition.DefinitionAC, Inside.Core.Formula",_x000D_
        "ID": 1218,_x000D_
        "Results": [_x000D_
          [_x000D_
            "2"_x000D_
          ]_x000D_
        ],_x000D_
        "Statistics": {_x000D_
          "CreationDate": "2024-02-21T11:19:28.0604717+01:00",_x000D_
          "LastRefreshDate": "2020-11-09T16:10:40.8007665+01:00",_x000D_
          "TotalRefreshCount": 4,_x000D_
          "CustomInfo": {}_x000D_
        }_x000D_
      },_x000D_
      "1219": {_x000D_
        "$type": "Inside.Core.Formula.Definition.DefinitionAC, Inside.Core.Formula",_x000D_
        "ID": 1219,_x000D_
        "Results": [_x000D_
          [_x000D_
            54_x000D_
          ]_x000D_
        ],_x000D_
        "Statistics": {_x000D_
          "CreationDate": "2024-02-21T11:19:28.0604717+01:00",_x000D_
          "LastRefreshDate": "2020-11-09T16:10:39.4447342+01:00",_x000D_
          "TotalRefreshCount": 4,_x000D_
          "CustomInfo": {}_x000D_
        }_x000D_
      },_x000D_
      "1220": {_x000D_
        "$type": "Inside.Core.Formula.Definition.DefinitionAC, Inside.Core.Formula",_x000D_
        "ID": 1220,_x000D_
        "Results": [_x000D_
          [_x000D_
            "Catégorie 2"_x000D_
          ]_x000D_
        ],_x000D_
        "Statistics": {_x000D_
          "CreationDate": "2024-02-21T11:19:28.0604717+01:00",_x000D_
          "LastRefreshDate": "2020-11-09T16:10:18.0223733+01:00",_x000D_
          "TotalRefreshCount": 2,_x000D_
          "CustomInfo": {}_x000D_
        }_x000D_
      },_x000D_
      "1221": {_x000D_
        "$type": "Inside.Core.Formula.Definition.DefinitionAC, Inside.Core.Formula",_x000D_
        "ID": 1221,_x000D_
        "Results": [_x000D_
          [_x000D_
            "Employé"_x000D_
          ]_x000D_
        ],_x000D_
        "Statistics": {_x000D_
          "CreationDate": "2024-02-21T11:19:28.0604717+01:00",_x000D_
          "LastRefreshDate": "2020-11-09T16:10:40.5200103+01:00",_x000D_
          "TotalRefreshCount": 4,_x000D_
          "CustomInfo": {}_x000D_
        }_x000D_
      },_x000D_
      "1222": {_x000D_
        "$type": "Inside.Core.Formula.Definition.DefinitionAC, Inside.Core.Formula",_x000D_
        "ID": 1222,_x000D_
        "Results": [_x000D_
          [_x000D_
            "200"_x000D_
          ]_x000D_
        ],_x000D_
        "Statistics": {_x000D_
          "CreationDate": "2024-02-21T11:19:28.0604717+01:00",_x000D_
          "LastRefreshDate": "2020-11-09T16:10:41.7833308+01:00",_x000D_
          "TotalRefreshCount": 4,_x000D_
          "CustomInfo": {}_x000D_
        }_x000D_
      },_x000D_
      "1223": {_x000D_
        "$type": "Inside.Core.Formula.Definition.DefinitionAC, Inside.Core.Formula",_x000D_
        "ID": 1223,_x000D_
        "Results": [_x000D_
          [_x000D_
            "4"_x000D_
          ]_x000D_
        ],_x000D_
        "Statistics": {_x000D_
          "CreationDate": "2024-02-21T11:19:28.0604717+01:00",_x000D_
          "LastRefreshDate": "2020-11-09T16:10:41.6248365+01:00",_x000D_
          "TotalRefreshCount": 4,_x000D_
          "CustomInfo": {}_x000D_
        }_x000D_
      },_x000D_
      "1224": {_x000D_
        "$type": "Inside.Core.Formula.Definition.DefinitionAC, Inside.Core.Formula",_x000D_
        "ID": 1224,_x000D_
        "Results": [_x000D_
          [_x000D_
            31_x000D_
          ]_x000D_
        ],_x000D_
        "Statistics": {_x000D_
          "CreationDate": "2024-02-21T11:19:28.0604717+01:00",_x000D_
          "LastRefreshDate": "2020-11-09T16:10:39.4426351+01:00",_x000D_
          "TotalRefreshCount": 4,_x000D_
          "CustomInfo": {}_x000D_
        }_x000D_
      },_x000D_
      "1225": {_x000D_
        "$type": "Inside.Core.Formula.Definition.DefinitionAC, Inside.Core.Formula",_x000D_
        "ID": 1225,_x000D_
        "Results": [_x000D_
          [_x000D_
            "Catégorie 3"_x000D_
          ]_x000D_
        ],_x000D_
        "Statistics": {_x000D_
          "CreationDate": "2024-02-21T11:19:28.0604717+01:00",_x000D_
          "LastRefreshDate": "2020-11-09T16:10:33.2042654+01:00",_x000D_
          "TotalRefreshCount": 3,_x000D_
          "CustomInfo": {}_x000D_
        }_x000D_
      },_x000D_
      "1226": {_x000D_
        "$type": "Inside.Core.Formula.Definition.DefinitionAC, Insid</t>
  </si>
  <si>
    <t>e.Core.Formula",_x000D_
        "ID": 1226,_x000D_
        "Results": [_x000D_
          [_x000D_
            "Ingénieur et cadre"_x000D_
          ]_x000D_
        ],_x000D_
        "Statistics": {_x000D_
          "CreationDate": "2024-02-21T11:19:28.0604717+01:00",_x000D_
          "LastRefreshDate": "2020-11-09T16:10:41.3629291+01:00",_x000D_
          "TotalRefreshCount": 4,_x000D_
          "CustomInfo": {}_x000D_
        }_x000D_
      },_x000D_
      "1227": {_x000D_
        "$type": "Inside.Core.Formula.Definition.DefinitionAC, Inside.Core.Formula",_x000D_
        "ID": 1227,_x000D_
        "Results": [_x000D_
          [_x000D_
            "250"_x000D_
          ]_x000D_
        ],_x000D_
        "Statistics": {_x000D_
          "CreationDate": "2024-02-21T11:19:28.0604717+01:00",_x000D_
          "LastRefreshDate": "2020-11-09T16:10:41.781337+01:00",_x000D_
          "TotalRefreshCount": 4,_x000D_
          "CustomInfo": {}_x000D_
        }_x000D_
      },_x000D_
      "1228": {_x000D_
        "$type": "Inside.Core.Formula.Definition.DefinitionAC, Inside.Core.Formula",_x000D_
        "ID": 1228,_x000D_
        "Results": [_x000D_
          [_x000D_
            "2"_x000D_
          ]_x000D_
        ],_x000D_
        "Statistics": {_x000D_
          "CreationDate": "2024-02-21T11:19:28.0604717+01:00",_x000D_
          "LastRefreshDate": "2020-11-09T16:10:41.1499312+01:00",_x000D_
          "TotalRefreshCount": 4,_x000D_
          "CustomInfo": {}_x000D_
        }_x000D_
      },_x000D_
      "1229": {_x000D_
        "$type": "Inside.Core.Formula.Definition.DefinitionAC, Inside.Core.Formula",_x000D_
        "ID": 1229,_x000D_
        "Results": [_x000D_
          [_x000D_
            31_x000D_
          ]_x000D_
        ],_x000D_
        "Statistics": {_x000D_
          "CreationDate": "2024-02-21T11:19:28.0604717+01:00",_x000D_
          "LastRefreshDate": "2020-11-09T16:10:39.4406432+01:00",_x000D_
          "TotalRefreshCount": 4,_x000D_
          "CustomInfo": {}_x000D_
        }_x000D_
      },_x000D_
      "1230": {_x000D_
        "$type": "Inside.Core.Formula.Definition.DefinitionAC, Inside.Core.Formula",_x000D_
        "ID": 1230,_x000D_
        "Results": [_x000D_
          [_x000D_
            "Catégorie 1"_x000D_
          ]_x000D_
        ],_x000D_
        "Statistics": {_x000D_
          "CreationDate": "2024-02-21T11:19:28.0604717+01:00",_x000D_
          "LastRefreshDate": "2020-11-09T16:10:17.2949725+01:00",_x000D_
          "TotalRefreshCount": 2,_x000D_
          "CustomInfo": {}_x000D_
        }_x000D_
      },_x000D_
      "1231": {_x000D_
        "$type": "Inside.Core.Formula.Definition.DefinitionAC, Inside.Core.Formula",_x000D_
        "ID": 1231,_x000D_
        "Results": [_x000D_
          [_x000D_
            "Employé"_x000D_
          ]_x000D_
        ],_x000D_
        "Statistics": {_x000D_
          "CreationDate": "2024-02-21T11:19:28.0604717+01:00",_x000D_
          "LastRefreshDate": "2020-11-09T16:10:40.0401711+01:00",_x000D_
          "TotalRefreshCount": 4,_x000D_
          "CustomInfo": {}_x000D_
        }_x000D_
      },_x000D_
      "1232": {_x000D_
        "$type": "Inside.Core.Formula.Definition.DefinitionAC, Inside.Core.Formula",_x000D_
        "ID": 1232,_x000D_
        "Results": [_x000D_
          [_x000D_
            "200"_x000D_
          ]_x000D_
        ],_x000D_
        "Statistics": {_x000D_
          "CreationDate": "2024-02-21T11:19:28.0604717+01:00",_x000D_
          "LastRefreshDate": "2020-11-09T16:10:41.7793022+01:00",_x000D_
          "TotalRefreshCount": 4,_x000D_
          "CustomInfo": {}_x000D_
        }_x000D_
      },_x000D_
      "1233": {_x000D_
        "$type": "Inside.Core.Formula.Definition.DefinitionAC, Inside.Core.Formula",_x000D_
        "ID": 1233,_x000D_
        "Results": [_x000D_
          [_x000D_
            31_x000D_
          ]_x000D_
        ],_x000D_
        "Statistics": {_x000D_
          "CreationDate": "2024-02-21T11:19:28.0604717+01:00",_x000D_
          "LastRefreshDate": "2020-11-09T16:10:39.7396949+01:00",_x000D_
          "TotalRefreshCount": 4,_x000D_
          "CustomInfo": {}_x000D_
        }_x000D_
      },_x000D_
      "1234": {_x000D_
        "$type": "Inside.Core.Formula.Definition.DefinitionAC, Inside.Core.Formula",_x000D_
        "ID": 1234,_x000D_
        "Results": [_x000D_
          [_x000D_
            31_x000D_
          ]_x000D_
        ],_x000D_
        "Statistics": {_x000D_
          "CreationDate": "2024-02-21T11:19:28.0604717+01:00",_x000D_
          "LastRefreshDate": "2020-11-09T16:10:39.4677114+01:00",_x000D_
          "TotalRefreshCount": 4,_x000D_
          "CustomInfo": {}_x000D_
        }_x000D_
      },_x000D_
      "1235": {_x000D_
        "$type": "Inside.Core.Formula.Definition.DefinitionAC, Inside.Core.Formula",_x000D_
        "ID": 1235,_x000D_
        "Results": [_x000D_
          [_x000D_
            31_x000D_
          ]_x000D_
        ],_x000D_
        "Statistics": {_x000D_
          "CreationDate": "2024-02-21T11:19:28.0604717+01:00",_x000D_
          "LastRefreshDate": "2020-11-09T16:10:39.7227237+01:00",_x000D_
          "TotalRefreshCount": 4,_x000D_
          "CustomInfo": {}_x000D_
        }_x000D_
      },_x000D_
      "1236": {_x000D_
        "$type": "Inside.Core.Formula.Definition.DefinitionAC, Inside.Core.Formula",_x000D_
        "ID": 1236,_x000D_
        "Results": [_x000D_
          [_x000D_
            "4"_x000D_
          ]_x000D_
        ],_x000D_
        "Statistics": {_x000D_
          "CreationDate": "2024-02-21T11:19:28.0604717+01:00",_x000D_
          "LastRefreshDate": "2020-11-09T16:10:40.1369154+01:00",_x000D_
          "TotalRefreshCount": 4,_x000D_
          "CustomInfo": {}_x000D_
        }_x000D_
      },_x000D_
      "1237": {_x000D_
        "$type": "Inside.Core.Formula.Definition.DefinitionAC, Inside.Core.Formula",_x000D_
        "ID": 1237,_x000D_
        "Results": [_x000D_
          [_x000D_
            "Catégorie 3"_x000D_
          ]_x000D_
        ],_x000D_
        "Statistics": {_x000D_
          "CreationDate": "2024-02-21T11:19:28.0604717+01:00",_x000D_
          "LastRefreshDate": "2020-11-09T16:10:17.7685432+01:00",_x000D_
          "TotalRefreshCount": 2,_x000D_
          "CustomInfo": {}_x000D_
        }_x000D_
      },_x000D_
      "1238": {_x000D_
        "$type": "Inside.Core.Formula.Definition.DefinitionAC, Inside.Core.Formula",_x000D_
        "ID": 1238,_x000D_
        "Results": [_x000D_
          [_x000D_
            "2"_x000D_
          ]_x000D_
        ],_x000D_
        "Statistics": {_x000D_
          "CreationDate": "2024-02-21T11:19:28.0604717+01:00",_x000D_
          "LastRefreshDate": "2020-11-09T16:10:40.1359194+01:00",_x000D_
          "TotalRefreshCount": 4,_x000D_
          "CustomInfo": {}_x000D_
        }_x000D_
      },_x000D_
      "1239": {_x000D_
        "$type": "Inside.Core.Formula.Definition.DefinitionAC, Inside.Core.Formula",_x000D_
        "ID": 1239,_x000D_
        "Results": [_x000D_
          [_x000D_
            "Catégorie 1"_x000D_
          ]_x000D_
        ],_x000D_
        "Statistics": {_x000D_
          "CreationDate": "2024-02-21T11:19:28.0604717+01:00",_x000D_
          "LastRefreshDate": "2020-11-09T16:10:17.7665486+01:00",_x000D_
          "TotalRefreshCount": 2,_x000D_
          "CustomInfo": {}_x000D_
        }_x000D_
      },_x000D_
      "1240": {_x000D_
        "$type": "Inside.Core.Formula.Definition.DefinitionAC, Inside.Core.Formula",_x000D_
        "ID": 1240,_x000D_
        "Results": [_x000D_
          [_x000D_
            "2"_x000D_
          ]_x000D_
        ],_x000D_
        "Statistics": {_x000D_
          "CreationDate": "2024-02-21T11:19:28.0604717+01:00",_x000D_
          "LastRefreshDate": "2020-11-09T16:10:39.6735913+01:00",_x000D_
          "TotalRefreshCount": 4,_x000D_
          "CustomInfo": {}_x000D_
        }_x000D_
      },_x000D_
      "1241": {_x000D_
        "$type": "Inside.Core.Formula.Definition.DefinitionAC, Inside.Core.Formula",_x000D_
        "ID": 1241,_x000D_
        "Results": [_x000D_
          [_x000D_
            ""_x000D_
          ]_x000D_
        ],_x000D_
        "Statistics": {_x000D_
          "CreationDate": "2024-02-21T11:19:28.0604717+01:00",_x000D_
          "LastRefreshDate": "2020-11-09T16:10:17.7645543+01:00",_x000D_
          "TotalRefreshCount": 2,_x000D_
          "CustomInfo": {}_x000D_
        }_x000D_
      },_x000D_
      "1242": {_x000D_
        "$type": "Inside.Core.Formula.Definition.DefinitionAC, Inside.Core.Formula",_x000D_
        "ID": 1242,_x000D_
        "Results": [_x000D_
          [_x000D_
            "100"_x000D_
          ]_x000D_
        ],_x000D_
        "Statistics": {_x000D_
          "CreationDate": "2024-02-21T11:19:28.0604717+01:00",_x000D_
          "LastRefreshDate": "2020-11-09T16:10:42.5044116+01:00",_x000D_
          "TotalRefreshCount": 4,_x000D_
          "CustomInfo": {}_x000D_
        }_x000D_
      },_x000D_
      "1243": {_x000D_
        "$type": "Inside.Core.Formula.Definition.DefinitionAC, Inside.Core.Formula",_x000D_
        "ID": 1243,_x000D_
        "Results": [_x000D_
          [_x000D_
            31_x000D_
          ]_x000D_
        ],_x000D_
        "Statistics": {_x000D_
          "CreationDate": "2024-02-21T11:19:28.0604717+01:00",_x000D_
          "LastRefreshDate": "2020-11-09T16:10:42.3596329+01:00",_x000D_
          "TotalRefreshCount": 4,_x000D_
          "CustomInfo": {}_x000D_
        }_x000D_
      },_x000D_
      "1244": {_x000D_
        "$type": "Inside.Core.Formula.Definition.DefinitionAC, Inside.Core.Formula",_x000D_
        "ID": 1244,_x000D_
        "Results": [_x000D_
          [_x000D_
            "2"_x000D_
          ]_x000D_
        ],_x000D_
        "Statistics": {_x000D_
          "CreationDate": "2024-02-21T11:19:28.0604717+01:00",_x000D_
          "LastRefreshDate": "2020-11-09T16:10:39.6696437+01:00",_x000D_
          "TotalRefreshCount": 4,_x000D_
          "CustomInfo": {}_x000D_
        }_x000D_
      },_x000D_
      "1245": {_x000D_
        "$type": "Inside.Core.Formula.Definition.DefinitionAC, Inside.Core.Formula",_x000D_
        "ID": 1245,_x000D_
        "Results": [_x000D_
          [_x000D_
            "Ingénieur et cadre"_x000D_
          ]_x000D_
        ],_x000D_
        "Statistics": {_x000D_
          "CreationDate": "2024-02-21T11:19:28.0604717+01:00",_x000D_
          "LastRefreshDate": "2020-11-09T16:10:40.5289925+01:00",_x000D_
          "TotalRefreshCount": 4,_x000D_
          "CustomInfo": {}_x000D_
        }_x000D_
      },_x000D_
      "1246": {_x000D_
        "$type": "Inside.Core.Formula.Definition.DefinitionAC, Inside.Core.Formula",_x000D_
        "ID": 1246,_x000D_
        "Results": [_x000D_
          [_x000D_
            ""_x000D_
          ]_x000D_
        ],_x000D_
        "Statistics": {_x000D_
          "CreationDate": "2024-02-21T11:19:28.0604717+01:00",_x000D_
          "LastRefreshDate": "2020-11-09T16:10:35.8018732+01:00",_x000D_
          "TotalRefreshCount": 3,_x000D_
          "CustomInfo": {}_x000D_
        }_x000D_
      },_x000D_
      "1247": {_x000D_
        "$type": "Inside.Core.Formula.Definition.DefinitionAC, Inside.Core.Formula",_x000D_
        "ID": 1247,_x000D_
        "Results": [_x000D_
          [_x000D_
            "Employé"_x000D_
          ]_x000D_
        ],_x000D_
        "Statistics": {_x000D_
          "CreationDate": "2024-02-21T11:19:28.0604717+01:00",_x000D_
          "LastRefreshDate": "2020-11-09T16:10:39.3587381+01:00",_x000D_
          "TotalRefreshCount": 4,_x000D_
          "CustomInfo": {}_x000D_
        }_x000D_
      },_x000D_
      "1248": {_x000D_
        "$type": "Inside.Core.Formula.Definition.DefinitionAC, Inside.Core.Formula",_x000D_
        "ID": 1248,_x000D_
        "Results": [_x000D_
          [_x000D_
            "300"_x000D_
          ]_x000D_
        ],_x000D_
        "Statistics": {_x000D_
          "CreationDate": "2024-02-21T11:19:28.0604717+01:00",_x000D_
          "LastRefreshDate": "2020-11-09T16:10:41.0899948+01:00",_x000D_
          "TotalRefreshCount": 4,_x000D_
          "CustomInfo": {}_x000D_
        }_x000D_
      },_x000D_
      "1249": {_x000D_
        "$type": "Inside.Core.Formula.Definition.DefinitionAC, Inside.Core.Formula",_x000D_
        "ID": 1249,_x000D_
        "Results": [_x000D_
          [_x000D_
            "Employé"_x000D_
          ]_x000D_
        ],_x000D_
        "Statistics": {_x000D_
          "CreationDate": "2024-02-21T11:19:28.0604717+01:00",_x000D_
          "LastRefreshDate": "2020-11-09T16:10:40.3072602+01:00",_x000D_
          "TotalRefreshCount": 4,_x000D_
          "CustomInfo": {}_x000D_
        }_x000D_
      },_x000D_
      "1250": {_x000D_
        "$type": "Inside.Core.Formula.Definition.DefinitionAC, Inside.Core.Formula",_x000D_
        "ID": 1250,_x000D_
        "Results": [_x000D_
          [_x000D_
            "Ingénieur et cadre"_x000D_
          ]_x000D_
        ],_x000D_
        "Statistics": {_x000D_
          "CreationDate": "2024-02-21T11:19:28.0604717+01:00",_x000D_
          "LastRefreshDate": "2020-11-09T16:10:39.8520988+01:00",_x000D_
          "TotalRefreshCount": 4,_x000D_
          "CustomInfo": {}_x000D_
        }_x000D_
      },_x000D_
      "1251": {_x000D_
        "$type": "Inside.Core.Formula.Definition.DefinitionAC, Inside.Core.Formula",_x000D_
        "ID": 1251,_x000D_
        "Results": [_x000D_
          [_x000D_
            "300"_x000D_
          ]_x000D_
        ],_x000D_
        "Statistics": {_x000D_
          "CreationDate": "2024-02-21T11:19:28.0604717+01:00",_x000D_
          "LastRefreshDate": "2020-11-09T16:10:42.8773244+01:00",_x000D_
          "TotalRefreshCount": 4,_x000D_
          "CustomInfo": {}_x000D_
        }_x000D_
      },_x000D_
      "1252": {_x000D_
        "$type": "Inside.Core.Formula.Definition.DefinitionAC, Inside.Core.Formula",_x000D_
        "ID": 1252,_x000D_
        "Results": [_x000D_
          [_x000D_
            "Ingénieur et cadre"_x000D_
          ]_x000D_
        ],_x000D_
        "Statistics": {_x000D_
          "CreationDate": "2024-02-21T11:19:28.0604717+01:00",_x000D_
          "LastRefreshDate": "2020-11-09T16:10:39.1767888+01:00",_x000D_
          "TotalRefreshCount": 4,_x000D_
          "CustomInfo": {}_x000D_
        }_x000D_
      },_x000D_
      "1253": {_x000D_
        "$type": "Inside.Core.Formula.Definition.DefinitionAC, Inside.Core.Formula",_x000D_
        "ID": 1253,_x000D_
        "Results": [_x000D_
          [_x000D_
            "Ingénieur et cadre"_x000D_
          ]_x000D_
        ],_x000D_
        "Statistics": {_x000D_
          "CreationDate": "2024-02-21T11:19:28.0604717+01:00",_x000D_
          "LastRefreshDate": "2020-11-09T16:10:40.2682813+01:00",_x000D_
          "TotalRefreshCount": 4,_x000D_
          "CustomInfo": {}_x000D_
        }_x000D_
      },_x000D_
      "1254": {_x000D_
        "$type": "Inside.Core.Formula.Definition.DefinitionAC, Inside.Core.Formula",_x000D_
        "ID": 1254,_x000D_
        "Results": [_x000D_
          [_x000D_
            "100"_x000D_
          ]_x000D_
        ],_x000D_
        "Statistics": {_x000D_
          "CreationDate": "2024-02-21T11:19:28.0604717+01:00",_x000D_
          "LastRefreshDate": "2020-11-09T16:10:41.8053699+01:00",_x000D_
          "TotalRefreshCount": 4,_x000D_
          "CustomInfo": {}_x000D_
        }_x000D_
      },_x000D_
      "1255": {_x000D_
        "$type": "Inside.Core.Formula.Definition.DefinitionAC, Inside.Core.Formula",_x000D_
        "ID": 1255,_x000D_
        "Results": [_x000D_
          [_x000D_
            "Ingénieur et cadre"_x000D_
          ]_x000D_
        ],_x000D_
        "Statistics": {_x000D_
          "CreationDate": "2024-02-21T11:19:28.0604717+01:00",_x000D_
          "LastRefreshDate": "2020-11-09T16:10:40.7538423+01:00",_x000D_
          "TotalRefreshCount": 4,_x000D_
          "CustomInfo": {}_x000D_
        }_x000D_
      },_x000D_
      "1256": {_x000D_
        "$type": "Inside.Core.Formula.Definition.DefinitionAC, Inside.Core.Formula",_x000D_
        "ID": 1256,_x000D_
        "Results": [_x000D_
          [_x000D_
            "200"_x000D_
          ]_x000D_
        ],_x000D_
        "Statistics": {_x000D_
          "CreationDate": "2024-02-21T11:19:28.0604717+01:00",_x000D_
          "LastRefreshDate": "2020-11-09T16:10:41.8033563+01:00",_x000D_
          "TotalRefreshCount": 4,_x000D_
          "CustomInfo": {}_x000D_
        }_x000D_
      },_x000D_
      "1257": {_x000D_
        "$type": "Inside.Core.Formula.Definition.DefinitionAC, Inside.Core.Formula",_x000D_
        "ID": 1257,_x000D_
        "Results": [_x000D_
          [_x000D_
            ""_x000D_
          ]_x000D_
        ],_x000D_
        "Statistics": {_x000D_
          "CreationDate": "2024-02-21T11:19:28.0604717+01:00",_x000D_
          "LastRefreshDate": "2020-11-09T16:10:17.8174138+01:00",_x000D_
          "TotalRefreshCount": 2,_x000D_
          "CustomInfo": {}_x000D_
        }_x000D_
      },_x000D_
      "1258": {_x000D_
        "$type": "Inside.Core.Formula.Definition.DefinitionAC, Inside.Core.Formula",_x000D_
        "ID": 1258,_x000D_
        "Results": [_x000D_
          [_x000D_
            "Catégorie 5"_x000D_
          ]_x000D_
        ],_x000D_
        "Statistics": {_x000D_
          "CreationDate": "2024-02-21T11:19:28.0604717+01:00",_x000D_
          "LastRefreshDate": "2020-11-09T16:10:17.8124267+01:00",_x000D_
          "TotalRefreshCount": 2,_x000D_
          "CustomInfo": {}_x000D_
        }_x000D_
      },_x000D_
      "1259": {_x000D_
        "$type": "Inside.Core.Formula.Definition.DefinitionAC, Inside.Core.Formula",_x000D_
        "ID": 1259,_x000D_
        "Results": [_x000D_
          [_x000D_
            31_x000D_
          ]_x000D_
        ],_x000D_
        "Statistics": {_x000D_
          "CreationDate": "2024-02-21T11:19:28.0604717+01:00",_x000D_
          "LastRefreshDate": "2020-11-09T16:10:40.4690821+01:00",_x000D_
          "TotalRefreshCount": 4,_x000D_
          "CustomInfo": {}_x000D_
        }_x000D_
      },_x000D_
      "1260": {_x000D_
        "$type": "Inside.Core.Formula.Definition.DefinitionAC, Inside.Core.Formula",_x000D_
        "ID": 1260,_x000D_
        "Results": [_x000D_
          [_x000D_
            31_x000D_
          ]_x000D_
        ],_x000D_
        "Statistics": {_x000D_
          "CreationDate": "2024-02-21T11:19:28.0604717+01:00",_x000D_
          "LastRefreshDate": "2020-11-09T16:10:39.465715+01:00",_x000D_
          "TotalRefreshCount": 4,_x000D_
          "CustomInfo": {}_x000D_
        }_x000D_
      },_x000D_
      "1261": {_x000D_
        "$type": "Inside.Core.Formula.Definition.DefinitionAC, Inside.Core.Formula",_x000D_
        "ID": 1261,_x000D_
        "Results": [_x000D_
          [_x000D_
            "Catégorie 3"_x000D_
          ]_x000D_
        ],_x000D_
        "Statistics": {_x000D_
          "CreationDate": "2024-02-21T11:19:28.0604717+01:00",_x000D_
          "LastRefreshDate": "2020-11-09T16:10:17.3288851+01:00",_x000D_
          "TotalRefreshCount": 2,_x000D_
          "CustomInfo": {}_x000D_
        }_x000D_
      },_x000D_
      "1262": {_x000D_
        "$type": "Inside.Core.Formula.Definition.DefinitionAC, Inside.Core.Formula",_x000D_
        "ID": 1262,_x000D_
        "Results": [_x000D_
          [_x000D_
            31_x000D_
          ]_x000D_
        ],_x000D_
        "Statistics": {_x000D_
          "CreationDate": "2024-02-21T11:19:28.0604717+01:00",_x000D_
          "LastRefreshDate": "2020-11-09T16:10:39.4647193+01:00",_x000D_
          "TotalRefreshCount": 4,_x000D_
          "CustomInfo": {}_x000D_
        }_x000D_
      },_x000D_
      "1263": {_x000D_
        "$type": "Inside.Core.Formula.Definition.DefinitionAC, Inside.Core.Formula",_x000D_
        "ID": 1263,_x000D_
        "Results": [_x000D_
          [_x000D_
            "Catégorie 1"_x000D_
          ]_x000D_
        ],_x000D_
        "Statistics": {_x000D_
          "CreationDate": "2024-02-21T11:19:28.0604717+01:00",_x000D_
          "LastRefreshDate": "2020-11-09T16:10:17.3258937+01:00",_x000D_
          "TotalRefreshCount": 2,_x000D_
          "CustomInfo": {}_x000D_
        }_x000D_
      },_x000D_
      "1264": {_x000D_
        "$type": "Inside.Core.Formula.Definition.DefinitionAC, Inside.Core.Formula",_x000D_
        "ID": 1264,_x000D_
        "Results": [_x000D_
          [_x000D_
            31_x000D_
          ]_x000D_
        ],_x000D_
        "Statistics": {_x000D_
          "CreationDate": "2024-02-21T11:19:28.0604717+01:00",_x000D_
          "LastRefreshDate": "2020-11-09T16:10:39.4626863+01:00",_x000D_
          "TotalRefreshCount": 4,_x000D_
          "CustomInfo": {}_x000D_
        }_x000D_
      },_x000D_
      "1265": {_x000D_
        "$type": "Inside.Core.Formula.Definition.DefinitionAC, Inside.Core.Formula",_x000D_
        "ID": 1265,_x000D_
        "Results": [_x000D_
          [_x000D_
            ""_x000D_
          ]_x000D_
        ],_x000D_
        "Statistics": {_x000D_
          "CreationDate": "2024-02-21T11:19:28.0604717+01:00",_x000D_
          "LastRefreshDate": "2020-11-09T16:10:17.3229474+01:00",_x000D_
          "TotalRefreshCount": 2,_x000D_
          "CustomInfo": {}_x000D_
        }_x000D_
      },_x000D_
      "1266": {_x000D_
        "$type": "Inside.Core.Formula.Definition.DefinitionAC, Inside.Core.Formula",_x000D_
        "ID": 1266,_x000D_
        "Results": [_x000D_
          [_x000D_
            "1"_x000D_
          ]_x000D_
        ],_x000D_
        "Statistics": {_x000D_
          "CreationDate": "2024-02-21T11:19:28.0604717+01:00",_x000D_
          "LastRefreshDate": "2020-11-09T16:10:39.6716397+01:00",_x000D_
          "TotalRefreshCount": 4,_x000D_
          "CustomInfo": {}_x000D_
        }_x000D_
      },_x000D_
      "1267": {_x000D_
        "$type": "Inside.Core.Formula.Definition.DefinitionAC, Inside.Core.Formula",_x000D_
        "ID": 1267,_x000D_
        "Results": [_x000D_
          [_x000D_
            "100"_x000D_
          ]_x000D_
        ],_x000D_
        "Statistics": {_x000D_
          "CreationDate": "2024-02-21T11:19:28.0604717+01:00",_x000D_
          "LastRefreshDate": "2020-11-09T16:10:42.7957118+01:00",_x000D_
          "TotalRefreshCount": 4,_x000D_
          "CustomInfo": {}_x000D_
        }_x000D_
      },_x000D_
      "1268": {_x000D_
        "$type": "Inside.Core.Formula.Definition.DefinitionAC, Inside.Core.Formula",_x000D_
        "ID": 1268,_x000D_
        "Results": [_x000D_
          [_x000D_
            31_x000D_
          ]_x000D_
        ],_x000D_
        "Statistics": {_x000D_
          "CreationDate": "2024-02-21T11:19:28.0604717+01:00",_x000D_
          "LastRefreshDate": "2020-11-09T16:10:39.2585168+01:00",_x000D_
          "TotalRefreshCount": 4,_x000D_
          "CustomInfo": {}_x000D_
        }_x000D_
      },_x000D_
      "1269": {_x000D_
        "$type": "Inside.Core.Formula.Definition.DefinitionAC, Inside.Core.Formula",_x000D_
        "ID": 1269,_x000D_
        "Results": [_x000D_
          [_x000D_
            "1"_x000D_
          ]_x000D_
        ],_x000D_
        "Statistics": {_x000D_
          "CreationDate": "2024-02-21T11:19:28.0604717+01:00",_x000D_
          "LastRefreshDate": "2020-11-09T16:10:39.9140428+01:00",_x000D_
          "TotalRefreshCount": 4,_x000D_
          "CustomInfo": {}_x000D_
        }_x000D_
      },_x000D_
      "1270": {_x000D_
        "$type": "Inside.Core.Formula.Definition.DefinitionAC, Inside.Core.Formula",_x000D_
        "ID": 1270,_x000D_
        "Results": [_x000D_
          [_x000D_
            "Catégorie 4"_x000D_
          ]_x000D_
        ],_x000D_
        "Statistics": {_x000D_
          "CreationDate": "2024-02-21T11:19:28.0604717+01:00",_x000D_
          "LastRefreshDate": "2020-11-09T16:10:35.8038709+01:00",_x000D_
          "TotalRefreshCount": 3,_x000D_
          "CustomInfo": {}_x000D_
        }_x000D_
      },_x000D_
      "1271": {_x000D_
        "$type": "Inside.Core.Formula.Definition.DefinitionAC, Inside.Core.Formula",_x000D_
        "ID": 1271,_x000D_
        "Results": [_x000D_
          [_x000D_
            "3"_x000D_
          ]_x000D_
        ],_x000D_
        "Statistics": {_x000D_
          "CreationDate": "2024-02-21T11:19:28.0604717+01:00",_x000D_
          "LastRefreshDate": "2020-11-09T16:10:41.6308405+01:00",_x000D_
          "TotalRefreshCount": 4,_x000D_
          "CustomInfo": {}_x000D_
        }_x000D_
      },_x000D_
      "1272": {_x000D_
        "$type": "Inside.Core.Formula.Definition.DefinitionAC, Inside.Core.Formula",_x000D_
        "ID": 1272,_x000D_
        "Results": [_x000D_
          [_x000D_
            31_x000D_
          ]_x000D_
        ],_x000D_
        "Statistics": {_x000D_
          "CreationDate": "2024-02-21T11:19:28.0604717+01:00",_x000D_
          "LastRefreshDate": "2020-11-09T16:10:39.4587407+01:00",_x000D_
          "TotalRefreshCount": 4,_x000D_
          "CustomInfo": {}_x000D_
        }_x000D_
      },_x000D_
      "1273": {_x000D_
        "$type": "Inside.Core.Formula.Definition.DefinitionAC, Inside.Core.Formula",_x000D_
        "ID": 1273,_x000D_
        "Results": [_x000D_
          [_x000D_
            ""_x000D_
          ]_x000D_
        ],_x000D_
        "Statistics": {_x000D_
          "CreationDate": "2024-02-21T11:19:28.0604717+01:00",_x000D_
          "LastRefreshDate": "2020-11-09T16:10:17.7595655+01:00",_x000D_
          "TotalRefreshCount": 2,_x000D_
          "CustomInfo": {}_x000D_
        }_x000D_
      },_x000D_
      "1274": {_x000D_
        "$type": "Inside.Core.Formula.Definition.DefinitionAC, Inside.Core.Formula",_x000D_
        "ID": 1274,_x000D_
        "Results": [_x000D_
          [_x000D_
            "Ingénieur et cadre"_x000D_
          ]_x000D_
        ],_x000D_
        "Statistics": {_x000D_
          "CreationDate": "2024-02-21T11:19:28.0604717+01:00",_x000D_
          "LastRefreshDate": "2020-11-09T16:10:39.5597218+01:00",_x000D_
          "TotalRefreshCount": 4,_x000D_
          "CustomInfo": {}_x000D_
        }_x000D_
      },_x000D_
      "1275": {_x000D_
        "$type": "Inside.Core.Formula.Definition.DefinitionAC, Inside.Core.Formula",_x000D_
        "ID": 1275,_x000D_
        "Results": [_x000D_
          [_x000D_
            "300"_x000D_
          ]_x000D_
        ],_x000D_
        "Statistics": {_x000D_
          "CreationDate": "2024-02-21T11:19:28.0604717+01:00",_x000D_
          "LastRefreshDate": "2020-11-09T16:10:41.5529588+01:00",_x000D_
          "TotalRefreshCount": 4,_x000D_
          "CustomInfo": {}_x000D_
        }_x000D_
      },_x000D_
      "1276": {_x000D_
        "$type": "Inside.Core.Formula.Definition.DefinitionAC, Inside.Core.Formula",_x000D_
        "ID": 1276,_x000D_
        "Results": [_x000D_
          [_x000D_
            "3"_x000D_
          ]_x000D_
        ],_x000D_
        "Statistics": {_x000D_
          "CreationDate": "2024-02-21T11:19:28.0604717+01:00",_x000D_
          "LastRefreshDate": "2020-11-09T16:10:40.8107202+01:00",_x000D_
          "TotalRefreshCount": 4,_x000D_
          "CustomInfo": {}_x000D_
        }_x000D_
      },_x000D_
      "1277": {_x000D_
        "$type": "Inside.Core.Formula.Definition.DefinitionAC, Inside.Core.Formula",_x000D_
        "ID": 1277,_x000D_
        "Results": [_x000D_
          [_x000D_
            31_x000D_
          ]_x000D_
        ],_x000D_
        "Statistics": {_x000D_
          "CreationDate": "2024-02-21T11:19:28.0604717+01:00",_x000D_
          "LastRefreshDate": "2020-11-09T16:10:40.2103781+01:00",_x000D_
          "TotalRefreshCount": 4,_x000D_
          "CustomInfo": {}_x000D_
        }_x000D_
      },_x000D_
      "1278": {_x000D_
        "$type": "Inside.Core.Formula.Definition.DefinitionAC, Inside.Core.Formula",_x000D_
        "ID": 1278,_x000D_
        "Results": [_x000D_
          [_x000D_
            "Catégorie 1"_x000D_
          ]_x000D_
        ],_x000D_
        "Statistics": {_x000D_
          "CreationDate": "2024-02-21T11:19:28.0604717+01:00",_x000D_
          "LastRefreshDate": "2020-11-09T16:10:17.476173+01:00",_x000D_
          "TotalRefreshCount": 2,_x000D_
          "CustomInfo": {}_x000D_
        }_x000D_
      },_x000D_
      "1279": {_x000D_
        "$type": "Inside.Core.Formula.Definition.DefinitionAC, Inside.Core.Formula",_x000D_
        "ID": 1279,_x000D_
        "Results": [_x000D_
          [_x000D_
            "Employé"_x000D_
          ]_x000D_
        ],_x000D_
        "Statistics": {_x000D_
          "CreationDate": "2024-02-21T11:19:28.0604717+01:00",_x000D_
          "LastRefreshDate": "2020-11-09T16:10:39.5587238+01:00",_x000D_
          "TotalRefreshCount": 4,_x000D_
          "CustomInfo": {}_x000D_
        }_x000D_
      },_x000D_
      "1280": {_x000D_
        "$type": "Inside.Core.Formula.Definition.DefinitionAC, Inside.Core.Formula",_x000D_
        "ID": 1280,_x000D_
        "Results": [_x000D_
          [_x000D_
            "200"_x000D_
          ]_x000D_
        ],_x000D_
        "Statistics": {_x000D_
          "CreationDate": "2024-02-21T11:19:28.0604717+01:00",_x000D_
          "LastRefreshDate": "2020-11-09T16:10:41.551963+01:00",_x000D_
          "TotalRefreshCount": 4,_x000D_
          "CustomInfo": {}_x000D_
        }_x000D_
      },_x000D_
      "1281": {_x000D_
        "$type": "Inside.Core.Formula.Definition.DefinitionAC, Inside.Core.Formula",_x000D_
        "ID": 1281,_x000D_
        "Results": [_x000D_
          [_x000D_
            "2"_x000D_
          ]_x000D_
        ],_x000D_
        "Statistics": {_x000D_
          "CreationDate": "2024-02-21T11:19:28.0604717+01:00",_x000D_
          "LastRefreshDate": "2020-11-09T16:10:42.0699009+01:00",_x000D_
          "TotalRefreshCount": 4,_x000D_
          "CustomInfo": {}_x000D_
        }_x000D_
      },_x000D_
      "1282": {_x000D_
        "$type": "Inside.Core.Formula.Definition.DefinitionAC, Inside.Core.Formula",_x000D_
        "ID": 1282,_x000D_
        "Results": [_x000D_
          [_x000D_
            31_x000D_
          ]_x000D_
        ],_x000D_
        "Statistics": {_x000D_
          "CreationDate": "2024-02-21T11:19:28.0604717+01:00",_x000D_
          "LastRefreshDate": "2020-11-09T16:10:41.3473766+01:00",_x000D_
          "TotalRefreshCount": 4,_x000D_
          "CustomInfo": {}_x000D_
        }_x000D_
      },_x000D_
      "1283": {_x000D_
        "$type": "Inside.Core.Formula.Definition.DefinitionAC, Inside.Core.Formula",_x000D_
        "ID": 1283,_x000D_
        "Results": [_x000D_
          [_x000D_
            ""_x000D_
          ]_x000D_
        ],_x000D_
        "Statistics": {_x000D_
          "CreationDate": "2024-02-21T11:19:28.0604717+01:00",_x000D_
          "LastRefreshDate": "2020-11-09T16:10:17.7547+01:00",_x000D_
          "TotalRefreshCount": 2,_x000D_
          "CustomInfo": {}_x000D_
        }_x000D_
      },_x000D_
      "1284": {_x000D_
        "$type": "Inside.Core.Formula.Definition.DefinitionAC, Inside.Core.Formula",_x000D_
        "ID": 1284,_x000D_
        "Results": [_x000D_
          [_x000D_
            "Employé"_x000D_
          ]_x000D_
        ],_x000D_
        "Statistics": {_x000D_
          "CreationDate": "2024-02-21T11:19:28.0604717+01:00",_x000D_
          "LastRefreshDate": "2020-11-09T16:10:39.5567295+01:00",_x000D_
          "TotalRefreshCount": 4,_x000D_
          "CustomInfo": {}_x000D_
        }_x000D_
      },_x000D_
      "1285": {_x000D_
        "$type": "Inside.Core.Formula.Definition.DefinitionAC, Inside.Core.Formula",_x000D_
        "ID": 1285,_x000D_
        "Results": [_x000D_
          [_x000D_
            "100"_x000D_
          ]_x000D_
        ],_x000D_
        "Statistics": {_x000D_
          "CreationDate": "2024-02-21T11:19:28.0604717+01:00",_x000D_
          "LastRefreshDate": "2020-11-09T16:10:41.5499688+01:00",_x000D_
          "TotalRefreshCount": 4,_x000D_
          "CustomInfo": {}_x000D_
        }_x000D_
      },_x000D_
      "1286": {_x000D_
        "$type": "Inside.Core.Formula.Definition.DefinitionAC, Inside.Core.Formula",_x000D_
        "ID": 1286,_x000D_
        "Results": [_x000D_
          [_x000D_
            "1"_x000D_
          ]_x000D_
        ],_x000D_
        "Statistics": {_x000D_
          "CreationDate": "2024-02-21T11:19:28.0604717+01:00",_x000D_
          "LastRefreshDate": "2020-11-09T16:10:41.6287928+01:00",_x000D_
          "TotalRefreshCount": 4,_x000D_
          "CustomInfo": {}_x000D_
        }_x000D_
      },_x000D_
      "1287": {_x000D_
        "$type": "Inside.Core.Formula.Definition.DefinitionAC, Inside.Core.Formula",_x000D_
        "ID": 1287,_x000D_
        "Results": [_x000D_
          [_x000D_
            31_x000D_
          ]_x000D_
        ],_x000D_
        "Statistics": {_x000D_
          "CreationDate": "2024-02-21T11:19:28.0604717+01:00",_x000D_
          "LastRefreshDate": "2020-11-09T16:10:40.2093767+01:00",_x000D_
          "TotalRefreshCount": 4,_x000D_
          "CustomInfo": {}_x000D_
        }_x000D_
      },_x000D_
      "1288": {_x000D_
        "$type": "Inside.Core.Formula.Definition.DefinitionAC, Inside.Core.Formula",_x000D_
        "ID": 1288,_x000D_
        "Results": [_x000D_
          [_x000D_
            "Catégorie 1"_x000D_
          ]_x000D_
        ],_x000D_
        "Statistics": {_x000D_
          "CreationDate": "2024-02-21T11:19:28.0604717+01:00",_x000D_
          "LastRefreshDate": "2020-11-09T16:10:18.0303909+01:00",_x000D_
          "TotalRefreshCount": 2,_x000D_
          "CustomInfo": {}_x000D_
        }_x000D_
      },_x000D_
      "1289": {_x000D_
        "$type": "Inside.Core.Formula.Definition.DefinitionAC, Inside.Core.Formula",_x000D_
        "ID": 1289,_x000D_
        "Results": [_x000D_
          [_x000D_
            "Employé"_x000D_
          ]_x000D_
        ],_x000D_
        "Statistics": {_x000D_
          "CreationDate": "2024-02-21T11:19:28.0604717+01:00",_x000D_
          "LastRefreshDate": "2020-11-09T16:10:39.5547358+01:00",_x000D_
          "TotalRefreshCount": 4,_x000D_
          "CustomInfo": {}_x000D_
        }_x000D_
      },_x000D_
      "1290": {_x000D_
        "$type": "Inside.Core.Formula.Definition.DefinitionAC, Inside.Core.Formula",_x000D_
        "ID": 1290,_x000D_
        "Results": [_x000D_
          [_x000D_
            "100"_x000D_
          ]_x000D_
        ],_x000D_
        "Statistics": {_x000D_
          "CreationDate": "2024-02-21T11:19:28.0604717+01:00",_x000D_
          "LastRefreshDate": "2020-11-09T16:10:41.547977+01:00",_x000D_
          "TotalRefreshCount": 4,_x000D_
          "CustomInfo": {}_x000D_
        }_x000D_
      },_x000D_
      "1291": {_x000D_
        "$type": "Inside.Core.Formula.Definition.DefinitionAC, Inside.Core.Formula",_x000D_
        "ID": 1291,_x000D_
        "Results": [_x000D_
          [_x000D_
            "3"_x000D_
          ]_x000D_
        ],_x000D_
        "Statistics": {_x000D_
          "CreationDate": "2024-02-21T11:19:28.0604717+01:00",_x000D_
          "LastRefreshDate": "2020-11-09T16:10:39.9070661+01:00",_x000D_
          "TotalRefreshCount": 4,_x000D_
          "CustomInfo": {}_x000D_
        }_x000D_
      },_x000D_
      "1292": {_x000D_
        "$type": "Inside.Core.Formula.Definition.DefinitionAC, Inside.Core.Formula",_x000D_
        "ID": 1292,_x000D_
        "Results": [_x000D_
          [_x000D_
            31_x000D_
          ]_x000D_
        ],_x000D_
        "Statistics": {_x000D_
          "CreationDate": "2024-02-21T11:19:28.0604717+01:00",_x000D_
          "LastRefreshDate": "2020-11-09T16:10:43.0944965+01:00",_x000D_
          "TotalRefreshCount": 4,_x000D_
          "CustomInfo": {}_x000D_
        }_x000D_
      },_x000D_
      "1293": {_x000D_
        "$type": "Inside.Core.Formula.Definition.DefinitionAC, Inside.Core.Formula",_x000D_
        "ID": 1293,_x000D_
        "Results": [_x000D_
          [_x000D_
            ""_x000D_
          ]_x000D_
        ],_x000D_
        "Statistics": {_x000D_
          "CreationDate": "2024-02-21T11:19:28.0604717+01:00",_x000D_
          "LastRefreshDate": "2020-11-09T16:10:32.9472892+01:00",_x000D_
          "TotalRefreshCount": 3,_x000D_
          "CustomInfo": {}_x000D_
        }_x000D_
      },_x000D_
      "1294": {_x000D_
        "$type": "Inside.Core.Formula.Definition.DefinitionAC, Inside.Core.Formula",_x000D_
        "ID": 1294,_x000D_
        "Results": [_x000D_
          [_x000D_
            "Ingénieur et cadre"_x000D_
          ]_x000D_
        ],_x000D_
        "Statistics": {_x000D_
          "CreationDate": "2024-02-21T11:19:28.0604717+01:00",_x000D_
          "LastRefreshDate": "2020-11-09T16:10:39.5537375+01:00",_x000D_
          "TotalRefreshCount": 4,_x000D_
          "CustomInfo": {}_x000D_
        }_x000D_
      },_x000D_
      "1295": {_x000D_
        "$type": "Inside.Core.Formula.Definition.DefinitionAC, Inside.Core.Formula",_x000D_
        "ID": 1295,_x000D_
        "Results": [_x000D_
          [_x000D_
            "300"_x000D_
          ]_x000D_
        ],_x000D_
        "Statistics": {_x000D_
          "CreationDate": "2024-02-21T11:19:28.0604717+01:00",_x000D_
          "LastRefreshDate": "2020-11-09T16:10:41.546983+01:00",_x000D_
          "TotalRefreshCount": 4,_x000D_
          "CustomInfo": {}_x000D_
        }_x000D_
      },_x000D_
      "1296": {_x000D_
        "$type": "Inside.Core.Formula.Definition.DefinitionAC, Inside.Core.Formula",_x000D_
        "ID": 1296,_x000D_
        "Results": [_x000D_
          [_x000D_
            "3"_x000D_
          ]_x000D_
        ],_x000D_
        "Statistics": {_x000D_
          "CreationDate": "2024-02-21T11:19:28.0604717+01:00",_x000D_
          "LastRefreshDate": "2020-11-09T16:10:40.1239525+01:00",_x000D_
          "TotalRefreshCount": 4,_x000D_
          "CustomInfo": {}_x000D_
        }_x000D_
      },_x000D_
      "1297": {_x000D_
        "$type": "Inside.Core.Formula.Definition.DefinitionAC, Inside.Core.Formula",_x000D_
        "ID": 1297,_x000D_
        "Results": [_x000D_
          [_x000D_
            54_x000D_
          ]_x000D_
        ],_x000D_
        "Statistics": {_x000D_
          "CreationDate": "2024-02-21T11:19:28.0604717+01:00",_x000D_
          "LastRefreshDate": "2020-11-09T16:10:40.2073812+01:00",_x000D_
          "TotalRefreshCount": 4,_x000D_
          "CustomInfo": {}_x000D_
        }_x000D_
      },_x000D_
      "1298": {_x000D_
        "$type": "Inside.Core.Formula.Definition.DefinitionAC, Inside.Core.Formula",_x000D_
        "ID": 1298,_x000D_
        "Results": [_x000D_
          [_x000D_
            "Catégorie 3"_x000D_
          ]_x000D_
        ],_x000D_
        "Statistics": {_x000D_
          "CreationDate": "2024-02-21T11:19:28.0604717+01:00",_x000D_
          "LastRefreshDate": "2020-11-09T16:10:33.2124443+01:00",_x000D_
          "TotalRefreshCount": 3,_x000D_
          "CustomInfo": {}_x000D_
        }_x000D_
      },_x000D_
      "1299": {_x000D_
        "$type": "Inside.Core.Formula.Definition.DefinitionAC, Inside.Core.Formula",_x000D_
        "ID": 1299,_x000D_
        "Results": [_x000D_
          [_x000D_
            "Ingénieur et cadre"_x000D_
          ]_x000D_
        ],_x000D_
        "Statistics": {_x000D_
          "CreationDate": "2024-02-21T11:19:28.0604717+01:00",_x000D_
          "LastRefreshDate": "2020-11-09T16:10:39.5517434+01:00",_x000D_
          "TotalRef</t>
  </si>
  <si>
    <t xml:space="preserve">reshCount": 4,_x000D_
          "CustomInfo": {}_x000D_
        }_x000D_
      },_x000D_
      "1300": {_x000D_
        "$type": "Inside.Core.Formula.Definition.DefinitionAC, Inside.Core.Formula",_x000D_
        "ID": 1300,_x000D_
        "Results": [_x000D_
          [_x000D_
            "250"_x000D_
          ]_x000D_
        ],_x000D_
        "Statistics": {_x000D_
          "CreationDate": "2024-02-21T11:19:28.0604717+01:00",_x000D_
          "LastRefreshDate": "2020-11-09T16:10:41.5449229+01:00",_x000D_
          "TotalRefreshCount": 4,_x000D_
          "CustomInfo": {}_x000D_
        }_x000D_
      },_x000D_
      "1301": {_x000D_
        "$type": "Inside.Core.Formula.Definition.DefinitionAC, Inside.Core.Formula",_x000D_
        "ID": 1301,_x000D_
        "Results": [_x000D_
          [_x000D_
            "2"_x000D_
          ]_x000D_
        ],_x000D_
        "Statistics": {_x000D_
          "CreationDate": "2024-02-21T11:19:28.0604717+01:00",_x000D_
          "LastRefreshDate": "2020-11-09T16:10:40.3441696+01:00",_x000D_
          "TotalRefreshCount": 4,_x000D_
          "CustomInfo": {}_x000D_
        }_x000D_
      },_x000D_
      "1302": {_x000D_
        "$type": "Inside.Core.Formula.Definition.DefinitionAC, Inside.Core.Formula",_x000D_
        "ID": 1302,_x000D_
        "Results": [_x000D_
          [_x000D_
            31_x000D_
          ]_x000D_
        ],_x000D_
        "Statistics": {_x000D_
          "CreationDate": "2024-02-21T11:19:28.0604717+01:00",_x000D_
          "LastRefreshDate": "2020-11-09T16:10:41.8433293+01:00",_x000D_
          "TotalRefreshCount": 4,_x000D_
          "CustomInfo": {}_x000D_
        }_x000D_
      },_x000D_
      "1303": {_x000D_
        "$type": "Inside.Core.Formula.Definition.DefinitionAC, Inside.Core.Formula",_x000D_
        "ID": 1303,_x000D_
        "Results": [_x000D_
          [_x000D_
            ""_x000D_
          ]_x000D_
        ],_x000D_
        "Statistics": {_x000D_
          "CreationDate": "2024-02-21T11:19:28.0604717+01:00",_x000D_
          "LastRefreshDate": "2020-11-09T16:10:35.5657439+01:00",_x000D_
          "TotalRefreshCount": 3,_x000D_
          "CustomInfo": {}_x000D_
        }_x000D_
      },_x000D_
      "1304": {_x000D_
        "$type": "Inside.Core.Formula.Definition.DefinitionAC, Inside.Core.Formula",_x000D_
        "ID": 1304,_x000D_
        "Results": [_x000D_
          [_x000D_
            "Employé"_x000D_
          ]_x000D_
        ],_x000D_
        "Statistics": {_x000D_
          "CreationDate": "2024-02-21T11:19:28.0604717+01:00",_x000D_
          "LastRefreshDate": "2020-11-09T16:10:39.5497374+01:00",_x000D_
          "TotalRefreshCount": 4,_x000D_
          "CustomInfo": {}_x000D_
        }_x000D_
      },_x000D_
      "1305": {_x000D_
        "$type": "Inside.Core.Formula.Definition.DefinitionAC, Inside.Core.Formula",_x000D_
        "ID": 1305,_x000D_
        "Results": [_x000D_
          [_x000D_
            "100"_x000D_
          ]_x000D_
        ],_x000D_
        "Statistics": {_x000D_
          "CreationDate": "2024-02-21T11:19:28.0604717+01:00",_x000D_
          "LastRefreshDate": "2020-11-09T16:10:41.5426531+01:00",_x000D_
          "TotalRefreshCount": 4,_x000D_
          "CustomInfo": {}_x000D_
        }_x000D_
      },_x000D_
      "1306": {_x000D_
        "$type": "Inside.Core.Formula.Definition.DefinitionAC, Inside.Core.Formula",_x000D_
        "ID": 1306,_x000D_
        "Results": [_x000D_
          [_x000D_
            "1"_x000D_
          ]_x000D_
        ],_x000D_
        "Statistics": {_x000D_
          "CreationDate": "2024-02-21T11:19:28.0604717+01:00",_x000D_
          "LastRefreshDate": "2020-11-09T16:10:40.5825445+01:00",_x000D_
          "TotalRefreshCount": 4,_x000D_
          "CustomInfo": {}_x000D_
        }_x000D_
      },_x000D_
      "1307": {_x000D_
        "$type": "Inside.Core.Formula.Definition.DefinitionAC, Inside.Core.Formula",_x000D_
        "ID": 1307,_x000D_
        "Results": [_x000D_
          [_x000D_
            31_x000D_
          ]_x000D_
        ],_x000D_
        "Statistics": {_x000D_
          "CreationDate": "2024-02-21T11:19:28.0604717+01:00",_x000D_
          "LastRefreshDate": "2020-11-09T16:10:40.2053884+01:00",_x000D_
          "TotalRefreshCount": 4,_x000D_
          "CustomInfo": {}_x000D_
        }_x000D_
      },_x000D_
      "1308": {_x000D_
        "$type": "Inside.Core.Formula.Definition.DefinitionAC, Inside.Core.Formula",_x000D_
        "ID": 1308,_x000D_
        "Results": [_x000D_
          [_x000D_
            ""_x000D_
          ]_x000D_
        ],_x000D_
        "Statistics": {_x000D_
          "CreationDate": "2024-02-21T11:19:28.0604717+01:00",_x000D_
          "LastRefreshDate": "2020-11-09T16:10:17.2990002+01:00",_x000D_
          "TotalRefreshCount": 2,_x000D_
          "CustomInfo": {}_x000D_
        }_x000D_
      },_x000D_
      "1309": {_x000D_
        "$type": "Inside.Core.Formula.Definition.DefinitionAC, Inside.Core.Formula",_x000D_
        "ID": 1309,_x000D_
        "Results": [_x000D_
          [_x000D_
            "Employé"_x000D_
          ]_x000D_
        ],_x000D_
        "Statistics": {_x000D_
          "CreationDate": "2024-02-21T11:19:28.0604717+01:00",_x000D_
          "LastRefreshDate": "2020-11-09T16:10:39.5487406+01:00",_x000D_
          "TotalRefreshCount": 4,_x000D_
          "CustomInfo": {}_x000D_
        }_x000D_
      },_x000D_
      "1310": {_x000D_
        "$type": "Inside.Core.Formula.Definition.DefinitionAC, Inside.Core.Formula",_x000D_
        "ID": 1310,_x000D_
        "Results": [_x000D_
          [_x000D_
            "100"_x000D_
          ]_x000D_
        ],_x000D_
        "Statistics": {_x000D_
          "CreationDate": "2024-02-21T11:19:28.0604717+01:00",_x000D_
          "LastRefreshDate": "2020-11-09T16:10:41.5416562+01:00",_x000D_
          "TotalRefreshCount": 4,_x000D_
          "CustomInfo": {}_x000D_
        }_x000D_
      },_x000D_
      "1311": {_x000D_
        "$type": "Inside.Core.Formula.Definition.DefinitionAC, Inside.Core.Formula",_x000D_
        "ID": 1311,_x000D_
        "Results": [_x000D_
          [_x000D_
            "1"_x000D_
          ]_x000D_
        ],_x000D_
        "Statistics": {_x000D_
          "CreationDate": "2024-02-21T11:19:28.0604717+01:00",_x000D_
          "LastRefreshDate": "2020-11-09T16:10:42.0669105+01:00",_x000D_
          "TotalRefreshCount": 4,_x000D_
          "CustomInfo": {}_x000D_
        }_x000D_
      },_x000D_
      "1312": {_x000D_
        "$type": "Inside.Core.Formula.Definition.DefinitionAC, Inside.Core.Formula",_x000D_
        "ID": 1312,_x000D_
        "Results": [_x000D_
          [_x000D_
            31_x000D_
          ]_x000D_
        ],_x000D_
        "Statistics": {_x000D_
          "CreationDate": "2024-02-21T11:19:28.0604717+01:00",_x000D_
          "LastRefreshDate": "2020-11-09T16:10:41.1119213+01:00",_x000D_
          "TotalRefreshCount": 4,_x000D_
          "CustomInfo": {}_x000D_
        }_x000D_
      },_x000D_
      "1313": {_x000D_
        "$type": "Inside.Core.Formula.Definition.DefinitionAC, Inside.Core.Formula",_x000D_
        "ID": 1313,_x000D_
        "Results": [_x000D_
          [_x000D_
            "Catégorie 2"_x000D_
          ]_x000D_
        ],_x000D_
        "Statistics": {_x000D_
          "CreationDate": "2024-02-21T11:19:28.0604717+01:00",_x000D_
          "LastRefreshDate": "2020-11-09T16:10:17.7447641+01:00",_x000D_
          "TotalRefreshCount": 2,_x000D_
          "CustomInfo": {}_x000D_
        }_x000D_
      },_x000D_
      "1314": {_x000D_
        "$type": "Inside.Core.Formula.Definition.DefinitionAC, Inside.Core.Formula",_x000D_
        "ID": 1314,_x000D_
        "Results": [_x000D_
          [_x000D_
            "Employé"_x000D_
          ]_x000D_
        ],_x000D_
        "Statistics": {_x000D_
          "CreationDate": "2024-02-21T11:19:28.0604717+01:00",_x000D_
          "LastRefreshDate": "2020-11-09T16:10:39.5467484+01:00",_x000D_
          "TotalRefreshCount": 4,_x000D_
          "CustomInfo": {}_x000D_
        }_x000D_
      },_x000D_
      "1315": {_x000D_
        "$type": "Inside.Core.Formula.Definition.DefinitionAC, Inside.Core.Formula",_x000D_
        "ID": 1315,_x000D_
        "Results": [_x000D_
          [_x000D_
            "200"_x000D_
          ]_x000D_
        ],_x000D_
        "Statistics": {_x000D_
          "CreationDate": "2024-02-21T11:19:28.0604717+01:00",_x000D_
          "LastRefreshDate": "2020-11-09T16:10:41.5406728+01:00",_x000D_
          "TotalRefreshCount": 4,_x000D_
          "CustomInfo": {}_x000D_
        }_x000D_
      },_x000D_
      "1316": {_x000D_
        "$type": "Inside.Core.Formula.Definition.DefinitionAC, Inside.Core.Formula",_x000D_
        "ID": 1316,_x000D_
        "Results": [_x000D_
          [_x000D_
            "3"_x000D_
          ]_x000D_
        ],_x000D_
        "Statistics": {_x000D_
          "CreationDate": "2024-02-21T11:19:28.0604717+01:00",_x000D_
          "LastRefreshDate": "2020-11-09T16:10:40.7987769+01:00",_x000D_
          "TotalRefreshCount": 4,_x000D_
          "CustomInfo": {}_x000D_
        }_x000D_
      },_x000D_
      "1317": {_x000D_
        "$type": "Inside.Core.Formula.Definition.DefinitionAC, Inside.Core.Formula",_x000D_
        "ID": 1317,_x000D_
        "Results": [_x000D_
          [_x000D_
            31_x000D_
          ]_x000D_
        ],_x000D_
        "Statistics": {_x000D_
          "CreationDate": "2024-02-21T11:19:28.0604717+01:00",_x000D_
          "LastRefreshDate": "2020-11-09T16:10:40.2043931+01:00",_x000D_
          "TotalRefreshCount": 4,_x000D_
          "CustomInfo": {}_x000D_
        }_x000D_
      },_x000D_
      "1318": {_x000D_
        "$type": "Inside.Core.Formula.Definition.DefinitionAC, Inside.Core.Formula",_x000D_
        "ID": 1318,_x000D_
        "Results": [_x000D_
          [_x000D_
            "Catégorie 1"_x000D_
          ]_x000D_
        ],_x000D_
        "Statistics": {_x000D_
          "CreationDate": "2024-02-21T11:19:28.0604717+01:00",_x000D_
          "LastRefreshDate": "2020-11-09T16:10:32.9383689+01:00",_x000D_
          "TotalRefreshCount": 3,_x000D_
          "CustomInfo": {}_x000D_
        }_x000D_
      },_x000D_
      "1319": {_x000D_
        "$type": "Inside.Core.Formula.Definition.DefinitionAC, Inside.Core.Formula",_x000D_
        "ID": 1319,_x000D_
        "Results": [_x000D_
          [_x000D_
            ""_x000D_
          ]_x000D_
        ],_x000D_
        "Statistics": {_x000D_
          "CreationDate": "2024-02-21T11:19:28.0604717+01:00",_x000D_
          "LastRefreshDate": "2020-11-09T16:10:17.8253936+01:00",_x000D_
          "TotalRefreshCount": 2,_x000D_
          "CustomInfo": {}_x000D_
        }_x000D_
      },_x000D_
      "1320": {_x000D_
        "$type": "Inside.Core.Formula.Definition.DefinitionAC, Inside.Core.Formula",_x000D_
        "ID": 1320,_x000D_
        "Results": [_x000D_
          [_x000D_
            "250"_x000D_
          ]_x000D_
        ],_x000D_
        "Statistics": {_x000D_
          "CreationDate": "2024-02-21T11:19:28.0604717+01:00",_x000D_
          "LastRefreshDate": "2020-11-09T16:10:42.8216446+01:00",_x000D_
          "TotalRefreshCount": 4,_x000D_
          "CustomInfo": {}_x000D_
        }_x000D_
      },_x000D_
      "1321": {_x000D_
        "$type": "Inside.Core.Formula.Definition.DefinitionAC, Inside.Core.Formula",_x000D_
        "ID": 1321,_x000D_
        "Results": [_x000D_
          [_x000D_
            "250"_x000D_
          ]_x000D_
        ],_x000D_
        "Statistics": {_x000D_
          "CreationDate": "2024-02-21T11:19:28.0604717+01:00",_x000D_
          "LastRefreshDate": "2020-11-09T16:10:41.8363376+01:00",_x000D_
          "TotalRefreshCount": 4,_x000D_
          "CustomInfo": {}_x000D_
        }_x000D_
      },_x000D_
      "1322": {_x000D_
        "$type": "Inside.Core.Formula.Definition.DefinitionAC, Inside.Core.Formula",_x000D_
        "ID": 1322,_x000D_
        "Results": [_x000D_
          [_x000D_
            "300"_x000D_
          ]_x000D_
        ],_x000D_
        "Statistics": {_x000D_
          "CreationDate": "2024-02-21T11:19:28.0604717+01:00",_x000D_
          "LastRefreshDate": "2020-11-09T16:10:41.8353396+01:00",_x000D_
          "TotalRefreshCount": 4,_x000D_
          "CustomInfo": {}_x000D_
        }_x000D_
      },_x000D_
      "1323": {_x000D_
        "$type": "Inside.Core.Formula.Definition.DefinitionAC, Inside.Core.Formula",_x000D_
        "ID": 1323,_x000D_
        "Results": [_x000D_
          [_x000D_
            "250"_x000D_
          ]_x000D_
        ],_x000D_
        "Statistics": {_x000D_
          "CreationDate": "2024-02-21T11:19:28.0604717+01:00",_x000D_
          "LastRefreshDate": "2020-11-09T16:10:41.8333455+01:00",_x000D_
          "TotalRefreshCount": 4,_x000D_
          "CustomInfo": {}_x000D_
        }_x000D_
      },_x000D_
      "1324": {_x000D_
        "$type": "Inside.Core.Formula.Definition.DefinitionAC, Inside.Core.Formula",_x000D_
        "ID": 1324,_x000D_
        "Results": [_x000D_
          [_x000D_
            "150"_x000D_
          ]_x000D_
        ],_x000D_
        "Statistics": {_x000D_
          "CreationDate": "2024-02-21T11:19:28.0604717+01:00",_x000D_
          "LastRefreshDate": "2020-11-09T16:10:41.8313082+01:00",_x000D_
          "TotalRefreshCount": 4,_x000D_
          "CustomInfo": {}_x000D_
        }_x000D_
      },_x000D_
      "1325": {_x000D_
        "$type": "Inside.Core.Formula.Definition.DefinitionAC, Inside.Core.Formula",_x000D_
        "ID": 1325,_x000D_
        "Results": [_x000D_
          [_x000D_
            ""_x000D_
          ]_x000D_
        ],_x000D_
        "Statistics": {_x000D_
          "CreationDate": "2024-02-21T11:19:28.0604717+01:00",_x000D_
          "LastRefreshDate": "2020-11-09T16:10:35.8208546+01:00",_x000D_
          "TotalRefreshCount": 3,_x000D_
          "CustomInfo": {}_x000D_
        }_x000D_
      },_x000D_
      "1326": {_x000D_
        "$type": "Inside.Core.Formula.Definition.DefinitionAC, Inside.Core.Formula",_x000D_
        "ID": 1326,_x000D_
        "Results": [_x000D_
          [_x000D_
            "200"_x000D_
          ]_x000D_
        ],_x000D_
        "Statistics": {_x000D_
          "CreationDate": "2024-02-21T11:19:28.0604717+01:00",_x000D_
          "LastRefreshDate": "2020-11-09T16:10:42.8027325+01:00",_x000D_
          "TotalRefreshCount": 4,_x000D_
          "CustomInfo": {}_x000D_
        }_x000D_
      },_x000D_
      "1327": {_x000D_
        "$type": "Inside.Core.Formula.Definition.DefinitionAC, Inside.Core.Formula",_x000D_
        "ID": 1327,_x000D_
        "Results": [_x000D_
          [_x000D_
            "300"_x000D_
          ]_x000D_
        ],_x000D_
        "Statistics": {_x000D_
          "CreationDate": "2024-02-21T11:19:28.0604717+01:00",_x000D_
          "LastRefreshDate": "2020-11-09T16:10:41.8283157+01:00",_x000D_
          "TotalRefreshCount": 4,_x000D_
          "CustomInfo": {}_x000D_
        }_x000D_
      },_x000D_
      "1328": {_x000D_
        "$type": "Inside.Core.Formula.Definition.DefinitionAC, Inside.Core.Formula",_x000D_
        "ID": 1328,_x000D_
        "Results": [_x000D_
          [_x000D_
            "250"_x000D_
          ]_x000D_
        ],_x000D_
        "Statistics": {_x000D_
          "CreationDate": "2024-02-21T11:19:28.0604717+01:00",_x000D_
          "LastRefreshDate": "2020-11-09T16:10:42.9182216+01:00",_x000D_
          "TotalRefreshCount": 4,_x000D_
          "CustomInfo": {}_x000D_
        }_x000D_
      },_x000D_
      "1329": {_x000D_
        "$type": "Inside.Core.Formula.Definition.DefinitionAC, Inside.Core.Formula",_x000D_
        "ID": 1329,_x000D_
        "Results": [_x000D_
          [_x000D_
            "250"_x000D_
          ]_x000D_
        ],_x000D_
        "Statistics": {_x000D_
          "CreationDate": "2024-02-21T11:19:28.0604717+01:00",_x000D_
          "LastRefreshDate": "2020-11-09T16:10:41.8263323+01:00",_x000D_
          "TotalRefreshCount": 4,_x000D_
          "CustomInfo": {}_x000D_
        }_x000D_
      },_x000D_
      "1330": {_x000D_
        "$type": "Inside.Core.Formula.Definition.DefinitionAC, Inside.Core.Formula",_x000D_
        "ID": 1330,_x000D_
        "Results": [_x000D_
          [_x000D_
            "200"_x000D_
          ]_x000D_
        ],_x000D_
        "Statistics": {_x000D_
          "CreationDate": "2024-02-21T11:19:28.0604717+01:00",_x000D_
          "LastRefreshDate": "2020-11-09T16:10:42.8017001+01:00",_x000D_
          "TotalRefreshCount": 4,_x000D_
          "CustomInfo": {}_x000D_
        }_x000D_
      },_x000D_
      "1331": {_x000D_
        "$type": "Inside.Core.Formula.Definition.DefinitionAC, Inside.Core.Formula",_x000D_
        "ID": 1331,_x000D_
        "Results": [_x000D_
          [_x000D_
            "100"_x000D_
          ]_x000D_
        ],_x000D_
        "Statistics": {_x000D_
          "CreationDate": "2024-02-21T11:19:28.0604717+01:00",_x000D_
          "LastRefreshDate": "2020-11-09T16:10:41.8243269+01:00",_x000D_
          "TotalRefreshCount": 4,_x000D_
          "CustomInfo": {}_x000D_
        }_x000D_
      },_x000D_
      "1332": {_x000D_
        "$type": "Inside.Core.Formula.Definition.DefinitionAC, Inside.Core.Formula",_x000D_
        "ID": 1332,_x000D_
        "Results": [_x000D_
          [_x000D_
            "150"_x000D_
          ]_x000D_
        ],_x000D_
        "Statistics": {_x000D_
          "CreationDate": "2024-02-21T11:19:28.0604717+01:00",_x000D_
          "LastRefreshDate": "2020-11-09T16:10:42.3904817+01:00",_x000D_
          "TotalRefreshCount": 4,_x000D_
          "CustomInfo": {}_x000D_
        }_x000D_
      },_x000D_
      "1333": {_x000D_
        "$type": "Inside.Core.Formula.Definition.DefinitionAC, Inside.Core.Formula",_x000D_
        "ID": 1333,_x000D_
        "Results": [_x000D_
          [_x000D_
            "100"_x000D_
          ]_x000D_
        ],_x000D_
        "Statistics": {_x000D_
          "CreationDate": "2024-02-21T11:19:28.0604717+01:00",_x000D_
          "LastRefreshDate": "2020-11-09T16:10:41.8233292+01:00",_x000D_
          "TotalRefreshCount": 4,_x000D_
          "CustomInfo": {}_x000D_
        }_x000D_
      },_x000D_
      "1334": {_x000D_
        "$type": "Inside.Core.Formula.Definition.DefinitionAC, Inside.Core.Formula",_x000D_
        "ID": 1334,_x000D_
        "Results": [_x000D_
          [_x000D_
            "3"_x000D_
          ]_x000D_
        ],_x000D_
        "Statistics": {_x000D_
          "CreationDate": "2024-02-21T11:19:28.0604717+01:00",_x000D_
          "LastRefreshDate": "2020-11-09T16:10:41.8912451+01:00",_x000D_
          "TotalRefreshCount": 4,_x000D_
          "CustomInfo": {}_x000D_
        }_x000D_
      },_x000D_
      "1335": {_x000D_
        "$type": "Inside.Core.Formula.Definition.DefinitionAC, Inside.Core.Formula",_x000D_
        "ID": 1335,_x000D_
        "Results": [_x000D_
          [_x000D_
            "2"_x000D_
          ]_x000D_
        ],_x000D_
        "Statistics": {_x000D_
          "CreationDate": "2024-02-21T11:19:28.0604717+01:00",_x000D_
          "LastRefreshDate": "2020-11-09T16:10:41.1569117+01:00",_x000D_
          "TotalRefreshCount": 4,_x000D_
          "CustomInfo": {}_x000D_
        }_x000D_
      },_x000D_
      "1336": {_x000D_
        "$type": "Inside.Core.Formula.Definition.DefinitionAC, Inside.Core.Formula",_x000D_
        "ID": 1336,_x000D_
        "Results": [_x000D_
          [_x000D_
            "1"_x000D_
          ]_x000D_
        ],_x000D_
        "Statistics": {_x000D_
          "CreationDate": "2024-02-21T11:19:28.0604717+01:00",_x000D_
          "LastRefreshDate": "2020-11-09T16:10:42.6007029+01:00",_x000D_
          "TotalRefreshCount": 4,_x000D_
          "CustomInfo": {}_x000D_
        }_x000D_
      },_x000D_
      "1337": {_x000D_
        "$type": "Inside.Core.Formula.Definition.DefinitionAC, Inside.Core.Formula",_x000D_
        "ID": 1337,_x000D_
        "Results": [_x000D_
          [_x000D_
            "Employé"_x000D_
          ]_x000D_
        ],_x000D_
        "Statistics": {_x000D_
          "CreationDate": "2024-02-21T11:19:28.0604717+01:00",_x000D_
          "LastRefreshDate": "2020-11-09T16:10:40.5319817+01:00",_x000D_
          "TotalRefreshCount": 4,_x000D_
          "CustomInfo": {}_x000D_
        }_x000D_
      },_x000D_
      "1338": {_x000D_
        "$type": "Inside.Core.Formula.Definition.DefinitionAC, Inside.Core.Formula",_x000D_
        "ID": 1338,_x000D_
        "Results": [_x000D_
          [_x000D_
            "Catégorie 1"_x000D_
          ]_x000D_
        ],_x000D_
        "Statistics": {_x000D_
          "CreationDate": "2024-02-21T11:19:28.0604717+01:00",_x000D_
          "LastRefreshDate": "2020-11-09T16:10:17.7625589+01:00",_x000D_
          "TotalRefreshCount": 2,_x000D_
          "CustomInfo": {}_x000D_
        }_x000D_
      },_x000D_
      "1339": {_x000D_
        "$type": "Inside.Core.Formula.Definition.DefinitionAC, Inside.Core.Formula",_x000D_
        "ID": 1339,_x000D_
        "Results": [_x000D_
          [_x000D_
            "Employé"_x000D_
          ]_x000D_
        ],_x000D_
        "Statistics": {_x000D_
          "CreationDate": "2024-02-21T11:19:28.0604717+01:00",_x000D_
          "LastRefreshDate": "2020-11-09T16:10:39.8351004+01:00",_x000D_
          "TotalRefreshCount": 4,_x000D_
          "CustomInfo": {}_x000D_
        }_x000D_
      },_x000D_
      "1340": {_x000D_
        "$type": "Inside.Core.Formula.Definition.DefinitionAC, Inside.Core.Formula",_x000D_
        "ID": 1340,_x000D_
        "Results": [_x000D_
          [_x000D_
            "3"_x000D_
          ]_x000D_
        ],_x000D_
        "Statistics": {_x000D_
          "CreationDate": "2024-02-21T11:19:28.0604717+01:00",_x000D_
          "LastRefreshDate": "2020-11-09T16:10:41.8892436+01:00",_x000D_
          "TotalRefreshCount": 4,_x000D_
          "CustomInfo": {}_x000D_
        }_x000D_
      },_x000D_
      "1341": {_x000D_
        "$type": "Inside.Core.Formula.Definition.DefinitionAC, Inside.Core.Formula",_x000D_
        "ID": 1341,_x000D_
        "Results": [_x000D_
          [_x000D_
            "Ingénieur et cadre"_x000D_
          ]_x000D_
        ],_x000D_
        "Statistics": {_x000D_
          "CreationDate": "2024-02-21T11:19:28.0604717+01:00",_x000D_
          "LastRefreshDate": "2020-11-09T16:10:42.0489609+01:00",_x000D_
          "TotalRefreshCount": 4,_x000D_
          "CustomInfo": {}_x000D_
        }_x000D_
      },_x000D_
      "1342": {_x000D_
        "$type": "Inside.Core.Formula.Definition.DefinitionAC, Inside.Core.Formula",_x000D_
        "ID": 1342,_x000D_
        "Results": [_x000D_
          [_x000D_
            "300"_x000D_
          ]_x000D_
        ],_x000D_
        "Statistics": {_x000D_
          "CreationDate": "2024-02-21T11:19:28.0604717+01:00",_x000D_
          "LastRefreshDate": "2020-11-09T16:10:41.3134116+01:00",_x000D_
          "TotalRefreshCount": 4,_x000D_
          "CustomInfo": {}_x000D_
        }_x000D_
      },_x000D_
      "1343": {_x000D_
        "$type": "Inside.Core.Formula.Definition.DefinitionAC, Inside.Core.Formula",_x000D_
        "ID": 1343,_x000D_
        "Results": [_x000D_
          [_x000D_
            "2"_x000D_
          ]_x000D_
        ],_x000D_
        "Statistics": {_x000D_
          "CreationDate": "2024-02-21T11:19:28.0604717+01:00",_x000D_
          "LastRefreshDate": "2020-11-09T16:10:40.5925629+01:00",_x000D_
          "TotalRefreshCount": 4,_x000D_
          "CustomInfo": {}_x000D_
        }_x000D_
      },_x000D_
      "1344": {_x000D_
        "$type": "Inside.Core.Formula.Definition.DefinitionAC, Inside.Core.Formula",_x000D_
        "ID": 1344,_x000D_
        "Results": [_x000D_
          [_x000D_
            "400"_x000D_
          ]_x000D_
        ],_x000D_
        "Statistics": {_x000D_
          "CreationDate": "2024-02-21T11:19:28.0604717+01:00",_x000D_
          "LastRefreshDate": "2020-11-09T16:10:43.1494179+01:00",_x000D_
          "TotalRefreshCount": 4,_x000D_
          "CustomInfo": {}_x000D_
        }_x000D_
      },_x000D_
      "1345": {_x000D_
        "$type": "Inside.Core.Formula.Definition.DefinitionAC, Inside.Core.Formula",_x000D_
        "ID": 1345,_x000D_
        "Results": [_x000D_
          [_x000D_
            31_x000D_
          ]_x000D_
        ],_x000D_
        "Statistics": {_x000D_
          "CreationDate": "2024-02-21T11:19:28.0604717+01:00",_x000D_
          "LastRefreshDate": "2020-11-09T16:10:40.6978562+01:00",_x000D_
          "TotalRefreshCount": 4,_x000D_
          "CustomInfo": {}_x000D_
        }_x000D_
      },_x000D_
      "1346": {_x000D_
        "$type": "Inside.Core.Formula.Definition.DefinitionAC, Inside.Core.Formula",_x000D_
        "ID": 1346,_x000D_
        "Results": [_x000D_
          [_x000D_
            "Catégorie 3"_x000D_
          ]_x000D_
        ],_x000D_
        "Statistics": {_x000D_
          "CreationDate": "2024-02-21T11:19:28.0604717+01:00",_x000D_
          "LastRefreshDate": "2020-11-09T16:10:35.5767387+01:00",_x000D_
          "TotalRefreshCount": 3,_x000D_
          "CustomInfo": {}_x000D_
        }_x000D_
      },_x000D_
      "1347": {_x000D_
        "$type": "Inside.Core.Formula.Definition.DefinitionAC, Inside.Core.Formula",_x000D_
        "ID": 1347,_x000D_
        "Results": [_x000D_
          [_x000D_
            "Ingénieur et cadre"_x000D_
          ]_x000D_
        ],_x000D_
        "Statistics": {_x000D_
          "CreationDate": "2024-02-21T11:19:28.0604717+01:00",_x000D_
          "LastRefreshDate": "2020-11-09T16:10:39.1598344+01:00",_x000D_
          "TotalRefreshCount": 4,_x000D_
          "CustomInfo": {}_x000D_
        }_x000D_
      },_x000D_
      "1348": {_x000D_
        "$type": "Inside.Core.Formula.Definition.DefinitionAC, Inside.Core.Formula",_x000D_
        "ID": 1348,_x000D_
        "Results": [_x000D_
          [_x000D_
            "250"_x000D_
          ]_x000D_
        ],_x000D_
        "Statistics": {_x000D_
          "CreationDate": "2024-02-21T11:19:28.0604717+01:00",_x000D_
          "LastRefreshDate": "2020-11-09T16:10:43.0081086+01:00",_x000D_
          "TotalRefreshCount": 4,_x000D_
          "CustomInfo": {}_x000D_
        }_x000D_
      },_x000D_
      "1349": {_x000D_
        "$type": "Inside.Core.Formula.Definition.DefinitionAC, Inside.Core.Formula",_x000D_
        "ID": 1349,_x000D_
        "Results": [_x000D_
          [_x000D_
            "2"_x000D_
          ]_x000D_
        ],_x000D_
        "Statistics": {_x000D_
          "CreationDate": "2024-02-21T11:19:28.0604717+01:00",_x000D_
          "LastRefreshDate": "2020-11-09T16:10:40.5905677+01:00",_x000D_
          "TotalRefreshCount": 4,_x000D_
          "CustomInfo": {}_x000D_
        }_x000D_
      },_x000D_
      "1350": {_x000D_
        "$type": "Inside.Core.Formula.Definition.DefinitionAC, Inside.Core.Formula",_x000D_
        "ID": 1350,_x000D_
        "Results": [_x000D_
          [_x000D_
            31_x000D_
          ]_x000D_
        ],_x000D_
        "Statistics": {_x000D_
          "CreationDate": "2024-02-21T11:19:28.0604717+01:00",_x000D_
          "LastRefreshDate": "2020-11-09T16:10:39.9992369+01:00",_x000D_
          "TotalRefreshCount": 4,_x000D_
          "CustomInfo": {}_x000D_
        }_x000D_
      },_x000D_
      "1351": {_x000D_
        "$type": "Inside.Core.Formula.Definition.DefinitionAC, Inside.Core.Formula",_x000D_
        "ID": 1351,_x000D_
        "Results": [_x000D_
          [_x000D_
            "Catégorie 1"_x000D_
          ]_x000D_
        ],_x000D_
        "Statistics": {_x000D_
          "CreationDate": "2024-02-21T11:19:28.0604717+01:00",_x000D_
          "LastRefreshDate": "2020-11-09T16:10:32.3147957+01:00",_x000D_
          "TotalRefreshCount": 3,_x000D_
          "CustomInfo": {}_x000D_
        }_x000D_
      },_x000D_
      "1352": {_x000D_
        "$type": "Inside.Core.Formula.Definition.DefinitionAC, Inside.Core.Formula",_x000D_
        "ID": 1352,_x000D_
        "Results": [_x000D_
          [_x000D_
            "Employé"_x000D_
          ]_x000D_
        ],_x000D_
        "Statistics": {_x000D_
          "CreationDate": "2024-02-21T11:19:28.0604717+01:00",_x000D_
          "LastRefreshDate": "2020-11-09T16:10:39.1588338+01:00",_x000D_
          "TotalRefreshCount": 4,_x000D_
          "CustomInfo": {}_x000D_
        }_x000D_
      },_x000D_
      "1353": {_x000D_
        "$type": "Inside.Core.Formula.Definition.DefinitionAC, Inside.Core.Formula",_x000D_
        "ID": 1353,_x000D_
        "Results": [_x000D_
          [_x000D_
            "200"_x000D_
          ]_x000D_
        ],_x000D_
        "Statistics": {_x000D_
          "CreationDate": "2024-02-21T11:19:28.0604717+01:00",_x000D_
          "LastRefreshDate": "2020-11-09T16:10:42.2871515+01:00",_x000D_
          "TotalRefreshCount": 4,_x000D_
          "CustomInfo": {}_x000D_
        }_x000D_
      },_x000D_
      "1354": {_x000D_
        "$type": "Inside.Core.Formula.Definition.DefinitionAC, Inside.Core.Formula",_x000D_
        "ID": 1354,_x000D_
        "Results": [_x000D_
          [_x000D_
            "2"_x000D_
          ]_x000D_
        ],_x000D_
        "Statistics": {_x000D_
          "CreationDate": "2024-02-21T11:19:28.0604717+01:00",_x000D_
          "LastRefreshDate": "2020-11-09T16:10:41.887248+01:00",_x000D_
          "TotalRefreshCount": 4,_x000D_
          "CustomInfo": {}_x000D_
        }_x000D_
      },_x000D_
      "1355": {_x000D_
        "$type": "Inside.Core.Formula.Definition.DefinitionAC, Inside.Core.Formula",_x000D_
        "ID": 1355,_x000D_
        "Results": [_x000D_
          [_x000D_
            31_x000D_
          ]_x000D_
        ],_x000D_
        "Statistics": {_x000D_
          "CreationDate": "2024-02-21T11:19:28.0604717+01:00",_x000D_
          "LastRefreshDate": "2020-11-09T16:10:40.6948759+01:00",_x000D_
          "TotalRefreshCount": 4,_x000D_
          "CustomInfo": {}_x000D_
        }_x000D_
      },_x000D_
      "1356": {_x000D_
        "$type": "Inside.Core.Formula.Definition.DefinitionAC, Inside.Core.Formula",_x000D_
        "ID": 1356,_x000D_
        "Results": [_x000D_
          [_x000D_
            ""_x000D_
          ]_x000D_
        ],_x000D_
        "Statistics": {_x000D_
          "CreationDate": "2024-02-21T11:19:28.0604717+01:00",_x000D_
          "LastRefreshDate": "2020-11-09T16:10:32.3098082+01:00",_x000D_
          "TotalRefreshCount": 3,_x000D_
          "CustomInfo": {}_x000D_
        }_x000D_
      },_x000D_
      "1357": {_x000D_
        "$type": "Inside.Core.Formula.Definition.DefinitionAC, Inside.Core.Formula",_x000D_
        "ID": 1357,_x000D_
        "Results": [_x000D_
          [_x000D_
            "Employé"_x000D_
          ]_x000D_
        ],_x000D_
        "Statistics": {_x000D_
          "CreationDate": "2024-02-21T11:19:28.0604717+01:00",_x000D_
          "LastRefreshDate": "2020-11-09T16:10:39.1568399+01:00",_x000D_
          "TotalRefreshCount": 4,_x000D_
          "CustomInfo": {}_x000D_
        }_x000D_
      },_x000D_
      "1358": {_x000D_
        "$type": "Inside.Core.Formula.Definition.DefinitionAC, Inside.Core.Formula",_x000D_
        "ID": 1358,_x000D_
        "Results": [_x000D_
          [_x000D_
            "150"_x000D_
          ]_x000D_
        ],_x000D_
        "Statistics": {_x000D_
          "CreationDate": "2024-02-21T11:19:28.0604717+01:00",_x000D_
          "LastRefreshDate": "2020-11-09T16:10:43.0061133+01:00",_x000D_
          "TotalRefreshCount": 4,_x000D_
          "CustomInfo": {}_x000D_
        }_x000D_
      },_x000D_
      "1359": {_x000D_
        "$type": "Inside.Core.Formula.Definition.DefinitionAC, Inside.Core.Formula",_x000D_
        "ID": 1359,_x000D_
        "Results": [_x000D_
          [_x000D_
            "1"_x000D_
          ]_x000D_
        ],_x000D_
        "Statistics": {_x000D_
          "CreationDate": "2024-02-21T11:19:28.0604717+01:00",_x000D_
          "LastRefreshDate": "2020-11-09T16:10:40.8067611+01:00",_x000D_
          "TotalRefreshCount": 4,_x000D_
          "CustomInfo": {}_x000D_
        }_x000D_
      },_x000D_
      "1360": {_x000D_
        "$type": "Inside.Core.Formula.Definition.DefinitionAC, Inside.Core.Formula",_x000D_
        "ID": 1360,_x000D_
        "Results": [_x000D_
          [_x000D_
            31_x000D_
          ]_x000D_
        ],_x000D_
        "Statistics": {_x000D_
          "CreationDate": "2024-02-21T11:19:28.0604717+01:00",_x000D_
          "LastRefreshDate": "2020-11-09T16:10:39.9981901+01:00",_x000D_
          "TotalRefreshCount": 4,_x000D_
          "CustomInfo": {}_x000D_
        }_x000D_
      },_x000D_
      "1361": {_x000D_
        "$type": "Inside.Core.Formula.Definition.DefinitionAC, Inside.Core.Formula",_x000D_
        "ID": 1361,_x000D_
        "Results": [_x000D_
          [_x000D_
            ""_x000D_
          ]_x000D_
        ],_x000D_
        "Statistics": {_x000D_
          "CreationDate": "2024-02-21T11:19:28.0604717+01:00",_x000D_
          "LastRefreshDate": "2020-11-09T16:10:32.3078517+01:00",_x000D_
          "TotalRefreshCount": 3,_x000D_
          "CustomInfo": {}_x000D_
        }_x000D_
      },_x000D_
      "1362": {_x000D_
        "$type": "Inside.Core.Formula.Definition.DefinitionAC, Inside.Core.Formula",_x000D_
        "ID": 1362,_x000D_
        "Results": [_x000D_
          [_x000D_
            "Ingénieur et cadre"_x000D_
          ]_x000D_
        ],_x000D_
        "Statistics": {_x000D_
          "CreationDate": "2024-02-21T11:19:28.0604717+01:00",_x000D_
          "LastRefreshDate": "2020-11-09T16:10:39.1558419+01:00",_x000D_
          "TotalRefreshCount": 4,_x000D_
          "CustomInfo": {}_x000D_
        }_x000D_
      },_x000D_
      "1363": {_x000D_
        "$type": "Inside.Core.Formula.Definition.DefinitionAC, Inside.Core.Formula",_x000D_
        "ID": 1363,_x000D_
        "Results": [_x000D_
          [_x000D_
            "300"_x000D_
          ]_x000D_
        ],_x000D_
        "Statistics": {_x000D_
          "CreationDate": "2024-02-21T11:19:28.0604717+01:00",_x000D_
          "LastRefreshDate": "2020-11-09T16:10:42.2851568+01:00",_x000D_
          "TotalRefreshCount": 4,_x000D_
          "CustomInfo": {}_x000D_
        }_x000D_
      },_x000D_
      "1364": {_x000D_
        "$type": "Inside.Core.Formula.Definition.DefinitionAC, Inside.Core.Formula",_x000D_
        "ID": 1364,_x000D_
        "Results": [_x000D_
          [_x000D_
            "2"_x000D_
          ]_x000D_
        ],_x000D_
        "Statistics": {_x000D_
          "CreationDate": "2024-02-21T11:19:28.0604717+01:00",_x000D_
          "LastRefreshDate": "2020-11-09T16:10:43.104495+01:00",_x000D_
          "TotalRefreshCount": 4,_x000D_
          "CustomInfo": {}_x000D_
        }_x000D_
      },_x000D_
      "1365": {_x000D_
        "$type": "Inside.Core.Formula.Definition.DefinitionAC, Inside.Core.Formula",_x000D_
        "ID": 1365,_x000D_
        "Results": [_x000D_
          [_x000D_
            31_x000D_
          ]_x000D_
        ],_x000D_
        "Statistics": {_x000D_
          "CreationDate": "2024-02-21T11:19:28.0604717+01:00",_x000D_
          "LastRefreshDate": "2020-11-09T16:10:40.691837+01:00",_x000D_
          "TotalRefreshCount": 4,_x000D_
          "CustomInfo": {}_x000D_
        }_x000D_
      },_x000D_
      "1366": {_x000D_
        "$type": "Inside.Core.Formula.Definition.DefinitionAC, Inside.Core.Formula",_x000D_
        "ID": 1366,_x000D_
        "Results": [_x000D_
          [_x000D_
            "Catégorie 3"_x000D_
          ]_x000D_
        ],_x000D_
        "Statistics": {_x000D_
          "CreationDate": "2024-02-21T11:19:28.0604717+01:00",_x000D_
          "LastRefreshDate": "2020-11-09T16:10:32.3058541+01:00",_x000D_
          "TotalRefreshCount": 3,_x000D_
          "CustomInfo": {}_x000D_
        }_x000D_
      },_x000D_
      "1367": {_x000D_
        "$type": "Inside.Core.Formula.Definition.DefinitionAC, Inside.Core.Formula",_x000D_
        "ID": 1367,_x000D_
        "Results": [_x000D_
          [_x000D_
            "Ingénieur et cadre"_x000D_
          ]_x000D_
        ],_x000D_
        "Statistics": {_x000D_
          "CreationDate": "2024-02-21T11:19:28.0604717+01:00",_x000D_
          "LastRefreshDate": "2020-11-09T16:10:39.153815+01:00",_x000D_
          "TotalRefreshCount": 4,_x000D_
          "CustomInfo": {}_x000D_
        }_x000D_
      },_x000D_
      "1368": {_x000D_
        "$type": "Inside.Core.Formula.Definition.DefinitionAC, Inside.Core.Formula",_x000D_
        "ID": 1368,_x000D_
        "Results": [_x000D_
          [_x000D_
            "100"_x000D_
          ]_x000D_
        ],_x000D_
        "Statistics": {_x000D_
          "CreationDate": "2024-02-21T11:19:28.0604717+01:00",_x000D_
          "LastRefreshDate": "2020-11-09T16:10:43.0041191+01:00",_x000D_
          "TotalRefreshCount": 4,_x000D_
          "CustomInfo": {}_x000D_
        }_x000D_
      },_x000D_
      "1369": {_x000D_
        "$type": "Inside.Core.Formula.Definition.DefinitionAC, Inside.Core.Formula",_x000D_
        "ID": 1369,_x000D_
        "Results": [_x000D_
          [_x000D_
            "2"_x000D_
          ]_x000D_
        ],_x000D_
        "Statistics": {_x000D_
          "CreationDate": "2024-02-21T11:19:28.0604717+01:00",_x000D_
          "LastRefreshDate": "2020-11-09T16:10:42.068905+01:00",_x000D_
          "TotalRefreshCount": 4,_x000D_
          "CustomInfo": {}_x000D_
        }_x000D_
      },_x000D_
      "1370": {_x000D_
        "$type": "Inside.Core.Formula.Definition.DefinitionAC, Inside.Core.Formula",_x000D_
        "ID": 1370,_x000D_
        "Results": [_x000D_
          [_x000D_
            31_x000D_
          ]_x000D_
        ],_x000D_
        "Statistics": {_x000D_
          "CreationDate": "2024-02-21T11:19:28.0604717+01:00",_x000D_
          "LastRefreshDate": "2020-11-09T16:10:39.9956884+01:00",_x000D_
          "TotalRefreshCount": 4,_x000D_
          "CustomInfo": {}_x000D_
        }_x000D_
      },_x000D_
      "1371": {_x000D_
        "$type": "Inside.Core.Formula.Definition.DefinitionAC, Inside.Core.Formula",_x000D_
        "ID": 1371,_x000D_
        "Results": [_x000D_
          [_x000D_
            "Catégorie 1"_x000D_
          ]_x000D_
        ],_x000D_
        "Statistics": {_x000D_
          "CreationDate": "2024-02-21T11:19:28.0604717+01:00",_x000D_
          "LastRefreshDate": "2020-11-09T16:10:32.3038605+01:00",_x000D_
          "TotalRefreshCount": 3,_x000D_
          "CustomInfo": {}_x000D_
        }_x000D_
      },_x000D_
      "1372": {_x000D_
        "$type": "Inside.Core.Formula.Definition.DefinitionAC, Inside.Core.Formula",_x000D_
        "ID": 1372,_x000D_
        "Results": [_x000D_
          [_x000D_
            "Employé"_x000D_
          ]_x000D_
        ],_x000D_
        "Statistics": {_x000D_
          "CreationDate": "2024-02-21T11:19:28.0604717+01:00",_x000D_
          "LastRefreshDate": "2020-11-09T16:10:39.1518469+01:00",_x000D_
          "TotalRefreshCount": 4,_x000D_
          "CustomInfo": {}_x000D_
        }_x000D_
      },_x000D_
      "1373": {_x000D_
        "$type": "Inside.Core.Formula.Definition.DefinitionAC, Inside.Core.Formula",_x000D_
        "ID": 1373,_x000D_
        "Results": [_x000D_
          [_x000D_
            "200"_x000D_
          ]_x000D_
        ],_x000D_
        "Statistics": {_x000D_
          "CreationDate": "2024-02-21T11:19:28.0604717+01:00",_x000D_
    </t>
  </si>
  <si>
    <t xml:space="preserve">      "LastRefreshDate": "2020-11-09T16:10:42.2841594+01:00",_x000D_
          "TotalRefreshCount": 4,_x000D_
          "CustomInfo": {}_x000D_
        }_x000D_
      },_x000D_
      "1374": {_x000D_
        "$type": "Inside.Core.Formula.Definition.DefinitionAC, Inside.Core.Formula",_x000D_
        "ID": 1374,_x000D_
        "Results": [_x000D_
          [_x000D_
            "2"_x000D_
          ]_x000D_
        ],_x000D_
        "Statistics": {_x000D_
          "CreationDate": "2024-02-21T11:19:28.0604717+01:00",_x000D_
          "LastRefreshDate": "2020-11-09T16:10:39.9040716+01:00",_x000D_
          "TotalRefreshCount": 4,_x000D_
          "CustomInfo": {}_x000D_
        }_x000D_
      },_x000D_
      "1375": {_x000D_
        "$type": "Inside.Core.Formula.Definition.DefinitionAC, Inside.Core.Formula",_x000D_
        "ID": 1375,_x000D_
        "Results": [_x000D_
          [_x000D_
            31_x000D_
          ]_x000D_
        ],_x000D_
        "Statistics": {_x000D_
          "CreationDate": "2024-02-21T11:19:28.0604717+01:00",_x000D_
          "LastRefreshDate": "2020-11-09T16:10:40.6878669+01:00",_x000D_
          "TotalRefreshCount": 4,_x000D_
          "CustomInfo": {}_x000D_
        }_x000D_
      },_x000D_
      "1376": {_x000D_
        "$type": "Inside.Core.Formula.Definition.DefinitionAC, Inside.Core.Formula",_x000D_
        "ID": 1376,_x000D_
        "Results": [_x000D_
          [_x000D_
            ""_x000D_
          ]_x000D_
        ],_x000D_
        "Statistics": {_x000D_
          "CreationDate": "2024-02-21T11:19:28.0604717+01:00",_x000D_
          "LastRefreshDate": "2020-11-09T16:10:30.2022161+01:00",_x000D_
          "TotalRefreshCount": 3,_x000D_
          "CustomInfo": {}_x000D_
        }_x000D_
      },_x000D_
      "1377": {_x000D_
        "$type": "Inside.Core.Formula.Definition.DefinitionAC, Inside.Core.Formula",_x000D_
        "ID": 1377,_x000D_
        "Results": [_x000D_
          [_x000D_
            "Ingénieur et cadre"_x000D_
          ]_x000D_
        ],_x000D_
        "Statistics": {_x000D_
          "CreationDate": "2024-02-21T11:19:28.0604717+01:00",_x000D_
          "LastRefreshDate": "2020-11-09T16:10:39.1508509+01:00",_x000D_
          "TotalRefreshCount": 4,_x000D_
          "CustomInfo": {}_x000D_
        }_x000D_
      },_x000D_
      "1378": {_x000D_
        "$type": "Inside.Core.Formula.Definition.DefinitionAC, Inside.Core.Formula",_x000D_
        "ID": 1378,_x000D_
        "Results": [_x000D_
          [_x000D_
            "150"_x000D_
          ]_x000D_
        ],_x000D_
        "Statistics": {_x000D_
          "CreationDate": "2024-02-21T11:19:28.0604717+01:00",_x000D_
          "LastRefreshDate": "2020-11-09T16:10:43.003121+01:00",_x000D_
          "TotalRefreshCount": 4,_x000D_
          "CustomInfo": {}_x000D_
        }_x000D_
      },_x000D_
      "1379": {_x000D_
        "$type": "Inside.Core.Formula.Definition.DefinitionAC, Inside.Core.Formula",_x000D_
        "ID": 1379,_x000D_
        "Results": [_x000D_
          [_x000D_
            "1"_x000D_
          ]_x000D_
        ],_x000D_
        "Statistics": {_x000D_
          "CreationDate": "2024-02-21T11:19:28.0604717+01:00",_x000D_
          "LastRefreshDate": "2020-11-09T16:10:40.1209231+01:00",_x000D_
          "TotalRefreshCount": 4,_x000D_
          "CustomInfo": {}_x000D_
        }_x000D_
      },_x000D_
      "1380": {_x000D_
        "$type": "Inside.Core.Formula.Definition.DefinitionAC, Inside.Core.Formula",_x000D_
        "ID": 1380,_x000D_
        "Results": [_x000D_
          [_x000D_
            31_x000D_
          ]_x000D_
        ],_x000D_
        "Statistics": {_x000D_
          "CreationDate": "2024-02-21T11:19:28.0604717+01:00",_x000D_
          "LastRefreshDate": "2020-11-09T16:10:39.9937041+01:00",_x000D_
          "TotalRefreshCount": 4,_x000D_
          "CustomInfo": {}_x000D_
        }_x000D_
      },_x000D_
      "1381": {_x000D_
        "$type": "Inside.Core.Formula.Definition.DefinitionAC, Inside.Core.Formula",_x000D_
        "ID": 1381,_x000D_
        "Results": [_x000D_
          [_x000D_
            "Catégorie 1"_x000D_
          ]_x000D_
        ],_x000D_
        "Statistics": {_x000D_
          "CreationDate": "2024-02-21T11:19:28.0604717+01:00",_x000D_
          "LastRefreshDate": "2020-11-09T16:10:30.2002218+01:00",_x000D_
          "TotalRefreshCount": 3,_x000D_
          "CustomInfo": {}_x000D_
        }_x000D_
      },_x000D_
      "1382": {_x000D_
        "$type": "Inside.Core.Formula.Definition.DefinitionAC, Inside.Core.Formula",_x000D_
        "ID": 1382,_x000D_
        "Results": [_x000D_
          [_x000D_
            "Employé"_x000D_
          ]_x000D_
        ],_x000D_
        "Statistics": {_x000D_
          "CreationDate": "2024-02-21T11:19:28.0604717+01:00",_x000D_
          "LastRefreshDate": "2020-11-09T16:10:39.1488614+01:00",_x000D_
          "TotalRefreshCount": 4,_x000D_
          "CustomInfo": {}_x000D_
        }_x000D_
      },_x000D_
      "1383": {_x000D_
        "$type": "Inside.Core.Formula.Definition.DefinitionAC, Inside.Core.Formula",_x000D_
        "ID": 1383,_x000D_
        "Results": [_x000D_
          [_x000D_
            "300"_x000D_
          ]_x000D_
        ],_x000D_
        "Statistics": {_x000D_
          "CreationDate": "2024-02-21T11:19:28.0604717+01:00",_x000D_
          "LastRefreshDate": "2020-11-09T16:10:42.2821645+01:00",_x000D_
          "TotalRefreshCount": 4,_x000D_
          "CustomInfo": {}_x000D_
        }_x000D_
      },_x000D_
      "1384": {_x000D_
        "$type": "Inside.Core.Formula.Definition.DefinitionAC, Inside.Core.Formula",_x000D_
        "ID": 1384,_x000D_
        "Results": [_x000D_
          [_x000D_
            "3"_x000D_
          ]_x000D_
        ],_x000D_
        "Statistics": {_x000D_
          "CreationDate": "2024-02-21T11:19:28.0604717+01:00",_x000D_
          "LastRefreshDate": "2020-11-09T16:10:40.341175+01:00",_x000D_
          "TotalRefreshCount": 4,_x000D_
          "CustomInfo": {}_x000D_
        }_x000D_
      },_x000D_
      "1385": {_x000D_
        "$type": "Inside.Core.Formula.Definition.DefinitionAC, Inside.Core.Formula",_x000D_
        "ID": 1385,_x000D_
        "Results": [_x000D_
          [_x000D_
            31_x000D_
          ]_x000D_
        ],_x000D_
        "Statistics": {_x000D_
          "CreationDate": "2024-02-21T11:19:28.0604717+01:00",_x000D_
          "LastRefreshDate": "2020-11-09T16:10:40.6838683+01:00",_x000D_
          "TotalRefreshCount": 4,_x000D_
          "CustomInfo": {}_x000D_
        }_x000D_
      },_x000D_
      "1386": {_x000D_
        "$type": "Inside.Core.Formula.Definition.DefinitionAC, Inside.Core.Formula",_x000D_
        "ID": 1386,_x000D_
        "Results": [_x000D_
          [_x000D_
            ""_x000D_
          ]_x000D_
        ],_x000D_
        "Statistics": {_x000D_
          "CreationDate": "2024-02-21T11:19:28.0604717+01:00",_x000D_
          "LastRefreshDate": "2020-11-09T16:10:30.1982263+01:00",_x000D_
          "TotalRefreshCount": 3,_x000D_
          "CustomInfo": {}_x000D_
        }_x000D_
      },_x000D_
      "1387": {_x000D_
        "$type": "Inside.Core.Formula.Definition.DefinitionAC, Inside.Core.Formula",_x000D_
        "ID": 1387,_x000D_
        "Results": [_x000D_
          [_x000D_
            "Employé"_x000D_
          ]_x000D_
        ],_x000D_
        "Statistics": {_x000D_
          "CreationDate": "2024-02-21T11:19:28.0604717+01:00",_x000D_
          "LastRefreshDate": "2020-11-09T16:10:39.2006674+01:00",_x000D_
          "TotalRefreshCount": 4,_x000D_
          "CustomInfo": {}_x000D_
        }_x000D_
      },_x000D_
      "1388": {_x000D_
        "$type": "Inside.Core.Formula.Definition.DefinitionAC, Inside.Core.Formula",_x000D_
        "ID": 1388,_x000D_
        "Results": [_x000D_
          [_x000D_
            ""_x000D_
          ]_x000D_
        ],_x000D_
        "Statistics": {_x000D_
          "CreationDate": "2024-02-21T11:19:28.0604717+01:00",_x000D_
          "LastRefreshDate": "2020-11-09T16:10:35.8298363+01:00",_x000D_
          "TotalRefreshCount": 3,_x000D_
          "CustomInfo": {}_x000D_
        }_x000D_
      },_x000D_
      "1389": {_x000D_
        "$type": "Inside.Core.Formula.Definition.DefinitionAC, Inside.Core.Formula",_x000D_
        "ID": 1389,_x000D_
        "Results": [_x000D_
          [_x000D_
            "Catégorie 5"_x000D_
          ]_x000D_
        ],_x000D_
        "Statistics": {_x000D_
          "CreationDate": "2024-02-21T11:19:28.0604717+01:00",_x000D_
          "LastRefreshDate": "2020-11-09T16:10:35.8268824+01:00",_x000D_
          "TotalRefreshCount": 3,_x000D_
          "CustomInfo": {}_x000D_
        }_x000D_
      },_x000D_
      "1390": {_x000D_
        "$type": "Inside.Core.Formula.Definition.DefinitionAC, Inside.Core.Formula",_x000D_
        "ID": 1390,_x000D_
        "Results": [_x000D_
          [_x000D_
            ""_x000D_
          ]_x000D_
        ],_x000D_
        "Statistics": {_x000D_
          "CreationDate": "2024-02-21T11:19:28.0604717+01:00",_x000D_
          "LastRefreshDate": "2020-11-09T16:10:35.824877+01:00",_x000D_
          "TotalRefreshCount": 3,_x000D_
          "CustomInfo": {}_x000D_
        }_x000D_
      },_x000D_
      "1391": {_x000D_
        "$type": "Inside.Core.Formula.Definition.DefinitionAC, Inside.Core.Formula",_x000D_
        "ID": 1391,_x000D_
        "Results": [_x000D_
          [_x000D_
            ""_x000D_
          ]_x000D_
        ],_x000D_
        "Statistics": {_x000D_
          "CreationDate": "2024-02-21T11:19:28.0604717+01:00",_x000D_
          "LastRefreshDate": "2020-11-09T16:10:35.8228575+01:00",_x000D_
          "TotalRefreshCount": 3,_x000D_
          "CustomInfo": {}_x000D_
        }_x000D_
      },_x000D_
      "1392": {_x000D_
        "$type": "Inside.Core.Formula.Definition.DefinitionAC, Inside.Core.Formula",_x000D_
        "ID": 1392,_x000D_
        "Results": [_x000D_
          [_x000D_
            "1"_x000D_
          ]_x000D_
        ],_x000D_
        "Statistics": {_x000D_
          "CreationDate": "2024-02-21T11:19:28.0604717+01:00",_x000D_
          "LastRefreshDate": "2020-11-09T16:10:40.8276638+01:00",_x000D_
          "TotalRefreshCount": 4,_x000D_
          "CustomInfo": {}_x000D_
        }_x000D_
      },_x000D_
      "1393": {_x000D_
        "$type": "Inside.Core.Formula.Definition.DefinitionAC, Inside.Core.Formula",_x000D_
        "ID": 1393,_x000D_
        "Results": [_x000D_
          [_x000D_
            ""_x000D_
          ]_x000D_
        ],_x000D_
        "Statistics": {_x000D_
          "CreationDate": "2024-02-21T11:19:28.0604717+01:00",_x000D_
          "LastRefreshDate": "2020-11-09T16:10:17.7845003+01:00",_x000D_
          "TotalRefreshCount": 2,_x000D_
          "CustomInfo": {}_x000D_
        }_x000D_
      },_x000D_
      "1394": {_x000D_
        "$type": "Inside.Core.Formula.Definition.DefinitionAC, Inside.Core.Formula",_x000D_
        "ID": 1394,_x000D_
        "Results": [_x000D_
          [_x000D_
            "Catégorie 3"_x000D_
          ]_x000D_
        ],_x000D_
        "Statistics": {_x000D_
          "CreationDate": "2024-02-21T11:19:28.0604717+01:00",_x000D_
          "LastRefreshDate": "2020-11-09T16:10:33.2473535+01:00",_x000D_
          "TotalRefreshCount": 3,_x000D_
          "CustomInfo": {}_x000D_
        }_x000D_
      },_x000D_
      "1395": {_x000D_
        "$type": "Inside.Core.Formula.Definition.DefinitionAC, Inside.Core.Formula",_x000D_
        "ID": 1395,_x000D_
        "Results": [_x000D_
          [_x000D_
            "Catégorie 3"_x000D_
          ]_x000D_
        ],_x000D_
        "Statistics": {_x000D_
          "CreationDate": "2024-02-21T11:19:28.0604717+01:00",_x000D_
          "LastRefreshDate": "2020-11-09T16:10:17.7805112+01:00",_x000D_
          "TotalRefreshCount": 2,_x000D_
          "CustomInfo": {}_x000D_
        }_x000D_
      },_x000D_
      "1396": {_x000D_
        "$type": "Inside.Core.Formula.Definition.DefinitionAC, Inside.Core.Formula",_x000D_
        "ID": 1396,_x000D_
        "Results": [_x000D_
          [_x000D_
            "Catégorie 1"_x000D_
          ]_x000D_
        ],_x000D_
        "Statistics": {_x000D_
          "CreationDate": "2024-02-21T11:19:28.0604717+01:00",_x000D_
          "LastRefreshDate": "2020-11-09T16:10:33.2433626+01:00",_x000D_
          "TotalRefreshCount": 3,_x000D_
          "CustomInfo": {}_x000D_
        }_x000D_
      },_x000D_
      "1397": {_x000D_
        "$type": "Inside.Core.Formula.Definition.DefinitionAC, Inside.Core.Formula",_x000D_
        "ID": 1397,_x000D_
        "Results": [_x000D_
          [_x000D_
            ""_x000D_
          ]_x000D_
        ],_x000D_
        "Statistics": {_x000D_
          "CreationDate": "2024-02-21T11:19:28.0604717+01:00",_x000D_
          "LastRefreshDate": "2020-11-09T16:10:17.7765216+01:00",_x000D_
          "TotalRefreshCount": 2,_x000D_
          "CustomInfo": {}_x000D_
        }_x000D_
      },_x000D_
      "1398": {_x000D_
        "$type": "Inside.Core.Formula.Definition.DefinitionAC, Inside.Core.Formula",_x000D_
        "ID": 1398,_x000D_
        "Results": [_x000D_
          [_x000D_
            ""_x000D_
          ]_x000D_
        ],_x000D_
        "Statistics": {_x000D_
          "CreationDate": "2024-02-21T11:19:28.0604717+01:00",_x000D_
          "LastRefreshDate": "2020-11-09T16:10:33.2413677+01:00",_x000D_
          "TotalRefreshCount": 3,_x000D_
          "CustomInfo": {}_x000D_
        }_x000D_
      },_x000D_
      "1399": {_x000D_
        "$type": "Inside.Core.Formula.Definition.DefinitionAC, Inside.Core.Formula",_x000D_
        "ID": 1399,_x000D_
        "Results": [_x000D_
          [_x000D_
            ""_x000D_
          ]_x000D_
        ],_x000D_
        "Statistics": {_x000D_
          "CreationDate": "2024-02-21T11:19:28.0604717+01:00",_x000D_
          "LastRefreshDate": "2020-11-09T16:10:17.7735297+01:00",_x000D_
          "TotalRefreshCount": 2,_x000D_
          "CustomInfo": {}_x000D_
        }_x000D_
      },_x000D_
      "1400": {_x000D_
        "$type": "Inside.Core.Formula.Definition.DefinitionAC, Inside.Core.Formula",_x000D_
        "ID": 1400,_x000D_
        "Results": [_x000D_
          [_x000D_
            "100"_x000D_
          ]_x000D_
        ],_x000D_
        "Statistics": {_x000D_
          "CreationDate": "2024-02-21T11:19:28.0604717+01:00",_x000D_
          "LastRefreshDate": "2020-11-09T16:10:42.7997015+01:00",_x000D_
          "TotalRefreshCount": 4,_x000D_
          "CustomInfo": {}_x000D_
        }_x000D_
      },_x000D_
      "1401": {_x000D_
        "$type": "Inside.Core.Formula.Definition.DefinitionAC, Inside.Core.Formula",_x000D_
        "ID": 1401,_x000D_
        "Results": [_x000D_
          [_x000D_
            "300"_x000D_
          ]_x000D_
        ],_x000D_
        "Statistics": {_x000D_
          "CreationDate": "2024-02-21T11:19:28.0604717+01:00",_x000D_
          "LastRefreshDate": "2020-11-09T16:10:41.821321+01:00",_x000D_
          "TotalRefreshCount": 4,_x000D_
          "CustomInfo": {}_x000D_
        }_x000D_
      },_x000D_
      "1402": {_x000D_
        "$type": "Inside.Core.Formula.Definition.DefinitionAC, Inside.Core.Formula",_x000D_
        "ID": 1402,_x000D_
        "Results": [_x000D_
          [_x000D_
            31_x000D_
          ]_x000D_
        ],_x000D_
        "Statistics": {_x000D_
          "CreationDate": "2024-02-21T11:19:28.0604717+01:00",_x000D_
          "LastRefreshDate": "2020-11-09T16:10:39.2635038+01:00",_x000D_
          "TotalRefreshCount": 4,_x000D_
          "CustomInfo": {}_x000D_
        }_x000D_
      },_x000D_
      "1403": {_x000D_
        "$type": "Inside.Core.Formula.Definition.DefinitionAC, Inside.Core.Formula",_x000D_
        "ID": 1403,_x000D_
        "Results": [_x000D_
          [_x000D_
            "Ingénieur et cadre"_x000D_
          ]_x000D_
        ],_x000D_
        "Statistics": {_x000D_
          "CreationDate": "2024-02-21T11:19:28.0604717+01:00",_x000D_
          "LastRefreshDate": "2020-11-09T16:10:41.5959085+01:00",_x000D_
          "TotalRefreshCount": 4,_x000D_
          "CustomInfo": {}_x000D_
        }_x000D_
      },_x000D_
      "1404": {_x000D_
        "$type": "Inside.Core.Formula.Definition.DefinitionAC, Inside.Core.Formula",_x000D_
        "ID": 1404,_x000D_
        "Results": [_x000D_
          [_x000D_
            "250"_x000D_
          ]_x000D_
        ],_x000D_
        "Statistics": {_x000D_
          "CreationDate": "2024-02-21T11:19:28.0604717+01:00",_x000D_
          "LastRefreshDate": "2020-11-09T16:10:41.318456+01:00",_x000D_
          "TotalRefreshCount": 4,_x000D_
          "CustomInfo": {}_x000D_
        }_x000D_
      },_x000D_
      "1405": {_x000D_
        "$type": "Inside.Core.Formula.Definition.DefinitionAC, Inside.Core.Formula",_x000D_
        "ID": 1405,_x000D_
        "Results": [_x000D_
          [_x000D_
            31_x000D_
          ]_x000D_
        ],_x000D_
        "Statistics": {_x000D_
          "CreationDate": "2024-02-21T11:19:28.0604717+01:00",_x000D_
          "LastRefreshDate": "2020-11-09T16:10:39.2615089+01:00",_x000D_
          "TotalRefreshCount": 4,_x000D_
          "CustomInfo": {}_x000D_
        }_x000D_
      },_x000D_
      "1406": {_x000D_
        "$type": "Inside.Core.Formula.Definition.DefinitionAC, Inside.Core.Formula",_x000D_
        "ID": 1406,_x000D_
        "Results": [_x000D_
          [_x000D_
            "Employé"_x000D_
          ]_x000D_
        ],_x000D_
        "Statistics": {_x000D_
          "CreationDate": "2024-02-21T11:19:28.0604717+01:00",_x000D_
          "LastRefreshDate": "2020-11-09T16:10:40.2662895+01:00",_x000D_
          "TotalRefreshCount": 4,_x000D_
          "CustomInfo": {}_x000D_
        }_x000D_
      },_x000D_
      "1407": {_x000D_
        "$type": "Inside.Core.Formula.Definition.DefinitionAC, Inside.Core.Formula",_x000D_
        "ID": 1407,_x000D_
        "Results": [_x000D_
          [_x000D_
            "200"_x000D_
          ]_x000D_
        ],_x000D_
        "Statistics": {_x000D_
          "CreationDate": "2024-02-21T11:19:28.0604717+01:00",_x000D_
          "LastRefreshDate": "2020-11-09T16:10:41.316461+01:00",_x000D_
          "TotalRefreshCount": 4,_x000D_
          "CustomInfo": {}_x000D_
        }_x000D_
      },_x000D_
      "1408": {_x000D_
        "$type": "Inside.Core.Formula.Definition.DefinitionAC, Inside.Core.Formula",_x000D_
        "ID": 1408,_x000D_
        "Results": [_x000D_
          [_x000D_
            31_x000D_
          ]_x000D_
        ],_x000D_
        "Statistics": {_x000D_
          "CreationDate": "2024-02-21T11:19:28.0604717+01:00",_x000D_
          "LastRefreshDate": "2020-11-09T16:10:39.259514+01:00",_x000D_
          "TotalRefreshCount": 4,_x000D_
          "CustomInfo": {}_x000D_
        }_x000D_
      },_x000D_
      "1409": {_x000D_
        "$type": "Inside.Core.Formula.Definition.DefinitionAC, Inside.Core.Formula",_x000D_
        "ID": 1409,_x000D_
        "Results": [_x000D_
          [_x000D_
            "Ingénieur et cadre"_x000D_
          ]_x000D_
        ],_x000D_
        "Statistics": {_x000D_
          "CreationDate": "2024-02-21T11:19:28.0604717+01:00",_x000D_
          "LastRefreshDate": "2020-11-09T16:10:40.7518481+01:00",_x000D_
          "TotalRefreshCount": 4,_x000D_
          "CustomInfo": {}_x000D_
        }_x000D_
      },_x000D_
      "1410": {_x000D_
        "$type": "Inside.Core.Formula.Definition.DefinitionAC, Inside.Core.Formula",_x000D_
        "ID": 1410,_x000D_
        "Results": [_x000D_
          [_x000D_
            "150"_x000D_
          ]_x000D_
        ],_x000D_
        "Statistics": {_x000D_
          "CreationDate": "2024-02-21T11:19:28.0604717+01:00",_x000D_
          "LastRefreshDate": "2020-11-09T16:10:41.3144084+01:00",_x000D_
          "TotalRefreshCount": 4,_x000D_
          "CustomInfo": {}_x000D_
        }_x000D_
      },_x000D_
      "1411": {_x000D_
        "$type": "Inside.Core.Formula.Definition.DefinitionAC, Inside.Core.Formula",_x000D_
        "ID": 1411,_x000D_
        "Results": [_x000D_
          [_x000D_
            "150"_x000D_
          ]_x000D_
        ],_x000D_
        "Statistics": {_x000D_
          "CreationDate": "2024-02-21T11:19:28.0604717+01:00",_x000D_
          "LastRefreshDate": "2020-11-09T16:10:41.0929694+01:00",_x000D_
          "TotalRefreshCount": 4,_x000D_
          "CustomInfo": {}_x000D_
        }_x000D_
      },_x000D_
      "1412": {_x000D_
        "$type": "Inside.Core.Formula.Definition.DefinitionAC, Inside.Core.Formula",_x000D_
        "ID": 1412,_x000D_
        "Results": [_x000D_
          [_x000D_
            31_x000D_
          ]_x000D_
        ],_x000D_
        "Statistics": {_x000D_
          "CreationDate": "2024-02-21T11:19:28.0604717+01:00",_x000D_
          "LastRefreshDate": "2020-11-09T16:10:39.4597375+01:00",_x000D_
          "TotalRefreshCount": 4,_x000D_
          "CustomInfo": {}_x000D_
        }_x000D_
      },_x000D_
      "1413": {_x000D_
        "$type": "Inside.Core.Formula.Definition.DefinitionAC, Inside.Core.Formula",_x000D_
        "ID": 1413,_x000D_
        "Results": [_x000D_
          [_x000D_
            "1"_x000D_
          ]_x000D_
        ],_x000D_
        "Statistics": {_x000D_
          "CreationDate": "2024-02-21T11:19:28.0604717+01:00",_x000D_
          "LastRefreshDate": "2020-11-09T16:10:40.3532024+01:00",_x000D_
          "TotalRefreshCount": 4,_x000D_
          "CustomInfo": {}_x000D_
        }_x000D_
      },_x000D_
      "1414": {_x000D_
        "$type": "Inside.Core.Formula.Definition.DefinitionAC, Inside.Core.Formula",_x000D_
        "ID": 1414,_x000D_
        "Results": [_x000D_
          [_x000D_
            31_x000D_
          ]_x000D_
        ],_x000D_
        "Statistics": {_x000D_
          "CreationDate": "2024-02-21T11:19:28.0604717+01:00",_x000D_
          "LastRefreshDate": "2020-11-09T16:10:39.0624971+01:00",_x000D_
          "TotalRefreshCount": 4,_x000D_
          "CustomInfo": {}_x000D_
        }_x000D_
      },_x000D_
      "1415": {_x000D_
        "$type": "Inside.Core.Formula.Definition.DefinitionAC, Inside.Core.Formula",_x000D_
        "ID": 1415,_x000D_
        "Results": [_x000D_
          [_x000D_
            31_x000D_
          ]_x000D_
        ],_x000D_
        "Statistics": {_x000D_
          "CreationDate": "2024-02-21T11:19:28.0604717+01:00",_x000D_
          "LastRefreshDate": "2020-11-09T16:10:39.7167392+01:00",_x000D_
          "TotalRefreshCount": 4,_x000D_
          "CustomInfo": {}_x000D_
        }_x000D_
      },_x000D_
      "1416": {_x000D_
        "$type": "Inside.Core.Formula.Definition.DefinitionAC, Inside.Core.Formula",_x000D_
        "ID": 1416,_x000D_
        "Results": [_x000D_
          [_x000D_
            "Catégorie 2"_x000D_
          ]_x000D_
        ],_x000D_
        "Statistics": {_x000D_
          "CreationDate": "2024-02-21T11:19:28.0604717+01:00",_x000D_
          "LastRefreshDate": "2020-11-09T16:10:33.2224175+01:00",_x000D_
          "TotalRefreshCount": 3,_x000D_
          "CustomInfo": {}_x000D_
        }_x000D_
      },_x000D_
      "1417": {_x000D_
        "$type": "Inside.Core.Formula.Definition.DefinitionAC, Inside.Core.Formula",_x000D_
        "ID": 1417,_x000D_
        "Results": [_x000D_
          [_x000D_
            "Employé"_x000D_
          ]_x000D_
        ],_x000D_
        "Statistics": {_x000D_
          "CreationDate": "2024-02-21T11:19:28.0604717+01:00",_x000D_
          "LastRefreshDate": "2020-11-09T16:10:40.7508522+01:00",_x000D_
          "TotalRefreshCount": 4,_x000D_
          "CustomInfo": {}_x000D_
        }_x000D_
      },_x000D_
      "1418": {_x000D_
        "$type": "Inside.Core.Formula.Definition.DefinitionAC, Inside.Core.Formula",_x000D_
        "ID": 1418,_x000D_
        "Results": [_x000D_
          [_x000D_
            "4"_x000D_
          ]_x000D_
        ],_x000D_
        "Statistics": {_x000D_
          "CreationDate": "2024-02-21T11:19:28.0604717+01:00",_x000D_
          "LastRefreshDate": "2020-11-09T16:10:40.3521911+01:00",_x000D_
          "TotalRefreshCount": 4,_x000D_
          "CustomInfo": {}_x000D_
        }_x000D_
      },_x000D_
      "1419": {_x000D_
        "$type": "Inside.Core.Formula.Definition.DefinitionAC, Inside.Core.Formula",_x000D_
        "ID": 1419,_x000D_
        "Results": [_x000D_
          [_x000D_
            "3"_x000D_
          ]_x000D_
        ],_x000D_
        "Statistics": {_x000D_
          "CreationDate": "2024-02-21T11:19:28.0604717+01:00",_x000D_
          "LastRefreshDate": "2020-11-09T16:10:41.1548911+01:00",_x000D_
          "TotalRefreshCount": 4,_x000D_
          "CustomInfo": {}_x000D_
        }_x000D_
      },_x000D_
      "1420": {_x000D_
        "$type": "Inside.Core.Formula.Definition.DefinitionAC, Inside.Core.Formula",_x000D_
        "ID": 1420,_x000D_
        "Results": [_x000D_
          [_x000D_
            54_x000D_
          ]_x000D_
        ],_x000D_
        "Statistics": {_x000D_
          "CreationDate": "2024-02-21T11:19:28.0604717+01:00",_x000D_
          "LastRefreshDate": "2020-11-09T16:10:40.4601051+01:00",_x000D_
          "TotalRefreshCount": 4,_x000D_
          "CustomInfo": {}_x000D_
        }_x000D_
      },_x000D_
      "1421": {_x000D_
        "$type": "Inside.Core.Formula.Definition.DefinitionAC, Inside.Core.Formula",_x000D_
        "ID": 1421,_x000D_
        "Results": [_x000D_
          [_x000D_
            "Catégorie 3"_x000D_
          ]_x000D_
        ],_x000D_
        "Statistics": {_x000D_
          "CreationDate": "2024-02-21T11:19:28.0604717+01:00",_x000D_
          "LastRefreshDate": "2020-11-09T16:10:18.0343793+01:00",_x000D_
          "TotalRefreshCount": 2,_x000D_
          "CustomInfo": {}_x000D_
        }_x000D_
      },_x000D_
      "1422": {_x000D_
        "$type": "Inside.Core.Formula.Definition.DefinitionAC, Inside.Core.Formula",_x000D_
        "ID": 1422,_x000D_
        "Results": [_x000D_
          [_x000D_
            "Ingénieur et cadre"_x000D_
          ]_x000D_
        ],_x000D_
        "Statistics": {_x000D_
          "CreationDate": "2024-02-21T11:19:28.0604717+01:00",_x000D_
          "LastRefreshDate": "2020-11-09T16:10:41.3658994+01:00",_x000D_
          "TotalRefreshCount": 4,_x000D_
          "CustomInfo": {}_x000D_
        }_x000D_
      },_x000D_
      "1423": {_x000D_
        "$type": "Inside.Core.Formula.Definition.DefinitionAC, Inside.Core.Formula",_x000D_
        "ID": 1423,_x000D_
        "Results": [_x000D_
          [_x000D_
            "250"_x000D_
          ]_x000D_
        ],_x000D_
        "Statistics": {_x000D_
          "CreationDate": "2024-02-21T11:19:28.0604717+01:00",_x000D_
          "LastRefreshDate": "2020-11-09T16:10:42.5034136+01:00",_x000D_
          "TotalRefreshCount": 4,_x000D_
          "CustomInfo": {}_x000D_
        }_x000D_
      },_x000D_
      "1424": {_x000D_
        "$type": "Inside.Core.Formula.Definition.DefinitionAC, Inside.Core.Formula",_x000D_
        "ID": 1424,_x000D_
        "Results": [_x000D_
          [_x000D_
            "2"_x000D_
          ]_x000D_
        ],_x000D_
        "Statistics": {_x000D_
          "CreationDate": "2024-02-21T11:19:28.0604717+01:00",_x000D_
          "LastRefreshDate": "2020-11-09T16:10:39.9110165+01:00",_x000D_
          "TotalRefreshCount": 4,_x000D_
          "CustomInfo": {}_x000D_
        }_x000D_
      },_x000D_
      "1425": {_x000D_
        "$type": "Inside.Core.Formula.Definition.DefinitionAC, Inside.Core.Formula",_x000D_
        "ID": 1425,_x000D_
        "Results": [_x000D_
          [_x000D_
            31_x000D_
          ]_x000D_
        ],_x000D_
        "Statistics": {_x000D_
          "CreationDate": "2024-02-21T11:19:28.0604717+01:00",_x000D_
          "LastRefreshDate": "2020-11-09T16:10:41.5749037+01:00",_x000D_
          "TotalRefreshCount": 4,_x000D_
          "CustomInfo": {}_x000D_
        }_x000D_
      },_x000D_
      "1426": {_x000D_
        "$type": "Inside.Core.Formula.Definition.DefinitionAC, Inside.Core.Formula",_x000D_
        "ID": 1426,_x000D_
        "Results": [_x000D_
          [_x000D_
            ""_x000D_
          ]_x000D_
        ],_x000D_
        "Statistics": {_x000D_
          "CreationDate": "2024-02-21T11:19:28.0604717+01:00",_x000D_
          "LastRefreshDate": "2020-11-09T16:10:32.9512792+01:00",_x000D_
          "TotalRefreshCount": 3,_x000D_
          "CustomInfo": {}_x000D_
        }_x000D_
      },_x000D_
      "1427": {_x000D_
        "$type": "Inside.Core.Formula.Definition.DefinitionAC, Inside.Core.Formula",_x000D_
        "ID": 1427,_x000D_
        "Results": [_x000D_
          [_x000D_
            "Employé"_x000D_
          ]_x000D_
        ],_x000D_
        "Statistics": {_x000D_
          "CreationDate": "2024-02-21T11:19:28.0604717+01:00",_x000D_
          "LastRefreshDate": "2020-11-09T16:10:40.2603486+01:00",_x000D_
          "TotalRefreshCount": 4,_x000D_
          "CustomInfo": {}_x000D_
        }_x000D_
      },_x000D_
      "1428": {_x000D_
        "$type": "Inside.Core.Formula.Definition.DefinitionAC, Inside.Core.Formula",_x000D_
        "ID": 1428,_x000D_
        "Results": [_x000D_
          [_x000D_
            "100"_x000D_
          ]_x000D_
        ],_x000D_
        "Statistics": {_x000D_
          "CreationDate": "2024-02-21T11:19:28.0604717+01:00",_x000D_
          "LastRefreshDate": "2020-11-09T16:10:42.3496242+01:00",_x000D_
          "TotalRefreshCount": 4,_x000D_
          "CustomInfo": {}_x000D_
        }_x000D_
      },_x000D_
      "1429": {_x000D_
        "$type": "Inside.Core.Formula.Definition.DefinitionAC, Inside.Core.Formula",_x000D_
        "ID": 1429,_x000D_
        "Results": [_x000D_
          [_x000D_
            "1"_x000D_
          ]_x000D_
        ],_x000D_
        "Statistics": {_x000D_
          "CreationDate": "2024-02-21T11:19:28.0604717+01:00",_x000D_
          "LastRefreshDate": "2020-11-09T16:10:40.1269512+01:00",_x000D_
          "TotalRefreshCount": 4,_x000D_
          "CustomInfo": {}_x000D_
        }_x000D_
      },_x000D_
      "1430": {_x000D_
        "$type": "Inside.Core.Formula.Definition.DefinitionAC, Inside.Core.Formula",_x000D_
        "ID": 1430,_x000D_
        "Results": [_x000D_
          [_x000D_
            31_x000D_
          ]_x000D_
        ],_x000D_
        "Statistics": {_x000D_
          "CreationDate": "2024-02-21T11:19:28.0604717+01:00",_x000D_
          "LastRefreshDate": "2020-11-09T16:10:40.459108+01:00",_x000D_
          "TotalRefreshCount": 4,_x000D_
          "CustomInfo": {}_x000D_
        }_x000D_
      },_x000D_
      "1431": {_x000D_
        "$type": "Inside.Core.Formula.Definition.DefinitionAC, Inside.Core.Formula",_x000D_
        "ID": 1431,_x000D_
        "Results": [_x000D_
          [_x000D_
            ""_x000D_
          ]_x000D_
        ],_x000D_
        "Statistics": {_x000D_
          "CreationDate": "2024-02-21T11:19:28.0604717+01:00",_x000D_
          "LastRefreshDate": "2020-11-09T16:10:33.216433+01:00",_x000D_
          "TotalRefreshCount": 3,_x000D_
          "CustomInfo": {}_x000D_
        }_x000D_
      },_x000D_
      "1432": {_x000D_
        "$type": "Inside.Core.Formula.Definition.DefinitionAC, Inside.Core.Formula",_x000D_
        "ID": 1432,_x000D_
        "Results": [_x000D_
          [_x000D_
            "Employé"_x000D_
          ]_x000D_
        ],_x000D_
        "Statistics": {_x000D_
          "CreationDate": "2024-02-21T11:19:28.0604717+01:00",_x000D_
          "LastRefreshDate": "2020-11-09T16:10:40.7478579+01:00",_x000D_
          "TotalRefreshCount": 4,_x000D_
          "CustomInfo": {}_x000D_
        }_x000D_
      },_x000D_
      "1433": {_x000D_
        "$type": "Inside.Core.Formula.Definition.DefinitionAC, Inside.Core.Formula",_x000D_
        "ID": 1433,_x000D_
        "Results": [_x000D_
          [_x000D_
            "100"_x000D_
          ]_x000D_
        ],_x000D_
        "Statistics": {_x000D_
          "CreationDate": "2024-02-21T11:19:28.0604717+01:00",_x000D_
          "LastRefreshDate": "2020-11-09T16:10:42.5014192+01:00",_x000D_
          "TotalRefreshCount": 4,_x000D_
          "CustomInfo": {}_x000D_
        }_x000D_
      },_x000D_
      "1434": {_x000D_
        "$type": "Inside.Core.Formula.Definition.DefinitionAC, Inside.Core.Formula",_x000D_
        "ID": 1434,_x000D_
        "Results": [_x000D_
          [_x000D_
            "1"_x000D_
          ]_x000D_
        ],_x000D_
        "Statistics": {_x000D_
          "CreationDate": "2024-02-21T11:19:28.0604717+01:00",_x000D_
          "LastRefreshDate": "2020-11-09T16:10:40.3472087+01:00",_x000D_
          "TotalRefreshCount": 4,_x000D_
          "CustomInfo": {}_x000D_
        }_x000D_
      },_x000D_
      "1435": {_x000D_
        "$type": "Inside.Core.Formula.Definition.DefinitionAC, Inside.Core.Formula",_x000D_
        "ID": 1435,_x000D_
        "Results": [_x000D_
          [_x000D_
            31_x000D_
          ]_x000D_
        ],_x000D_
        "Statistics": {_x000D_
          "CreationDate": "2024-02-21T11:19:28.0604717+01:00",_x000D_
          "LastRefreshDate": "2020-11-09T16:10:40.8708309+01:00",_x000D_
          "TotalRefreshCount": 4,_x000D_
          "CustomInfo": {}_x000D_
        }_x000D_
      },_x000D_
      "1436": {_x000D_
        "$type": "Inside.Core.Formula.Definition.DefinitionAC, Inside.Core.Formula",_x000D_
        "ID": 1436,_x000D_
        "Results": [_x000D_
          [_x000D_
            "Catégorie 2"_x000D_
          ]_x000D_
        ],_x000D_
        "Statistics": {_x000D_
          "CreationDate": "2024-02-21T11:19:28.0604717+01:00",_x000D_
          "LastRefreshDate": "2020-11-09T16:10:35.5707309+01:00",_x000D_
          "TotalRefreshCount": 3,_x000D_
          "CustomInfo": {}_x000D_
        }_x000D_
      },_x000D_
      "1437": {_x000D_
        "$type": "Inside.Core.Formula.Definition.DefinitionAC, Inside.Core.Formula",_x000D_
        "ID": 1437,_x000D_
        "Results": [_x000D_
          [_x000D_
            "Employé"_x000D_
          ]_x000D_
        ],_x000D_
        "Statistics": {_x000D_
          "CreationDate": "2024-02-21T11:19:28.0604717+01:00",_x000D_
          "LastRefreshDate": "2020-11-09T16:10:39.8301096+01:00",_x000D_
          "TotalRefreshCount": 4,_x000D_
          "CustomInfo": {}_x000D_
        }_x000D_
      },_x000D_
      "1438": {_x000D_
        "$type": "Inside.Core.Formula.Definition.DefinitionAC, Inside.Core.Formula",_x000D_
        "ID": 1438,_x000D_
        "Results": [_x000D_
          [_x000D_
            "200"_x000D_
          ]_x000D_
        ],_x000D_
        "Statistics": {_x000D_
          "CreationDate": "2024-02-21T11:19:28.0604717+01:00",_x000D_
          "LastRefreshDate": "2020-11-09T16:10:43.0829134+01:00",_x000D_
          "TotalRefreshCount": 4,_x000D_
          "CustomInfo": {}_x000D_
        }_x000D_
      },_x000D_
      "1439": {_x000D_
        "$type": "Inside.Core.Formula.Definition.DefinitionAC, Inside.Core.Formula",_x000D_
        "ID": 1439,_x000D_
        "Results": [_x000D_
          [_x000D_
            "3"_x000D_
          ]_x000D_
        ],_x000D_
        "Statistics": {_x000D_
          "CreationDate": "2024-02-21T11:19:28.0604717+01:00",_x000D_
          "LastRefreshDate": "2020-11-09T16:10:40.5855854+01:00",_x000D_
          "TotalRefreshCount": 4,_x000D_
          "CustomInfo": {}_x000D_
        }_x000D_
      },_x000D_
      "1440": {_x000D_
        "$type": "Inside.Core.Formula.Definition.DefinitionAC, Inside.Core.Formula",_x000D_
        "ID": 1440,_x000D_
        "Results": [_x000D_
          [_x000D_
            31_x000D_
          ]_x000D_
        ],_x000D_
        "Statistics": {_x000D_
          "CreationDate": "2024-02-21T11:19:28.0604717+01:00",_x000D_
          "LastRefreshDate": "2020-11-09T16:10:40.4571131+01:00",_x000D_
          "TotalRefreshCount": 4,_x000D_
          "CustomInfo": {}_x000D_
        }_x000D_
      },_x000D_
      "1441": {_x000D_
        "$type": "Inside.Core.Formula.Definition.DefinitionAC, Inside.Core.Formula",_x000D_
        "ID": 1441,_x000D_
        "Results": [_x000D_
          [_x000D_
            "Catégorie 1"_x000D_
          ]_x000D_
        ],_x000D_
        "Statistics": {_x000D_
          "CreationDate": "2024-02-21T11:19:28.0604717+01:00",_x000D_
          "LastRefreshDate": "2020-11-09T16:10:35.7928745+01:00",_x000D_
          "TotalRefreshCount": 3,_x000D_
          "CustomInfo": {}_x000D_
        }_x000D_
      },_x000D_
      "1442": {_x000D_
        "$type": "Inside.Core.Formula.Definition.DefinitionAC, Inside.Core.Formula",_x000D_
        "ID": 1442,_x000D_
        "Results": [_x000D_
          [_x000D_
            "Ingénieur et cadre"_x000D_
          ]_x000D_
        ],_x000D_
        "Statistics": {_x000D_
          "CreationDate": "2024-02-21T11:19:28.0604717+01:00",_x000D_
          "LastRefreshDate": "2020-11-09T16:10:40.5240526+01:00",_x000D_
          "TotalRefreshCount": 4,_x000D_
          "CustomInfo": {}_x000D_
        }_x000D_
      },_x000D_
      "1443": {_x000D_
        "$type": "Inside.Core.Formula.Definition.DefinitionAC, Inside.Core.Formula",_x000D_
        "ID": 1443,_x000D_
        "Results": [_x000D_
          [_x000D_
            "250"_x000D_
          ]_x000D_
        ],_x000D_
        "Statistics": {_x000D_
          "CreationDate": "2024-02-21T11:19:28.0604717+01:00",_x000D_
          "LastRefreshDate": "2020-11-09T16:10:42.4994243+01:00",_x000D_
          "TotalRefreshCount": 4,_x000D_
          "CustomInfo": {}_x000D_
        }_x000D_
      },_x000D_
      "1444": {_x000D_
        "$type": "Inside.Core.Formula.Definition.DefinitionAC, Inside.Core.Formula",_x000D_
        "ID": 1444,_x000D_
        "Results": [_x000D_
          [_x000D_
            "2"_x000D_
          ]_x000D_
        ],_x000D_
        "Statistics": {_x000D_
          "CreationDate": "2024-02-21T11:19:28.0604717+01:00",_x000D_
          "LastRefreshDate": "2020-11-09T16:10:41.6268308+01:00",_x000D_
          "TotalRefreshCount": 4,_x000D_
          "CustomInfo": {}_x000D_
        }_x000D_
      },_x000D_
      "1445": {_x000D_
        "$type": "Inside.Core.Formula.Definition.DefinitionAC, Inside.Core.Formula",_x000D_
        "ID": 1445,_x000D_
        "Results": [_x000D_
          [_x000D_
            31_x000D_
          ]_x000D_
        ],_x000D_
        "Statistics": {_x000D_
          "CreationDate": "2024-02-21T11:19:28.0604717+01:00",_x000D_
          "LastRefreshDate": "2020-11-09T16:10:42.0268563+01:00",_x000D_
          "TotalRefreshCount": 4,_x000D_
          "CustomInfo": {}_x000D_
        }_x000D_
      },_x000D_
      "1446": {_x000D_
        "$type": "Inside.Core.Formula.Definition.DefinitionAC, Inside.Core.Formula",_x000D_
        "ID": 1446,_x000D_
        "Results": [_x000D_
          [_x000D_
            ""_x000D_
          ]_x000D_
        ],_x000D_
        "Statistics": {_x000D_
          "CreationDate": "2024-02-21T11:19:28.0604717+01:00",_x000D_
          "LastRefreshDate": "2020-11-09T16:10:17.3009945+01:00",_x000D_
          "TotalRefreshCount": 2,_x000D_
          "CustomInfo": {}_x000D_
        }_x000D_
      },_x000D_
      "1447": {_x000D_
        "$type": "Inside.Core.Formula.Definition.DefinitionAC, Inside.Core.Formula",_x000D_
        "ID": 1447,_x000D_
        "Results": [_x000D_
          [_x000D_
            "Employé"_x000D_
          ]_x000D_
        ],_x000D_
        "Stat</t>
  </si>
  <si>
    <t xml:space="preserve">istics": {_x000D_
          "CreationDate": "2024-02-21T11:19:28.0604717+01:00",_x000D_
          "LastRefreshDate": "2020-11-09T16:10:40.8877911+01:00",_x000D_
          "TotalRefreshCount": 4,_x000D_
          "CustomInfo": {}_x000D_
        }_x000D_
      },_x000D_
      "1448": {_x000D_
        "$type": "Inside.Core.Formula.Definition.DefinitionAC, Inside.Core.Formula",_x000D_
        "ID": 1448,_x000D_
        "Results": [_x000D_
          [_x000D_
            "200"_x000D_
          ]_x000D_
        ],_x000D_
        "Statistics": {_x000D_
          "CreationDate": "2024-02-21T11:19:28.0604717+01:00",_x000D_
          "LastRefreshDate": "2020-11-09T16:10:42.574115+01:00",_x000D_
          "TotalRefreshCount": 4,_x000D_
          "CustomInfo": {}_x000D_
        }_x000D_
      },_x000D_
      "1449": {_x000D_
        "$type": "Inside.Core.Formula.Definition.DefinitionAC, Inside.Core.Formula",_x000D_
        "ID": 1449,_x000D_
        "Results": [_x000D_
          [_x000D_
            "1"_x000D_
          ]_x000D_
        ],_x000D_
        "Statistics": {_x000D_
          "CreationDate": "2024-02-21T11:19:28.0604717+01:00",_x000D_
          "LastRefreshDate": "2020-11-09T16:10:40.8017644+01:00",_x000D_
          "TotalRefreshCount": 4,_x000D_
          "CustomInfo": {}_x000D_
        }_x000D_
      },_x000D_
      "1450": {_x000D_
        "$type": "Inside.Core.Formula.Definition.DefinitionAC, Inside.Core.Formula",_x000D_
        "ID": 1450,_x000D_
        "Results": [_x000D_
          [_x000D_
            31_x000D_
          ]_x000D_
        ],_x000D_
        "Statistics": {_x000D_
          "CreationDate": "2024-02-21T11:19:28.0604717+01:00",_x000D_
          "LastRefreshDate": "2020-11-09T16:10:40.4551181+01:00",_x000D_
          "TotalRefreshCount": 4,_x000D_
          "CustomInfo": {}_x000D_
        }_x000D_
      },_x000D_
      "1451": {_x000D_
        "$type": "Inside.Core.Formula.Definition.DefinitionAC, Inside.Core.Formula",_x000D_
        "ID": 1451,_x000D_
        "Results": [_x000D_
          [_x000D_
            ""_x000D_
          ]_x000D_
        ],_x000D_
        "Statistics": {_x000D_
          "CreationDate": "2024-02-21T11:19:28.0604717+01:00",_x000D_
          "LastRefreshDate": "2020-11-09T16:10:17.7467304+01:00",_x000D_
          "TotalRefreshCount": 2,_x000D_
          "CustomInfo": {}_x000D_
        }_x000D_
      },_x000D_
      "1452": {_x000D_
        "$type": "Inside.Core.Formula.Definition.DefinitionAC, Inside.Core.Formula",_x000D_
        "ID": 1452,_x000D_
        "Results": [_x000D_
          [_x000D_
            "Employé"_x000D_
          ]_x000D_
        ],_x000D_
        "Statistics": {_x000D_
          "CreationDate": "2024-02-21T11:19:28.0604717+01:00",_x000D_
          "LastRefreshDate": "2020-11-09T16:10:40.0441235+01:00",_x000D_
          "TotalRefreshCount": 4,_x000D_
          "CustomInfo": {}_x000D_
        }_x000D_
      },_x000D_
      "1453": {_x000D_
        "$type": "Inside.Core.Formula.Definition.DefinitionAC, Inside.Core.Formula",_x000D_
        "ID": 1453,_x000D_
        "Results": [_x000D_
          [_x000D_
            "150"_x000D_
          ]_x000D_
        ],_x000D_
        "Statistics": {_x000D_
          "CreationDate": "2024-02-21T11:19:28.0604717+01:00",_x000D_
          "LastRefreshDate": "2020-11-09T16:10:42.4974296+01:00",_x000D_
          "TotalRefreshCount": 4,_x000D_
          "CustomInfo": {}_x000D_
        }_x000D_
      },_x000D_
      "1454": {_x000D_
        "$type": "Inside.Core.Formula.Definition.DefinitionAC, Inside.Core.Formula",_x000D_
        "ID": 1454,_x000D_
        "Results": [_x000D_
          [_x000D_
            "1"_x000D_
          ]_x000D_
        ],_x000D_
        "Statistics": {_x000D_
          "CreationDate": "2024-02-21T11:19:28.0604717+01:00",_x000D_
          "LastRefreshDate": "2020-11-09T16:10:42.7309742+01:00",_x000D_
          "TotalRefreshCount": 4,_x000D_
          "CustomInfo": {}_x000D_
        }_x000D_
      },_x000D_
      "1455": {_x000D_
        "$type": "Inside.Core.Formula.Definition.DefinitionAC, Inside.Core.Formula",_x000D_
        "ID": 1455,_x000D_
        "Results": [_x000D_
          [_x000D_
            31_x000D_
          ]_x000D_
        ],_x000D_
        "Statistics": {_x000D_
          "CreationDate": "2024-02-21T11:19:28.0604717+01:00",_x000D_
          "LastRefreshDate": "2020-11-09T16:10:41.3463914+01:00",_x000D_
          "TotalRefreshCount": 4,_x000D_
          "CustomInfo": {}_x000D_
        }_x000D_
      },_x000D_
      "1456": {_x000D_
        "$type": "Inside.Core.Formula.Definition.DefinitionAC, Inside.Core.Formula",_x000D_
        "ID": 1456,_x000D_
        "Results": [_x000D_
          [_x000D_
            "Catégorie 4"_x000D_
          ]_x000D_
        ],_x000D_
        "Statistics": {_x000D_
          "CreationDate": "2024-02-21T11:19:28.0604717+01:00",_x000D_
          "LastRefreshDate": "2020-11-09T16:10:32.9403463+01:00",_x000D_
          "TotalRefreshCount": 3,_x000D_
          "CustomInfo": {}_x000D_
        }_x000D_
      },_x000D_
      "1457": {_x000D_
        "$type": "Inside.Core.Formula.Definition.DefinitionAC, Inside.Core.Formula",_x000D_
        "ID": 1457,_x000D_
        "Results": [_x000D_
          [_x000D_
            31_x000D_
          ]_x000D_
        ],_x000D_
        "Statistics": {_x000D_
          "CreationDate": "2024-02-21T11:19:28.0604717+01:00",_x000D_
          "LastRefreshDate": "2020-11-09T16:10:39.5126927+01:00",_x000D_
          "TotalRefreshCount": 4,_x000D_
          "CustomInfo": {}_x000D_
        }_x000D_
      },_x000D_
      "1458": {_x000D_
        "$type": "Inside.Core.Formula.Definition.DefinitionAC, Inside.Core.Formula",_x000D_
        "ID": 1458,_x000D_
        "Results": [_x000D_
          [_x000D_
            ""_x000D_
          ]_x000D_
        ],_x000D_
        "Statistics": {_x000D_
          "CreationDate": "2024-02-21T11:19:28.0604717+01:00",_x000D_
          "LastRefreshDate": "2020-11-09T16:10:17.8154189+01:00",_x000D_
          "TotalRefreshCount": 2,_x000D_
          "CustomInfo": {}_x000D_
        }_x000D_
      },_x000D_
      "1459": {_x000D_
        "$type": "Inside.Core.Formula.Definition.DefinitionAC, Inside.Core.Formula",_x000D_
        "ID": 1459,_x000D_
        "Results": [_x000D_
          [_x000D_
            ""_x000D_
          ]_x000D_
        ],_x000D_
        "Statistics": {_x000D_
          "CreationDate": "2024-02-21T11:19:28.0604717+01:00",_x000D_
          "LastRefreshDate": "2020-11-09T16:10:17.8104332+01:00",_x000D_
          "TotalRefreshCount": 2,_x000D_
          "CustomInfo": {}_x000D_
        }_x000D_
      },_x000D_
      "1460": {_x000D_
        "$type": "Inside.Core.Formula.Definition.DefinitionAC, Inside.Core.Formula",_x000D_
        "ID": 1460,_x000D_
        "Results": [_x000D_
          [_x000D_
            "3"_x000D_
          ]_x000D_
        ],_x000D_
        "Statistics": {_x000D_
          "CreationDate": "2024-02-21T11:19:28.0604717+01:00",_x000D_
          "LastRefreshDate": "2020-11-09T16:10:41.398434+01:00",_x000D_
          "TotalRefreshCount": 4,_x000D_
          "CustomInfo": {}_x000D_
        }_x000D_
      },_x000D_
      "1461": {_x000D_
        "$type": "Inside.Core.Formula.Definition.DefinitionAC, Inside.Core.Formula",_x000D_
        "ID": 1461,_x000D_
        "Results": [_x000D_
          [_x000D_
            "1"_x000D_
          ]_x000D_
        ],_x000D_
        "Statistics": {_x000D_
          "CreationDate": "2024-02-21T11:19:28.0604717+01:00",_x000D_
          "LastRefreshDate": "2020-11-09T16:10:42.6017003+01:00",_x000D_
          "TotalRefreshCount": 4,_x000D_
          "CustomInfo": {}_x000D_
        }_x000D_
      },_x000D_
      "1462": {_x000D_
        "$type": "Inside.Core.Formula.Definition.DefinitionAC, Inside.Core.Formula",_x000D_
        "ID": 1462,_x000D_
        "Results": [_x000D_
          [_x000D_
            "2"_x000D_
          ]_x000D_
        ],_x000D_
        "Statistics": {_x000D_
          "CreationDate": "2024-02-21T11:19:28.0604717+01:00",_x000D_
          "LastRefreshDate": "2020-11-09T16:10:41.8962943+01:00",_x000D_
          "TotalRefreshCount": 4,_x000D_
          "CustomInfo": {}_x000D_
        }_x000D_
      },_x000D_
      "1463": {_x000D_
        "$type": "Inside.Core.Formula.Definition.DefinitionAC, Inside.Core.Formula",_x000D_
        "ID": 1463,_x000D_
        "Results": [_x000D_
          [_x000D_
            "1"_x000D_
          ]_x000D_
        ],_x000D_
        "Statistics": {_x000D_
          "CreationDate": "2024-02-21T11:19:28.0604717+01:00",_x000D_
          "LastRefreshDate": "2020-11-09T16:10:41.1619009+01:00",_x000D_
          "TotalRefreshCount": 4,_x000D_
          "CustomInfo": {}_x000D_
        }_x000D_
      },_x000D_
      "1464": {_x000D_
        "$type": "Inside.Core.Formula.Definition.DefinitionAC, Inside.Core.Formula",_x000D_
        "ID": 1464,_x000D_
        "Results": [_x000D_
          [_x000D_
            31_x000D_
          ]_x000D_
        ],_x000D_
        "Statistics": {_x000D_
          "CreationDate": "2024-02-21T11:19:28.0604717+01:00",_x000D_
          "LastRefreshDate": "2020-11-09T16:10:39.0774583+01:00",_x000D_
          "TotalRefreshCount": 4,_x000D_
          "CustomInfo": {}_x000D_
        }_x000D_
      },_x000D_
      "1465": {_x000D_
        "$type": "Inside.Core.Formula.Definition.DefinitionAC, Inside.Core.Formula",_x000D_
        "ID": 1465,_x000D_
        "Results": [_x000D_
          [_x000D_
            ""_x000D_
          ]_x000D_
        ],_x000D_
        "Statistics": {_x000D_
          "CreationDate": "2024-02-21T11:19:28.0604717+01:00",_x000D_
          "LastRefreshDate": "2020-11-09T16:10:18.0543275+01:00",_x000D_
          "TotalRefreshCount": 2,_x000D_
          "CustomInfo": {}_x000D_
        }_x000D_
      },_x000D_
      "1466": {_x000D_
        "$type": "Inside.Core.Formula.Definition.DefinitionAC, Inside.Core.Formula",_x000D_
        "ID": 1466,_x000D_
        "Results": [_x000D_
          [_x000D_
            "Ingénieur et cadre"_x000D_
          ]_x000D_
        ],_x000D_
        "Statistics": {_x000D_
          "CreationDate": "2024-02-21T11:19:28.0604717+01:00",_x000D_
          "LastRefreshDate": "2020-11-09T16:10:39.8440774+01:00",_x000D_
          "TotalRefreshCount": 4,_x000D_
          "CustomInfo": {}_x000D_
        }_x000D_
      },_x000D_
      "1467": {_x000D_
        "$type": "Inside.Core.Formula.Definition.DefinitionAC, Inside.Core.Formula",_x000D_
        "ID": 1467,_x000D_
        "Results": [_x000D_
          [_x000D_
            "Ingénieur et cadre"_x000D_
          ]_x000D_
        ],_x000D_
        "Statistics": {_x000D_
          "CreationDate": "2024-02-21T11:19:28.0604717+01:00",_x000D_
          "LastRefreshDate": "2020-11-09T16:10:41.5979116+01:00",_x000D_
          "TotalRefreshCount": 4,_x000D_
          "CustomInfo": {}_x000D_
        }_x000D_
      },_x000D_
      "1468": {_x000D_
        "$type": "Inside.Core.Formula.Definition.DefinitionAC, Inside.Core.Formula",_x000D_
        "ID": 1468,_x000D_
        "Results": [_x000D_
          [_x000D_
            "Ingénieur et cadre"_x000D_
          ]_x000D_
        ],_x000D_
        "Statistics": {_x000D_
          "CreationDate": "2024-02-21T11:19:28.0604717+01:00",_x000D_
          "LastRefreshDate": "2020-11-09T16:10:40.5380398+01:00",_x000D_
          "TotalRefreshCount": 4,_x000D_
          "CustomInfo": {}_x000D_
        }_x000D_
      },_x000D_
      "1469": {_x000D_
        "$type": "Inside.Core.Formula.Definition.DefinitionAC, Inside.Core.Formula",_x000D_
        "ID": 1469,_x000D_
        "Results": [_x000D_
          [_x000D_
            "Employé"_x000D_
          ]_x000D_
        ],_x000D_
        "Statistics": {_x000D_
          "CreationDate": "2024-02-21T11:19:28.0604717+01:00",_x000D_
          "LastRefreshDate": "2020-11-09T16:10:40.0591147+01:00",_x000D_
          "TotalRefreshCount": 4,_x000D_
          "CustomInfo": {}_x000D_
        }_x000D_
      },_x000D_
      "1470": {_x000D_
        "$type": "Inside.Core.Formula.Definition.DefinitionAC, Inside.Core.Formula",_x000D_
        "ID": 1470,_x000D_
        "Results": [_x000D_
          [_x000D_
            "Employé"_x000D_
          ]_x000D_
        ],_x000D_
        "Statistics": {_x000D_
          "CreationDate": "2024-02-21T11:19:28.0604717+01:00",_x000D_
          "LastRefreshDate": "2020-11-09T16:10:40.892788+01:00",_x000D_
          "TotalRefreshCount": 4,_x000D_
          "CustomInfo": {}_x000D_
        }_x000D_
      },_x000D_
      "1471": {_x000D_
        "$type": "Inside.Core.Formula.Definition.DefinitionAC, Inside.Core.Formula",_x000D_
        "ID": 1471,_x000D_
        "Results": [_x000D_
          [_x000D_
            "Employé"_x000D_
          ]_x000D_
        ],_x000D_
        "Statistics": {_x000D_
          "CreationDate": "2024-02-21T11:19:28.0604717+01:00",_x000D_
          "LastRefreshDate": "2020-11-09T16:10:42.208681+01:00",_x000D_
          "TotalRefreshCount": 4,_x000D_
          "CustomInfo": {}_x000D_
        }_x000D_
      },_x000D_
      "1472": {_x000D_
        "$type": "Inside.Core.Formula.Definition.DefinitionAC, Inside.Core.Formula",_x000D_
        "ID": 1472,_x000D_
        "Results": [_x000D_
          [_x000D_
            "Employé"_x000D_
          ]_x000D_
        ],_x000D_
        "Statistics": {_x000D_
          "CreationDate": "2024-02-21T11:19:28.0604717+01:00",_x000D_
          "LastRefreshDate": "2020-11-09T16:10:40.0571187+01:00",_x000D_
          "TotalRefreshCount": 4,_x000D_
          "CustomInfo": {}_x000D_
        }_x000D_
      },_x000D_
      "1473": {_x000D_
        "$type": "Inside.Core.Formula.Definition.DefinitionAC, Inside.Core.Formula",_x000D_
        "ID": 1473,_x000D_
        "Results": [_x000D_
          [_x000D_
            "1"_x000D_
          ]_x000D_
        ],_x000D_
        "Statistics": {_x000D_
          "CreationDate": "2024-02-21T11:19:28.0604717+01:00",_x000D_
          "LastRefreshDate": "2020-11-09T16:10:40.6016501+01:00",_x000D_
          "TotalRefreshCount": 4,_x000D_
          "CustomInfo": {}_x000D_
        }_x000D_
      },_x000D_
      "1474": {_x000D_
        "$type": "Inside.Core.Formula.Definition.DefinitionAC, Inside.Core.Formula",_x000D_
        "ID": 1474,_x000D_
        "Results": [_x000D_
          [_x000D_
            "3"_x000D_
          ]_x000D_
        ],_x000D_
        "Statistics": {_x000D_
          "CreationDate": "2024-02-21T11:19:28.0604717+01:00",_x000D_
          "LastRefreshDate": "2020-11-09T16:10:42.9563554+01:00",_x000D_
          "TotalRefreshCount": 4,_x000D_
          "CustomInfo": {}_x000D_
        }_x000D_
      },_x000D_
      "1475": {_x000D_
        "$type": "Inside.Core.Formula.Definition.DefinitionAC, Inside.Core.Formula",_x000D_
        "ID": 1475,_x000D_
        "Results": [_x000D_
          [_x000D_
            "2"_x000D_
          ]_x000D_
        ],_x000D_
        "Statistics": {_x000D_
          "CreationDate": "2024-02-21T11:19:28.0604717+01:00",_x000D_
          "LastRefreshDate": "2020-11-09T16:10:40.5996571+01:00",_x000D_
          "TotalRefreshCount": 4,_x000D_
          "CustomInfo": {}_x000D_
        }_x000D_
      },_x000D_
      "1476": {_x000D_
        "$type": "Inside.Core.Formula.Definition.DefinitionAC, Inside.Core.Formula",_x000D_
        "ID": 1476,_x000D_
        "Results": [_x000D_
          [_x000D_
            "Ingénieur et cadre"_x000D_
          ]_x000D_
        ],_x000D_
        "Statistics": {_x000D_
          "CreationDate": "2024-02-21T11:19:28.0604717+01:00",_x000D_
          "LastRefreshDate": "2020-11-09T16:10:41.1398457+01:00",_x000D_
          "TotalRefreshCount": 4,_x000D_
          "CustomInfo": {}_x000D_
        }_x000D_
      },_x000D_
      "1477": {_x000D_
        "$type": "Inside.Core.Formula.Definition.DefinitionAC, Inside.Core.Formula",_x000D_
        "ID": 1477,_x000D_
        "Results": [_x000D_
          [_x000D_
            "1"_x000D_
          ]_x000D_
        ],_x000D_
        "Statistics": {_x000D_
          "CreationDate": "2024-02-21T11:19:28.0604717+01:00",_x000D_
          "LastRefreshDate": "2020-11-09T16:10:40.6026537+01:00",_x000D_
          "TotalRefreshCount": 4,_x000D_
          "CustomInfo": {}_x000D_
        }_x000D_
      },_x000D_
      "1478": {_x000D_
        "$type": "Inside.Core.Formula.Definition.DefinitionAC, Inside.Core.Formula",_x000D_
        "ID": 1478,_x000D_
        "Results": [_x000D_
          [_x000D_
            "1"_x000D_
          ]_x000D_
        ],_x000D_
        "Statistics": {_x000D_
          "CreationDate": "2024-02-21T11:19:28.0604717+01:00",_x000D_
          "LastRefreshDate": "2020-11-09T16:10:41.3926912+01:00",_x000D_
          "TotalRefreshCount": 4,_x000D_
          "CustomInfo": {}_x000D_
        }_x000D_
      },_x000D_
      "1479": {_x000D_
        "$type": "Inside.Core.Formula.Definition.DefinitionAC, Inside.Core.Formula",_x000D_
        "ID": 1479,_x000D_
        "Results": [_x000D_
          [_x000D_
            "Catégorie 3"_x000D_
          ]_x000D_
        ],_x000D_
        "Statistics": {_x000D_
          "CreationDate": "2024-02-21T11:19:28.0604717+01:00",_x000D_
          "LastRefreshDate": "2020-11-09T16:10:33.2323918+01:00",_x000D_
          "TotalRefreshCount": 3,_x000D_
          "CustomInfo": {}_x000D_
        }_x000D_
      },_x000D_
      "1480": {_x000D_
        "$type": "Inside.Core.Formula.Definition.DefinitionAC, Inside.Core.Formula",_x000D_
        "ID": 1480,_x000D_
        "Results": [_x000D_
          [_x000D_
            "Employé"_x000D_
          ]_x000D_
        ],_x000D_
        "Statistics": {_x000D_
          "CreationDate": "2024-02-21T11:19:28.0604717+01:00",_x000D_
          "LastRefreshDate": "2020-11-09T16:10:40.0521264+01:00",_x000D_
          "TotalRefreshCount": 4,_x000D_
          "CustomInfo": {}_x000D_
        }_x000D_
      },_x000D_
      "1481": {_x000D_
        "$type": "Inside.Core.Formula.Definition.DefinitionAC, Inside.Core.Formula",_x000D_
        "ID": 1481,_x000D_
        "Results": [_x000D_
          [_x000D_
            "300"_x000D_
          ]_x000D_
        ],_x000D_
        "Statistics": {_x000D_
          "CreationDate": "2024-02-21T11:19:28.0604717+01:00",_x000D_
          "LastRefreshDate": "2020-11-09T16:10:41.8003833+01:00",_x000D_
          "TotalRefreshCount": 4,_x000D_
          "CustomInfo": {}_x000D_
        }_x000D_
      },_x000D_
      "1482": {_x000D_
        "$type": "Inside.Core.Formula.Definition.DefinitionAC, Inside.Core.Formula",_x000D_
        "ID": 1482,_x000D_
        "Results": [_x000D_
          [_x000D_
            "250"_x000D_
          ]_x000D_
        ],_x000D_
        "Statistics": {_x000D_
          "CreationDate": "2024-02-21T11:19:28.0604717+01:00",_x000D_
          "LastRefreshDate": "2020-11-09T16:10:41.0909751+01:00",_x000D_
          "TotalRefreshCount": 4,_x000D_
          "CustomInfo": {}_x000D_
        }_x000D_
      },_x000D_
      "1483": {_x000D_
        "$type": "Inside.Core.Formula.Definition.DefinitionAC, Inside.Core.Formula",_x000D_
        "ID": 1483,_x000D_
        "Results": [_x000D_
          [_x000D_
            31_x000D_
          ]_x000D_
        ],_x000D_
        "Statistics": {_x000D_
          "CreationDate": "2024-02-21T11:19:28.0604717+01:00",_x000D_
          "LastRefreshDate": "2020-11-09T16:10:39.0605022+01:00",_x000D_
          "TotalRefreshCount": 4,_x000D_
          "CustomInfo": {}_x000D_
        }_x000D_
      },_x000D_
      "1484": {_x000D_
        "$type": "Inside.Core.Formula.Definition.DefinitionAC, Inside.Core.Formula",_x000D_
        "ID": 1484,_x000D_
        "Results": [_x000D_
          [_x000D_
            "100"_x000D_
          ]_x000D_
        ],_x000D_
        "Statistics": {_x000D_
          "CreationDate": "2024-02-21T11:19:28.0604717+01:00",_x000D_
          "LastRefreshDate": "2020-11-09T16:10:41.3114621+01:00",_x000D_
          "TotalRefreshCount": 4,_x000D_
          "CustomInfo": {}_x000D_
        }_x000D_
      },_x000D_
      "1485": {_x000D_
        "$type": "Inside.Core.Formula.Definition.DefinitionAC, Inside.Core.Formula",_x000D_
        "ID": 1485,_x000D_
        "Results": [_x000D_
          [_x000D_
            "Catégorie 1"_x000D_
          ]_x000D_
        ],_x000D_
        "Statistics": {_x000D_
          "CreationDate": "2024-02-21T11:19:28.0604717+01:00",_x000D_
          "LastRefreshDate": "2020-11-09T16:10:17.3099351+01:00",_x000D_
          "TotalRefreshCount": 2,_x000D_
          "CustomInfo": {}_x000D_
        }_x000D_
      },_x000D_
      "1486": {_x000D_
        "$type": "Inside.Core.Formula.Definition.DefinitionAC, Inside.Core.Formula",_x000D_
        "ID": 1486,_x000D_
        "Results": [_x000D_
          [_x000D_
            "Catégorie 1"_x000D_
          ]_x000D_
        ],_x000D_
        "Statistics": {_x000D_
          "CreationDate": "2024-02-21T11:19:28.0604717+01:00",_x000D_
          "LastRefreshDate": "2020-11-09T16:10:35.799877+01:00",_x000D_
          "TotalRefreshCount": 3,_x000D_
          "CustomInfo": {}_x000D_
        }_x000D_
      },_x000D_
      "1487": {_x000D_
        "$type": "Inside.Core.Formula.Definition.DefinitionAC, Inside.Core.Formula",_x000D_
        "ID": 1487,_x000D_
        "Results": [_x000D_
          [_x000D_
            31_x000D_
          ]_x000D_
        ],_x000D_
        "Statistics": {_x000D_
          "CreationDate": "2024-02-21T11:19:28.0604717+01:00",_x000D_
          "LastRefreshDate": "2020-11-09T16:10:39.7137498+01:00",_x000D_
          "TotalRefreshCount": 4,_x000D_
          "CustomInfo": {}_x000D_
        }_x000D_
      },_x000D_
      "1488": {_x000D_
        "$type": "Inside.Core.Formula.Definition.DefinitionAC, Inside.Core.Formula",_x000D_
        "ID": 1488,_x000D_
        "Results": [_x000D_
          [_x000D_
            31_x000D_
          ]_x000D_
        ],_x000D_
        "Statistics": {_x000D_
          "CreationDate": "2024-02-21T11:19:28.0604717+01:00",_x000D_
          "LastRefreshDate": "2020-11-09T16:10:39.7842262+01:00",_x000D_
          "TotalRefreshCount": 4,_x000D_
          "CustomInfo": {}_x000D_
        }_x000D_
      },_x000D_
      "1489": {_x000D_
        "$type": "Inside.Core.Formula.Definition.DefinitionAC, Inside.Core.Formula",_x000D_
        "ID": 1489,_x000D_
        "Results": [_x000D_
          [_x000D_
            ""_x000D_
          ]_x000D_
        ],_x000D_
        "Statistics": {_x000D_
          "CreationDate": "2024-02-21T11:19:28.0604717+01:00",_x000D_
          "LastRefreshDate": "2020-11-09T16:10:17.4742234+01:00",_x000D_
          "TotalRefreshCount": 2,_x000D_
          "CustomInfo": {}_x000D_
        }_x000D_
      },_x000D_
      "1490": {_x000D_
        "$type": "Inside.Core.Formula.Definition.DefinitionAC, Inside.Core.Formula",_x000D_
        "ID": 1490,_x000D_
        "Results": [_x000D_
          [_x000D_
            ""_x000D_
          ]_x000D_
        ],_x000D_
        "Statistics": {_x000D_
          "CreationDate": "2024-02-21T11:19:28.0604717+01:00",_x000D_
          "LastRefreshDate": "2020-11-09T16:10:17.3069809+01:00",_x000D_
          "TotalRefreshCount": 2,_x000D_
          "CustomInfo": {}_x000D_
        }_x000D_
      },_x000D_
      "1491": {_x000D_
        "$type": "Inside.Core.Formula.Definition.DefinitionAC, Inside.Core.Formula",_x000D_
        "ID": 1491,_x000D_
        "Results": [_x000D_
          [_x000D_
            31_x000D_
          ]_x000D_
        ],_x000D_
        "Statistics": {_x000D_
          "CreationDate": "2024-02-21T11:19:28.0604717+01:00",_x000D_
          "LastRefreshDate": "2020-11-09T16:10:39.7107186+01:00",_x000D_
          "TotalRefreshCount": 4,_x000D_
          "CustomInfo": {}_x000D_
        }_x000D_
      },_x000D_
      "1492": {_x000D_
        "$type": "Inside.Core.Formula.Definition.DefinitionAC, Inside.Core.Formula",_x000D_
        "ID": 1492,_x000D_
        "Results": [_x000D_
          [_x000D_
            31_x000D_
          ]_x000D_
        ],_x000D_
        "Statistics": {_x000D_
          "CreationDate": "2024-02-21T11:19:28.0604717+01:00",_x000D_
          "LastRefreshDate": "2020-11-09T16:10:41.1139152+01:00",_x000D_
          "TotalRefreshCount": 4,_x000D_
          "CustomInfo": {}_x000D_
        }_x000D_
      },_x000D_
      "1493": {_x000D_
        "$type": "Inside.Core.Formula.Definition.DefinitionAC, Inside.Core.Formula",_x000D_
        "ID": 1493,_x000D_
        "Results": [_x000D_
          [_x000D_
            "Catégorie 1"_x000D_
          ]_x000D_
        ],_x000D_
        "Statistics": {_x000D_
          "CreationDate": "2024-02-21T11:19:28.0604717+01:00",_x000D_
          "LastRefreshDate": "2020-11-09T16:10:17.7527057+01:00",_x000D_
          "TotalRefreshCount": 2,_x000D_
          "CustomInfo": {}_x000D_
        }_x000D_
      },_x000D_
      "1494": {_x000D_
        "$type": "Inside.Core.Formula.Definition.DefinitionAC, Inside.Core.Formula",_x000D_
        "ID": 1494,_x000D_
        "Results": [_x000D_
          [_x000D_
            ""_x000D_
          ]_x000D_
        ],_x000D_
        "Statistics": {_x000D_
          "CreationDate": "2024-02-21T11:19:28.0604717+01:00",_x000D_
          "LastRefreshDate": "2020-11-09T16:10:17.4721842+01:00",_x000D_
          "TotalRefreshCount": 2,_x000D_
          "CustomInfo": {}_x000D_
        }_x000D_
      },_x000D_
      "1495": {_x000D_
        "$type": "Inside.Core.Formula.Definition.DefinitionAC, Inside.Core.Formula",_x000D_
        "ID": 1495,_x000D_
        "Results": [_x000D_
          [_x000D_
            31_x000D_
          ]_x000D_
        ],_x000D_
        "Statistics": {_x000D_
          "CreationDate": "2024-02-21T11:19:28.0604717+01:00",_x000D_
          "LastRefreshDate": "2020-11-09T16:10:39.7007847+01:00",_x000D_
          "TotalRefreshCount": 4,_x000D_
          "CustomInfo": {}_x000D_
        }_x000D_
      },_x000D_
      "1496": {_x000D_
        "$type": "Inside.Core.Formula.Definition.DefinitionAC, Inside.Core.Formula",_x000D_
        "ID": 1496,_x000D_
        "Results": [_x000D_
          [_x000D_
            54_x000D_
          ]_x000D_
        ],_x000D_
        "Statistics": {_x000D_
          "CreationDate": "2024-02-21T11:19:28.0604717+01:00",_x000D_
          "LastRefreshDate": "2020-11-09T16:10:39.7822344+01:00",_x000D_
          "TotalRefreshCount": 4,_x000D_
          "CustomInfo": {}_x000D_
        }_x000D_
      },_x000D_
      "1497": {_x000D_
        "$type": "Inside.Core.Formula.Definition.DefinitionAC, Inside.Core.Formula",_x000D_
        "ID": 1497,_x000D_
        "Results": [_x000D_
          [_x000D_
            ""_x000D_
          ]_x000D_
        ],_x000D_
        "Statistics": {_x000D_
          "CreationDate": "2024-02-21T11:19:28.0604717+01:00",_x000D_
          "LastRefreshDate": "2020-11-09T16:10:18.0283576+01:00",_x000D_
          "TotalRefreshCount": 2,_x000D_
          "CustomInfo": {}_x000D_
        }_x000D_
      },_x000D_
      "1498": {_x000D_
        "$type": "Inside.Core.Formula.Definition.DefinitionAC, Inside.Core.Formula",_x000D_
        "ID": 1498,_x000D_
        "Results": [_x000D_
          [_x000D_
            "Catégorie 2"_x000D_
          ]_x000D_
        ],_x000D_
        "Statistics": {_x000D_
          "CreationDate": "2024-02-21T11:19:28.0604717+01:00",_x000D_
          "LastRefreshDate": "2020-11-09T16:10:17.7507112+01:00",_x000D_
          "TotalRefreshCount": 2,_x000D_
          "CustomInfo": {}_x000D_
        }_x000D_
      },_x000D_
      "1499": {_x000D_
        "$type": "Inside.Core.Formula.Definition.DefinitionAC, Inside.Core.Formula",_x000D_
        "ID": 1499,_x000D_
        "Results": [_x000D_
          [_x000D_
            31_x000D_
          ]_x000D_
        ],_x000D_
        "Statistics": {_x000D_
          "CreationDate": "2024-02-21T11:19:28.0604717+01:00",_x000D_
          "LastRefreshDate": "2020-11-09T16:10:39.6987879+01:00",_x000D_
          "TotalRefreshCount": 4,_x000D_
          "CustomInfo": {}_x000D_
        }_x000D_
      },_x000D_
      "1500": {_x000D_
        "$type": "Inside.Core.Formula.Definition.DefinitionAC, Inside.Core.Formula",_x000D_
        "ID": 1500,_x000D_
        "Results": [_x000D_
          [_x000D_
            31_x000D_
          ]_x000D_
        ],_x000D_
        "Statistics": {_x000D_
          "CreationDate": "2024-02-21T11:19:28.0604717+01:00",_x000D_
          "LastRefreshDate": "2020-11-09T16:10:43.0709445+01:00",_x000D_
          "TotalRefreshCount": 4,_x000D_
          "CustomInfo": {}_x000D_
        }_x000D_
      },_x000D_
      "1501": {_x000D_
        "$type": "Inside.Core.Formula.Definition.DefinitionAC, Inside.Core.Formula",_x000D_
        "ID": 1501,_x000D_
        "Results": [_x000D_
          [_x000D_
            "Catégorie 3"_x000D_
          ]_x000D_
        ],_x000D_
        "Statistics": {_x000D_
          "CreationDate": "2024-02-21T11:19:28.0604717+01:00",_x000D_
          "LastRefreshDate": "2020-11-09T16:10:32.944298+01:00",_x000D_
          "TotalRefreshCount": 3,_x000D_
          "CustomInfo": {}_x000D_
        }_x000D_
      },_x000D_
      "1502": {_x000D_
        "$type": "Inside.Core.Formula.Definition.DefinitionAC, Inside.Core.Formula",_x000D_
        "ID": 1502,_x000D_
        "Results": [_x000D_
          [_x000D_
            "Catégorie 1"_x000D_
          ]_x000D_
        ],_x000D_
        "Statistics": {_x000D_
          "CreationDate": "2024-02-21T11:19:28.0604717+01:00",_x000D_
          "LastRefreshDate": "2020-11-09T16:10:18.026364+01:00",_x000D_
          "TotalRefreshCount": 2,_x000D_
          "CustomInfo": {}_x000D_
        }_x000D_
      },_x000D_
      "1503": {_x000D_
        "$type": "Inside.Core.Formula.Definition.DefinitionAC, Inside.Core.Formula",_x000D_
        "ID": 1503,_x000D_
        "Results": [_x000D_
          [_x000D_
            31_x000D_
          ]_x000D_
        ],_x000D_
        "Statistics": {_x000D_
          "CreationDate": "2024-02-21T11:19:28.0604717+01:00",_x000D_
          "LastRefreshDate": "2020-11-09T16:10:39.6977899+01:00",_x000D_
          "TotalRefreshCount": 4,_x000D_
          "CustomInfo": {}_x000D_
        }_x000D_
      },_x000D_
      "1504": {_x000D_
        "$type": "Inside.Core.Formula.Definition.DefinitionAC, Inside.Core.Formula",_x000D_
        "ID": 1504,_x000D_
        "Results": [_x000D_
          [_x000D_
            31_x000D_
          ]_x000D_
        ],_x000D_
        "Statistics": {_x000D_
          "CreationDate": "2024-02-21T11:19:28.0604717+01:00",_x000D_
          "LastRefreshDate": "2020-11-09T16:10:39.7812377+01:00",_x000D_
          "TotalRefreshCount": 4,_x000D_
          "CustomInfo": {}_x000D_
        }_x000D_
      },_x000D_
      "1505": {_x000D_
        "$type": "Inside.Core.Formula.Definition.DefinitionAC, Inside.Core.Formula",_x000D_
        "ID": 1505,_x000D_
        "Results": [_x000D_
          [_x000D_
            ""_x000D_
          ]_x000D_
        ],_x000D_
        "Statistics": {_x000D_
          "CreationDate": "2024-02-21T11:19:28.0604717+01:00",_x000D_
          "LastRefreshDate": "2020-11-09T16:10:33.209943+01:00",_x000D_
          "TotalRefreshCount": 3,_x000D_
          "CustomInfo": {}_x000D_
        }_x000D_
      },_x000D_
      "1506": {_x000D_
        "$type": "Inside.Core.Formula.Definition.DefinitionAC, Inside.Core.Formula",_x000D_
        "ID": 1506,_x000D_
        "Results": [_x000D_
          [_x000D_
            ""_x000D_
          ]_x000D_
        ],_x000D_
        "Statistics": {_x000D_
          "CreationDate": "2024-02-21T11:19:28.0604717+01:00",_x000D_
          "LastRefreshDate": "2020-11-09T16:10:32.6003357+01:00",_x000D_
          "TotalRefreshCount": 3,_x000D_
          "CustomInfo": {}_x000D_
        }_x000D_
      },_x000D_
      "1507": {_x000D_
        "$type": "Inside.Core.Formula.Definition.DefinitionAC, Inside.Core.Formula",_x000D_
        "ID": 1507,_x000D_
        "Results": [_x000D_
          [_x000D_
            31_x000D_
          ]_x000D_
        ],_x000D_
        "Statistics": {_x000D_
          "CreationDate": "2024-02-21T11:19:28.0604717+01:00",_x000D_
          "LastRefreshDate": "2020-11-09T16:10:39.6957852+01:00",_x000D_
          "TotalRefreshCount": 4,_x000D_
          "CustomInfo": {}_x000D_
        }_x000D_
      },_x000D_
      "1508": {_x000D_
        "$type": "Inside.Core.Formula.Definition.DefinitionAC, Inside.Core.Formula",_x000D_
        "ID": 1508,_x000D_
        "Results": [_x000D_
          [_x000D_
            31_x000D_
          ]_x000D_
        ],_x000D_
        "Statistics": {_x000D_
          "CreationDate": "2024-02-21T11:19:28.0604717+01:00",_x000D_
          "LastRefreshDate": "2020-11-09T16:10:41.5739076+01:00",_x000D_
          "TotalRefreshCount": 4,_x000D_
          "CustomInfo": {}_x000D_
        }_x000D_
      },_x000D_
      "1509": {_x000D_
        "$type": "Inside.Core.Formula.Definition.DefinitionAC, Inside.Core.Formula",_x000D_
        "ID": 1509,_x000D_
        "Results": [_x000D_
          [_x000D_
            ""_x000D_
          ]_x000D_
        ],_x000D_
        "Statistics": {_x000D_
          "CreationDate": "2024-02-21T11:19:28.0604717+01:00",_x000D_
          "LastRefreshDate": "2020-11-09T16:10:35.7888494+01:00",_x000D_
          "TotalRefreshCount": 3,_x000D_
          "CustomInfo": {}_x000D_
        }_x000D_
      },_x000D_
      "1510": {_x000D_
        "$type": "Inside.Core.Formula.Definition.DefinitionAC, Inside.Core.Formula",_x000D_
        "ID": 1510,_x000D_
        "Results": [_x000D_
          [_x000D_
            "Catégorie 1"_x000D_
          ]_x000D_
        ],_x000D_
        "Statistics": {_x000D_
          "CreationDate": "2024-02-21T11:19:28.0604717+01:00",_x000D_
          "LastRefreshDate": "2020-11-09T16:10:32.59834+01:00",_x000D_
          "TotalRefreshCount": 3,_x000D_
          "CustomInfo": {}_x000D_
        }_x000D_
      },_x000D_
      "1511": {_x000D_
        "$type": "Inside.Core.Formula.Definition.DefinitionAC, Inside.Core.Formula",_x000D_
        "ID": 1511,_x000D_
        "Results": [_x000D_
          [_x000D_
            31_x000D_
          ]_x000D_
        ],_x000D_
        "Statistics": {_x000D_
          "CreationDate": "2024-02-21T11:19:28.0604717+01:00",_x000D_
          "LastRefreshDate": "2020-11-09T16:10:39.6937635+01:00",_x000D_
          "TotalRefreshCount": 4,_x000D_
          "CustomInfo": {}_x000D_
        }_x000D_
      },_x000D_
      "1512": {_x000D_
        "$type": "Inside.Core.Formula.Definition.DefinitionAC, Inside.Core.Formula",_x000D_
        "ID": 1512,_x000D_
        "Results": [_x000D_
          [_x000D_
            31_x000D_
          ]_x000D_
        ],_x000D_
        "Statistics": {_x000D_
          "CreationDate": "2024-02-21T11:19:28.0604717+01:00",_x000D_
          "LastRefreshDate": "2020-11-09T16:10:39.7791997+01:00",_x000D_
          "TotalRefreshCount": 4,_x000D_
          "CustomInfo": {}_x000D_
        }_x000D_
      },_x000D_
      "1513": {_x000D_
        "$type": "Inside.Core.Formula.Definition.DefinitionAC, Inside.Core.Formula",_x000D_
        "ID": 1513,_x000D_
        "Results": [_x000D_
          [_x000D_
            31_x000D_
          ]_x000D_
        ],_x000D_
        "Statistics": {_x000D_
          "CreationDate": "2024-02-21T11:19:28.0604717+01:00",_x000D_
          "LastRefreshDate": "2020-11-09T16:10:39.2405633+01:00",_x000D_
          "TotalRefreshCount": 4,_x000D_
          "CustomInfo": {}_x000D_
        }_x000D_
      },_x000D_
      "1514": {_x000D_
        "$type": "Inside.Core.Formula.Definition.DefinitionAC, Inside.Core.Formula",_x000D_
        "ID": 1514,_x000D_
        "Results": [_x000D_
          [_x000D_
            "3"_x000D_
          ]_x000D_
        ],_x000D_
        "Statistics": {_x000D_
          "CreationDate": "2024-02-21T11:19:28.0604717+01:00",_x000D_
          "LastRefreshDate": "2020-11-09T16:10:40.3391785+01:00",_x000D_
          "TotalRefreshCount": 4,_x000D_
          "CustomInfo": {}_x000D_
        }_x000D_
      },_x000D_
      "1515": {_x000D_
        "$type": "Inside.Core.Formula.Definition.DefinitionAC, Inside.Core.Formula",_x000D_
        "ID": 1515,_x000D_
        "Results": [_x000D_
          [_x000D_
            "2"_x000D_
          ]_x000D_
        ],_x000D_
        "Statistics": {_x000D_
          "CreationDate": "2024-02-21T11:19:28.0604717+01:00",_x000D_
          "LastRefreshDate": "2020-11-09T16:10:40.1159714+01:00",_x000D_
          "TotalRefreshCount": 4,_x000D_
          "CustomInfo": {}_x000D_
        }_x000D_
      },_x000D_
      "1516": {_x000D_
        "$type": "Inside.Core.Formula.Definition.DefinitionAC, Inside.Core.Formula",_x000D_
        "ID": 1516,_x000D_
        "Results": [_x000D_
          [_x000D_
            31_x000D_
          ]_x000D_
        ],_x000D_
        "Statistics": {_x000D_
          "CreationDate": "2024-02-21T11:19:28.0604717+01:00",_x000D_
          "LastRefreshDate": "2020-11-09T16:10:42.9412019+01:00",_x000D_
          "TotalRefreshCount": 4,_x000D_
          "CustomInfo": {}_x000D_
        }_x000D_
      },_x000D_
      "1517": {_x000D_
        "$type": "Inside.Core.Formula.Definition.DefinitionAC, Inside.Core.Formula",_x000D_
        "ID": 1517,_x000D_
        "Results": [_x000D_
          [_x000D_
            "Catégorie 1"_x000D_
          ]_x000D_
        ],_x000D_
        "Statistics": {_x000D_
          "CreationDate": "2024-02-21T11:19:28.0604717+01:00",_x000D_
          "LastRefreshDate": "2020-11-09T16:10:17.4622123+01:00",_x000D_
          "TotalRefreshCount": 2,_x000D_
          "CustomInfo": {}_x000D_
        }_x000D_
      },_x000D_
      "1518": {_x000D_
        "$type": "Inside.Core.Formula.Definition.DefinitionAC, Inside.Core.Formula",_x000D_
        "ID": 1518,_x000D_
        "Results": [_x000D_
          [_x000D_
            31_x000D_
          ]_x000D_
        ],_x000D_
        "Statistics": {_x000D_
          "CreationDate": "2024-02-21T11:19:28.0604717+01:00",_x000D_
          "LastRefreshDate": "2020-11-09T16:10:39.0425488+01:00",_x000D_
          "TotalRefreshCount": 4,_x000D_
          "CustomInfo": {}_x000D_
        }_x000D_
      },_x000D_
      "1519": {_x000D_
        "$type": "Inside.Core.Formula.Definition.DefinitionAC, Inside.Core.Formula",_x000D_
        "ID": 1519,_x000D_
        "Results": [_x000D_
          [_x000D_
            "2"_x000D_
          ]_x000D_
        ],_x000D_
        "Statistics": {_x000D_
          "CreationDate": "2024-02-21T11:19:28.0604717+01:00",_x000D_
          "LastRefreshDate": "2020-11-09T16:10:40.337185+01:00",_x000D_
          "TotalRefreshCount": 4,_x000D_
          "CustomInfo": {}_x000D_
        }_x000D_
      },_x000D_
      "1520": {_x000D_
        "$type": "Inside.Core.Formula.Definition.DefinitionAC, Inside.Core.Formula",_x000D_
        "ID": 1520,_x000D_
        "Results": [_x000D_
          [_x000D_
            31_x000D_
          ]_x000D_
        ],_x000D_
        "Statistics": {_x000D_
          "CreationDate": "2024-02-21T11:19:28.0604717+01:00",_x000D_
          "LastRefreshDate": "2020-11-09T16:10:42.0249329+01:00",_x000D_
          "TotalRefreshCount": 4,_x000D_
          "CustomInfo": {}_x000D_
        }_x000D_
      },_x000D_
      "1521": {_x000D_
        "$type": "Inside.Core.Formula.Definition.DefinitionAC, Inside.Core.Formula",_x000D_
        "ID": 1521,_x000D_
        "Results": [_x000D_
          [_x000D_
            ""_x000D_
   </t>
  </si>
  <si>
    <t xml:space="preserve">       ]_x000D_
        ],_x000D_
        "Statistics": {_x000D_
          "CreationDate": "2024-02-21T11:19:28.0604717+01:00",_x000D_
          "LastRefreshDate": "2020-11-09T16:10:33.2022645+01:00",_x000D_
          "TotalRefreshCount": 3,_x000D_
          "CustomInfo": {}_x000D_
        }_x000D_
      },_x000D_
      "1522": {_x000D_
        "$type": "Inside.Core.Formula.Definition.DefinitionAC, Inside.Core.Formula",_x000D_
        "ID": 1522,_x000D_
        "Results": [_x000D_
          [_x000D_
            "Ingénieur et cadre"_x000D_
          ]_x000D_
        ],_x000D_
        "Statistics": {_x000D_
          "CreationDate": "2024-02-21T11:19:28.0604717+01:00",_x000D_
          "LastRefreshDate": "2020-11-09T16:10:42.2066859+01:00",_x000D_
          "TotalRefreshCount": 4,_x000D_
          "CustomInfo": {}_x000D_
        }_x000D_
      },_x000D_
      "1523": {_x000D_
        "$type": "Inside.Core.Formula.Definition.DefinitionAC, Inside.Core.Formula",_x000D_
        "ID": 1523,_x000D_
        "Results": [_x000D_
          [_x000D_
            "150"_x000D_
          ]_x000D_
        ],_x000D_
        "Statistics": {_x000D_
          "CreationDate": "2024-02-21T11:19:28.0604717+01:00",_x000D_
          "LastRefreshDate": "2020-11-09T16:10:42.6441992+01:00",_x000D_
          "TotalRefreshCount": 4,_x000D_
          "CustomInfo": {}_x000D_
        }_x000D_
      },_x000D_
      "1524": {_x000D_
        "$type": "Inside.Core.Formula.Definition.DefinitionAC, Inside.Core.Formula",_x000D_
        "ID": 1524,_x000D_
        "Results": [_x000D_
          [_x000D_
            "1"_x000D_
          ]_x000D_
        ],_x000D_
        "Statistics": {_x000D_
          "CreationDate": "2024-02-21T11:19:28.0604717+01:00",_x000D_
          "LastRefreshDate": "2020-11-09T16:10:40.5750058+01:00",_x000D_
          "TotalRefreshCount": 4,_x000D_
          "CustomInfo": {}_x000D_
        }_x000D_
      },_x000D_
      "1525": {_x000D_
        "$type": "Inside.Core.Formula.Definition.DefinitionAC, Inside.Core.Formula",_x000D_
        "ID": 1525,_x000D_
        "Results": [_x000D_
          [_x000D_
            31_x000D_
          ]_x000D_
        ],_x000D_
        "Statistics": {_x000D_
          "CreationDate": "2024-02-21T11:19:28.0604717+01:00",_x000D_
          "LastRefreshDate": "2020-11-09T16:10:39.7752542+01:00",_x000D_
          "TotalRefreshCount": 4,_x000D_
          "CustomInfo": {}_x000D_
        }_x000D_
      },_x000D_
      "1526": {_x000D_
        "$type": "Inside.Core.Formula.Definition.DefinitionAC, Inside.Core.Formula",_x000D_
        "ID": 1526,_x000D_
        "Results": [_x000D_
          [_x000D_
            "Catégorie 1"_x000D_
          ]_x000D_
        ],_x000D_
        "Statistics": {_x000D_
          "CreationDate": "2024-02-21T11:19:28.0604717+01:00",_x000D_
          "LastRefreshDate": "2020-11-09T16:10:17.4602157+01:00",_x000D_
          "TotalRefreshCount": 2,_x000D_
          "CustomInfo": {}_x000D_
        }_x000D_
      },_x000D_
      "1527": {_x000D_
        "$type": "Inside.Core.Formula.Definition.DefinitionAC, Inside.Core.Formula",_x000D_
        "ID": 1527,_x000D_
        "Results": [_x000D_
          [_x000D_
            "Employé"_x000D_
          ]_x000D_
        ],_x000D_
        "Statistics": {_x000D_
          "CreationDate": "2024-02-21T11:19:28.0604717+01:00",_x000D_
          "LastRefreshDate": "2020-11-09T16:10:40.0381263+01:00",_x000D_
          "TotalRefreshCount": 4,_x000D_
          "CustomInfo": {}_x000D_
        }_x000D_
      },_x000D_
      "1528": {_x000D_
        "$type": "Inside.Core.Formula.Definition.DefinitionAC, Inside.Core.Formula",_x000D_
        "ID": 1528,_x000D_
        "Results": [_x000D_
          [_x000D_
            "300"_x000D_
          ]_x000D_
        ],_x000D_
        "Statistics": {_x000D_
          "CreationDate": "2024-02-21T11:19:28.0604717+01:00",_x000D_
          "LastRefreshDate": "2020-11-09T16:10:43.1394103+01:00",_x000D_
          "TotalRefreshCount": 4,_x000D_
          "CustomInfo": {}_x000D_
        }_x000D_
      },_x000D_
      "1529": {_x000D_
        "$type": "Inside.Core.Formula.Definition.DefinitionAC, Inside.Core.Formula",_x000D_
        "ID": 1529,_x000D_
        "Results": [_x000D_
          [_x000D_
            "3"_x000D_
          ]_x000D_
        ],_x000D_
        "Statistics": {_x000D_
          "CreationDate": "2024-02-21T11:19:28.0604717+01:00",_x000D_
          "LastRefreshDate": "2020-11-09T16:10:41.1479345+01:00",_x000D_
          "TotalRefreshCount": 4,_x000D_
          "CustomInfo": {}_x000D_
        }_x000D_
      },_x000D_
      "1530": {_x000D_
        "$type": "Inside.Core.Formula.Definition.DefinitionAC, Inside.Core.Formula",_x000D_
        "ID": 1530,_x000D_
        "Results": [_x000D_
          [_x000D_
            31_x000D_
          ]_x000D_
        ],_x000D_
        "Statistics": {_x000D_
          "CreationDate": "2024-02-21T11:19:28.0604717+01:00",_x000D_
          "LastRefreshDate": "2020-11-09T16:10:41.3443625+01:00",_x000D_
          "TotalRefreshCount": 4,_x000D_
          "CustomInfo": {}_x000D_
        }_x000D_
      },_x000D_
      "1531": {_x000D_
        "$type": "Inside.Core.Formula.Definition.DefinitionAC, Inside.Core.Formula",_x000D_
        "ID": 1531,_x000D_
        "Results": [_x000D_
          [_x000D_
            ""_x000D_
          ]_x000D_
        ],_x000D_
        "Statistics": {_x000D_
          "CreationDate": "2024-02-21T11:19:28.0604717+01:00",_x000D_
          "LastRefreshDate": "2020-11-09T16:10:33.1997618+01:00",_x000D_
          "TotalRefreshCount": 3,_x000D_
          "CustomInfo": {}_x000D_
        }_x000D_
      },_x000D_
      "1532": {_x000D_
        "$type": "Inside.Core.Formula.Definition.DefinitionAC, Inside.Core.Formula",_x000D_
        "ID": 1532,_x000D_
        "Results": [_x000D_
          [_x000D_
            "Ingénieur et cadre"_x000D_
          ]_x000D_
        ],_x000D_
        "Statistics": {_x000D_
          "CreationDate": "2024-02-21T11:19:28.0604717+01:00",_x000D_
          "LastRefreshDate": "2020-11-09T16:10:41.5888676+01:00",_x000D_
          "TotalRefreshCount": 4,_x000D_
          "CustomInfo": {}_x000D_
        }_x000D_
      },_x000D_
      "1533": {_x000D_
        "$type": "Inside.Core.Formula.Definition.DefinitionAC, Inside.Core.Formula",_x000D_
        "ID": 1533,_x000D_
        "Results": [_x000D_
          [_x000D_
            "100"_x000D_
          ]_x000D_
        ],_x000D_
        "Statistics": {_x000D_
          "CreationDate": "2024-02-21T11:19:28.0604717+01:00",_x000D_
          "LastRefreshDate": "2020-11-09T16:10:42.6432066+01:00",_x000D_
          "TotalRefreshCount": 4,_x000D_
          "CustomInfo": {}_x000D_
        }_x000D_
      },_x000D_
      "1534": {_x000D_
        "$type": "Inside.Core.Formula.Definition.DefinitionAC, Inside.Core.Formula",_x000D_
        "ID": 1534,_x000D_
        "Results": [_x000D_
          [_x000D_
            "1"_x000D_
          ]_x000D_
        ],_x000D_
        "Statistics": {_x000D_
          "CreationDate": "2024-02-21T11:19:28.0604717+01:00",_x000D_
          "LastRefreshDate": "2020-11-09T16:10:40.7917073+01:00",_x000D_
          "TotalRefreshCount": 4,_x000D_
          "CustomInfo": {}_x000D_
        }_x000D_
      },_x000D_
      "1535": {_x000D_
        "$type": "Inside.Core.Formula.Definition.DefinitionAC, Inside.Core.Formula",_x000D_
        "ID": 1535,_x000D_
        "Results": [_x000D_
          [_x000D_
            31_x000D_
          ]_x000D_
        ],_x000D_
        "Statistics": {_x000D_
          "CreationDate": "2024-02-21T11:19:28.0604717+01:00",_x000D_
          "LastRefreshDate": "2020-11-09T16:10:39.7732164+01:00",_x000D_
          "TotalRefreshCount": 4,_x000D_
          "CustomInfo": {}_x000D_
        }_x000D_
      },_x000D_
      "1536": {_x000D_
        "$type": "Inside.Core.Formula.Definition.DefinitionAC, Inside.Core.Formula",_x000D_
        "ID": 1536,_x000D_
        "Results": [_x000D_
          [_x000D_
            "Catégorie 3"_x000D_
          ]_x000D_
        ],_x000D_
        "Statistics": {_x000D_
          "CreationDate": "2024-02-21T11:19:28.0604717+01:00",_x000D_
          "LastRefreshDate": "2020-11-09T16:10:17.4582512+01:00",_x000D_
          "TotalRefreshCount": 2,_x000D_
          "CustomInfo": {}_x000D_
        }_x000D_
      },_x000D_
      "1537": {_x000D_
        "$type": "Inside.Core.Formula.Definition.DefinitionAC, Inside.Core.Formula",_x000D_
        "ID": 1537,_x000D_
        "Results": [_x000D_
          [_x000D_
            "Employé"_x000D_
          ]_x000D_
        ],_x000D_
        "Statistics": {_x000D_
          "CreationDate": "2024-02-21T11:19:28.0604717+01:00",_x000D_
          "LastRefreshDate": "2020-11-09T16:10:41.3608786+01:00",_x000D_
          "TotalRefreshCount": 4,_x000D_
          "CustomInfo": {}_x000D_
        }_x000D_
      },_x000D_
      "1538": {_x000D_
        "$type": "Inside.Core.Formula.Definition.DefinitionAC, Inside.Core.Formula",_x000D_
        "ID": 1538,_x000D_
        "Results": [_x000D_
          [_x000D_
            "200"_x000D_
          ]_x000D_
        ],_x000D_
        "Statistics": {_x000D_
          "CreationDate": "2024-02-21T11:19:28.0604717+01:00",_x000D_
          "LastRefreshDate": "2020-11-09T16:10:43.1384124+01:00",_x000D_
          "TotalRefreshCount": 4,_x000D_
          "CustomInfo": {}_x000D_
        }_x000D_
      },_x000D_
      "1539": {_x000D_
        "$type": "Inside.Core.Formula.Definition.DefinitionAC, Inside.Core.Formula",_x000D_
        "ID": 1539,_x000D_
        "Results": [_x000D_
          [_x000D_
            "2"_x000D_
          ]_x000D_
        ],_x000D_
        "Statistics": {_x000D_
          "CreationDate": "2024-02-21T11:19:28.0604717+01:00",_x000D_
          "LastRefreshDate": "2020-11-09T16:10:41.8812643+01:00",_x000D_
          "TotalRefreshCount": 4,_x000D_
          "CustomInfo": {}_x000D_
        }_x000D_
      },_x000D_
      "1540": {_x000D_
        "$type": "Inside.Core.Formula.Definition.DefinitionAC, Inside.Core.Formula",_x000D_
        "ID": 1540,_x000D_
        "Results": [_x000D_
          [_x000D_
            31_x000D_
          ]_x000D_
        ],_x000D_
        "Statistics": {_x000D_
          "CreationDate": "2024-02-21T11:19:28.0604717+01:00",_x000D_
          "LastRefreshDate": "2020-11-09T16:10:42.587081+01:00",_x000D_
          "TotalRefreshCount": 4,_x000D_
          "CustomInfo": {}_x000D_
        }_x000D_
      },_x000D_
      "1541": {_x000D_
        "$type": "Inside.Core.Formula.Definition.DefinitionAC, Inside.Core.Formula",_x000D_
        "ID": 1541,_x000D_
        "Results": [_x000D_
          [_x000D_
            ""_x000D_
          ]_x000D_
        ],_x000D_
        "Statistics": {_x000D_
          "CreationDate": "2024-02-21T11:19:28.0604717+01:00",_x000D_
          "LastRefreshDate": "2020-11-09T16:10:33.1972771+01:00",_x000D_
          "TotalRefreshCount": 3,_x000D_
          "CustomInfo": {}_x000D_
        }_x000D_
      },_x000D_
      "1542": {_x000D_
        "$type": "Inside.Core.Formula.Definition.DefinitionAC, Inside.Core.Formula",_x000D_
        "ID": 1542,_x000D_
        "Results": [_x000D_
          [_x000D_
            "Ingénieur et cadre"_x000D_
          ]_x000D_
        ],_x000D_
        "Statistics": {_x000D_
          "CreationDate": "2024-02-21T11:19:28.0604717+01:00",_x000D_
          "LastRefreshDate": "2020-11-09T16:10:40.2463718+01:00",_x000D_
          "TotalRefreshCount": 4,_x000D_
          "CustomInfo": {}_x000D_
        }_x000D_
      },_x000D_
      "1543": {_x000D_
        "$type": "Inside.Core.Formula.Definition.DefinitionAC, Inside.Core.Formula",_x000D_
        "ID": 1543,_x000D_
        "Results": [_x000D_
          [_x000D_
            "200"_x000D_
          ]_x000D_
        ],_x000D_
        "Statistics": {_x000D_
          "CreationDate": "2024-02-21T11:19:28.0604717+01:00",_x000D_
          "LastRefreshDate": "2020-11-09T16:10:42.6416441+01:00",_x000D_
          "TotalRefreshCount": 4,_x000D_
          "CustomInfo": {}_x000D_
        }_x000D_
      },_x000D_
      "1544": {_x000D_
        "$type": "Inside.Core.Formula.Definition.DefinitionAC, Inside.Core.Formula",_x000D_
        "ID": 1544,_x000D_
        "Results": [_x000D_
          [_x000D_
            "1"_x000D_
          ]_x000D_
        ],_x000D_
        "Statistics": {_x000D_
          "CreationDate": "2024-02-21T11:19:28.0604717+01:00",_x000D_
          "LastRefreshDate": "2020-11-09T16:10:41.3809268+01:00",_x000D_
          "TotalRefreshCount": 4,_x000D_
          "CustomInfo": {}_x000D_
        }_x000D_
      },_x000D_
      "1545": {_x000D_
        "$type": "Inside.Core.Formula.Definition.DefinitionAC, Inside.Core.Formula",_x000D_
        "ID": 1545,_x000D_
        "Results": [_x000D_
          [_x000D_
            31_x000D_
          ]_x000D_
        ],_x000D_
        "Statistics": {_x000D_
          "CreationDate": "2024-02-21T11:19:28.0604717+01:00",_x000D_
          "LastRefreshDate": "2020-11-09T16:10:39.7722634+01:00",_x000D_
          "TotalRefreshCount": 4,_x000D_
          "CustomInfo": {}_x000D_
        }_x000D_
      },_x000D_
      "1546": {_x000D_
        "$type": "Inside.Core.Formula.Definition.DefinitionAC, Inside.Core.Formula",_x000D_
        "ID": 1546,_x000D_
        "Results": [_x000D_
          [_x000D_
            ""_x000D_
          ]_x000D_
        ],_x000D_
        "Statistics": {_x000D_
          "CreationDate": "2024-02-21T11:19:28.0604717+01:00",_x000D_
          "LastRefreshDate": "2020-11-09T16:10:17.456266+01:00",_x000D_
          "TotalRefreshCount": 2,_x000D_
          "CustomInfo": {}_x000D_
        }_x000D_
      },_x000D_
      "1547": {_x000D_
        "$type": "Inside.Core.Formula.Definition.DefinitionAC, Inside.Core.Formula",_x000D_
        "ID": 1547,_x000D_
        "Results": [_x000D_
          [_x000D_
            "Employé"_x000D_
          ]_x000D_
        ],_x000D_
        "Statistics": {_x000D_
          "CreationDate": "2024-02-21T11:19:28.0604717+01:00",_x000D_
          "LastRefreshDate": "2020-11-09T16:10:40.7337225+01:00",_x000D_
          "TotalRefreshCount": 4,_x000D_
          "CustomInfo": {}_x000D_
        }_x000D_
      },_x000D_
      "1548": {_x000D_
        "$type": "Inside.Core.Formula.Definition.DefinitionAC, Inside.Core.Formula",_x000D_
        "ID": 1548,_x000D_
        "Results": [_x000D_
          [_x000D_
            "250"_x000D_
          ]_x000D_
        ],_x000D_
        "Statistics": {_x000D_
          "CreationDate": "2024-02-21T11:19:28.0604717+01:00",_x000D_
          "LastRefreshDate": "2020-11-09T16:10:43.1364116+01:00",_x000D_
          "TotalRefreshCount": 4,_x000D_
          "CustomInfo": {}_x000D_
        }_x000D_
      },_x000D_
      "1549": {_x000D_
        "$type": "Inside.Core.Formula.Definition.DefinitionAC, Inside.Core.Formula",_x000D_
        "ID": 1549,_x000D_
        "Results": [_x000D_
          [_x000D_
            "3"_x000D_
          ]_x000D_
        ],_x000D_
        "Statistics": {_x000D_
          "CreationDate": "2024-02-21T11:19:28.0604717+01:00",_x000D_
          "LastRefreshDate": "2020-11-09T16:10:40.328165+01:00",_x000D_
          "TotalRefreshCount": 4,_x000D_
          "CustomInfo": {}_x000D_
        }_x000D_
      },_x000D_
      "1550": {_x000D_
        "$type": "Inside.Core.Formula.Definition.DefinitionAC, Inside.Core.Formula",_x000D_
        "ID": 1550,_x000D_
        "Results": [_x000D_
          [_x000D_
            31_x000D_
          ]_x000D_
        ],_x000D_
        "Statistics": {_x000D_
          "CreationDate": "2024-02-21T11:19:28.0604717+01:00",_x000D_
          "LastRefreshDate": "2020-11-09T16:10:41.8403284+01:00",_x000D_
          "TotalRefreshCount": 4,_x000D_
          "CustomInfo": {}_x000D_
        }_x000D_
      },_x000D_
      "1551": {_x000D_
        "$type": "Inside.Core.Formula.Definition.DefinitionAC, Inside.Core.Formula",_x000D_
        "ID": 1551,_x000D_
        "Results": [_x000D_
          [_x000D_
            ""_x000D_
          ]_x000D_
        ],_x000D_
        "Statistics": {_x000D_
          "CreationDate": "2024-02-21T11:19:28.0604717+01:00",_x000D_
          "LastRefreshDate": "2020-11-09T16:10:33.1952836+01:00",_x000D_
          "TotalRefreshCount": 3,_x000D_
          "CustomInfo": {}_x000D_
        }_x000D_
      },_x000D_
      "1552": {_x000D_
        "$type": "Inside.Core.Formula.Definition.DefinitionAC, Inside.Core.Formula",_x000D_
        "ID": 1552,_x000D_
        "Results": [_x000D_
          [_x000D_
            "Employé"_x000D_
          ]_x000D_
        ],_x000D_
        "Statistics": {_x000D_
          "CreationDate": "2024-02-21T11:19:28.0604717+01:00",_x000D_
          "LastRefreshDate": "2020-11-09T16:10:39.8171372+01:00",_x000D_
          "TotalRefreshCount": 4,_x000D_
          "CustomInfo": {}_x000D_
        }_x000D_
      },_x000D_
      "1553": {_x000D_
        "$type": "Inside.Core.Formula.Definition.DefinitionAC, Inside.Core.Formula",_x000D_
        "ID": 1553,_x000D_
        "Results": [_x000D_
          [_x000D_
            "400"_x000D_
          ]_x000D_
        ],_x000D_
        "Statistics": {_x000D_
          "CreationDate": "2024-02-21T11:19:28.0604717+01:00",_x000D_
          "LastRefreshDate": "2020-11-09T16:10:42.6396477+01:00",_x000D_
          "TotalRefreshCount": 4,_x000D_
          "CustomInfo": {}_x000D_
        }_x000D_
      },_x000D_
      "1554": {_x000D_
        "$type": "Inside.Core.Formula.Definition.DefinitionAC, Inside.Core.Formula",_x000D_
        "ID": 1554,_x000D_
        "Results": [_x000D_
          [_x000D_
            "1"_x000D_
          ]_x000D_
        ],_x000D_
        "Statistics": {_x000D_
          "CreationDate": "2024-02-21T11:19:28.0604717+01:00",_x000D_
          "LastRefreshDate": "2020-11-09T16:10:40.7867726+01:00",_x000D_
          "TotalRefreshCount": 4,_x000D_
          "CustomInfo": {}_x000D_
        }_x000D_
      },_x000D_
      "1555": {_x000D_
        "$type": "Inside.Core.Formula.Definition.DefinitionAC, Inside.Core.Formula",_x000D_
        "ID": 1555,_x000D_
        "Results": [_x000D_
          [_x000D_
            31_x000D_
          ]_x000D_
        ],_x000D_
        "Statistics": {_x000D_
          "CreationDate": "2024-02-21T11:19:28.0604717+01:00",_x000D_
          "LastRefreshDate": "2020-11-09T16:10:39.7702575+01:00",_x000D_
          "TotalRefreshCount": 4,_x000D_
          "CustomInfo": {}_x000D_
        }_x000D_
      },_x000D_
      "1556": {_x000D_
        "$type": "Inside.Core.Formula.Definition.DefinitionAC, Inside.Core.Formula",_x000D_
        "ID": 1556,_x000D_
        "Results": [_x000D_
          [_x000D_
            "Catégorie 5"_x000D_
          ]_x000D_
        ],_x000D_
        "Statistics": {_x000D_
          "CreationDate": "2024-02-21T11:19:28.0604717+01:00",_x000D_
          "LastRefreshDate": "2020-11-09T16:10:17.4542309+01:00",_x000D_
          "TotalRefreshCount": 2,_x000D_
          "CustomInfo": {}_x000D_
        }_x000D_
      },_x000D_
      "1557": {_x000D_
        "$type": "Inside.Core.Formula.Definition.DefinitionAC, Inside.Core.Formula",_x000D_
        "ID": 1557,_x000D_
        "Results": [_x000D_
          [_x000D_
            "Ingénieur et cadre"_x000D_
          ]_x000D_
        ],_x000D_
        "Statistics": {_x000D_
          "CreationDate": "2024-02-21T11:19:28.0604717+01:00",_x000D_
          "LastRefreshDate": "2020-11-09T16:10:40.5110636+01:00",_x000D_
          "TotalRefreshCount": 4,_x000D_
          "CustomInfo": {}_x000D_
        }_x000D_
      },_x000D_
      "1558": {_x000D_
        "$type": "Inside.Core.Formula.Definition.DefinitionAC, Inside.Core.Formula",_x000D_
        "ID": 1558,_x000D_
        "Results": [_x000D_
          [_x000D_
            "250"_x000D_
          ]_x000D_
        ],_x000D_
        "Statistics": {_x000D_
          "CreationDate": "2024-02-21T11:19:28.0604717+01:00",_x000D_
          "LastRefreshDate": "2020-11-09T16:10:42.380733+01:00",_x000D_
          "TotalRefreshCount": 4,_x000D_
          "CustomInfo": {}_x000D_
        }_x000D_
      },_x000D_
      "1559": {_x000D_
        "$type": "Inside.Core.Formula.Definition.DefinitionAC, Inside.Core.Formula",_x000D_
        "ID": 1559,_x000D_
        "Results": [_x000D_
          [_x000D_
            "2"_x000D_
          ]_x000D_
        ],_x000D_
        "Statistics": {_x000D_
          "CreationDate": "2024-02-21T11:19:28.0604717+01:00",_x000D_
          "LastRefreshDate": "2020-11-09T16:10:39.8711569+01:00",_x000D_
          "TotalRefreshCount": 4,_x000D_
          "CustomInfo": {}_x000D_
        }_x000D_
      },_x000D_
      "1560": {_x000D_
        "$type": "Inside.Core.Formula.Definition.DefinitionAC, Inside.Core.Formula",_x000D_
        "ID": 1560,_x000D_
        "Results": [_x000D_
          [_x000D_
            31_x000D_
          ]_x000D_
        ],_x000D_
        "Statistics": {_x000D_
          "CreationDate": "2024-02-21T11:19:28.0604717+01:00",_x000D_
          "LastRefreshDate": "2020-11-09T16:10:41.1089266+01:00",_x000D_
          "TotalRefreshCount": 4,_x000D_
          "CustomInfo": {}_x000D_
        }_x000D_
      },_x000D_
      "1561": {_x000D_
        "$type": "Inside.Core.Formula.Definition.DefinitionAC, Inside.Core.Formula",_x000D_
        "ID": 1561,_x000D_
        "Results": [_x000D_
          [_x000D_
            ""_x000D_
          ]_x000D_
        ],_x000D_
        "Statistics": {_x000D_
          "CreationDate": "2024-02-21T11:19:28.0604717+01:00",_x000D_
          "LastRefreshDate": "2020-11-09T16:10:33.1922904+01:00",_x000D_
          "TotalRefreshCount": 3,_x000D_
          "CustomInfo": {}_x000D_
        }_x000D_
      },_x000D_
      "1562": {_x000D_
        "$type": "Inside.Core.Formula.Definition.DefinitionAC, Inside.Core.Formula",_x000D_
        "ID": 1562,_x000D_
        "Results": [_x000D_
          [_x000D_
            "Employé"_x000D_
          ]_x000D_
        ],_x000D_
        "Statistics": {_x000D_
          "CreationDate": "2024-02-21T11:19:28.0604717+01:00",_x000D_
          "LastRefreshDate": "2020-11-09T16:10:40.8828064+01:00",_x000D_
          "TotalRefreshCount": 4,_x000D_
          "CustomInfo": {}_x000D_
        }_x000D_
      },_x000D_
      "1563": {_x000D_
        "$type": "Inside.Core.Formula.Definition.DefinitionAC, Inside.Core.Formula",_x000D_
        "ID": 1563,_x000D_
        "Results": [_x000D_
          [_x000D_
            "200"_x000D_
          ]_x000D_
        ],_x000D_
        "Statistics": {_x000D_
          "CreationDate": "2024-02-21T11:19:28.0604717+01:00",_x000D_
          "LastRefreshDate": "2020-11-09T16:10:42.9901549+01:00",_x000D_
          "TotalRefreshCount": 4,_x000D_
          "CustomInfo": {}_x000D_
        }_x000D_
      },_x000D_
      "1564": {_x000D_
        "$type": "Inside.Core.Formula.Definition.DefinitionAC, Inside.Core.Formula",_x000D_
        "ID": 1564,_x000D_
        "Results": [_x000D_
          [_x000D_
            "2"_x000D_
          ]_x000D_
        ],_x000D_
        "Statistics": {_x000D_
          "CreationDate": "2024-02-21T11:19:28.0604717+01:00",_x000D_
          "LastRefreshDate": "2020-11-09T16:10:40.5648272+01:00",_x000D_
          "TotalRefreshCount": 4,_x000D_
          "CustomInfo": {}_x000D_
        }_x000D_
      },_x000D_
      "1565": {_x000D_
        "$type": "Inside.Core.Formula.Definition.DefinitionAC, Inside.Core.Formula",_x000D_
        "ID": 1565,_x000D_
        "Results": [_x000D_
          [_x000D_
            "Ingénieur et cadre"_x000D_
          ]_x000D_
        ],_x000D_
        "Statistics": {_x000D_
          "CreationDate": "2024-02-21T11:19:28.0604717+01:00",_x000D_
          "LastRefreshDate": "2020-11-09T16:10:39.5326794+01:00",_x000D_
          "TotalRefreshCount": 4,_x000D_
          "CustomInfo": {}_x000D_
        }_x000D_
      },_x000D_
      "1566": {_x000D_
        "$type": "Inside.Core.Formula.Definition.DefinitionAC, Inside.Core.Formula",_x000D_
        "ID": 1566,_x000D_
        "Results": [_x000D_
          [_x000D_
            "300"_x000D_
          ]_x000D_
        ],_x000D_
        "Statistics": {_x000D_
          "CreationDate": "2024-02-21T11:19:28.0604717+01:00",_x000D_
          "LastRefreshDate": "2020-11-09T16:10:41.5241973+01:00",_x000D_
          "TotalRefreshCount": 4,_x000D_
          "CustomInfo": {}_x000D_
        }_x000D_
      },_x000D_
      "1567": {_x000D_
        "$type": "Inside.Core.Formula.Definition.DefinitionAC, Inside.Core.Formula",_x000D_
        "ID": 1567,_x000D_
        "Results": [_x000D_
          [_x000D_
            "2"_x000D_
          ]_x000D_
        ],_x000D_
        "Statistics": {_x000D_
          "CreationDate": "2024-02-21T11:19:28.0604717+01:00",_x000D_
          "LastRefreshDate": "2020-11-09T16:10:43.1025001+01:00",_x000D_
          "TotalRefreshCount": 4,_x000D_
          "CustomInfo": {}_x000D_
        }_x000D_
      },_x000D_
      "1568": {_x000D_
        "$type": "Inside.Core.Formula.Definition.DefinitionAC, Inside.Core.Formula",_x000D_
        "ID": 1568,_x000D_
        "Results": [_x000D_
          [_x000D_
            31_x000D_
          ]_x000D_
        ],_x000D_
        "Statistics": {_x000D_
          "CreationDate": "2024-02-21T11:19:28.0604717+01:00",_x000D_
          "LastRefreshDate": "2020-11-09T16:10:40.1978247+01:00",_x000D_
          "TotalRefreshCount": 4,_x000D_
          "CustomInfo": {}_x000D_
        }_x000D_
      },_x000D_
      "1569": {_x000D_
        "$type": "Inside.Core.Formula.Definition.DefinitionAC, Inside.Core.Formula",_x000D_
        "ID": 1569,_x000D_
        "Results": [_x000D_
          [_x000D_
            "Catégorie 2"_x000D_
          ]_x000D_
        ],_x000D_
        "Statistics": {_x000D_
          "CreationDate": "2024-02-21T11:19:28.0604717+01:00",_x000D_
          "LastRefreshDate": "2020-11-09T16:10:17.7331476+01:00",_x000D_
          "TotalRefreshCount": 2,_x000D_
          "CustomInfo": {}_x000D_
        }_x000D_
      },_x000D_
      "1570": {_x000D_
        "$type": "Inside.Core.Formula.Definition.DefinitionAC, Inside.Core.Formula",_x000D_
        "ID": 1570,_x000D_
        "Results": [_x000D_
          [_x000D_
            "Employé"_x000D_
          ]_x000D_
        ],_x000D_
        "Statistics": {_x000D_
          "CreationDate": "2024-02-21T11:19:28.0604717+01:00",_x000D_
          "LastRefreshDate": "2020-11-09T16:10:40.7688079+01:00",_x000D_
          "TotalRefreshCount": 4,_x000D_
          "CustomInfo": {}_x000D_
        }_x000D_
      },_x000D_
      "1571": {_x000D_
        "$type": "Inside.Core.Formula.Definition.DefinitionAC, Inside.Core.Formula",_x000D_
        "ID": 1571,_x000D_
        "Results": [_x000D_
          [_x000D_
            "2"_x000D_
          ]_x000D_
        ],_x000D_
        "Statistics": {_x000D_
          "CreationDate": "2024-02-21T11:19:28.0604717+01:00",_x000D_
          "LastRefreshDate": "2020-11-09T16:10:40.5976586+01:00",_x000D_
          "TotalRefreshCount": 4,_x000D_
          "CustomInfo": {}_x000D_
        }_x000D_
      },_x000D_
      "1572": {_x000D_
        "$type": "Inside.Core.Formula.Definition.DefinitionAC, Inside.Core.Formula",_x000D_
        "ID": 1572,_x000D_
        "Results": [_x000D_
          [_x000D_
            ""_x000D_
          ]_x000D_
        ],_x000D_
        "Statistics": {_x000D_
          "CreationDate": "2024-02-21T11:19:28.0604717+01:00",_x000D_
          "LastRefreshDate": "2020-11-09T16:10:32.9543116+01:00",_x000D_
          "TotalRefreshCount": 3,_x000D_
          "CustomInfo": {}_x000D_
        }_x000D_
      },_x000D_
      "1573": {_x000D_
        "$type": "Inside.Core.Formula.Definition.DefinitionAC, Inside.Core.Formula",_x000D_
        "ID": 1573,_x000D_
        "Results": [_x000D_
          [_x000D_
            "Ingénieur et cadre"_x000D_
          ]_x000D_
        ],_x000D_
        "Statistics": {_x000D_
          "CreationDate": "2024-02-21T11:19:28.0604717+01:00",_x000D_
          "LastRefreshDate": "2020-11-09T16:10:41.5938874+01:00",_x000D_
          "TotalRefreshCount": 4,_x000D_
          "CustomInfo": {}_x000D_
        }_x000D_
      },_x000D_
      "1574": {_x000D_
        "$type": "Inside.Core.Formula.Definition.DefinitionAC, Inside.Core.Formula",_x000D_
        "ID": 1574,_x000D_
        "Results": [_x000D_
          [_x000D_
            "Catégorie 1"_x000D_
          ]_x000D_
        ],_x000D_
        "Statistics": {_x000D_
          "CreationDate": "2024-02-21T11:19:28.0604717+01:00",_x000D_
          "LastRefreshDate": "2020-11-09T16:10:33.2204229+01:00",_x000D_
          "TotalRefreshCount": 3,_x000D_
          "CustomInfo": {}_x000D_
        }_x000D_
      },_x000D_
      "1575": {_x000D_
        "$type": "Inside.Core.Formula.Definition.DefinitionAC, Inside.Core.Formula",_x000D_
        "ID": 1575,_x000D_
        "Results": [_x000D_
          [_x000D_
            "2"_x000D_
          ]_x000D_
        ],_x000D_
        "Statistics": {_x000D_
          "CreationDate": "2024-02-21T11:19:28.0604717+01:00",_x000D_
          "LastRefreshDate": "2020-11-09T16:10:40.3501968+01:00",_x000D_
          "TotalRefreshCount": 4,_x000D_
          "CustomInfo": {}_x000D_
        }_x000D_
      },_x000D_
      "1576": {_x000D_
        "$type": "Inside.Core.Formula.Definition.DefinitionAC, Inside.Core.Formula",_x000D_
        "ID": 1576,_x000D_
        "Results": [_x000D_
          [_x000D_
            "2"_x000D_
          ]_x000D_
        ],_x000D_
        "Statistics": {_x000D_
          "CreationDate": "2024-02-21T11:19:28.0604717+01:00",_x000D_
          "LastRefreshDate": "2020-11-09T16:10:40.1289006+01:00",_x000D_
          "TotalRefreshCount": 4,_x000D_
          "CustomInfo": {}_x000D_
        }_x000D_
      },_x000D_
      "1577": {_x000D_
        "$type": "Inside.Core.Formula.Definition.DefinitionAC, Inside.Core.Formula",_x000D_
        "ID": 1577,_x000D_
        "Results": [_x000D_
          [_x000D_
            "1"_x000D_
          ]_x000D_
        ],_x000D_
        "Statistics": {_x000D_
          "CreationDate": "2024-02-21T11:19:28.0604717+01:00",_x000D_
          "LastRefreshDate": "2020-11-09T16:10:40.5895507+01:00",_x000D_
          "TotalRefreshCount": 4,_x000D_
          "CustomInfo": {}_x000D_
        }_x000D_
      },_x000D_
      "1578": {_x000D_
        "$type": "Inside.Core.Formula.Definition.DefinitionAC, Inside.Core.Formula",_x000D_
        "ID": 1578,_x000D_
        "Results": [_x000D_
          [_x000D_
            "2"_x000D_
          ]_x000D_
        ],_x000D_
        "Statistics": {_x000D_
          "CreationDate": "2024-02-21T11:19:28.0604717+01:00",_x000D_
          "LastRefreshDate": "2020-11-09T16:10:40.3491988+01:00",_x000D_
          "TotalRefreshCount": 4,_x000D_
          "CustomInfo": {}_x000D_
        }_x000D_
      },_x000D_
      "1579": {_x000D_
        "$type": "Inside.Core.Formula.Definition.DefinitionAC, Inside.Core.Formula",_x000D_
        "ID": 1579,_x000D_
        "Results": [_x000D_
          [_x000D_
            "1"_x000D_
          ]_x000D_
        ],_x000D_
        "Statistics": {_x000D_
          "CreationDate": "2024-02-21T11:19:28.0604717+01:00",_x000D_
          "LastRefreshDate": "2020-11-09T16:10:41.1538939+01:00",_x000D_
          "TotalRefreshCount": 4,_x000D_
          "CustomInfo": {}_x000D_
        }_x000D_
      },_x000D_
      "1580": {_x000D_
        "$type": "Inside.Core.Formula.Definition.DefinitionAC, Inside.Core.Formula",_x000D_
        "ID": 1580,_x000D_
        "Results": [_x000D_
          [_x000D_
            "2"_x000D_
          ]_x000D_
        ],_x000D_
        "Statistics": {_x000D_
          "CreationDate": "2024-02-21T11:19:28.0604717+01:00",_x000D_
          "LastRefreshDate": "2020-11-09T16:10:40.5875695+01:00",_x000D_
          "TotalRefreshCount": 4,_x000D_
          "CustomInfo": {}_x000D_
        }_x000D_
      },_x000D_
      "1581": {_x000D_
        "$type": "Inside.Core.Formula.Definition.DefinitionAC, Inside.Core.Formula",_x000D_
        "ID": 1581,_x000D_
        "Results": [_x000D_
          [_x000D_
            "2"_x000D_
          ]_x000D_
        ],_x000D_
        "Statistics": {_x000D_
          "CreationDate": "2024-02-21T11:19:28.0604717+01:00",_x000D_
          "LastRefreshDate": "2020-11-09T16:10:40.8047613+01:00",_x000D_
          "TotalRefreshCount": 4,_x000D_
          "CustomInfo": {}_x000D_
        }_x000D_
      },_x000D_
      "1582": {_x000D_
        "$type": "Inside.Core.Formula.Definition.DefinitionAC, Inside.Core.Formula",_x000D_
        "ID": 1582,_x000D_
        "Results": [_x000D_
          [_x000D_
            "4"_x000D_
          ]_x000D_
        ],_x000D_
        "Statistics": {_x000D_
          "CreationDate": "2024-02-21T11:19:28.0604717+01:00",_x000D_
          "LastRefreshDate": "2020-11-09T16:10:43.0729398+01:00",_x000D_
          "TotalRefreshCount": 4,_x000D_
          "CustomInfo": {}_x000D_
        }_x000D_
      },_x000D_
      "1583": {_x000D_
        "$type": "Inside.Core.Formula.Definition.DefinitionAC, Inside.Core.Formula",_x000D_
        "ID": 1583,_x000D_
        "Results": [_x000D_
          [_x000D_
            "2"_x000D_
          ]_x000D_
        ],_x000D_
        "Statistics": {_x000D_
          "CreationDate": "2024-02-21T11:19:28.0604717+01:00",_x000D_
          "LastRefreshDate": "2020-11-09T16:10:41.8862499+01:00",_x000D_
          "TotalRefreshCount": 4,_x000D_
          "CustomInfo": {}_x000D_
        }_x000D_
      },_x000D_
      "1584": {_x000D_
        "$type": "Inside.Core.Formula.Definition.DefinitionAC, Inside.Core.Formula",_x000D_
        "ID": 1584,_x000D_
        "Results": [_x000D_
          [_x000D_
            "2"_x000D_
          ]_x000D_
        ],_x000D_
        "Statistics": {_x000D_
          "CreationDate": "2024-02-21T11:19:28.0604717+01:00",_x000D_
          "LastRefreshDate": "2020-11-09T16:10:40.8037257+01:00",_x000D_
          "TotalRefreshCount": 4,_x000D_
          "CustomInfo": {}_x000D_
        }_x000D_
      },_x000D_
      "1585": {_x000D_
        "$type": "Inside.Core.Formula.Definition.DefinitionAC, Inside.Core.Formula",_x000D_
        "ID": 1585,_x000D_
        "Results": [_x000D_
          [_x000D_
            "2"_x000D_
          ]_x000D_
        ],_x000D_
        "Statistics": {_x000D_
          "CreationDate": "2024-02-21T11:19:28.0604717+01:00",_x000D_
          "LastRefreshDate": "2020-11-09T16:10:41.3862049+01:00",_x000D_
          "TotalRefreshCount": 4,_x000D_
          "CustomInfo": {}_x000D_
        }_x000D_
      },_x000D_
      "1586": {_x000D_
        "$type": "Inside.Core.Formula.Definition.DefinitionAC, Inside.Core.Formula",_x000D_
        "ID": 1586,_x000D_
        "Results": [_x000D_
          [_x000D_
            "2"_x000D_
          ]_x000D_
        ],_x000D_
        "Statistics": {_x000D_
          "CreationDate": "2024-02-21T11:19:28.0604717+01:00",_x000D_
          "LastRefreshDate": "2020-11-09T16:10:41.1509299+01:00",_x000D_
          "TotalRefreshCount": 4,_x000D_
          "CustomInfo": {}_x000D_
        }_x000D_
      },_x000D_
      "1587": {_x000D_
        "$type": "Inside.Core.Formula.Definition.DefinitionAC, Inside.Core.Formula",_x000D_
        "ID": 1587,_x000D_
        "Results": [_x000D_
          [_x000D_
            "1"_x000D_
          ]_x000D_
        ],_x000D_
        "Statistics": {_x000D_
          "CreationDate": "2024-02-21T11:19:28.0604717+01:00",_x000D_
          "LastRefreshDate": "2020-11-09T16:10:39.9020764+01:00",_x000D_
          "TotalRefreshCount": 4,_x000D_
          "CustomInfo": {}_x000D_
        }_x000D_
      },_x000D_
      "1588": {_x000D_
        "$type": "Inside.Core.Formula.Definition.DefinitionAC, Inside.Core.Formula",_x000D_
        "ID": 1588,_x000D_
        "Results": [_x000D_
          [_x000D_
            "1"_x000D_
          ]_x000D_
        ],_x000D_
        "Statistics": {_x000D_
          "CreationDate": "2024-02-21T11:19:28.0604717+01:00",_x000D_
          "LastRefreshDate": "2020-11-09T16:10:42.9543604+01:00",_x000D_
          "TotalRefreshCount": 4,_x000D_
          "CustomInfo": {}_x000D_
        }_x000D_
      },_x000D_
      "1589": {_x000D_
        "$type": "Inside.Core.Formula.Definition.DefinitionAC, Inside.Core.Formula",_x000D_
        "ID": 1589,_x000D_
        "Results": [_x000D_
          [_x000D_
            "250"_x000D_
          ]_x000D_
        ],_x000D_
        "Statistics": {_x000D_
          "CreationDate": "2024-02-21T11:19:28.0604717+01:00",_x000D_
          "LastRefreshDate": "2020-11-09T16:10:42.8743173+01:00",_x000D_
          "TotalRefreshCount": 4,_x000D_
          "CustomInfo": {}_x000D_
        }_x000D_
      },_x000D_
      "1590": {_x000D_
        "$type": "Inside.Core.Formula.Definition.DefinitionAC, Inside.Core.Formula",_x000D_
        "ID": 1590,_x000D_
        "Results": [_x000D_
          [_x000D_
            "300"_x000D_
          ]_x000D_
        ],_x000D_
        "Statistics": {_x000D_
          "CreationDate": "2024-02-21T11:19:28.0604717+01:00",_x000D_
          "LastRefreshDate": "2020-11-09T16:10:41.0740009+01:00",_x000D_
          "TotalRefreshCount": 4,_x000D_
          "CustomInfo": {}_x000D_
        }_x000D_
      },_x000D_
      "1591": {_x000D_
        "$type": "Inside.Core.Formula.Definition.DefinitionAC, Inside.Core.Formula",_x000D_
        "ID": 1591,_x000D_
        "Results": [_x000D_
          [_x000D_
            54_x000D_
          ]_x000D_
        ],_x000D_
        "Statistics": {_x000D_
          "CreationDate": "2024-02-21T11:19:28.0604717+01:00",_x000D_
          "LastRefreshDate": "2020-11-09T16:10:39.0455411+01:00",_x000D_
          "TotalRefreshCount": 4,_x000D_
          "CustomInfo": {}_x000D_
        }_x000D_
      },_x000D_
      "1592": {_x000D_
        "$type": "Inside.Core.Formula.Definition.DefinitionAC, Inside.Core.Formula",_x000D_
        "ID": 1592,_x000D_
        "Results": [_x000D_
          [_x000D_
            "Ingénieur et cadre"_x000D_
          ]_x000D_
        ],_x000D_
        "Statistics": {_x000D_
          "CreationDate": "2024-02-21T11:19:28.0604717+01:00",_x000D_
          "LastRefreshDate": "2020-11-09T16:10:39.5447214+01:00",_x000D_
          "TotalRefreshCount": 4,_x000D_
          "CustomInfo": {}_x000D_
        }_x000D_
      },_x000D_
      "1593": {_x000D_
        "$type": "Inside.Core.Formula.Definition.DefinitionAC, Inside.Core.Formula",_x000D_
        "ID": 1593,_x000D_
        "Results": [_x000D_
          [_x000D_
            "250"_x000D_
          ]_x000D_
        ],_x000D_
        "Statistics": {_x000D_
          "CreationDate": "2024-02-21T11:19:28.0604717+01:00",_x000D_
          "LastRefreshDate": "2020-11-09T16:10:41.5386496+01:00",_x000D_
          "TotalRefreshCount": 4,_x000D_
          "CustomInfo": {}_x000D_
        }_x000D_
      },_x000D_
      "1594": {_x000D_
        "$type": "Inside.Core.Formula.Definition.DefinitionAC, Inside.Core.Formula",_x000D_
        "ID": 1594,_x000D_
        "Results": [_x000D_
          [_x000D_
            "2"_x000D_
          ]_x000D_
        ],_x000D_
        "Statistics": {_x000D_
          "CreationDate": "2024-02-21T11:19:28.0604717+01:00",_x000D_
          "LastRefreshDate": "2020-11-09T16:10:39.6536781+01:00",_x000D_
          "TotalRefreshCount": 4,_x000D_
          "CustomInfo": {}_x000D_
        }_x000D_
      },_x000D_
      "1595": {_x000D_
        "$type": "Inside.Core.Formula.Definition.DefinitionAC, Inside.Core.Formula",</t>
  </si>
  <si>
    <t>_x000D_
        "ID": 1595,_x000D_
        "Results": [_x000D_
          [_x000D_
            "200"_x000D_
          ]_x000D_
        ],_x000D_
        "Statistics": {_x000D_
          "CreationDate": "2024-02-21T11:19:28.0604717+01:00",_x000D_
          "LastRefreshDate": "2020-11-09T16:10:42.3837288+01:00",_x000D_
          "TotalRefreshCount": 4,_x000D_
          "CustomInfo": {}_x000D_
        }_x000D_
      },_x000D_
      "1596": {_x000D_
        "$type": "Inside.Core.Formula.Definition.DefinitionAC, Inside.Core.Formula",_x000D_
        "ID": 1596,_x000D_
        "Results": [_x000D_
          [_x000D_
            "Employé"_x000D_
          ]_x000D_
        ],_x000D_
        "Statistics": {_x000D_
          "CreationDate": "2024-02-21T11:19:28.0604717+01:00",_x000D_
          "LastRefreshDate": "2020-11-09T16:10:39.5426448+01:00",_x000D_
          "TotalRefreshCount": 4,_x000D_
          "CustomInfo": {}_x000D_
        }_x000D_
      },_x000D_
      "1597": {_x000D_
        "$type": "Inside.Core.Formula.Definition.DefinitionAC, Inside.Core.Formula",_x000D_
        "ID": 1597,_x000D_
        "Results": [_x000D_
          [_x000D_
            "200"_x000D_
          ]_x000D_
        ],_x000D_
        "Statistics": {_x000D_
          "CreationDate": "2024-02-21T11:19:28.0604717+01:00",_x000D_
          "LastRefreshDate": "2020-11-09T16:10:41.5356486+01:00",_x000D_
          "TotalRefreshCount": 4,_x000D_
          "CustomInfo": {}_x000D_
        }_x000D_
      },_x000D_
      "1598": {_x000D_
        "$type": "Inside.Core.Formula.Definition.DefinitionAC, Inside.Core.Formula",_x000D_
        "ID": 1598,_x000D_
        "Results": [_x000D_
          [_x000D_
            "1"_x000D_
          ]_x000D_
        ],_x000D_
        "Statistics": {_x000D_
          "CreationDate": "2024-02-21T11:19:28.0604717+01:00",_x000D_
          "LastRefreshDate": "2020-11-09T16:10:42.4466857+01:00",_x000D_
          "TotalRefreshCount": 4,_x000D_
          "CustomInfo": {}_x000D_
        }_x000D_
      },_x000D_
      "1599": {_x000D_
        "$type": "Inside.Core.Formula.Definition.DefinitionAC, Inside.Core.Formula",_x000D_
        "ID": 1599,_x000D_
        "Results": [_x000D_
          [_x000D_
            31_x000D_
          ]_x000D_
        ],_x000D_
        "Statistics": {_x000D_
          "CreationDate": "2024-02-21T11:19:28.0604717+01:00",_x000D_
          "LastRefreshDate": "2020-11-09T16:10:40.2023569+01:00",_x000D_
          "TotalRefreshCount": 4,_x000D_
          "CustomInfo": {}_x000D_
        }_x000D_
      },_x000D_
      "1600": {_x000D_
        "$type": "Inside.Core.Formula.Definition.DefinitionAC, Inside.Core.Formula",_x000D_
        "ID": 1600,_x000D_
        "Results": [_x000D_
          [_x000D_
            ""_x000D_
          ]_x000D_
        ],_x000D_
        "Statistics": {_x000D_
          "CreationDate": "2024-02-21T11:19:28.0604717+01:00",_x000D_
          "LastRefreshDate": "2020-11-09T16:10:17.7391307+01:00",_x000D_
          "TotalRefreshCount": 2,_x000D_
          "CustomInfo": {}_x000D_
        }_x000D_
      },_x000D_
      "1601": {_x000D_
        "$type": "Inside.Core.Formula.Definition.DefinitionAC, Inside.Core.Formula",_x000D_
        "ID": 1601,_x000D_
        "Results": [_x000D_
          [_x000D_
            "Employé"_x000D_
          ]_x000D_
        ],_x000D_
        "Statistics": {_x000D_
          "CreationDate": "2024-02-21T11:19:28.0604717+01:00",_x000D_
          "LastRefreshDate": "2020-11-09T16:10:39.5406616+01:00",_x000D_
          "TotalRefreshCount": 4,_x000D_
          "CustomInfo": {}_x000D_
        }_x000D_
      },_x000D_
      "1602": {_x000D_
        "$type": "Inside.Core.Formula.Definition.DefinitionAC, Inside.Core.Formula",_x000D_
        "ID": 1602,_x000D_
        "Results": [_x000D_
          [_x000D_
            "150"_x000D_
          ]_x000D_
        ],_x000D_
        "Statistics": {_x000D_
          "CreationDate": "2024-02-21T11:19:28.0604717+01:00",_x000D_
          "LastRefreshDate": "2020-11-09T16:10:41.5347721+01:00",_x000D_
          "TotalRefreshCount": 4,_x000D_
          "CustomInfo": {}_x000D_
        }_x000D_
      },_x000D_
      "1603": {_x000D_
        "$type": "Inside.Core.Formula.Definition.DefinitionAC, Inside.Core.Formula",_x000D_
        "ID": 1603,_x000D_
        "Results": [_x000D_
          [_x000D_
            "1"_x000D_
          ]_x000D_
        ],_x000D_
        "Statistics": {_x000D_
          "CreationDate": "2024-02-21T11:19:28.0604717+01:00",_x000D_
          "LastRefreshDate": "2020-11-09T16:10:39.880096+01:00",_x000D_
          "TotalRefreshCount": 4,_x000D_
          "CustomInfo": {}_x000D_
        }_x000D_
      },_x000D_
      "1604": {_x000D_
        "$type": "Inside.Core.Formula.Definition.DefinitionAC, Inside.Core.Formula",_x000D_
        "ID": 1604,_x000D_
        "Results": [_x000D_
          [_x000D_
            31_x000D_
          ]_x000D_
        ],_x000D_
        "Statistics": {_x000D_
          "CreationDate": "2024-02-21T11:19:28.0604717+01:00",_x000D_
          "LastRefreshDate": "2020-11-09T16:10:41.5719045+01:00",_x000D_
          "TotalRefreshCount": 4,_x000D_
          "CustomInfo": {}_x000D_
        }_x000D_
      },_x000D_
      "1605": {_x000D_
        "$type": "Inside.Core.Formula.Definition.DefinitionAC, Inside.Core.Formula",_x000D_
        "ID": 1605,_x000D_
        "Results": [_x000D_
          [_x000D_
            "Catégorie 4"_x000D_
          ]_x000D_
        ],_x000D_
        "Statistics": {_x000D_
          "CreationDate": "2024-02-21T11:19:28.0604717+01:00",_x000D_
          "LastRefreshDate": "2020-11-09T16:10:35.5537456+01:00",_x000D_
          "TotalRefreshCount": 3,_x000D_
          "CustomInfo": {}_x000D_
        }_x000D_
      },_x000D_
      "1606": {_x000D_
        "$type": "Inside.Core.Formula.Definition.DefinitionAC, Inside.Core.Formula",_x000D_
        "ID": 1606,_x000D_
        "Results": [_x000D_
          [_x000D_
            "Ingénieur et cadre"_x000D_
          ]_x000D_
        ],_x000D_
        "Statistics": {_x000D_
          "CreationDate": "2024-02-21T11:19:28.0604717+01:00",_x000D_
          "LastRefreshDate": "2020-11-09T16:10:39.5396599+01:00",_x000D_
          "TotalRefreshCount": 4,_x000D_
          "CustomInfo": {}_x000D_
        }_x000D_
      },_x000D_
      "1607": {_x000D_
        "$type": "Inside.Core.Formula.Definition.DefinitionAC, Inside.Core.Formula",_x000D_
        "ID": 1607,_x000D_
        "Results": [_x000D_
          [_x000D_
            "250"_x000D_
          ]_x000D_
        ],_x000D_
        "Statistics": {_x000D_
          "CreationDate": "2024-02-21T11:19:28.0604717+01:00",_x000D_
          "LastRefreshDate": "2020-11-09T16:10:41.5321721+01:00",_x000D_
          "TotalRefreshCount": 4,_x000D_
          "CustomInfo": {}_x000D_
        }_x000D_
      },_x000D_
      "1608": {_x000D_
        "$type": "Inside.Core.Formula.Definition.DefinitionAC, Inside.Core.Formula",_x000D_
        "ID": 1608,_x000D_
        "Results": [_x000D_
          [_x000D_
            "2"_x000D_
          ]_x000D_
        ],_x000D_
        "Statistics": {_x000D_
          "CreationDate": "2024-02-21T11:19:28.0604717+01:00",_x000D_
          "LastRefreshDate": "2020-11-09T16:10:40.1109492+01:00",_x000D_
          "TotalRefreshCount": 4,_x000D_
          "CustomInfo": {}_x000D_
        }_x000D_
      },_x000D_
      "1609": {_x000D_
        "$type": "Inside.Core.Formula.Definition.DefinitionAC, Inside.Core.Formula",_x000D_
        "ID": 1609,_x000D_
        "Results": [_x000D_
          [_x000D_
            31_x000D_
          ]_x000D_
        ],_x000D_
        "Statistics": {_x000D_
          "CreationDate": "2024-02-21T11:19:28.0604717+01:00",_x000D_
          "LastRefreshDate": "2020-11-09T16:10:40.2008188+01:00",_x000D_
          "TotalRefreshCount": 4,_x000D_
          "CustomInfo": {}_x000D_
        }_x000D_
      },_x000D_
      "1610": {_x000D_
        "$type": "Inside.Core.Formula.Definition.DefinitionAC, Inside.Core.Formula",_x000D_
        "ID": 1610,_x000D_
        "Results": [_x000D_
          [_x000D_
            ""_x000D_
          ]_x000D_
        ],_x000D_
        "Statistics": {_x000D_
          "CreationDate": "2024-02-21T11:19:28.0604717+01:00",_x000D_
          "LastRefreshDate": "2020-11-09T16:10:17.7371722+01:00",_x000D_
          "TotalRefreshCount": 2,_x000D_
          "CustomInfo": {}_x000D_
        }_x000D_
      },_x000D_
      "1611": {_x000D_
        "$type": "Inside.Core.Formula.Definition.DefinitionAC, Inside.Core.Formula",_x000D_
        "ID": 1611,_x000D_
        "Results": [_x000D_
          [_x000D_
            "Employé"_x000D_
          ]_x000D_
        ],_x000D_
        "Statistics": {_x000D_
          "CreationDate": "2024-02-21T11:19:28.0604717+01:00",_x000D_
          "LastRefreshDate": "2020-11-09T16:10:39.5376658+01:00",_x000D_
          "TotalRefreshCount": 4,_x000D_
          "CustomInfo": {}_x000D_
        }_x000D_
      },_x000D_
      "1612": {_x000D_
        "$type": "Inside.Core.Formula.Definition.DefinitionAC, Inside.Core.Formula",_x000D_
        "ID": 1612,_x000D_
        "Results": [_x000D_
          [_x000D_
            "300"_x000D_
          ]_x000D_
        ],_x000D_
        "Statistics": {_x000D_
          "CreationDate": "2024-02-21T11:19:28.0604717+01:00",_x000D_
          "LastRefreshDate": "2020-11-09T16:10:41.5311784+01:00",_x000D_
          "TotalRefreshCount": 4,_x000D_
          "CustomInfo": {}_x000D_
        }_x000D_
      },_x000D_
      "1613": {_x000D_
        "$type": "Inside.Core.Formula.Definition.DefinitionAC, Inside.Core.Formula",_x000D_
        "ID": 1613,_x000D_
        "Results": [_x000D_
          [_x000D_
            "2"_x000D_
          ]_x000D_
        ],_x000D_
        "Statistics": {_x000D_
          "CreationDate": "2024-02-21T11:19:28.0604717+01:00",_x000D_
          "LastRefreshDate": "2020-11-09T16:10:40.3321985+01:00",_x000D_
          "TotalRefreshCount": 4,_x000D_
          "CustomInfo": {}_x000D_
        }_x000D_
      },_x000D_
      "1614": {_x000D_
        "$type": "Inside.Core.Formula.Definition.DefinitionAC, Inside.Core.Formula",_x000D_
        "ID": 1614,_x000D_
        "Results": [_x000D_
          [_x000D_
            31_x000D_
          ]_x000D_
        ],_x000D_
        "Statistics": {_x000D_
          "CreationDate": "2024-02-21T11:19:28.0604717+01:00",_x000D_
          "LastRefreshDate": "2020-11-09T16:10:40.8638359+01:00",_x000D_
          "TotalRefreshCount": 4,_x000D_
          "CustomInfo": {}_x000D_
        }_x000D_
      },_x000D_
      "1615": {_x000D_
        "$type": "Inside.Core.Formula.Definition.DefinitionAC, Inside.Core.Formula",_x000D_
        "ID": 1615,_x000D_
        "Results": [_x000D_
          [_x000D_
            "Catégorie 1"_x000D_
          ]_x000D_
        ],_x000D_
        "Statistics": {_x000D_
          "CreationDate": "2024-02-21T11:19:28.0604717+01:00",_x000D_
          "LastRefreshDate": "2020-11-09T16:10:35.5508007+01:00",_x000D_
          "TotalRefreshCount": 3,_x000D_
          "CustomInfo": {}_x000D_
        }_x000D_
      },_x000D_
      "1616": {_x000D_
        "$type": "Inside.Core.Formula.Definition.DefinitionAC, Inside.Core.Formula",_x000D_
        "ID": 1616,_x000D_
        "Results": [_x000D_
          [_x000D_
            "Employé"_x000D_
          ]_x000D_
        ],_x000D_
        "Statistics": {_x000D_
          "CreationDate": "2024-02-21T11:19:28.0604717+01:00",_x000D_
          "LastRefreshDate": "2020-11-09T16:10:39.5356723+01:00",_x000D_
          "TotalRefreshCount": 4,_x000D_
          "CustomInfo": {}_x000D_
        }_x000D_
      },_x000D_
      "1617": {_x000D_
        "$type": "Inside.Core.Formula.Definition.DefinitionAC, Inside.Core.Formula",_x000D_
        "ID": 1617,_x000D_
        "Results": [_x000D_
          [_x000D_
            "250"_x000D_
          ]_x000D_
        ],_x000D_
        "Statistics": {_x000D_
          "CreationDate": "2024-02-21T11:19:28.0604717+01:00",_x000D_
          "LastRefreshDate": "2020-11-09T16:10:41.5291405+01:00",_x000D_
          "TotalRefreshCount": 4,_x000D_
          "CustomInfo": {}_x000D_
        }_x000D_
      },_x000D_
      "1618": {_x000D_
        "$type": "Inside.Core.Formula.Definition.DefinitionAC, Inside.Core.Formula",_x000D_
        "ID": 1618,_x000D_
        "Results": [_x000D_
          [_x000D_
            "2"_x000D_
          ]_x000D_
        ],_x000D_
        "Statistics": {_x000D_
          "CreationDate": "2024-02-21T11:19:28.0604717+01:00",_x000D_
          "LastRefreshDate": "2020-11-09T16:10:40.5698179+01:00",_x000D_
          "TotalRefreshCount": 4,_x000D_
          "CustomInfo": {}_x000D_
        }_x000D_
      },_x000D_
      "1619": {_x000D_
        "$type": "Inside.Core.Formula.Definition.DefinitionAC, Inside.Core.Formula",_x000D_
        "ID": 1619,_x000D_
        "Results": [_x000D_
          [_x000D_
            31_x000D_
          ]_x000D_
        ],_x000D_
        "Statistics": {_x000D_
          "CreationDate": "2024-02-21T11:19:28.0604717+01:00",_x000D_
          "LastRefreshDate": "2020-11-09T16:10:40.1988203+01:00",_x000D_
          "TotalRefreshCount": 4,_x000D_
          "CustomInfo": {}_x000D_
        }_x000D_
      },_x000D_
      "1620": {_x000D_
        "$type": "Inside.Core.Formula.Definition.DefinitionAC, Inside.Core.Formula",_x000D_
        "ID": 1620,_x000D_
        "Results": [_x000D_
          [_x000D_
            ""_x000D_
          ]_x000D_
        ],_x000D_
        "Statistics": {_x000D_
          "CreationDate": "2024-02-21T11:19:28.0604717+01:00",_x000D_
          "LastRefreshDate": "2020-11-09T16:10:17.735141+01:00",_x000D_
          "TotalRefreshCount": 2,_x000D_
          "CustomInfo": {}_x000D_
        }_x000D_
      },_x000D_
      "1621": {_x000D_
        "$type": "Inside.Core.Formula.Definition.DefinitionAC, Inside.Core.Formula",_x000D_
        "ID": 1621,_x000D_
        "Results": [_x000D_
          [_x000D_
            "Employé"_x000D_
          ]_x000D_
        ],_x000D_
        "Statistics": {_x000D_
          "CreationDate": "2024-02-21T11:19:28.0604717+01:00",_x000D_
          "LastRefreshDate": "2020-11-09T16:10:39.5346735+01:00",_x000D_
          "TotalRefreshCount": 4,_x000D_
          "CustomInfo": {}_x000D_
        }_x000D_
      },_x000D_
      "1622": {_x000D_
        "$type": "Inside.Core.Formula.Definition.DefinitionAC, Inside.Core.Formula",_x000D_
        "ID": 1622,_x000D_
        "Results": [_x000D_
          [_x000D_
            "150"_x000D_
          ]_x000D_
        ],_x000D_
        "Statistics": {_x000D_
          "CreationDate": "2024-02-21T11:19:28.0604717+01:00",_x000D_
          "LastRefreshDate": "2020-11-09T16:10:41.5262395+01:00",_x000D_
          "TotalRefreshCount": 4,_x000D_
          "CustomInfo": {}_x000D_
        }_x000D_
      },_x000D_
      "1623": {_x000D_
        "$type": "Inside.Core.Formula.Definition.DefinitionAC, Inside.Core.Formula",_x000D_
        "ID": 1623,_x000D_
        "Results": [_x000D_
          [_x000D_
            "1"_x000D_
          ]_x000D_
        ],_x000D_
        "Statistics": {_x000D_
          "CreationDate": "2024-02-21T11:19:28.0604717+01:00",_x000D_
          "LastRefreshDate": "2020-11-09T16:10:40.9039017+01:00",_x000D_
          "TotalRefreshCount": 4,_x000D_
          "CustomInfo": {}_x000D_
        }_x000D_
      },_x000D_
      "1624": {_x000D_
        "$type": "Inside.Core.Formula.Definition.DefinitionAC, Inside.Core.Formula",_x000D_
        "ID": 1624,_x000D_
        "Results": [_x000D_
          [_x000D_
            31_x000D_
          ]_x000D_
        ],_x000D_
        "Statistics": {_x000D_
          "CreationDate": "2024-02-21T11:19:28.0604717+01:00",_x000D_
          "LastRefreshDate": "2020-11-09T16:10:42.0239219+01:00",_x000D_
          "TotalRefreshCount": 4,_x000D_
          "CustomInfo": {}_x000D_
        }_x000D_
      },_x000D_
      "1625": {_x000D_
        "$type": "Inside.Core.Formula.Definition.DefinitionAC, Inside.Core.Formula",_x000D_
        "ID": 1625,_x000D_
        "Results": [_x000D_
          [_x000D_
            ""_x000D_
          ]_x000D_
        ],_x000D_
        "Statistics": {_x000D_
          "CreationDate": "2024-02-21T11:19:28.0604717+01:00",_x000D_
          "LastRefreshDate": "2020-11-09T16:10:35.5457635+01:00",_x000D_
          "TotalRefreshCount": 3,_x000D_
          "CustomInfo": {}_x000D_
        }_x000D_
      },_x000D_
      "1626": {_x000D_
        "$type": "Inside.Core.Formula.Definition.DefinitionAC, Inside.Core.Formula",_x000D_
        "ID": 1626,_x000D_
        "Results": [_x000D_
          [_x000D_
            "Employé"_x000D_
          ]_x000D_
        ],_x000D_
        "Statistics": {_x000D_
          "CreationDate": "2024-02-21T11:19:28.0604717+01:00",_x000D_
          "LastRefreshDate": "2020-11-09T16:10:40.5470683+01:00",_x000D_
          "TotalRefreshCount": 4,_x000D_
          "CustomInfo": {}_x000D_
        }_x000D_
      },_x000D_
      "1627": {_x000D_
        "$type": "Inside.Core.Formula.Definition.DefinitionAC, Inside.Core.Formula",_x000D_
        "ID": 1627,_x000D_
        "Results": [_x000D_
          [_x000D_
            "4"_x000D_
          ]_x000D_
        ],_x000D_
        "Statistics": {_x000D_
          "CreationDate": "2024-02-21T11:19:28.0604717+01:00",_x000D_
          "LastRefreshDate": "2020-11-09T16:10:41.6348293+01:00",_x000D_
          "TotalRefreshCount": 4,_x000D_
          "CustomInfo": {}_x000D_
        }_x000D_
      },_x000D_
      "1628": {_x000D_
        "$type": "Inside.Core.Formula.Definition.DefinitionAC, Inside.Core.Formula",_x000D_
        "ID": 1628,_x000D_
        "Results": [_x000D_
          [_x000D_
            "Employé"_x000D_
          ]_x000D_
        ],_x000D_
        "Statistics": {_x000D_
          "CreationDate": "2024-02-21T11:19:28.0604717+01:00",_x000D_
          "LastRefreshDate": "2020-11-09T16:10:40.0541281+01:00",_x000D_
          "TotalRefreshCount": 4,_x000D_
          "CustomInfo": {}_x000D_
        }_x000D_
      },_x000D_
      "1629": {_x000D_
        "$type": "Inside.Core.Formula.Definition.DefinitionAC, Inside.Core.Formula",_x000D_
        "ID": 1629,_x000D_
        "Results": [_x000D_
          [_x000D_
            "Employé"_x000D_
          ]_x000D_
        ],_x000D_
        "Statistics": {_x000D_
          "CreationDate": "2024-02-21T11:19:28.0604717+01:00",_x000D_
          "LastRefreshDate": "2020-11-09T16:10:42.5591542+01:00",_x000D_
          "TotalRefreshCount": 4,_x000D_
          "CustomInfo": {}_x000D_
        }_x000D_
      },_x000D_
      "1630": {_x000D_
        "$type": "Inside.Core.Formula.Definition.DefinitionAC, Inside.Core.Formula",_x000D_
        "ID": 1630,_x000D_
        "Results": [_x000D_
          [_x000D_
            31_x000D_
          ]_x000D_
        ],_x000D_
        "Statistics": {_x000D_
          "CreationDate": "2024-02-21T11:19:28.0604717+01:00",_x000D_
          "LastRefreshDate": "2020-11-09T16:10:39.2565225+01:00",_x000D_
          "TotalRefreshCount": 4,_x000D_
          "CustomInfo": {}_x000D_
        }_x000D_
      },_x000D_
      "1631": {_x000D_
        "$type": "Inside.Core.Formula.Definition.DefinitionAC, Inside.Core.Formula",_x000D_
        "ID": 1631,_x000D_
        "Results": [_x000D_
          [_x000D_
            31_x000D_
          ]_x000D_
        ],_x000D_
        "Statistics": {_x000D_
          "CreationDate": "2024-02-21T11:19:28.0604717+01:00",_x000D_
          "LastRefreshDate": "2020-11-09T16:10:41.844321+01:00",_x000D_
          "TotalRefreshCount": 4,_x000D_
          "CustomInfo": {}_x000D_
        }_x000D_
      },_x000D_
      "1632": {_x000D_
        "$type": "Inside.Core.Formula.Definition.DefinitionAC, Inside.Core.Formula",_x000D_
        "ID": 1632,_x000D_
        "Results": [_x000D_
          [_x000D_
            "250"_x000D_
          ]_x000D_
        ],_x000D_
        "Statistics": {_x000D_
          "CreationDate": "2024-02-21T11:19:28.0604717+01:00",_x000D_
          "LastRefreshDate": "2020-11-09T16:10:42.6532182+01:00",_x000D_
          "TotalRefreshCount": 4,_x000D_
          "CustomInfo": {}_x000D_
        }_x000D_
      },_x000D_
      "1633": {_x000D_
        "$type": "Inside.Core.Formula.Definition.DefinitionAC, Inside.Core.Formula",_x000D_
        "ID": 1633,_x000D_
        "Results": [_x000D_
          [_x000D_
            31_x000D_
          ]_x000D_
        ],_x000D_
        "Statistics": {_x000D_
          "CreationDate": "2024-02-21T11:19:28.0604717+01:00",_x000D_
          "LastRefreshDate": "2020-11-09T16:10:39.058507+01:00",_x000D_
          "TotalRefreshCount": 4,_x000D_
          "CustomInfo": {}_x000D_
        }_x000D_
      },_x000D_
      "1634": {_x000D_
        "$type": "Inside.Core.Formula.Definition.DefinitionAC, Inside.Core.Formula",_x000D_
        "ID": 1634,_x000D_
        "Results": [_x000D_
          [_x000D_
            "200"_x000D_
          ]_x000D_
        ],_x000D_
        "Statistics": {_x000D_
          "CreationDate": "2024-02-21T11:19:28.0604717+01:00",_x000D_
          "LastRefreshDate": "2020-11-09T16:10:43.1484191+01:00",_x000D_
          "TotalRefreshCount": 4,_x000D_
          "CustomInfo": {}_x000D_
        }_x000D_
      },_x000D_
      "1635": {_x000D_
        "$type": "Inside.Core.Formula.Definition.DefinitionAC, Inside.Core.Formula",_x000D_
        "ID": 1635,_x000D_
        "Results": [_x000D_
          [_x000D_
            31_x000D_
          ]_x000D_
        ],_x000D_
        "Statistics": {_x000D_
          "CreationDate": "2024-02-21T11:19:28.0604717+01:00",_x000D_
          "LastRefreshDate": "2020-11-09T16:10:39.0565122+01:00",_x000D_
          "TotalRefreshCount": 4,_x000D_
          "CustomInfo": {}_x000D_
        }_x000D_
      },_x000D_
      "1636": {_x000D_
        "$type": "Inside.Core.Formula.Definition.DefinitionAC, Inside.Core.Formula",_x000D_
        "ID": 1636,_x000D_
        "Results": [_x000D_
          [_x000D_
            "100"_x000D_
          ]_x000D_
        ],_x000D_
        "Statistics": {_x000D_
          "CreationDate": "2024-02-21T11:19:28.0604717+01:00",_x000D_
          "LastRefreshDate": "2020-11-09T16:10:42.6512235+01:00",_x000D_
          "TotalRefreshCount": 4,_x000D_
          "CustomInfo": {}_x000D_
        }_x000D_
      },_x000D_
      "1637": {_x000D_
        "$type": "Inside.Core.Formula.Definition.DefinitionAC, Inside.Core.Formula",_x000D_
        "ID": 1637,_x000D_
        "Results": [_x000D_
          [_x000D_
            31_x000D_
          ]_x000D_
        ],_x000D_
        "Statistics": {_x000D_
          "CreationDate": "2024-02-21T11:19:28.0604717+01:00",_x000D_
          "LastRefreshDate": "2020-11-09T16:10:39.0555148+01:00",_x000D_
          "TotalRefreshCount": 4,_x000D_
          "CustomInfo": {}_x000D_
        }_x000D_
      },_x000D_
      "1638": {_x000D_
        "$type": "Inside.Core.Formula.Definition.DefinitionAC, Inside.Core.Formula",_x000D_
        "ID": 1638,_x000D_
        "Results": [_x000D_
          [_x000D_
            "200"_x000D_
          ]_x000D_
        ],_x000D_
        "Statistics": {_x000D_
          "CreationDate": "2024-02-21T11:19:28.0604717+01:00",_x000D_
          "LastRefreshDate": "2020-11-09T16:10:43.1464249+01:00",_x000D_
          "TotalRefreshCount": 4,_x000D_
          "CustomInfo": {}_x000D_
        }_x000D_
      },_x000D_
      "1639": {_x000D_
        "$type": "Inside.Core.Formula.Definition.DefinitionAC, Inside.Core.Formula",_x000D_
        "ID": 1639,_x000D_
        "Results": [_x000D_
          [_x000D_
            31_x000D_
          ]_x000D_
        ],_x000D_
        "Statistics": {_x000D_
          "CreationDate": "2024-02-21T11:19:28.0604717+01:00",_x000D_
          "LastRefreshDate": "2020-11-09T16:10:39.0535212+01:00",_x000D_
          "TotalRefreshCount": 4,_x000D_
          "CustomInfo": {}_x000D_
        }_x000D_
      },_x000D_
      "1640": {_x000D_
        "$type": "Inside.Core.Formula.Definition.DefinitionAC, Inside.Core.Formula",_x000D_
        "ID": 1640,_x000D_
        "Results": [_x000D_
          [_x000D_
            "250"_x000D_
          ]_x000D_
        ],_x000D_
        "Statistics": {_x000D_
          "CreationDate": "2024-02-21T11:19:28.0604717+01:00",_x000D_
          "LastRefreshDate": "2020-11-09T16:10:42.6492273+01:00",_x000D_
          "TotalRefreshCount": 4,_x000D_
          "CustomInfo": {}_x000D_
        }_x000D_
      },_x000D_
      "1641": {_x000D_
        "$type": "Inside.Core.Formula.Definition.DefinitionAC, Inside.Core.Formula",_x000D_
        "ID": 1641,_x000D_
        "Results": [_x000D_
          [_x000D_
            31_x000D_
          ]_x000D_
        ],_x000D_
        "Statistics": {_x000D_
          "CreationDate": "2024-02-21T11:19:28.0604717+01:00",_x000D_
          "LastRefreshDate": "2020-11-09T16:10:39.0515253+01:00",_x000D_
          "TotalRefreshCount": 4,_x000D_
          "CustomInfo": {}_x000D_
        }_x000D_
      },_x000D_
      "1642": {_x000D_
        "$type": "Inside.Core.Formula.Definition.DefinitionAC, Inside.Core.Formula",_x000D_
        "ID": 1642,_x000D_
        "Results": [_x000D_
          [_x000D_
            "200"_x000D_
          ]_x000D_
        ],_x000D_
        "Statistics": {_x000D_
          "CreationDate": "2024-02-21T11:19:28.0604717+01:00",_x000D_
          "LastRefreshDate": "2020-11-09T16:10:43.1443993+01:00",_x000D_
          "TotalRefreshCount": 4,_x000D_
          "CustomInfo": {}_x000D_
        }_x000D_
      },_x000D_
      "1643": {_x000D_
        "$type": "Inside.Core.Formula.Definition.DefinitionAC, Inside.Core.Formula",_x000D_
        "ID": 1643,_x000D_
        "Results": [_x000D_
          [_x000D_
            31_x000D_
          ]_x000D_
        ],_x000D_
        "Statistics": {_x000D_
          "CreationDate": "2024-02-21T11:19:28.0604717+01:00",_x000D_
          "LastRefreshDate": "2020-11-09T16:10:39.0505278+01:00",_x000D_
          "TotalRefreshCount": 4,_x000D_
          "CustomInfo": {}_x000D_
        }_x000D_
      },_x000D_
      "1644": {_x000D_
        "$type": "Inside.Core.Formula.Definition.DefinitionAC, Inside.Core.Formula",_x000D_
        "ID": 1644,_x000D_
        "Results": [_x000D_
          [_x000D_
            "150"_x000D_
          ]_x000D_
        ],_x000D_
        "Statistics": {_x000D_
          "CreationDate": "2024-02-21T11:19:28.0604717+01:00",_x000D_
          "LastRefreshDate": "2020-11-09T16:10:42.6482313+01:00",_x000D_
          "TotalRefreshCount": 4,_x000D_
          "CustomInfo": {}_x000D_
        }_x000D_
      },_x000D_
      "1645": {_x000D_
        "$type": "Inside.Core.Formula.Definition.DefinitionAC, Inside.Core.Formula",_x000D_
        "ID": 1645,_x000D_
        "Results": [_x000D_
          [_x000D_
            31_x000D_
          ]_x000D_
        ],_x000D_
        "Statistics": {_x000D_
          "CreationDate": "2024-02-21T11:19:28.0604717+01:00",_x000D_
          "LastRefreshDate": "2020-11-09T16:10:39.0485329+01:00",_x000D_
          "TotalRefreshCount": 4,_x000D_
          "CustomInfo": {}_x000D_
        }_x000D_
      },_x000D_
      "1646": {_x000D_
        "$type": "Inside.Core.Formula.Definition.DefinitionAC, Inside.Core.Formula",_x000D_
        "ID": 1646,_x000D_
        "Results": [_x000D_
          [_x000D_
            "300"_x000D_
          ]_x000D_
        ],_x000D_
        "Statistics": {_x000D_
          "CreationDate": "2024-02-21T11:19:28.0604717+01:00",_x000D_
          "LastRefreshDate": "2020-11-09T16:10:43.1424017+01:00",_x000D_
          "TotalRefreshCount": 4,_x000D_
          "CustomInfo": {}_x000D_
        }_x000D_
      },_x000D_
      "1647": {_x000D_
        "$type": "Inside.Core.Formula.Definition.DefinitionAC, Inside.Core.Formula",_x000D_
        "ID": 1647,_x000D_
        "Results": [_x000D_
          [_x000D_
            ""_x000D_
          ]_x000D_
        ],_x000D_
        "Statistics": {_x000D_
          "CreationDate": "2024-02-21T11:19:28.0604717+01:00",_x000D_
          "LastRefreshDate": "2020-11-09T16:10:17.4642302+01:00",_x000D_
          "TotalRefreshCount": 2,_x000D_
          "CustomInfo": {}_x000D_
        }_x000D_
      },_x000D_
      "1648": {_x000D_
        "$type": "Inside.Core.Formula.Definition.DefinitionAC, Inside.Core.Formula",_x000D_
        "ID": 1648,_x000D_
        "Results": [_x000D_
          [_x000D_
            ""_x000D_
          ]_x000D_
        ],_x000D_
        "Statistics": {_x000D_
          "CreationDate": "2024-02-21T11:19:28.0604717+01:00",_x000D_
          "LastRefreshDate": "2020-11-09T16:10:32.5963466+01:00",_x000D_
          "TotalRefreshCount": 3,_x000D_
          "CustomInfo": {}_x000D_
        }_x000D_
      },_x000D_
      "1649": {_x000D_
        "$type": "Inside.Core.Formula.Definition.DefinitionAC, Inside.Core.Formula",_x000D_
        "ID": 1649,_x000D_
        "Results": [_x000D_
          [_x000D_
            "2"_x000D_
          ]_x000D_
        ],_x000D_
        "Statistics": {_x000D_
          "CreationDate": "2024-02-21T11:19:28.068608+01:00",_x000D_
          "LastRefreshDate": "2020-11-09T16:10:41.8842561+01:00",_x000D_
          "TotalRefreshCount": 4,_x000D_
          "CustomInfo": {}_x000D_
        }_x000D_
      },_x000D_
      "1650": {_x000D_
        "$type": "Inside.Core.Formula.Definition.DefinitionAC, Inside.Core.Formula",_x000D_
        "ID": 1650,_x000D_
        "Results": [_x000D_
          [_x000D_
            "400"_x000D_
          ]_x000D_
        ],_x000D_
        "Statistics": {_x000D_
          "CreationDate": "2024-02-21T11:19:28.068608+01:00",_x000D_
          "LastRefreshDate": "2020-11-09T16:10:41.2974535+01:00",_x000D_
          "TotalRefreshCount": 4,_x000D_
          "CustomInfo": {}_x000D_
        }_x000D_
      },_x000D_
      "1651": {_x000D_
        "$type": "Inside.Core.Formula.Definition.DefinitionAC, Inside.Core.Formula",_x000D_
        "ID": 1651,_x000D_
        "Results": [_x000D_
          [_x000D_
            "Catégorie 3"_x000D_
          ]_x000D_
        ],_x000D_
        "Statistics": {_x000D_
          "CreationDate": "2024-02-21T11:19:28.068608+01:00",_x000D_
          "LastRefreshDate": "2020-11-09T16:10:35.7869009+01:00",_x000D_
          "TotalRefreshCount": 3,_x000D_
          "CustomInfo": {}_x000D_
        }_x000D_
      },_x000D_
      "1652": {_x000D_
        "$type": "Inside.Core.Formula.Definition.DefinitionAC, Inside.Core.Formula",_x000D_
        "ID": 1652,_x000D_
        "Results": [_x000D_
          [_x000D_
            "100"_x000D_
          ]_x000D_
        ],_x000D_
        "Statistics": {_x000D_
          "CreationDate": "2024-02-21T11:19:28.068608+01:00",_x000D_
          "LastRefreshDate": "2020-11-09T16:10:43.0011599+01:00",_x000D_
          "TotalRefreshCount": 4,_x000D_
          "CustomInfo": {}_x000D_
        }_x000D_
      },_x000D_
      "1653": {_x000D_
        "$type": "Inside.Core.Formula.Definition.DefinitionAC, Inside.Core.Formula",_x000D_
        "ID": 1653,_x000D_
        "Results": [_x000D_
          [_x000D_
            31_x000D_
          ]_x000D_
        ],_x000D_
        "Statistics": {_x000D_
          "CreationDate": "2024-02-21T11:19:28.068608+01:00",_x000D_
          "LastRefreshDate": "2020-11-09T16:10:39.9918053+01:00",_x000D_
          "TotalRefreshCount": 4,_x000D_
          "CustomInfo": {}_x000D_
        }_x000D_
      },_x000D_
      "1654": {_x000D_
        "$type": "Inside.Core.Formula.Definition.DefinitionAC, Inside.Core.Formula",_x000D_
        "ID": 1654,_x000D_
        "Results": [_x000D_
          [_x000D_
            "Catégorie 3"_x000D_
          ]_x000D_
        ],_x000D_
        "Statistics": {_x000D_
          "CreationDate": "2024-02-21T11:19:28.068608+01:00",_x000D_
          "LastRefreshDate": "2020-11-09T16:10:30.1962747+01:00",_x000D_
          "TotalRefreshCount": 3,_x000D_
          "CustomInfo": {}_x000D_
        }_x000D_
      },_x000D_
      "1655": {_x000D_
        "$type": "Inside.Core.Formula.Definition.DefinitionAC, Inside.Core.Formula",_x000D_
        "ID": 1655,_x000D_
        "Results": [_x000D_
          [_x000D_
            "Employé"_x000D_
          ]_x000D_
        ],_x000D_
        "Statistics": {_x000D_
          "CreationDate": "2024-02-21T11:19:28.068608+01:00",_x000D_
          "LastRefreshDate": "2020-11-09T16:10:41.128817+01:00",_x000D_
          "TotalRefreshCount": 4,_x000D_
          "CustomInfo": {}_x000D_
        }_x000D_
      },_x000D_
      "1656": {_x000D_
        "$type": "Inside.Core.Formula.Definition.DefinitionAC, Inside.Core.Formula",_x000D_
        "ID": 1656,_x000D_
        "Results": [_x000D_
          [_x000D_
            "2"_x000D_
          ]_x000D_
        ],_x000D_
        "Statistics": {_x000D_
          "CreationDate": "2024-02-21T11:19:28.068684+01:00",_x000D_
          "LastRefreshDate": "2020-11-09T16:10:40.7977744+01:00",_x000D_
          "TotalRefreshCount": 4,_x000D_
          "CustomInfo": {}_x000D_
        }_x000D_
      },_x000D_
      "1657": {_x000D_
        "$type": "Inside.Core.Formula.Definition.DefinitionAC, Inside.Core.Formula",_x000D_
        "ID": 1657,_x000D_
        "Results": [_x000D_
          [_x000D_
            31_x000D_
          ]_x000D_
        ],_x000D_
        "Statistics": {_x000D_
          "CreationDate": "2024-02-21T11:19:28.068684+01:00",_x000D_
          "LastRefreshDate": "2020-11-09T16:10:40.6681702+01:00",_x000D_
          "TotalRefreshCount": 4,_x000D_
          "CustomInfo": {}_x000D_
        }_x000D_
      },_x000D_
      "1658": {_x000D_
        "$type": "Inside.Core.Formula.Definition.DefinitionAC, Inside.Core.Formula",_x000D_
        "ID": 1658,_x000D_
        "Results": [_x000D_
          [_x000D_
            ""_x000D_
          ]_x000D_
        ],_x000D_
        "Statistics": {_x000D_
          "CreationDate": "2024-02-21T11:19:28.068684+01:00",_x000D_
          "LastRefreshDate": "2020-11-09T16:10:30.1942749+01:00",_x000D_
          "TotalRefreshCount": 3,_x000D_
          "CustomInfo": {}_x000D_
        }_x000D_
      },_x000D_
      "1659": {_x000D_
        "$type": "Inside.Core.Formula.Definition.DefinitionAC, Inside.Core.Formula",_x000D_
        "ID": 1659,_x000D_
        "Results": [_x000D_
          [_x000D_
            "Ingénieur et cadre"_x000D_
          ]_x000D_
        ],_x000D_
        "Statistics": {_x000D_
          "CreationDate": "2024-02-21T11:19:28.068684+01:00",_x000D_
          "LastRefreshDate": "2020-11-09T16:10:39.1438167+01:00",_x000D_
          "TotalRefreshCount": 4,_x000D_
          "CustomInfo": {}_x000D_
        }_x000D_
      },_x000D_
      "1660": {_x000D_
        "$type": "Inside.Core.Formula.Definition.DefinitionAC, Inside.Core.Formula",_x000D_
        "ID": 1660,_x000D_
        "Results": [_x000D_
          [_x000D_
            "200"_x000D_
          ]_x000D_
        ],_x000D_
        "Statistics": {_x000D_
          "CreationDate": "2024-02-21T11:19:28.068684+01:00",_x000D_
          "LastRefreshDate": "2020-11-09T16:10:42.9991314+01:00",_x000D_
          "TotalRefreshCount": 4,_x000D_
          "CustomInfo": {}_x000D_
        }_x000D_
      },_x000D_
      "1661": {_x000D_
        "$type": "Inside.Core.Formula.Definition.DefinitionAC, Inside.Core.Formula",_x000D_
        "ID": 1661,_x000D_
        "Results": [_x000D_
          [_x000D_
            "1"_x000D_
          ]_x000D_
        ],_x000D_
        "Statistics": {_x000D_
          "CreationDate": "2024-02-21T11:19:28.068684+01:00",_x000D_
          "LastRefreshDate": "2020-11-09T16:10:40.7957468+01:00",_x000D_
          "TotalRefreshCount": 4,_x000D_
          "CustomInfo": {}_x000D_
        }_x000D_
      },_x000D_
      "1662": {_x000D_
        "$type": "Inside.Core.Formula.Definition.DefinitionAC, Inside.Core.Formula",_x000D_
        "ID": 1662,_x000D_
        "Results": [_x000D_
          [_x000D_
            31_x000D_
          ]_x000D_
        ],_x000D_
        "Statistics": {_x000D_
          "CreationDate": "2024-02-21T11:19:28.068684+01:00",_x000D_
          "LastRefreshDate": "2020-11-09T16:10:39.9898103+01:00",_x000D_
          "TotalRefreshCount": 4,_x000D_
          "CustomInfo": {}_x000D_
        }_x000D_
      },_x000D_
      "1663": {_x000D_
        "$type": "Inside.Core.Formula.Definition.DefinitionAC, Inside.Core.Formula",_x000D_
        "ID": 1663,_x000D_
        "Results": [_x000D_
          [_x000D_
            ""_x000D_
          ]_x000D_
        ],_x000D_
        "Statistics": {_x000D_
          "CreationDate": "2024-02-21T11:19:28.068684+01:00",_x000D_
          "LastRefreshDate": "2020-11-09T16:10:30.1919051+01:00",_x000D_
          "TotalRefreshCount": 3,_x000D_
          "CustomInfo": {}_x000D_
        }_x000D_
      },_x000D_
      "1664": {_x000D_
        "$type": "Inside.Core.Formula.Definition.DefinitionAC, Inside.Core.Formula",_x000D_
        "ID": 1664,_x000D_
        "Results": [_x000D_
          [_x000D_
            "Employé"_x000D_
          ]_x000D_
        ],_x000D_
        "Statistics": {_x000D_
          "CreationDate": "2024-02-21T11:19:28.068684+01:00",_x000D_
          "LastRefreshDate": "2020-11-09T16:10:39.1418753+01:00",_x000D_
          "TotalRefreshCount": 4,_x000D_
          "CustomInfo": {}_x000D_
        }_x000D_
      },_x000D_
      "1665": {_x000D_
        "$type": "Inside.Core.Formula.Definition.DefinitionAC, Inside.Core.Formula",_x000D_
        "ID": 1665,_x000D_
        "Results": [_x000D_
          [_x000D_
            "250"_x000D_
          ]_x000D_
        ],_x000D_
        "Statistics": {_x000D_
          "CreationDate": "2024-02-21T11:19:28.068684+01:00",_x000D_
          "LastRefreshDate": "2020-11-09T16:10:42.2781746+01:00",_x000D_
          "TotalRefreshCount": 4,_x000D_
          "CustomInfo": {}_x000D_
        }_x000D_
      },_x000D_
      "1666": {_x000D_
        "$type": "Inside.Core.Formula.Definition.DefinitionAC, Inside.Core.Formula",_x000D_
        "ID": 1666,_x000D_
        "Results": [_x000D_
          [_x000D_
            "3"_x000D_
          ]_x000D_
        ],_x000D_
        "Statistics": {_x000D_
          "CreationDate": "2024-02-21T11:19:28.068684+01:00",_x000D_
          "LastRefreshDate": "2020-11-09T16:10:41.3834357+01:00",_x000D_
          "TotalRefreshCount": 4,_x000D_
          "CustomInfo": {}_x000D_
        }_x000D_
      },_x000D_
      "1667": {_x000D_
        "$type": "Inside.Core.Formula.Definition.DefinitionAC, Inside.Core.Formula",_x000D_
        "ID": 1667,_x000D_
        "Results": [_x000D_
          [_x000D_
            31_x000D_
          ]_x000D_
        ],_x000D_
        "Statistics": {_x000D_
          "CreationDate": "2024-02-21T11:19:28.068684+01:00",_x000D_
          "LastRefreshDate": "2020-11-09T16:10:40.6651648+01:00",_x000D_
          "TotalRefreshCount": 4,_x000D_
          "CustomInfo": {}_x000D_
        }_x000D_
      },_x000D_
      "1668": {_x000D_
        "$type": "Inside.Core.Formula.Definition.DefinitionAC, Inside.Core.Formula",_x000D_
        "ID": 1668,_x000D_
        "Results": [_x000D_
          [_x000D_
            ""_x000D_
          ]_x000D_
        ],_x000D_
        "Statistics": {_x000D_
          "CreationDate": "2024-02-21T11:19:28.068684+01:00",_x000D_
          "LastRefreshDate": "2020-11-09T16:10:30.1899122+01:00",_x000D_
          "TotalRefreshCount": 3,_x000D_
          "CustomInfo": {}_x000D_
        }_x000D_
      },_x000D_
      "1669": {_x000D_
        "$type": "Inside.Core.Formula.Definition.DefinitionAC, Inside.Core.Formula",_x000D_
        "ID"</t>
  </si>
  <si>
    <t xml:space="preserve">: 1669,_x000D_
        "Results": [_x000D_
          [_x000D_
            "Employé"_x000D_
          ]_x000D_
        ],_x000D_
        "Statistics": {_x000D_
          "CreationDate": "2024-02-21T11:19:28.068684+01:00",_x000D_
          "LastRefreshDate": "2020-11-09T16:10:39.1408809+01:00",_x000D_
          "TotalRefreshCount": 4,_x000D_
          "CustomInfo": {}_x000D_
        }_x000D_
      },_x000D_
      "1670": {_x000D_
        "$type": "Inside.Core.Formula.Definition.DefinitionAC, Inside.Core.Formula",_x000D_
        "ID": 1670,_x000D_
        "Results": [_x000D_
          [_x000D_
            "400"_x000D_
          ]_x000D_
        ],_x000D_
        "Statistics": {_x000D_
          "CreationDate": "2024-02-21T11:19:28.068684+01:00",_x000D_
          "LastRefreshDate": "2020-11-09T16:10:42.9961392+01:00",_x000D_
          "TotalRefreshCount": 4,_x000D_
          "CustomInfo": {}_x000D_
        }_x000D_
      },_x000D_
      "1671": {_x000D_
        "$type": "Inside.Core.Formula.Definition.DefinitionAC, Inside.Core.Formula",_x000D_
        "ID": 1671,_x000D_
        "Results": [_x000D_
          [_x000D_
            "1"_x000D_
          ]_x000D_
        ],_x000D_
        "Statistics": {_x000D_
          "CreationDate": "2024-02-21T11:19:28.068684+01:00",_x000D_
          "LastRefreshDate": "2020-11-09T16:10:40.9058961+01:00",_x000D_
          "TotalRefreshCount": 4,_x000D_
          "CustomInfo": {}_x000D_
        }_x000D_
      },_x000D_
      "1672": {_x000D_
        "$type": "Inside.Core.Formula.Definition.DefinitionAC, Inside.Core.Formula",_x000D_
        "ID": 1672,_x000D_
        "Results": [_x000D_
          [_x000D_
            31_x000D_
          ]_x000D_
        ],_x000D_
        "Statistics": {_x000D_
          "CreationDate": "2024-02-21T11:19:28.068684+01:00",_x000D_
          "LastRefreshDate": "2020-11-09T16:10:39.9878152+01:00",_x000D_
          "TotalRefreshCount": 4,_x000D_
          "CustomInfo": {}_x000D_
        }_x000D_
      },_x000D_
      "1673": {_x000D_
        "$type": "Inside.Core.Formula.Definition.DefinitionAC, Inside.Core.Formula",_x000D_
        "ID": 1673,_x000D_
        "Results": [_x000D_
          [_x000D_
            "Catégorie 5"_x000D_
          ]_x000D_
        ],_x000D_
        "Statistics": {_x000D_
          "CreationDate": "2024-02-21T11:19:28.068684+01:00",_x000D_
          "LastRefreshDate": "2020-11-09T16:10:30.1879166+01:00",_x000D_
          "TotalRefreshCount": 3,_x000D_
          "CustomInfo": {}_x000D_
        }_x000D_
      },_x000D_
      "1674": {_x000D_
        "$type": "Inside.Core.Formula.Definition.DefinitionAC, Inside.Core.Formula",_x000D_
        "ID": 1674,_x000D_
        "Results": [_x000D_
          [_x000D_
            "Ingénieur et cadre"_x000D_
          ]_x000D_
        ],_x000D_
        "Statistics": {_x000D_
          "CreationDate": "2024-02-21T11:19:28.068684+01:00",_x000D_
          "LastRefreshDate": "2020-11-09T16:10:39.1388884+01:00",_x000D_
          "TotalRefreshCount": 4,_x000D_
          "CustomInfo": {}_x000D_
        }_x000D_
      },_x000D_
      "1675": {_x000D_
        "$type": "Inside.Core.Formula.Definition.DefinitionAC, Inside.Core.Formula",_x000D_
        "ID": 1675,_x000D_
        "Results": [_x000D_
          [_x000D_
            "250"_x000D_
          ]_x000D_
        ],_x000D_
        "Statistics": {_x000D_
          "CreationDate": "2024-02-21T11:19:28.068684+01:00",_x000D_
          "LastRefreshDate": "2020-11-09T16:10:42.2761795+01:00",_x000D_
          "TotalRefreshCount": 4,_x000D_
          "CustomInfo": {}_x000D_
        }_x000D_
      },_x000D_
      "1676": {_x000D_
        "$type": "Inside.Core.Formula.Definition.DefinitionAC, Inside.Core.Formula",_x000D_
        "ID": 1676,_x000D_
        "Results": [_x000D_
          [_x000D_
            "2"_x000D_
          ]_x000D_
        ],_x000D_
        "Statistics": {_x000D_
          "CreationDate": "2024-02-21T11:19:28.068684+01:00",_x000D_
          "LastRefreshDate": "2020-11-09T16:10:39.876141+01:00",_x000D_
          "TotalRefreshCount": 4,_x000D_
          "CustomInfo": {}_x000D_
        }_x000D_
      },_x000D_
      "1677": {_x000D_
        "$type": "Inside.Core.Formula.Definition.DefinitionAC, Inside.Core.Formula",_x000D_
        "ID": 1677,_x000D_
        "Results": [_x000D_
          [_x000D_
            31_x000D_
          ]_x000D_
        ],_x000D_
        "Statistics": {_x000D_
          "CreationDate": "2024-02-21T11:19:28.068684+01:00",_x000D_
          "LastRefreshDate": "2020-11-09T16:10:40.6631705+01:00",_x000D_
          "TotalRefreshCount": 4,_x000D_
          "CustomInfo": {}_x000D_
        }_x000D_
      },_x000D_
      "1678": {_x000D_
        "$type": "Inside.Core.Formula.Definition.DefinitionAC, Inside.Core.Formula",_x000D_
        "ID": 1678,_x000D_
        "Results": [_x000D_
          [_x000D_
            ""_x000D_
          ]_x000D_
        ],_x000D_
        "Statistics": {_x000D_
          "CreationDate": "2024-02-21T11:19:28.068684+01:00",_x000D_
          "LastRefreshDate": "2020-11-09T16:10:30.1869203+01:00",_x000D_
          "TotalRefreshCount": 3,_x000D_
          "CustomInfo": {}_x000D_
        }_x000D_
      },_x000D_
      "1679": {_x000D_
        "$type": "Inside.Core.Formula.Definition.DefinitionAC, Inside.Core.Formula",_x000D_
        "ID": 1679,_x000D_
        "Results": [_x000D_
          [_x000D_
            "Employé"_x000D_
          ]_x000D_
        ],_x000D_
        "Statistics": {_x000D_
          "CreationDate": "2024-02-21T11:19:28.068684+01:00",_x000D_
          "LastRefreshDate": "2020-11-09T16:10:39.1368863+01:00",_x000D_
          "TotalRefreshCount": 4,_x000D_
          "CustomInfo": {}_x000D_
        }_x000D_
      },_x000D_
      "1680": {_x000D_
        "$type": "Inside.Core.Formula.Definition.DefinitionAC, Inside.Core.Formula",_x000D_
        "ID": 1680,_x000D_
        "Results": [_x000D_
          [_x000D_
            "200"_x000D_
          ]_x000D_
        ],_x000D_
        "Statistics": {_x000D_
          "CreationDate": "2024-02-21T11:19:28.068684+01:00",_x000D_
          "LastRefreshDate": "2020-11-09T16:10:42.9931475+01:00",_x000D_
          "TotalRefreshCount": 4,_x000D_
          "CustomInfo": {}_x000D_
        }_x000D_
      },_x000D_
      "1681": {_x000D_
        "$type": "Inside.Core.Formula.Definition.DefinitionAC, Inside.Core.Formula",_x000D_
        "ID": 1681,_x000D_
        "Results": [_x000D_
          [_x000D_
            "2"_x000D_
          ]_x000D_
        ],_x000D_
        "Statistics": {_x000D_
          "CreationDate": "2024-02-21T11:19:28.068684+01:00",_x000D_
          "LastRefreshDate": "2020-11-09T16:10:40.1079963+01:00",_x000D_
          "TotalRefreshCount": 4,_x000D_
          "CustomInfo": {}_x000D_
        }_x000D_
      },_x000D_
      "1682": {_x000D_
        "$type": "Inside.Core.Formula.Definition.DefinitionAC, Inside.Core.Formula",_x000D_
        "ID": 1682,_x000D_
        "Results": [_x000D_
          [_x000D_
            31_x000D_
          ]_x000D_
        ],_x000D_
        "Statistics": {_x000D_
          "CreationDate": "2024-02-21T11:19:28.068684+01:00",_x000D_
          "LastRefreshDate": "2020-11-09T16:10:39.9858206+01:00",_x000D_
          "TotalRefreshCount": 4,_x000D_
          "CustomInfo": {}_x000D_
        }_x000D_
      },_x000D_
      "1683": {_x000D_
        "$type": "Inside.Core.Formula.Definition.DefinitionAC, Inside.Core.Formula",_x000D_
        "ID": 1683,_x000D_
        "Results": [_x000D_
          [_x000D_
            "Catégorie 1"_x000D_
          ]_x000D_
        ],_x000D_
        "Statistics": {_x000D_
          "CreationDate": "2024-02-21T11:19:28.068684+01:00",_x000D_
          "LastRefreshDate": "2020-11-09T16:10:30.1849234+01:00",_x000D_
          "TotalRefreshCount": 3,_x000D_
          "CustomInfo": {}_x000D_
        }_x000D_
      },_x000D_
      "1684": {_x000D_
        "$type": "Inside.Core.Formula.Definition.DefinitionAC, Inside.Core.Formula",_x000D_
        "ID": 1684,_x000D_
        "Results": [_x000D_
          [_x000D_
            "Employé"_x000D_
          ]_x000D_
        ],_x000D_
        "Statistics": {_x000D_
          "CreationDate": "2024-02-21T11:19:28.068684+01:00",_x000D_
          "LastRefreshDate": "2020-11-09T16:10:39.1358904+01:00",_x000D_
          "TotalRefreshCount": 4,_x000D_
          "CustomInfo": {}_x000D_
        }_x000D_
      },_x000D_
      "1685": {_x000D_
        "$type": "Inside.Core.Formula.Definition.DefinitionAC, Inside.Core.Formula",_x000D_
        "ID": 1685,_x000D_
        "Results": [_x000D_
          [_x000D_
            "100"_x000D_
          ]_x000D_
        ],_x000D_
        "Statistics": {_x000D_
          "CreationDate": "2024-02-21T11:19:28.068684+01:00",_x000D_
          "LastRefreshDate": "2020-11-09T16:10:42.2741853+01:00",_x000D_
          "TotalRefreshCount": 4,_x000D_
          "CustomInfo": {}_x000D_
        }_x000D_
      },_x000D_
      "1686": {_x000D_
        "$type": "Inside.Core.Formula.Definition.DefinitionAC, Inside.Core.Formula",_x000D_
        "ID": 1686,_x000D_
        "Results": [_x000D_
          [_x000D_
            "2"_x000D_
          ]_x000D_
        ],_x000D_
        "Statistics": {_x000D_
          "CreationDate": "2024-02-21T11:19:28.068684+01:00",_x000D_
          "LastRefreshDate": "2020-11-09T16:10:39.42369+01:00",_x000D_
          "TotalRefreshCount": 4,_x000D_
          "CustomInfo": {}_x000D_
        }_x000D_
      },_x000D_
      "1687": {_x000D_
        "$type": "Inside.Core.Formula.Definition.DefinitionAC, Inside.Core.Formula",_x000D_
        "ID": 1687,_x000D_
        "Results": [_x000D_
          [_x000D_
            54_x000D_
          ]_x000D_
        ],_x000D_
        "Statistics": {_x000D_
          "CreationDate": "2024-02-21T11:19:28.068684+01:00",_x000D_
          "LastRefreshDate": "2020-11-09T16:10:40.6611422+01:00",_x000D_
          "TotalRefreshCount": 4,_x000D_
          "CustomInfo": {}_x000D_
        }_x000D_
      },_x000D_
      "1688": {_x000D_
        "$type": "Inside.Core.Formula.Definition.DefinitionAC, Inside.Core.Formula",_x000D_
        "ID": 1688,_x000D_
        "Results": [_x000D_
          [_x000D_
            "Catégorie 2"_x000D_
          ]_x000D_
        ],_x000D_
        "Statistics": {_x000D_
          "CreationDate": "2024-02-21T11:19:28.068684+01:00",_x000D_
          "LastRefreshDate": "2020-11-09T16:10:30.1829321+01:00",_x000D_
          "TotalRefreshCount": 3,_x000D_
          "CustomInfo": {}_x000D_
        }_x000D_
      },_x000D_
      "1689": {_x000D_
        "$type": "Inside.Core.Formula.Definition.DefinitionAC, Inside.Core.Formula",_x000D_
        "ID": 1689,_x000D_
        "Results": [_x000D_
          [_x000D_
            ""_x000D_
          ]_x000D_
        ],_x000D_
        "Statistics": {_x000D_
          "CreationDate": "2024-02-21T11:19:28.068684+01:00",_x000D_
          "LastRefreshDate": "2020-11-09T16:10:33.2383754+01:00",_x000D_
          "TotalRefreshCount": 3,_x000D_
          "CustomInfo": {}_x000D_
        }_x000D_
      },_x000D_
      "1690": {_x000D_
        "$type": "Inside.Core.Formula.Definition.DefinitionAC, Inside.Core.Formula",_x000D_
        "ID": 1690,_x000D_
        "Results": [_x000D_
          [_x000D_
            "3"_x000D_
          ]_x000D_
        ],_x000D_
        "Statistics": {_x000D_
          "CreationDate": "2024-02-21T11:19:28.068684+01:00",_x000D_
          "LastRefreshDate": "2020-11-09T16:10:40.8127401+01:00",_x000D_
          "TotalRefreshCount": 4,_x000D_
          "CustomInfo": {}_x000D_
        }_x000D_
      },_x000D_
      "1691": {_x000D_
        "$type": "Inside.Core.Formula.Definition.DefinitionAC, Inside.Core.Formula",_x000D_
        "ID": 1691,_x000D_
        "Results": [_x000D_
          [_x000D_
            "200"_x000D_
          ]_x000D_
        ],_x000D_
        "Statistics": {_x000D_
          "CreationDate": "2024-02-21T11:19:28.068684+01:00",_x000D_
          "LastRefreshDate": "2020-11-09T16:10:42.9142299+01:00",_x000D_
          "TotalRefreshCount": 4,_x000D_
          "CustomInfo": {}_x000D_
        }_x000D_
      },_x000D_
      "1692": {_x000D_
        "$type": "Inside.Core.Formula.Definition.DefinitionAC, Inside.Core.Formula",_x000D_
        "ID": 1692,_x000D_
        "Results": [_x000D_
          [_x000D_
            "Ingénieur et cadre"_x000D_
          ]_x000D_
        ],_x000D_
        "Statistics": {_x000D_
          "CreationDate": "2024-02-21T11:19:28.068684+01:00",_x000D_
          "LastRefreshDate": "2020-11-09T16:10:40.2632566+01:00",_x000D_
          "TotalRefreshCount": 4,_x000D_
          "CustomInfo": {}_x000D_
        }_x000D_
      },_x000D_
      "1693": {_x000D_
        "$type": "Inside.Core.Formula.Definition.DefinitionAC, Inside.Core.Formula",_x000D_
        "ID": 1693,_x000D_
        "Results": [_x000D_
          [_x000D_
            "250"_x000D_
          ]_x000D_
        ],_x000D_
        "Statistics": {_x000D_
          "CreationDate": "2024-02-21T11:19:28.068684+01:00",_x000D_
          "LastRefreshDate": "2020-11-09T16:10:42.7930044+01:00",_x000D_
          "TotalRefreshCount": 4,_x000D_
          "CustomInfo": {}_x000D_
        }_x000D_
      },_x000D_
      "1694": {_x000D_
        "$type": "Inside.Core.Formula.Definition.DefinitionAC, Inside.Core.Formula",_x000D_
        "ID": 1694,_x000D_
        "Results": [_x000D_
          [_x000D_
            31_x000D_
          ]_x000D_
        ],_x000D_
        "Statistics": {_x000D_
          "CreationDate": "2024-02-21T11:19:28.068684+01:00",_x000D_
          "LastRefreshDate": "2020-11-09T16:10:39.2545272+01:00",_x000D_
          "TotalRefreshCount": 4,_x000D_
          "CustomInfo": {}_x000D_
        }_x000D_
      },_x000D_
      "1695": {_x000D_
        "$type": "Inside.Core.Formula.Definition.DefinitionAC, Inside.Core.Formula",_x000D_
        "ID": 1695,_x000D_
        "Results": [_x000D_
          [_x000D_
            "2"_x000D_
          ]_x000D_
        ],_x000D_
        "Statistics": {_x000D_
          "CreationDate": "2024-02-21T11:19:28.068684+01:00",_x000D_
          "LastRefreshDate": "2020-11-09T16:10:39.6666511+01:00",_x000D_
          "TotalRefreshCount": 4,_x000D_
          "CustomInfo": {}_x000D_
        }_x000D_
      },_x000D_
      "1696": {_x000D_
        "$type": "Inside.Core.Formula.Definition.DefinitionAC, Inside.Core.Formula",_x000D_
        "ID": 1696,_x000D_
        "Results": [_x000D_
          [_x000D_
            "200"_x000D_
          ]_x000D_
        ],_x000D_
        "Statistics": {_x000D_
          "CreationDate": "2024-02-21T11:19:28.068684+01:00",_x000D_
          "LastRefreshDate": "2020-11-09T16:10:42.386765+01:00",_x000D_
          "TotalRefreshCount": 4,_x000D_
          "CustomInfo": {}_x000D_
        }_x000D_
      },_x000D_
      "1697": {_x000D_
        "$type": "Inside.Core.Formula.Definition.DefinitionAC, Inside.Core.Formula",_x000D_
        "ID": 1697,_x000D_
        "Results": [_x000D_
          [_x000D_
            31_x000D_
          ]_x000D_
        ],_x000D_
        "Statistics": {_x000D_
          "CreationDate": "2024-02-21T11:19:28.068684+01:00",_x000D_
          "LastRefreshDate": "2020-11-09T16:10:39.2525326+01:00",_x000D_
          "TotalRefreshCount": 4,_x000D_
          "CustomInfo": {}_x000D_
        }_x000D_
      },_x000D_
      "1698": {_x000D_
        "$type": "Inside.Core.Formula.Definition.DefinitionAC, Inside.Core.Formula",_x000D_
        "ID": 1698,_x000D_
        "Results": [_x000D_
          [_x000D_
            "1"_x000D_
          ]_x000D_
        ],_x000D_
        "Statistics": {_x000D_
          "CreationDate": "2024-02-21T11:19:28.068684+01:00",_x000D_
          "LastRefreshDate": "2020-11-09T16:10:39.6656555+01:00",_x000D_
          "TotalRefreshCount": 4,_x000D_
          "CustomInfo": {}_x000D_
        }_x000D_
      },_x000D_
      "1699": {_x000D_
        "$type": "Inside.Core.Formula.Definition.DefinitionAC, Inside.Core.Formula",_x000D_
        "ID": 1699,_x000D_
        "Results": [_x000D_
          [_x000D_
            "150"_x000D_
          ]_x000D_
        ],_x000D_
        "Statistics": {_x000D_
          "CreationDate": "2024-02-21T11:19:28.068684+01:00",_x000D_
          "LastRefreshDate": "2020-11-09T16:10:42.789014+01:00",_x000D_
          "TotalRefreshCount": 4,_x000D_
          "CustomInfo": {}_x000D_
        }_x000D_
      },_x000D_
      "1700": {_x000D_
        "$type": "Inside.Core.Formula.Definition.DefinitionAC, Inside.Core.Formula",_x000D_
        "ID": 1700,_x000D_
        "Results": [_x000D_
          [_x000D_
            31_x000D_
          ]_x000D_
        ],_x000D_
        "Statistics": {_x000D_
          "CreationDate": "2024-02-21T11:19:28.068684+01:00",_x000D_
          "LastRefreshDate": "2020-11-09T16:10:39.2505377+01:00",_x000D_
          "TotalRefreshCount": 4,_x000D_
          "CustomInfo": {}_x000D_
        }_x000D_
      },_x000D_
      "1701": {_x000D_
        "$type": "Inside.Core.Formula.Definition.DefinitionAC, Inside.Core.Formula",_x000D_
        "ID": 1701,_x000D_
        "Results": [_x000D_
          [_x000D_
            "3"_x000D_
          ]_x000D_
        ],_x000D_
        "Statistics": {_x000D_
          "CreationDate": "2024-02-21T11:19:28.068684+01:00",_x000D_
          "LastRefreshDate": "2020-11-09T16:10:39.6636173+01:00",_x000D_
          "TotalRefreshCount": 4,_x000D_
          "CustomInfo": {}_x000D_
        }_x000D_
      },_x000D_
      "1702": {_x000D_
        "$type": "Inside.Core.Formula.Definition.DefinitionAC, Inside.Core.Formula",_x000D_
        "ID": 1702,_x000D_
        "Results": [_x000D_
          [_x000D_
            "250"_x000D_
          ]_x000D_
        ],_x000D_
        "Statistics": {_x000D_
          "CreationDate": "2024-02-21T11:19:28.068684+01:00",_x000D_
          "LastRefreshDate": "2020-11-09T16:10:42.9112403+01:00",_x000D_
          "TotalRefreshCount": 4,_x000D_
          "CustomInfo": {}_x000D_
        }_x000D_
      },_x000D_
      "1703": {_x000D_
        "$type": "Inside.Core.Formula.Definition.DefinitionAC, Inside.Core.Formula",_x000D_
        "ID": 1703,_x000D_
        "Results": [_x000D_
          [_x000D_
            31_x000D_
          ]_x000D_
        ],_x000D_
        "Statistics": {_x000D_
          "CreationDate": "2024-02-21T11:19:28.068684+01:00",_x000D_
          "LastRefreshDate": "2020-11-09T16:10:39.2495403+01:00",_x000D_
          "TotalRefreshCount": 4,_x000D_
          "CustomInfo": {}_x000D_
        }_x000D_
      },_x000D_
      "1704": {_x000D_
        "$type": "Inside.Core.Formula.Definition.DefinitionAC, Inside.Core.Formula",_x000D_
        "ID": 1704,_x000D_
        "Results": [_x000D_
          [_x000D_
            "1"_x000D_
          ]_x000D_
        ],_x000D_
        "Statistics": {_x000D_
          "CreationDate": "2024-02-21T11:19:28.068684+01:00",_x000D_
          "LastRefreshDate": "2020-11-09T16:10:39.661654+01:00",_x000D_
          "TotalRefreshCount": 4,_x000D_
          "CustomInfo": {}_x000D_
        }_x000D_
      },_x000D_
      "1705": {_x000D_
        "$type": "Inside.Core.Formula.Definition.DefinitionAC, Inside.Core.Formula",_x000D_
        "ID": 1705,_x000D_
        "Results": [_x000D_
          [_x000D_
            "300"_x000D_
          ]_x000D_
        ],_x000D_
        "Statistics": {_x000D_
          "CreationDate": "2024-02-21T11:19:28.068684+01:00",_x000D_
          "LastRefreshDate": "2020-11-09T16:10:42.7850244+01:00",_x000D_
          "TotalRefreshCount": 4,_x000D_
          "CustomInfo": {}_x000D_
        }_x000D_
      },_x000D_
      "1706": {_x000D_
        "$type": "Inside.Core.Formula.Definition.DefinitionAC, Inside.Core.Formula",_x000D_
        "ID": 1706,_x000D_
        "Results": [_x000D_
          [_x000D_
            31_x000D_
          ]_x000D_
        ],_x000D_
        "Statistics": {_x000D_
          "CreationDate": "2024-02-21T11:19:28.068684+01:00",_x000D_
          "LastRefreshDate": "2020-11-09T16:10:39.2475454+01:00",_x000D_
          "TotalRefreshCount": 4,_x000D_
          "CustomInfo": {}_x000D_
        }_x000D_
      },_x000D_
      "1707": {_x000D_
        "$type": "Inside.Core.Formula.Definition.DefinitionAC, Inside.Core.Formula",_x000D_
        "ID": 1707,_x000D_
        "Results": [_x000D_
          [_x000D_
            "2"_x000D_
          ]_x000D_
        ],_x000D_
        "Statistics": {_x000D_
          "CreationDate": "2024-02-21T11:19:28.068684+01:00",_x000D_
          "LastRefreshDate": "2020-11-09T16:10:39.6606255+01:00",_x000D_
          "TotalRefreshCount": 4,_x000D_
          "CustomInfo": {}_x000D_
        }_x000D_
      },_x000D_
      "1708": {_x000D_
        "$type": "Inside.Core.Formula.Definition.DefinitionAC, Inside.Core.Formula",_x000D_
        "ID": 1708,_x000D_
        "Results": [_x000D_
          [_x000D_
            "250"_x000D_
          ]_x000D_
        ],_x000D_
        "Statistics": {_x000D_
          "CreationDate": "2024-02-21T11:19:28.068684+01:00",_x000D_
          "LastRefreshDate": "2020-11-09T16:10:42.3857668+01:00",_x000D_
          "TotalRefreshCount": 4,_x000D_
          "CustomInfo": {}_x000D_
        }_x000D_
      },_x000D_
      "1709": {_x000D_
        "$type": "Inside.Core.Formula.Definition.DefinitionAC, Inside.Core.Formula",_x000D_
        "ID": 1709,_x000D_
        "Results": [_x000D_
          [_x000D_
            31_x000D_
          ]_x000D_
        ],_x000D_
        "Statistics": {_x000D_
          "CreationDate": "2024-02-21T11:19:28.068684+01:00",_x000D_
          "LastRefreshDate": "2020-11-09T16:10:39.2465487+01:00",_x000D_
          "TotalRefreshCount": 4,_x000D_
          "CustomInfo": {}_x000D_
        }_x000D_
      },_x000D_
      "1710": {_x000D_
        "$type": "Inside.Core.Formula.Definition.DefinitionAC, Inside.Core.Formula",_x000D_
        "ID": 1710,_x000D_
        "Results": [_x000D_
          [_x000D_
            "1"_x000D_
          ]_x000D_
        ],_x000D_
        "Statistics": {_x000D_
          "CreationDate": "2024-02-21T11:19:28.068684+01:00",_x000D_
          "LastRefreshDate": "2020-11-09T16:10:39.658669+01:00",_x000D_
          "TotalRefreshCount": 4,_x000D_
          "CustomInfo": {}_x000D_
        }_x000D_
      },_x000D_
      "1711": {_x000D_
        "$type": "Inside.Core.Formula.Definition.DefinitionAC, Inside.Core.Formula",_x000D_
        "ID": 1711,_x000D_
        "Results": [_x000D_
          [_x000D_
            "150"_x000D_
          ]_x000D_
        ],_x000D_
        "Statistics": {_x000D_
          "CreationDate": "2024-02-21T11:19:28.068684+01:00",_x000D_
          "LastRefreshDate": "2020-11-09T16:10:42.7820325+01:00",_x000D_
          "TotalRefreshCount": 4,_x000D_
          "CustomInfo": {}_x000D_
        }_x000D_
      },_x000D_
      "1712": {_x000D_
        "$type": "Inside.Core.Formula.Definition.DefinitionAC, Inside.Core.Formula",_x000D_
        "ID": 1712,_x000D_
        "Results": [_x000D_
          [_x000D_
            31_x000D_
          ]_x000D_
        ],_x000D_
        "Statistics": {_x000D_
          "CreationDate": "2024-02-21T11:19:28.068684+01:00",_x000D_
          "LastRefreshDate": "2020-11-09T16:10:39.2445537+01:00",_x000D_
          "TotalRefreshCount": 4,_x000D_
          "CustomInfo": {}_x000D_
        }_x000D_
      },_x000D_
      "1713": {_x000D_
        "$type": "Inside.Core.Formula.Definition.DefinitionAC, Inside.Core.Formula",_x000D_
        "ID": 1713,_x000D_
        "Results": [_x000D_
          [_x000D_
            "3"_x000D_
          ]_x000D_
        ],_x000D_
        "Statistics": {_x000D_
          "CreationDate": "2024-02-21T11:19:28.068684+01:00",_x000D_
          "LastRefreshDate": "2020-11-09T16:10:39.6566727+01:00",_x000D_
          "TotalRefreshCount": 4,_x000D_
          "CustomInfo": {}_x000D_
        }_x000D_
      },_x000D_
      "1714": {_x000D_
        "$type": "Inside.Core.Formula.Definition.DefinitionAC, Inside.Core.Formula",_x000D_
        "ID": 1714,_x000D_
        "Results": [_x000D_
          [_x000D_
            "300"_x000D_
          ]_x000D_
        ],_x000D_
        "Statistics": {_x000D_
          "CreationDate": "2024-02-21T11:19:28.068684+01:00",_x000D_
          "LastRefreshDate": "2020-11-09T16:10:42.9092899+01:00",_x000D_
          "TotalRefreshCount": 4,_x000D_
          "CustomInfo": {}_x000D_
        }_x000D_
      },_x000D_
      "1715": {_x000D_
        "$type": "Inside.Core.Formula.Definition.DefinitionAC, Inside.Core.Formula",_x000D_
        "ID": 1715,_x000D_
        "Results": [_x000D_
          [_x000D_
            "Ingénieur et cadre"_x000D_
          ]_x000D_
        ],_x000D_
        "Statistics": {_x000D_
          "CreationDate": "2024-02-21T11:19:28.068684+01:00",_x000D_
          "LastRefreshDate": "2020-11-09T16:10:41.8593222+01:00",_x000D_
          "TotalRefreshCount": 4,_x000D_
          "CustomInfo": {}_x000D_
        }_x000D_
      },_x000D_
      "1716": {_x000D_
        "$type": "Inside.Core.Formula.Definition.DefinitionAC, Inside.Core.Formula",_x000D_
        "ID": 1716,_x000D_
        "Results": [_x000D_
          [_x000D_
            "2"_x000D_
          ]_x000D_
        ],_x000D_
        "Statistics": {_x000D_
          "CreationDate": "2024-02-21T11:19:28.068684+01:00",_x000D_
          "LastRefreshDate": "2020-11-09T16:10:40.1179768+01:00",_x000D_
          "TotalRefreshCount": 4,_x000D_
          "CustomInfo": {}_x000D_
        }_x000D_
      },_x000D_
      "1717": {_x000D_
        "$type": "Inside.Core.Formula.Definition.DefinitionAC, Inside.Core.Formula",_x000D_
        "ID": 1717,_x000D_
        "Results": [_x000D_
          [_x000D_
            "2"_x000D_
          ]_x000D_
        ],_x000D_
        "Statistics": {_x000D_
          "CreationDate": "2024-02-21T11:19:28.068684+01:00",_x000D_
          "LastRefreshDate": "2020-11-09T16:10:39.9010812+01:00",_x000D_
          "TotalRefreshCount": 4,_x000D_
          "CustomInfo": {}_x000D_
        }_x000D_
      },_x000D_
      "1718": {_x000D_
        "$type": "Inside.Core.Formula.Definition.DefinitionAC, Inside.Core.Formula",_x000D_
        "ID": 1718,_x000D_
        "Results": [_x000D_
          [_x000D_
            "Employé"_x000D_
          ]_x000D_
        ],_x000D_
        "Statistics": {_x000D_
          "CreationDate": "2024-02-21T11:19:28.068684+01:00",_x000D_
          "LastRefreshDate": "2020-11-09T16:10:40.2523572+01:00",_x000D_
          "TotalRefreshCount": 4,_x000D_
          "CustomInfo": {}_x000D_
        }_x000D_
      },_x000D_
      "1719": {_x000D_
        "$type": "Inside.Core.Formula.Definition.DefinitionAC, Inside.Core.Formula",_x000D_
        "ID": 1719,_x000D_
        "Results": [_x000D_
          [_x000D_
            "Catégorie 2"_x000D_
          ]_x000D_
        ],_x000D_
        "Statistics": {_x000D_
          "CreationDate": "2024-02-21T11:19:28.068684+01:00",_x000D_
          "LastRefreshDate": "2020-11-09T16:10:17.2970186+01:00",_x000D_
          "TotalRefreshCount": 2,_x000D_
          "CustomInfo": {}_x000D_
        }_x000D_
      },_x000D_
      "1720": {_x000D_
        "$type": "Inside.Core.Formula.Definition.DefinitionAC, Inside.Core.Formula",_x000D_
        "ID": 1720,_x000D_
        "Results": [_x000D_
          [_x000D_
            "Ingénieur et cadre"_x000D_
          ]_x000D_
        ],_x000D_
        "Statistics": {_x000D_
          "CreationDate": "2024-02-21T11:19:28.068684+01:00",_x000D_
          "LastRefreshDate": "2020-11-09T16:10:39.1478589+01:00",_x000D_
          "TotalRefreshCount": 4,_x000D_
          "CustomInfo": {}_x000D_
        }_x000D_
      },_x000D_
      "1721": {_x000D_
        "$type": "Inside.Core.Formula.Definition.DefinitionAC, Inside.Core.Formula",_x000D_
        "ID": 1721,_x000D_
        "Results": [_x000D_
          [_x000D_
            ""_x000D_
          ]_x000D_
        ],_x000D_
        "Statistics": {_x000D_
          "CreationDate": "2024-02-21T11:19:28.068684+01:00",_x000D_
          "LastRefreshDate": "2020-11-09T16:10:35.5607247+01:00",_x000D_
          "TotalRefreshCount": 3,_x000D_
          "CustomInfo": {}_x000D_
        }_x000D_
      },_x000D_
      "1722": {_x000D_
        "$type": "Inside.Core.Formula.Definition.DefinitionAC, Inside.Core.Formula",_x000D_
        "ID": 1722,_x000D_
        "Results": [_x000D_
          [_x000D_
            "2"_x000D_
          ]_x000D_
        ],_x000D_
        "Statistics": {_x000D_
          "CreationDate": "2024-02-21T11:19:28.068684+01:00",_x000D_
          "LastRefreshDate": "2020-11-09T16:10:39.8841188+01:00",_x000D_
          "TotalRefreshCount": 4,_x000D_
          "CustomInfo": {}_x000D_
        }_x000D_
      },_x000D_
      "1723": {_x000D_
        "$type": "Inside.Core.Formula.Definition.DefinitionAC, Inside.Core.Formula",_x000D_
        "ID": 1723,_x000D_
        "Results": [_x000D_
          [_x000D_
            "250"_x000D_
          ]_x000D_
        ],_x000D_
        "Statistics": {_x000D_
          "CreationDate": "2024-02-21T11:19:28.068684+01:00",_x000D_
          "LastRefreshDate": "2020-11-09T16:10:41.2955539+01:00",_x000D_
          "TotalRefreshCount": 4,_x000D_
          "CustomInfo": {}_x000D_
        }_x000D_
      },_x000D_
      "1724": {_x000D_
        "$type": "Inside.Core.Formula.Definition.DefinitionAC, Inside.Core.Formula",_x000D_
        "ID": 1724,_x000D_
        "Results": [_x000D_
          [_x000D_
            "Employé"_x000D_
          ]_x000D_
        ],_x000D_
        "Statistics": {_x000D_
          "CreationDate": "2024-02-21T11:19:28.068684+01:00",_x000D_
          "LastRefreshDate": "2020-11-09T16:10:40.5190101+01:00",_x000D_
          "TotalRefreshCount": 4,_x000D_
          "CustomInfo": {}_x000D_
        }_x000D_
      },_x000D_
      "1725": {_x000D_
        "$type": "Inside.Core.Formula.Definition.DefinitionAC, Inside.Core.Formula",_x000D_
        "ID": 1725,_x000D_
        "Results": [_x000D_
          [_x000D_
            "200"_x000D_
          ]_x000D_
        ],_x000D_
        "Statistics": {_x000D_
          "CreationDate": "2024-02-21T11:19:28.068684+01:00",_x000D_
          "LastRefreshDate": "2020-11-09T16:10:43.1414041+01:00",_x000D_
          "TotalRefreshCount": 4,_x000D_
          "CustomInfo": {}_x000D_
        }_x000D_
      },_x000D_
      "1726": {_x000D_
        "$type": "Inside.Core.Formula.Definition.DefinitionAC, Inside.Core.Formula",_x000D_
        "ID": 1726,_x000D_
        "Results": [_x000D_
          [_x000D_
            "2"_x000D_
          ]_x000D_
        ],_x000D_
        "Statistics": {_x000D_
          "CreationDate": "2024-02-21T11:19:28.068684+01:00",_x000D_
          "LastRefreshDate": "2020-11-09T16:10:40.1139709+01:00",_x000D_
          "TotalRefreshCount": 4,_x000D_
          "CustomInfo": {}_x000D_
        }_x000D_
      },_x000D_
      "1727": {_x000D_
        "$type": "Inside.Core.Formula.Definition.DefinitionAC, Inside.Core.Formula",_x000D_
        "ID": 1727,_x000D_
        "Results": [_x000D_
          [_x000D_
            31_x000D_
          ]_x000D_
        ],_x000D_
        "Statistics": {_x000D_
          "CreationDate": "2024-02-21T11:19:28.068684+01:00",_x000D_
          "LastRefreshDate": "2020-11-09T16:10:40.4521259+01:00",_x000D_
          "TotalRefreshCount": 4,_x000D_
          "CustomInfo": {}_x000D_
        }_x000D_
      },_x000D_
      "1728": {_x000D_
        "$type": "Inside.Core.Formula.Definition.DefinitionAC, Inside.Core.Formula",_x000D_
        "ID": 1728,_x000D_
        "Results": [_x000D_
          [_x000D_
            ""_x000D_
          ]_x000D_
        ],_x000D_
        "Statistics": {_x000D_
          "CreationDate": "2024-02-21T11:19:28.068684+01:00",_x000D_
          "LastRefreshDate": "2020-11-09T16:10:32.9363755+01:00",_x000D_
          "TotalRefreshCount": 3,_x000D_
          "CustomInfo": {}_x000D_
        }_x000D_
      },_x000D_
      "1729": {_x000D_
        "$type": "Inside.Core.Formula.Definition.DefinitionAC, Inside.Core.Formula",_x000D_
        "ID": 1729,_x000D_
        "Results": [_x000D_
          [_x000D_
            "Employé"_x000D_
          ]_x000D_
        ],_x000D_
        "Statistics": {_x000D_
          "CreationDate": "2024-02-21T11:19:28.068684+01:00",_x000D_
          "LastRefreshDate": "2020-11-09T16:10:40.7387095+01:00",_x000D_
          "TotalRefreshCount": 4,_x000D_
          "CustomInfo": {}_x000D_
        }_x000D_
      },_x000D_
      "1730": {_x000D_
        "$type": "Inside.Core.Formula.Definition.DefinitionAC, Inside.Core.Formula",_x000D_
        "ID": 1730,_x000D_
        "Results": [_x000D_
          [_x000D_
            "150"_x000D_
          ]_x000D_
        ],_x000D_
        "Statistics": {_x000D_
          "CreationDate": "2024-02-21T11:19:28.068684+01:00",_x000D_
          "LastRefreshDate": "2020-11-09T16:10:42.4934531+01:00",_x000D_
          "TotalRefreshCount": 4,_x000D_
          "CustomInfo": {}_x000D_
        }_x000D_
      },_x000D_
      "1731": {_x000D_
        "$type": "Inside.Core.Formula.Definition.DefinitionAC, Inside.Core.Formula",_x000D_
        "ID": 1731,_x000D_
        "Results": [_x000D_
          [_x000D_
            "1"_x000D_
          ]_x000D_
        ],_x000D_
        "Statistics": {_x000D_
          "CreationDate": "2024-02-21T11:19:28.068684+01:00",_x000D_
          "LastRefreshDate": "2020-11-09T16:10:40.3351968+01:00",_x000D_
          "TotalRefreshCount": 4,_x000D_
          "CustomInfo": {}_x000D_
        }_x000D_
      },_x000D_
      "1732": {_x000D_
        "$type": "Inside.Core.Formula.Definition.DefinitionAC, Inside.Core.Formula",_x000D_
        "ID": 1732,_x000D_
        "Results": [_x000D_
          [_x000D_
            31_x000D_
          ]_x000D_
        ],_x000D_
        "Statistics": {_x000D_
          "CreationDate": "2024-02-21T11:19:28.068684+01:00",_x000D_
          "LastRefreshDate": "2020-11-09T16:10:41.8413302+01:00",_x000D_
          "TotalRefreshCount": 4,_x000D_
          "CustomInfo": {}_x000D_
        }_x000D_
      },_x000D_
      "1733": {_x000D_
        "$type": "Inside.Core.Formula.Definition.DefinitionAC, Inside.Core.Formula",_x000D_
        "ID": 1733,_x000D_
        "Results": [_x000D_
          [_x000D_
            ""_x000D_
          ]_x000D_
        ],_x000D_
        "Statistics": {_x000D_
          "CreationDate": "2024-02-21T11:19:28.068684+01:00",_x000D_
          "LastRefreshDate": "2020-11-09T16:10:17.2929792+01:00",_x000D_
          "TotalRefreshCount": 2,_x000D_
          "CustomInfo": {}_x000D_
        }_x000D_
      },_x000D_
      "1734": {_x000D_
        "$type": "Inside.Core.Formula.Definition.DefinitionAC, Inside.Core.Formula",_x000D_
        "ID": 1734,_x000D_
        "Results": [_x000D_
          [_x000D_
            "Ingénieur et cadre"_x000D_
          ]_x000D_
        ],_x000D_
        "Statistics": {_x000D_
          "CreationDate": "2024-02-21T11:19:28.068684+01:00",_x000D_
          "LastRefreshDate": "2020-11-09T16:10:39.8221263+01:00",_x000D_
          "TotalRefreshCount": 4,_x000D_
          "CustomInfo": {}_x000D_
        }_x000D_
      },_x000D_
      "1735": {_x000D_
        "$type": "Inside.Core.Formula.Definition.DefinitionAC, Inside.Core.Formula",_x000D_
        "ID": 1735,_x000D_
        "Results": [_x000D_
          [_x000D_
            "300"_x000D_
          ]_x000D_
        ],_x000D_
        "Statistics": {_x000D_
          "CreationDate": "2024-02-21T11:19:28.068684+01:00",_x000D_
          "LastRefreshDate": "2020-11-09T16:10:42.347629+01:00",_x000D_
          "TotalRefreshCount": 4,_x000D_
          "CustomInfo": {}_x000D_
        }_x000D_
      },_x000D_
      "1736": {_x000D_
        "$type": "Inside.Core.Formula.Definition.DefinitionAC, Inside.Core.Formula",_x000D_
        "ID": 1736,_x000D_
        "Results": [_x000D_
          [_x000D_
            "2"_x000D_
          ]_x000D_
        ],_x000D_
        "Statistics": {_x000D_
          "CreationDate": "2024-02-21T11:19:28.068684+01:00",_x000D_
          "LastRefreshDate": "2020-11-09T16:10:40.5729754+01:00",_x000D_
          "TotalRefreshCount": 4,_x000D_
          "CustomInfo": {}_x000D_
        }_x000D_
      },_x000D_
      "1737": {_x000D_
        "$type": "Inside.Core.Formula.Definition.DefinitionAC, Inside.Core.Formula",_x000D_
        "ID": 1737,_x000D_
        "Results": [_x000D_
          [_x000D_
            31_x000D_
          ]_x000D_
        ],_x000D_
        "Statistics": {_x000D_
          "CreationDate": "2024-02-21T11:19:28.068684+01:00",_x000D_
          "LastRefreshDate": "2020-11-09T16:10:40.4501313+01:00",_x000D_
          "TotalRefreshCount": 4,_x000D_
          "CustomInfo": {}_x000D_
        }_x000D_
      },_x000D_
      "1738": {_x000D_
        "$type": "Inside.Core.Formula.Definition.DefinitionAC, Inside.Core.Formula",_x000D_
        "ID": 1738,_x000D_
        "Results": [_x000D_
          [_x000D_
            "Catégorie 2"_x000D_
          ]_x000D_
        ],_x000D_
        "Statistics": {_x000D_
          "CreationDate": "2024-02-21T11:19:28.068684+01:00",_x000D_
          "LastRefreshDate": "2020-11-09T16:10:32.9343796+01:00",_x000D_
          "TotalRefreshCount": 3,_x000D_
          "CustomInfo": {}_x000D_
        }_x000D_
      },_x000D_
      "1739": {_x000D_
        "$type": "Inside.Core.Formula.Definition.DefinitionAC, Inside.Core.Formula",_x000D_
        "ID": 1739,_x000D_
        "Results": [_x000D_
          [_x000D_
            "Ingénieur et cadre"_x000D_
          ]_x000D_
        ],_x000D_
        "Statistics": {_x000D_
          "CreationDate": "2024-02-21T11:19:28.068684+01:00",_x000D_
          "LastRefreshDate": "2020-11-09T16:10:40.5160205+01:00",_x000D_
          "TotalRefreshCount": 4,_x000D_
          "CustomInfo": {}_x000D_
        }_x000D_
      },_x000D_
      "1740": {_x000D_
        "$type": "Inside.Core.Formula.Definition.DefinitionAC, Inside.Core.Formula",_x000D_
        "ID": 1740,_x000D_
        "Results": [_x000D_
          [_x000D_
            "300"_x000D_
          ]_x000D_
        ],_x000D_
        "Statistics": {_x000D_
          "CreationDate": "2024-02-21T11:19:28.068684+01:00",_x000D_
          "LastRefreshDate": "2020-11-09T16:10:42.4915702+01:00",_x000D_
          "TotalRefreshCount": 4,_x000D_
          "CustomInfo": {}_x000D_
        }_x000D_
      },_x000D_
      "1741": {_x000D_
        "$type": "Inside.Core.Formula.Definition.DefinitionAC, Inside.Core.Formula",_x000D_
        "ID": 1741,_x000D_
        "Results": [_x000D_
          [_x000D_
            "3"_x000D_
          ]_x000D_
        ],_x000D_
        "Statistics": {_x000D_
          "CreationDate": "2024-02-21T11:19:28.068684+01:00",_x000D_
          "LastRefreshDate": "2020-11-09T16:10:42.3636851+01:00",_x000D_
          "TotalRefreshCount": 4,_x000D_
          "CustomInfo": {}_x000D_
        }_x000D_
      },_x000D_
      "1742": {_x000D_
        "$type": "Inside.Core.Formula.Definition.DefinitionAC, Inside.Core.Formula",_x000D_
        "ID": 1742,_x000D_
        "Results": [_x000D_
          [_x000D_
            31_x000D_
          ]_x000D_
        ],_x000D_
        "Statistics": {_x000D_
          "CreationDate": "2024-02-21T11:19:28.068684+01:00",_x000D_
          "LastRefreshDate": "2020-11-09T16:10:41.1108964+01:00",_x000D_
          "TotalRefreshCount": 4,_x000D_
          "CustomInfo": {}_x000D_
        }_x000D_
      },_x000D_
      "1743": {_x000D_
        "$type": "Inside.Core.Formula.Definition.DefinitionAC, Inside.Core.Formula",_x000D_
        "ID": 1743,_x000D_
  </t>
  </si>
  <si>
    <t xml:space="preserve">      "Results": [_x000D_
          [_x000D_
            "Catégorie 1"_x000D_
          ]_x000D_
        ],_x000D_
        "Statistics": {_x000D_
          "CreationDate": "2024-02-21T11:19:28.068684+01:00",_x000D_
          "LastRefreshDate": "2020-11-09T16:10:17.2901808+01:00",_x000D_
          "TotalRefreshCount": 2,_x000D_
          "CustomInfo": {}_x000D_
        }_x000D_
      },_x000D_
      "1744": {_x000D_
        "$type": "Inside.Core.Formula.Definition.DefinitionAC, Inside.Core.Formula",_x000D_
        "ID": 1744,_x000D_
        "Results": [_x000D_
          [_x000D_
            "Employé"_x000D_
          ]_x000D_
        ],_x000D_
        "Statistics": {_x000D_
          "CreationDate": "2024-02-21T11:19:28.068684+01:00",_x000D_
          "LastRefreshDate": "2020-11-09T16:10:41.1268802+01:00",_x000D_
          "TotalRefreshCount": 4,_x000D_
          "CustomInfo": {}_x000D_
        }_x000D_
      },_x000D_
      "1745": {_x000D_
        "$type": "Inside.Core.Formula.Definition.DefinitionAC, Inside.Core.Formula",_x000D_
        "ID": 1745,_x000D_
        "Results": [_x000D_
          [_x000D_
            "200"_x000D_
          ]_x000D_
        ],_x000D_
        "Statistics": {_x000D_
          "CreationDate": "2024-02-21T11:19:28.068684+01:00",_x000D_
          "LastRefreshDate": "2020-11-09T16:10:43.0809185+01:00",_x000D_
          "TotalRefreshCount": 4,_x000D_
          "CustomInfo": {}_x000D_
        }_x000D_
      },_x000D_
      "1746": {_x000D_
        "$type": "Inside.Core.Formula.Definition.DefinitionAC, Inside.Core.Formula",_x000D_
        "ID": 1746,_x000D_
        "Results": [_x000D_
          [_x000D_
            "2"_x000D_
          ]_x000D_
        ],_x000D_
        "Statistics": {_x000D_
          "CreationDate": "2024-02-21T11:19:28.068684+01:00",_x000D_
          "LastRefreshDate": "2020-11-09T16:10:40.7897124+01:00",_x000D_
          "TotalRefreshCount": 4,_x000D_
          "CustomInfo": {}_x000D_
        }_x000D_
      },_x000D_
      "1747": {_x000D_
        "$type": "Inside.Core.Formula.Definition.DefinitionAC, Inside.Core.Formula",_x000D_
        "ID": 1747,_x000D_
        "Results": [_x000D_
          [_x000D_
            31_x000D_
          ]_x000D_
        ],_x000D_
        "Statistics": {_x000D_
          "CreationDate": "2024-02-21T11:19:28.068684+01:00",_x000D_
          "LastRefreshDate": "2020-11-09T16:10:40.4481364+01:00",_x000D_
          "TotalRefreshCount": 4,_x000D_
          "CustomInfo": {}_x000D_
        }_x000D_
      },_x000D_
      "1748": {_x000D_
        "$type": "Inside.Core.Formula.Definition.DefinitionAC, Inside.Core.Formula",_x000D_
        "ID": 1748,_x000D_
        "Results": [_x000D_
          [_x000D_
            ""_x000D_
          ]_x000D_
        ],_x000D_
        "Statistics": {_x000D_
          "CreationDate": "2024-02-21T11:19:28.068684+01:00",_x000D_
          "LastRefreshDate": "2020-11-09T16:10:32.9323839+01:00",_x000D_
          "TotalRefreshCount": 3,_x000D_
          "CustomInfo": {}_x000D_
        }_x000D_
      },_x000D_
      "1749": {_x000D_
        "$type": "Inside.Core.Formula.Definition.DefinitionAC, Inside.Core.Formula",_x000D_
        "ID": 1749,_x000D_
        "Results": [_x000D_
          [_x000D_
            "Employé"_x000D_
          ]_x000D_
        ],_x000D_
        "Statistics": {_x000D_
          "CreationDate": "2024-02-21T11:19:28.068684+01:00",_x000D_
          "LastRefreshDate": "2020-11-09T16:10:40.0351556+01:00",_x000D_
          "TotalRefreshCount": 4,_x000D_
          "CustomInfo": {}_x000D_
        }_x000D_
      },_x000D_
      "1750": {_x000D_
        "$type": "Inside.Core.Formula.Definition.DefinitionAC, Inside.Core.Formula",_x000D_
        "ID": 1750,_x000D_
        "Results": [_x000D_
          [_x000D_
            "100"_x000D_
          ]_x000D_
        ],_x000D_
        "Statistics": {_x000D_
          "CreationDate": "2024-02-21T11:19:28.068684+01:00",_x000D_
          "LastRefreshDate": "2020-11-09T16:10:42.4895756+01:00",_x000D_
          "TotalRefreshCount": 4,_x000D_
          "CustomInfo": {}_x000D_
        }_x000D_
      },_x000D_
      "1751": {_x000D_
        "$type": "Inside.Core.Formula.Definition.DefinitionAC, Inside.Core.Formula",_x000D_
        "ID": 1751,_x000D_
        "Results": [_x000D_
          [_x000D_
            "1"_x000D_
          ]_x000D_
        ],_x000D_
        "Statistics": {_x000D_
          "CreationDate": "2024-02-21T11:19:28.068684+01:00",_x000D_
          "LastRefreshDate": "2020-11-09T16:10:41.1469384+01:00",_x000D_
          "TotalRefreshCount": 4,_x000D_
          "CustomInfo": {}_x000D_
        }_x000D_
      },_x000D_
      "1752": {_x000D_
        "$type": "Inside.Core.Formula.Definition.DefinitionAC, Inside.Core.Formula",_x000D_
        "ID": 1752,_x000D_
        "Results": [_x000D_
          [_x000D_
            31_x000D_
          ]_x000D_
        ],_x000D_
        "Statistics": {_x000D_
          "CreationDate": "2024-02-21T11:19:28.068684+01:00",_x000D_
          "LastRefreshDate": "2020-11-09T16:10:42.432722+01:00",_x000D_
          "TotalRefreshCount": 4,_x000D_
          "CustomInfo": {}_x000D_
        }_x000D_
      },_x000D_
      "1753": {_x000D_
        "$type": "Inside.Core.Formula.Definition.DefinitionAC, Inside.Core.Formula",_x000D_
        "ID": 1753,_x000D_
        "Results": [_x000D_
          [_x000D_
            "Catégorie 1"_x000D_
          ]_x000D_
        ],_x000D_
        "Statistics": {_x000D_
          "CreationDate": "2024-02-21T11:19:28.068684+01:00",_x000D_
          "LastRefreshDate": "2020-11-09T16:10:17.2881983+01:00",_x000D_
          "TotalRefreshCount": 2,_x000D_
          "CustomInfo": {}_x000D_
        }_x000D_
      },_x000D_
      "1754": {_x000D_
        "$type": "Inside.Core.Formula.Definition.DefinitionAC, Inside.Core.Formula",_x000D_
        "ID": 1754,_x000D_
        "Results": [_x000D_
          [_x000D_
            "Employé"_x000D_
          ]_x000D_
        ],_x000D_
        "Statistics": {_x000D_
          "CreationDate": "2024-02-21T11:19:28.068684+01:00",_x000D_
          "LastRefreshDate": "2020-11-09T16:10:42.0408633+01:00",_x000D_
          "TotalRefreshCount": 4,_x000D_
          "CustomInfo": {}_x000D_
        }_x000D_
      },_x000D_
      "1755": {_x000D_
        "$type": "Inside.Core.Formula.Definition.DefinitionAC, Inside.Core.Formula",_x000D_
        "ID": 1755,_x000D_
        "Results": [_x000D_
          [_x000D_
            "100"_x000D_
          ]_x000D_
        ],_x000D_
        "Statistics": {_x000D_
          "CreationDate": "2024-02-21T11:19:28.068684+01:00",_x000D_
          "LastRefreshDate": "2020-11-09T16:10:42.5721183+01:00",_x000D_
          "TotalRefreshCount": 4,_x000D_
          "CustomInfo": {}_x000D_
        }_x000D_
      },_x000D_
      "1756": {_x000D_
        "$type": "Inside.Core.Formula.Definition.DefinitionAC, Inside.Core.Formula",_x000D_
        "ID": 1756,_x000D_
        "Results": [_x000D_
          [_x000D_
            "3"_x000D_
          ]_x000D_
        ],_x000D_
        "Statistics": {_x000D_
          "CreationDate": "2024-02-21T11:19:28.068684+01:00",_x000D_
          "LastRefreshDate": "2020-11-09T16:10:40.1050086+01:00",_x000D_
          "TotalRefreshCount": 4,_x000D_
          "CustomInfo": {}_x000D_
        }_x000D_
      },_x000D_
      "1757": {_x000D_
        "$type": "Inside.Core.Formula.Definition.DefinitionAC, Inside.Core.Formula",_x000D_
        "ID": 1757,_x000D_
        "Results": [_x000D_
          [_x000D_
            31_x000D_
          ]_x000D_
        ],_x000D_
        "Statistics": {_x000D_
          "CreationDate": "2024-02-21T11:19:28.068684+01:00",_x000D_
          "LastRefreshDate": "2020-11-09T16:10:40.4471393+01:00",_x000D_
          "TotalRefreshCount": 4,_x000D_
          "CustomInfo": {}_x000D_
        }_x000D_
      },_x000D_
      "1758": {_x000D_
        "$type": "Inside.Core.Formula.Definition.DefinitionAC, Inside.Core.Formula",_x000D_
        "ID": 1758,_x000D_
        "Results": [_x000D_
          [_x000D_
            ""_x000D_
          ]_x000D_
        ],_x000D_
        "Statistics": {_x000D_
          "CreationDate": "2024-02-21T11:19:28.068684+01:00",_x000D_
          "LastRefreshDate": "2020-11-09T16:10:32.9303815+01:00",_x000D_
          "TotalRefreshCount": 3,_x000D_
          "CustomInfo": {}_x000D_
        }_x000D_
      },_x000D_
      "1759": {_x000D_
        "$type": "Inside.Core.Formula.Definition.DefinitionAC, Inside.Core.Formula",_x000D_
        "ID": 1759,_x000D_
        "Results": [_x000D_
          [_x000D_
            "Ingénieur et cadre"_x000D_
          ]_x000D_
        ],_x000D_
        "Statistics": {_x000D_
          "CreationDate": "2024-02-21T11:19:28.068684+01:00",_x000D_
          "LastRefreshDate": "2020-11-09T16:10:41.8562895+01:00",_x000D_
          "TotalRefreshCount": 4,_x000D_
          "CustomInfo": {}_x000D_
        }_x000D_
      },_x000D_
      "1760": {_x000D_
        "$type": "Inside.Core.Formula.Definition.DefinitionAC, Inside.Core.Formula",_x000D_
        "ID": 1760,_x000D_
        "Results": [_x000D_
          [_x000D_
            "300"_x000D_
          ]_x000D_
        ],_x000D_
        "Statistics": {_x000D_
          "CreationDate": "2024-02-21T11:19:28.068684+01:00",_x000D_
          "LastRefreshDate": "2020-11-09T16:10:42.0219276+01:00",_x000D_
          "TotalRefreshCount": 4,_x000D_
          "CustomInfo": {}_x000D_
        }_x000D_
      },_x000D_
      "1761": {_x000D_
        "$type": "Inside.Core.Formula.Definition.DefinitionAC, Inside.Core.Formula",_x000D_
        "ID": 1761,_x000D_
        "Results": [_x000D_
          [_x000D_
            "3"_x000D_
          ]_x000D_
        ],_x000D_
        "Statistics": {_x000D_
          "CreationDate": "2024-02-21T11:19:28.068684+01:00",_x000D_
          "LastRefreshDate": "2020-11-09T16:10:42.0619027+01:00",_x000D_
          "TotalRefreshCount": 4,_x000D_
          "CustomInfo": {}_x000D_
        }_x000D_
      },_x000D_
      "1762": {_x000D_
        "$type": "Inside.Core.Formula.Definition.DefinitionAC, Inside.Core.Formula",_x000D_
        "ID": 1762,_x000D_
        "Results": [_x000D_
          [_x000D_
            54_x000D_
          ]_x000D_
        ],_x000D_
        "Statistics": {_x000D_
          "CreationDate": "2024-02-21T11:19:28.068684+01:00",_x000D_
          "LastRefreshDate": "2020-11-09T16:10:41.5699105+01:00",_x000D_
          "TotalRefreshCount": 4,_x000D_
          "CustomInfo": {}_x000D_
        }_x000D_
      },_x000D_
      "1763": {_x000D_
        "$type": "Inside.Core.Formula.Definition.DefinitionAC, Inside.Core.Formula",_x000D_
        "ID": 1763,_x000D_
        "Results": [_x000D_
          [_x000D_
            "Catégorie 3"_x000D_
          ]_x000D_
        ],_x000D_
        "Statistics": {_x000D_
          "CreationDate": "2024-02-21T11:19:28.068684+01:00",_x000D_
          "LastRefreshDate": "2020-11-09T16:10:17.2861654+01:00",_x000D_
          "TotalRefreshCount": 2,_x000D_
          "CustomInfo": {}_x000D_
        }_x000D_
      },_x000D_
      "1764": {_x000D_
        "$type": "Inside.Core.Formula.Definition.DefinitionAC, Inside.Core.Formula",_x000D_
        "ID": 1764,_x000D_
        "Results": [_x000D_
          [_x000D_
            "Ingénieur et cadre"_x000D_
          ]_x000D_
        ],_x000D_
        "Statistics": {_x000D_
          "CreationDate": "2024-02-21T11:19:28.068684+01:00",_x000D_
          "LastRefreshDate": "2020-11-09T16:10:40.2423844+01:00",_x000D_
          "TotalRefreshCount": 4,_x000D_
          "CustomInfo": {}_x000D_
        }_x000D_
      },_x000D_
      "1765": {_x000D_
        "$type": "Inside.Core.Formula.Definition.DefinitionAC, Inside.Core.Formula",_x000D_
        "ID": 1765,_x000D_
        "Results": [_x000D_
          [_x000D_
            "250"_x000D_
          ]_x000D_
        ],_x000D_
        "Statistics": {_x000D_
          "CreationDate": "2024-02-21T11:19:28.068684+01:00",_x000D_
          "LastRefreshDate": "2020-11-09T16:10:42.0199311+01:00",_x000D_
          "TotalRefreshCount": 4,_x000D_
          "CustomInfo": {}_x000D_
        }_x000D_
      },_x000D_
      "1766": {_x000D_
        "$type": "Inside.Core.Formula.Definition.DefinitionAC, Inside.Core.Formula",_x000D_
        "ID": 1766,_x000D_
        "Results": [_x000D_
          [_x000D_
            "2"_x000D_
          ]_x000D_
        ],_x000D_
        "Statistics": {_x000D_
          "CreationDate": "2024-02-21T11:19:28.068684+01:00",_x000D_
          "LastRefreshDate": "2020-11-09T16:10:41.8792303+01:00",_x000D_
          "TotalRefreshCount": 4,_x000D_
          "CustomInfo": {}_x000D_
        }_x000D_
      },_x000D_
      "1767": {_x000D_
        "$type": "Inside.Core.Formula.Definition.DefinitionAC, Inside.Core.Formula",_x000D_
        "ID": 1767,_x000D_
        "Results": [_x000D_
          [_x000D_
            31_x000D_
          ]_x000D_
        ],_x000D_
        "Statistics": {_x000D_
          "CreationDate": "2024-02-21T11:19:28.068684+01:00",_x000D_
          "LastRefreshDate": "2020-11-09T16:10:40.4451868+01:00",_x000D_
          "TotalRefreshCount": 4,_x000D_
          "CustomInfo": {}_x000D_
        }_x000D_
      },_x000D_
      "1768": {_x000D_
        "$type": "Inside.Core.Formula.Definition.DefinitionAC, Inside.Core.Formula",_x000D_
        "ID": 1768,_x000D_
        "Results": [_x000D_
          [_x000D_
            ""_x000D_
          ]_x000D_
        ],_x000D_
        "Statistics": {_x000D_
          "CreationDate": "2024-02-21T11:19:28.068684+01:00",_x000D_
          "LastRefreshDate": "2020-11-09T16:10:32.92735+01:00",_x000D_
          "TotalRefreshCount": 3,_x000D_
          "CustomInfo": {}_x000D_
        }_x000D_
      },_x000D_
      "1769": {_x000D_
        "$type": "Inside.Core.Formula.Definition.DefinitionAC, Inside.Core.Formula",_x000D_
        "ID": 1769,_x000D_
        "Results": [_x000D_
          [_x000D_
            "Employé"_x000D_
          ]_x000D_
        ],_x000D_
        "Statistics": {_x000D_
          "CreationDate": "2024-02-21T11:19:28.068684+01:00",_x000D_
          "LastRefreshDate": "2020-11-09T16:10:40.7307809+01:00",_x000D_
          "TotalRefreshCount": 4,_x000D_
          "CustomInfo": {}_x000D_
        }_x000D_
      },_x000D_
      "1770": {_x000D_
        "$type": "Inside.Core.Formula.Definition.DefinitionAC, Inside.Core.Formula",_x000D_
        "ID": 1770,_x000D_
        "Results": [_x000D_
          [_x000D_
            "100"_x000D_
          ]_x000D_
        ],_x000D_
        "Statistics": {_x000D_
          "CreationDate": "2024-02-21T11:19:28.068684+01:00",_x000D_
          "LastRefreshDate": "2020-11-09T16:10:42.0189306+01:00",_x000D_
          "TotalRefreshCount": 4,_x000D_
          "CustomInfo": {}_x000D_
        }_x000D_
      },_x000D_
      "1771": {_x000D_
        "$type": "Inside.Core.Formula.Definition.DefinitionAC, Inside.Core.Formula",_x000D_
        "ID": 1771,_x000D_
        "Results": [_x000D_
          [_x000D_
            "1"_x000D_
          ]_x000D_
        ],_x000D_
        "Statistics": {_x000D_
          "CreationDate": "2024-02-21T11:19:28.068684+01:00",_x000D_
          "LastRefreshDate": "2020-11-09T16:10:43.1993797+01:00",_x000D_
          "TotalRefreshCount": 4,_x000D_
          "CustomInfo": {}_x000D_
        }_x000D_
      },_x000D_
      "1772": {_x000D_
        "$type": "Inside.Core.Formula.Definition.DefinitionAC, Inside.Core.Formula",_x000D_
        "ID": 1772,_x000D_
        "Results": [_x000D_
          [_x000D_
            "Ingénieur et cadre"_x000D_
          ]_x000D_
        ],_x000D_
        "Statistics": {_x000D_
          "CreationDate": "2024-02-21T11:19:28.068684+01:00",_x000D_
          "LastRefreshDate": "2020-11-09T16:10:40.2443781+01:00",_x000D_
          "TotalRefreshCount": 4,_x000D_
          "CustomInfo": {}_x000D_
        }_x000D_
      },_x000D_
      "1773": {_x000D_
        "$type": "Inside.Core.Formula.Definition.DefinitionAC, Inside.Core.Formula",_x000D_
        "ID": 1773,_x000D_
        "Results": [_x000D_
          [_x000D_
            "300"_x000D_
          ]_x000D_
        ],_x000D_
        "Statistics": {_x000D_
          "CreationDate": "2024-02-21T11:19:28.068684+01:00",_x000D_
          "LastRefreshDate": "2020-11-09T16:10:41.2828578+01:00",_x000D_
          "TotalRefreshCount": 4,_x000D_
          "CustomInfo": {}_x000D_
        }_x000D_
      },_x000D_
      "1774": {_x000D_
        "$type": "Inside.Core.Formula.Definition.DefinitionAC, Inside.Core.Formula",_x000D_
        "ID": 1774,_x000D_
        "Results": [_x000D_
          [_x000D_
            "2"_x000D_
          ]_x000D_
        ],_x000D_
        "Statistics": {_x000D_
          "CreationDate": "2024-02-21T11:19:28.068684+01:00",_x000D_
          "LastRefreshDate": "2020-11-09T16:10:39.6416514+01:00",_x000D_
          "TotalRefreshCount": 4,_x000D_
          "CustomInfo": {}_x000D_
        }_x000D_
      },_x000D_
      "1775": {_x000D_
        "$type": "Inside.Core.Formula.Definition.DefinitionAC, Inside.Core.Formula",_x000D_
        "ID": 1775,_x000D_
        "Results": [_x000D_
          [_x000D_
            31_x000D_
          ]_x000D_
        ],_x000D_
        "Statistics": {_x000D_
          "CreationDate": "2024-02-21T11:19:28.068684+01:00",_x000D_
          "LastRefreshDate": "2020-11-09T16:10:39.2276027+01:00",_x000D_
          "TotalRefreshCount": 4,_x000D_
          "CustomInfo": {}_x000D_
        }_x000D_
      },_x000D_
      "1776": {_x000D_
        "$type": "Inside.Core.Formula.Definition.DefinitionAC, Inside.Core.Formula",_x000D_
        "ID": 1776,_x000D_
        "Results": [_x000D_
          [_x000D_
            "Catégorie 3"_x000D_
          ]_x000D_
        ],_x000D_
        "Statistics": {_x000D_
          "CreationDate": "2024-02-21T11:19:28.068684+01:00",_x000D_
          "LastRefreshDate": "2020-11-09T16:10:32.8355442+01:00",_x000D_
          "TotalRefreshCount": 3,_x000D_
          "CustomInfo": {}_x000D_
        }_x000D_
      },_x000D_
      "1777": {_x000D_
        "$type": "Inside.Core.Formula.Definition.DefinitionAC, Inside.Core.Formula",_x000D_
        "ID": 1777,_x000D_
        "Results": [_x000D_
          [_x000D_
            "Ingénieur et cadre"_x000D_
          ]_x000D_
        ],_x000D_
        "Statistics": {_x000D_
          "CreationDate": "2024-02-21T11:19:28.068684+01:00",_x000D_
          "LastRefreshDate": "2020-11-09T16:10:40.7317793+01:00",_x000D_
          "TotalRefreshCount": 4,_x000D_
          "CustomInfo": {}_x000D_
        }_x000D_
      },_x000D_
      "1778": {_x000D_
        "$type": "Inside.Core.Formula.Definition.DefinitionAC, Inside.Core.Formula",_x000D_
        "ID": 1778,_x000D_
        "Results": [_x000D_
          [_x000D_
            "100"_x000D_
          ]_x000D_
        ],_x000D_
        "Statistics": {_x000D_
          "CreationDate": "2024-02-21T11:19:28.068684+01:00",_x000D_
          "LastRefreshDate": "2020-11-09T16:10:41.280864+01:00",_x000D_
          "TotalRefreshCount": 4,_x000D_
          "CustomInfo": {}_x000D_
        }_x000D_
      },_x000D_
      "1779": {_x000D_
        "$type": "Inside.Core.Formula.Definition.DefinitionAC, Inside.Core.Formula",_x000D_
        "ID": 1779,_x000D_
        "Results": [_x000D_
          [_x000D_
            "2"_x000D_
          ]_x000D_
        ],_x000D_
        "Statistics": {_x000D_
          "CreationDate": "2024-02-21T11:19:28.068684+01:00",_x000D_
          "LastRefreshDate": "2020-11-09T16:10:39.639667+01:00",_x000D_
          "TotalRefreshCount": 4,_x000D_
          "CustomInfo": {}_x000D_
        }_x000D_
      },_x000D_
      "1780": {_x000D_
        "$type": "Inside.Core.Formula.Definition.DefinitionAC, Inside.Core.Formula",_x000D_
        "ID": 1780,_x000D_
        "Results": [_x000D_
          [_x000D_
            31_x000D_
          ]_x000D_
        ],_x000D_
        "Statistics": {_x000D_
          "CreationDate": "2024-02-21T11:19:28.068684+01:00",_x000D_
          "LastRefreshDate": "2020-11-09T16:10:39.2256024+01:00",_x000D_
          "TotalRefreshCount": 4,_x000D_
          "CustomInfo": {}_x000D_
        }_x000D_
      },_x000D_
      "1781": {_x000D_
        "$type": "Inside.Core.Formula.Definition.DefinitionAC, Inside.Core.Formula",_x000D_
        "ID": 1781,_x000D_
        "Results": [_x000D_
          [_x000D_
            "Catégorie 1"_x000D_
          ]_x000D_
        ],_x000D_
        "Statistics": {_x000D_
          "CreationDate": "2024-02-21T11:19:28.068684+01:00",_x000D_
          "LastRefreshDate": "2020-11-09T16:10:32.8335498+01:00",_x000D_
          "TotalRefreshCount": 3,_x000D_
          "CustomInfo": {}_x000D_
        }_x000D_
      },_x000D_
      "1782": {_x000D_
        "$type": "Inside.Core.Formula.Definition.DefinitionAC, Inside.Core.Formula",_x000D_
        "ID": 1782,_x000D_
        "Results": [_x000D_
          [_x000D_
            "Employé"_x000D_
          ]_x000D_
        ],_x000D_
        "Statistics": {_x000D_
          "CreationDate": "2024-02-21T11:19:28.068684+01:00",_x000D_
          "LastRefreshDate": "2020-11-09T16:10:39.8151432+01:00",_x000D_
          "TotalRefreshCount": 4,_x000D_
          "CustomInfo": {}_x000D_
        }_x000D_
      },_x000D_
      "1783": {_x000D_
        "$type": "Inside.Core.Formula.Definition.DefinitionAC, Inside.Core.Formula",_x000D_
        "ID": 1783,_x000D_
        "Results": [_x000D_
          [_x000D_
            "200"_x000D_
          ]_x000D_
        ],_x000D_
        "Statistics": {_x000D_
          "CreationDate": "2024-02-21T11:19:28.068684+01:00",_x000D_
          "LastRefreshDate": "2020-11-09T16:10:41.2798633+01:00",_x000D_
          "TotalRefreshCount": 4,_x000D_
          "CustomInfo": {}_x000D_
        }_x000D_
      },_x000D_
      "1784": {_x000D_
        "$type": "Inside.Core.Formula.Definition.DefinitionAC, Inside.Core.Formula",_x000D_
        "ID": 1784,_x000D_
        "Results": [_x000D_
          [_x000D_
            "3"_x000D_
          ]_x000D_
        ],_x000D_
        "Statistics": {_x000D_
          "CreationDate": "2024-02-21T11:19:28.068684+01:00",_x000D_
          "LastRefreshDate": "2020-11-09T16:10:40.6056831+01:00",_x000D_
          "TotalRefreshCount": 4,_x000D_
          "CustomInfo": {}_x000D_
        }_x000D_
      },_x000D_
      "1785": {_x000D_
        "$type": "Inside.Core.Formula.Definition.DefinitionAC, Inside.Core.Formula",_x000D_
        "ID": 1785,_x000D_
        "Results": [_x000D_
          [_x000D_
            "2"_x000D_
          ]_x000D_
        ],_x000D_
        "Statistics": {_x000D_
          "CreationDate": "2024-02-21T11:19:28.068684+01:00",_x000D_
          "LastRefreshDate": "2020-11-09T16:10:40.9178409+01:00",_x000D_
          "TotalRefreshCount": 4,_x000D_
          "CustomInfo": {}_x000D_
        }_x000D_
      },_x000D_
      "1786": {_x000D_
        "$type": "Inside.Core.Formula.Definition.DefinitionAC, Inside.Core.Formula",_x000D_
        "ID": 1786,_x000D_
        "Results": [_x000D_
          [_x000D_
            "Ingénieur et cadre"_x000D_
          ]_x000D_
        ],_x000D_
        "Statistics": {_x000D_
          "CreationDate": "2024-02-21T11:19:28.068684+01:00",_x000D_
          "LastRefreshDate": "2020-11-09T16:10:41.3679169+01:00",_x000D_
          "TotalRefreshCount": 4,_x000D_
          "CustomInfo": {}_x000D_
        }_x000D_
      },_x000D_
      "1787": {_x000D_
        "$type": "Inside.Core.Formula.Definition.DefinitionAC, Inside.Core.Formula",_x000D_
        "ID": 1787,_x000D_
        "Results": [_x000D_
          [_x000D_
            ""_x000D_
          ]_x000D_
        ],_x000D_
        "Statistics": {_x000D_
          "CreationDate": "2024-02-21T11:19:28.068684+01:00",_x000D_
          "LastRefreshDate": "2020-11-09T16:10:17.3189101+01:00",_x000D_
          "TotalRefreshCount": 2,_x000D_
          "CustomInfo": {}_x000D_
        }_x000D_
      },_x000D_
      "1788": {_x000D_
        "$type": "Inside.Core.Formula.Definition.DefinitionAC, Inside.Core.Formula",_x000D_
        "ID": 1788,_x000D_
        "Results": [_x000D_
          [_x000D_
            "Ingénieur et cadre"_x000D_
          ]_x000D_
        ],_x000D_
        "Statistics": {_x000D_
          "CreationDate": "2024-02-21T11:19:28.068684+01:00",_x000D_
          "LastRefreshDate": "2020-11-09T16:10:39.3606923+01:00",_x000D_
          "TotalRefreshCount": 4,_x000D_
          "CustomInfo": {}_x000D_
        }_x000D_
      },_x000D_
      "1789": {_x000D_
        "$type": "Inside.Core.Formula.Definition.DefinitionAC, Inside.Core.Formula",_x000D_
        "ID": 1789,_x000D_
        "Results": [_x000D_
          [_x000D_
            31_x000D_
          ]_x000D_
        ],_x000D_
        "Statistics": {_x000D_
          "CreationDate": "2024-02-21T11:19:28.068684+01:00",_x000D_
          "LastRefreshDate": "2020-11-09T16:10:39.7147496+01:00",_x000D_
          "TotalRefreshCount": 4,_x000D_
          "CustomInfo": {}_x000D_
        }_x000D_
      },_x000D_
      "1790": {_x000D_
        "$type": "Inside.Core.Formula.Definition.DefinitionAC, Inside.Core.Formula",_x000D_
        "ID": 1790,_x000D_
        "Results": [_x000D_
          [_x000D_
            "2"_x000D_
          ]_x000D_
        ],_x000D_
        "Statistics": {_x000D_
          "CreationDate": "2024-02-21T11:19:28.068684+01:00",_x000D_
          "LastRefreshDate": "2020-11-09T16:10:39.6686477+01:00",_x000D_
          "TotalRefreshCount": 4,_x000D_
          "CustomInfo": {}_x000D_
        }_x000D_
      },_x000D_
      "1791": {_x000D_
        "$type": "Inside.Core.Formula.Definition.DefinitionAC, Inside.Core.Formula",_x000D_
        "ID": 1791,_x000D_
        "Results": [_x000D_
          [_x000D_
            "2"_x000D_
          ]_x000D_
        ],_x000D_
        "Statistics": {_x000D_
          "CreationDate": "2024-02-21T11:19:28.068684+01:00",_x000D_
          "LastRefreshDate": "2020-11-09T16:10:42.2176581+01:00",_x000D_
          "TotalRefreshCount": 4,_x000D_
          "CustomInfo": {}_x000D_
        }_x000D_
      },_x000D_
      "1792": {_x000D_
        "$type": "Inside.Core.Formula.Definition.DefinitionAC, Inside.Core.Formula",_x000D_
        "ID": 1792,_x000D_
        "Results": [_x000D_
          [_x000D_
            "250"_x000D_
          ]_x000D_
        ],_x000D_
        "Statistics": {_x000D_
          "CreationDate": "2024-02-21T11:19:28.068684+01:00",_x000D_
          "LastRefreshDate": "2020-11-09T16:10:41.0879681+01:00",_x000D_
          "TotalRefreshCount": 4,_x000D_
          "CustomInfo": {}_x000D_
        }_x000D_
      },_x000D_
      "1793": {_x000D_
        "$type": "Inside.Core.Formula.Definition.DefinitionAC, Inside.Core.Formula",_x000D_
        "ID": 1793,_x000D_
        "Results": [_x000D_
          [_x000D_
            "Employé"_x000D_
          ]_x000D_
        ],_x000D_
        "Statistics": {_x000D_
          "CreationDate": "2024-02-21T11:19:28.068684+01:00",_x000D_
          "LastRefreshDate": "2020-11-09T16:10:40.888789+01:00",_x000D_
          "TotalRefreshCount": 4,_x000D_
          "CustomInfo": {}_x000D_
        }_x000D_
      },_x000D_
      "1794": {_x000D_
        "$type": "Inside.Core.Formula.Definition.DefinitionAC, Inside.Core.Formula",_x000D_
        "ID": 1794,_x000D_
        "Results": [_x000D_
          [_x000D_
            "2"_x000D_
          ]_x000D_
        ],_x000D_
        "Statistics": {_x000D_
          "CreationDate": "2024-02-21T11:19:28.068684+01:00",_x000D_
          "LastRefreshDate": "2020-11-09T16:10:40.8087545+01:00",_x000D_
          "TotalRefreshCount": 4,_x000D_
          "CustomInfo": {}_x000D_
        }_x000D_
      },_x000D_
      "1795": {_x000D_
        "$type": "Inside.Core.Formula.Definition.DefinitionAC, Inside.Core.Formula",_x000D_
        "ID": 1795,_x000D_
        "Results": [_x000D_
          [_x000D_
            "150"_x000D_
          ]_x000D_
        ],_x000D_
        "Statistics": {_x000D_
          "CreationDate": "2024-02-21T11:19:28.068684+01:00",_x000D_
          "LastRefreshDate": "2020-11-09T16:10:41.0859745+01:00",_x000D_
          "TotalRefreshCount": 4,_x000D_
          "CustomInfo": {}_x000D_
        }_x000D_
      },_x000D_
      "1796": {_x000D_
        "$type": "Inside.Core.Formula.Definition.DefinitionAC, Inside.Core.Formula",_x000D_
        "ID": 1796,_x000D_
        "Results": [_x000D_
          [_x000D_
            "Employé"_x000D_
          ]_x000D_
        ],_x000D_
        "Statistics": {_x000D_
          "CreationDate": "2024-02-21T11:19:28.068684+01:00",_x000D_
          "LastRefreshDate": "2020-11-09T16:10:42.9483765+01:00",_x000D_
          "TotalRefreshCount": 4,_x000D_
          "CustomInfo": {}_x000D_
        }_x000D_
      },_x000D_
      "1797": {_x000D_
        "$type": "Inside.Core.Formula.Definition.DefinitionAC, Inside.Core.Formula",_x000D_
        "ID": 1797,_x000D_
        "Results": [_x000D_
          [_x000D_
            "1"_x000D_
          ]_x000D_
        ],_x000D_
        "Statistics": {_x000D_
          "CreationDate": "2024-02-21T11:19:28.068684+01:00",_x000D_
          "LastRefreshDate": "2020-11-09T16:10:41.3881305+01:00",_x000D_
          "TotalRefreshCount": 4,_x000D_
          "CustomInfo": {}_x000D_
        }_x000D_
      },_x000D_
      "1798": {_x000D_
        "$type": "Inside.Core.Formula.Definition.DefinitionAC, Inside.Core.Formula",_x000D_
        "ID": 1798,_x000D_
        "Results": [_x000D_
          [_x000D_
            "300"_x000D_
          ]_x000D_
        ],_x000D_
        "Statistics": {_x000D_
          "CreationDate": "2024-02-21T11:19:28.068684+01:00",_x000D_
          "LastRefreshDate": "2020-11-09T16:10:41.0839785+01:00",_x000D_
          "TotalRefreshCount": 4,_x000D_
          "CustomInfo": {}_x000D_
        }_x000D_
      },_x000D_
      "1799": {_x000D_
        "$type": "Inside.Core.Formula.Definition.DefinitionAC, Inside.Core.Formula",_x000D_
        "ID": 1799,_x000D_
        "Results": [_x000D_
          [_x000D_
            "Ingénieur et cadre"_x000D_
          ]_x000D_
        ],_x000D_
        "Statistics": {_x000D_
          "CreationDate": "2024-02-21T11:19:28.068684+01:00",_x000D_
          "LastRefreshDate": "2020-11-09T16:10:40.2583815+01:00",_x000D_
          "TotalRefreshCount": 4,_x000D_
          "CustomInfo": {}_x000D_
        }_x000D_
      },_x000D_
      "1800": {_x000D_
        "$type": "Inside.Core.Formula.Definition.DefinitionAC, Inside.Core.Formula",_x000D_
        "ID": 1800,_x000D_
        "Results": [_x000D_
          [_x000D_
            "2"_x000D_
          ]_x000D_
        ],_x000D_
        "Statistics": {_x000D_
          "CreationDate": "2024-02-21T11:19:28.068684+01:00",_x000D_
          "LastRefreshDate": "2020-11-09T16:10:40.9108263+01:00",_x000D_
          "TotalRefreshCount": 4,_x000D_
          "CustomInfo": {}_x000D_
        }_x000D_
      },_x000D_
      "1801": {_x000D_
        "$type": "Inside.Core.Formula.Definition.DefinitionAC, Inside.Core.Formula",_x000D_
        "ID": 1801,_x000D_
        "Results": [_x000D_
          [_x000D_
            "300"_x000D_
          ]_x000D_
        ],_x000D_
        "Statistics": {_x000D_
          "CreationDate": "2024-02-21T11:19:28.068684+01:00",_x000D_
          "LastRefreshDate": "2020-11-09T16:10:41.0819841+01:00",_x000D_
          "TotalRefreshCount": 4,_x000D_
          "CustomInfo": {}_x000D_
        }_x000D_
      },_x000D_
      "1802": {_x000D_
        "$type": "Inside.Core.Formula.Definition.DefinitionAC, Inside.Core.Formula",_x000D_
        "ID": 1802,_x000D_
        "Results": [_x000D_
          [_x000D_
            "Employé"_x000D_
          ]_x000D_
        ],_x000D_
        "Statistics": {_x000D_
          "CreationDate": "2024-02-21T11:19:28.068684+01:00",_x000D_
          "LastRefreshDate": "2020-11-09T16:10:40.7458766+01:00",_x000D_
          "TotalRefreshCount": 4,_x000D_
          "CustomInfo": {}_x000D_
        }_x000D_
      },_x000D_
      "1803": {_x000D_
        "$type": "Inside.Core.Formula.Definition.DefinitionAC, Inside.Core.Formula",_x000D_
        "ID": 1803,_x000D_
        "Results": [_x000D_
          [_x000D_
            "3"_x000D_
          ]_x000D_
        ],_x000D_
        "Statistics": {_x000D_
          "CreationDate": "2024-02-21T11:19:28.068684+01:00",_x000D_
          "LastRefreshDate": "2020-11-09T16:10:39.9060676+01:00",_x000D_
          "TotalRefreshCount": 4,_x000D_
          "CustomInfo": {}_x000D_
        }_x000D_
      },_x000D_
      "1804": {_x000D_
        "$type": "Inside.Core.Formula.Definition.DefinitionAC, Inside.Core.Formula",_x000D_
        "ID": 1804,_x000D_
        "Results": [_x000D_
          [_x000D_
            "200"_x000D_
          ]_x000D_
        ],_x000D_
        "Statistics": {_x000D_
          "CreationDate": "2024-02-21T11:19:28.068684+01:00",_x000D_
          "LastRefreshDate": "2020-11-09T16:10:41.0799952+01:00",_x000D_
          "TotalRefreshCount": 4,_x000D_
          "CustomInfo": {}_x000D_
        }_x000D_
      },_x000D_
      "1805": {_x000D_
        "$type": "Inside.Core.Formula.Definition.DefinitionAC, Inside.Core.Formula",_x000D_
        "ID": 1805,_x000D_
        "Results": [_x000D_
          [_x000D_
            "Employé"_x000D_
          ]_x000D_
        ],_x000D_
        "Statistics": {_x000D_
          "CreationDate": "2024-02-21T11:19:28.068684+01:00",_x000D_
          "LastRefreshDate": "2020-11-09T16:10:39.8290702+01:00",_x000D_
          "TotalRefreshCount": 4,_x000D_
          "CustomInfo": {}_x000D_
        }_x000D_
      },_x000D_
      "1806": {_x000D_
        "$type": "Inside.Core.Formula.Definition.DefinitionAC, Inside.Core.Formula",_x000D_
        "ID": 1806,_x000D_
        "Results": [_x000D_
          [_x000D_
            "2"_x000D_
          ]_x000D_
        ],_x000D_
        "Statistics": {_x000D_
          "CreationDate": "2024-02-21T11:19:28.068684+01:00",_x000D_
          "LastRefreshDate": "2020-11-09T16:10:40.1219583+01:00",_x000D_
          "TotalRefreshCount": 4,_x000D_
          "CustomInfo": {}_x000D_
        }_x000D_
      },_x000D_
      "1807": {_x000D_
        "$type": "Inside.Core.Formula.Definition.DefinitionAC, Inside.Core.Formula",_x000D_
        "ID": 1807,_x000D_
        "Results": [_x000D_
          [_x000D_
            "100"_x000D_
          ]_x000D_
        ],_x000D_
        "Statistics": {_x000D_
          "CreationDate": "2024-02-21T11:19:28.068684+01:00",_x000D_
          "LastRefreshDate": "2020-11-09T16:10:41.0779509+01:00",_x000D_
          "TotalRefreshCount": 4,_x000D_
          "CustomInfo": {}_x000D_
        }_x000D_
      },_x000D_
      "1808": {_x000D_
        "$type": "Inside.Core.Formula.Definition.DefinitionAC, Inside.Core.Formula",_x000D_
        "ID": 1808,_x000D_
        "Results": [_x000D_
          [_x000D_
            "Employé"_x000D_
          ]_x000D_
        ],_x000D_
        "Statistics": {_x000D_
          "CreationDate": "2024-02-21T11:19:28.068684+01:00",_x000D_
          "LastRefreshDate": "2020-11-09T16:10:40.5220024+01:00",_x000D_
          "TotalRefreshCount": 4,_x000D_
          "CustomInfo": {}_x000D_
        }_x000D_
      },_x000D_
      "1809": {_x000D_
        "$type": "Inside.Core.Formula.Definition.DefinitionAC, Inside.Core.Formula",_x000D_
        "ID": 1809,_x000D_
        "Results": [_x000D_
          [_x000D_
            "1"_x000D_
          ]_x000D_
        ],_x000D_
        "Statistics": {_x000D_
          "CreationDate": "2024-02-21T11:19:28.068684+01:00",_x000D_
          "LastRefreshDate": "2020-11-09T16:10:40.3421736+01:00",_x000D_
          "TotalRefreshCount": 4,_x000D_
          "CustomInfo": {}_x000D_
        }_x000D_
      },_x000D_
      "1810": {_x000D_
        "$type": "Inside.Core.Formula.Definition.DefinitionAC, Inside.Core.Formula",_x000D_
        "ID": 1810,_x000D_
        "Results": [_x000D_
          [_x000D_
            "100"_x000D_
          ]_x000D_
        ],_x000D_
        "Statistics": {_x000D_
          "CreationDate": "2024-02-21T11:19:28.068684+01:00",_x000D_
          "LastRefreshDate": "2020-11-09T16:10:41.0759973+01:00",_x000D_
          "TotalRefreshCount": 4,_x000D_
          "CustomInfo": {}_x000D_
        }_x000D_
      },_x000D_
      "1811": {_x000D_
        "$type": "Inside.Core.Formula.Definition.DefinitionAC, Inside.Core.Formula",_x000D_
        "ID": 1811,_x000D_
        "Results": [_x000D_
          [_x000D_
            "Ingénieur et cadre"_x000D_
          ]_x000D_
        ],_x000D_
        "Statistics": {_x000D_
          "CreationDate": "2024-02-21T11:19:28.068684+01:00",_x000D_
          "LastRefreshDate": "2020-11-09T16:10:42.0449267+01:00",_x000D_
          "TotalRefreshCount": 4,_x000D_
          "CustomInfo": {}_x000D_
        }_x000D_
      },_x000D_
      "1812": {_x000D_
        "$type": "Inside.Core.Formula.Definition.DefinitionAC, Inside.Core.Formula",_x000D_
        "ID": 1812,_x000D_
        "Results": [_x000D_
          [_x000D_
            "3"_x000D_
          ]_x000D_
        ],_x000D_
        "Statistics": {_x000D_
          "CreationDate": "2024-02-21T11:19:28.068684+01:00",_x000D_
          "LastRefreshDate": "2020-11-09T16:10:40.580991+01:00",_x000D_
          "TotalRefreshCount": 4,_x000D_
          "CustomInfo": {}_x000D_
        }_x000D_
      },_x000D_
      "1813": {_x000D_
        "$type": "Inside.Core.Formula.Definition.DefinitionAC, Inside.Core.Formula",_x000D_
        "ID": 1813,_x000D_
        "Results": [_x000D_
          [_x000D_
            31_x000D_
          ]_x000D_
        ],_x000D_
        "Statistics": {_x000D_
          "CreationDate": "2024-02-21T11:19:28.068684+01:00",_x000D_
          "LastRefreshDate": "2020-11-09T16:10:39.2425583+01:00",_x000D_
          "TotalRefreshCount": 4,_x000D_
          "CustomInfo": {}_x000D_
        }_x000D_
      },_x000D_
      "1814": {_x000D_
        "$type": "Inside.Core.Formula.Definition.DefinitionAC, Inside.Core.Formula",_x000D_
        "ID": 1814,_x000D_
        "Results": [_x000D_
          [_x000D_
            31_x000D_
          ]_x000D_
        ],_x000D_
        "Statistics": {_x000D_
          "CreationDate": "2024-02-21T11:19:28.068684+01:00",_x000D_
          "LastRefreshDate": "2020-11-09T16:10:39.0465403+01:00",_x000D_
          "TotalRefreshCount": 4,_x000D_
          "CustomInfo": {}_x000D_
        }_x000D_
      },_x000D_
      "1815": {_x000D_
        "$type": "Inside.Core.Formula.Definition.DefinitionAC, Inside.Core.Formula",_x000D_
        "ID": 1815,_x000D_
        "Results": [_x000D_
          [_x000D_
            31_x000D_
          ]_x000D_
        ],_x000D_
        "Statistics": {_x000D_
          "CreationDate": "2024-02-21T11:19:28.068684+01:00",_x000D_
          "LastRefreshDate": "2020-11-09T16:10:39.6925855+01:00",_x000D_
          "TotalRefreshCount": 4,_x000D_
          "CustomInfo": {}_x000D_
        }_x000D_
      },_x000D_
      "1816": {_x000D_
        "$type": "Inside.Core.Formula.Definition.DefinitionAC, Inside.Core.Formula",_x000D_
        "ID": 1816,_x000D_
        "Results": [_x000D_
          [_x000D_
            "Ingénieur et cadre"_x000D_
          ]_x000D_
        ],_x000D_
        "Statistics": {_x000D_
          "CreationDate": "2024-02-21T11:19:28.068684+01:00",_x000D_
          "LastRefreshDate": "2020-11-09T16:10:39.3457603+01:00",_x000D_
          "TotalRefreshCount": 4,_x000D_
          "CustomInfo": {}_x000D_
        }_x000D_
      },_x000D_
      "1817": {_x000D_
        "$type": "Inside.Core.Formula.Defin</t>
  </si>
  <si>
    <t>ition.DefinitionAC, Inside.Core.Formula",_x000D_
        "ID": 1817,_x000D_
        "Results": [_x000D_
          [_x000D_
            31_x000D_
          ]_x000D_
        ],_x000D_
        "Statistics": {_x000D_
          "CreationDate": "2024-02-21T11:19:28.068684+01:00",_x000D_
          "LastRefreshDate": "2020-11-09T16:10:40.4541208+01:00",_x000D_
          "TotalRefreshCount": 4,_x000D_
          "CustomInfo": {}_x000D_
        }_x000D_
      },_x000D_
      "1818": {_x000D_
        "$type": "Inside.Core.Formula.Definition.DefinitionAC, Inside.Core.Formula",_x000D_
        "ID": 1818,_x000D_
        "Results": [_x000D_
          [_x000D_
            "1"_x000D_
          ]_x000D_
        ],_x000D_
        "Statistics": {_x000D_
          "CreationDate": "2024-02-21T11:19:28.068684+01:00",_x000D_
          "LastRefreshDate": "2020-11-09T16:10:39.6556767+01:00",_x000D_
          "TotalRefreshCount": 4,_x000D_
          "CustomInfo": {}_x000D_
        }_x000D_
      },_x000D_
      "1819": {_x000D_
        "$type": "Inside.Core.Formula.Definition.DefinitionAC, Inside.Core.Formula",_x000D_
        "ID": 1819,_x000D_
        "Results": [_x000D_
          [_x000D_
            "300"_x000D_
          ]_x000D_
        ],_x000D_
        "Statistics": {_x000D_
          "CreationDate": "2024-02-21T11:19:28.068684+01:00",_x000D_
          "LastRefreshDate": "2020-11-09T16:10:42.7780431+01:00",_x000D_
          "TotalRefreshCount": 4,_x000D_
          "CustomInfo": {}_x000D_
        }_x000D_
      },_x000D_
      "1820": {_x000D_
        "$type": "Inside.Core.Formula.Definition.DefinitionAC, Inside.Core.Formula",_x000D_
        "ID": 1820,_x000D_
        "Results": [_x000D_
          [_x000D_
            "Ingénieur et cadre"_x000D_
          ]_x000D_
        ],_x000D_
        "Statistics": {_x000D_
          "CreationDate": "2024-02-21T11:19:28.068684+01:00",_x000D_
          "LastRefreshDate": "2020-11-09T16:10:40.7407412+01:00",_x000D_
          "TotalRefreshCount": 4,_x000D_
          "CustomInfo": {}_x000D_
        }_x000D_
      },_x000D_
      "1821": {_x000D_
        "$type": "Inside.Core.Formula.Definition.DefinitionAC, Inside.Core.Formula",_x000D_
        "ID": 1821,_x000D_
        "Results": [_x000D_
          [_x000D_
            "Catégorie 1"_x000D_
          ]_x000D_
        ],_x000D_
        "Statistics": {_x000D_
          "CreationDate": "2024-02-21T11:19:28.068684+01:00",_x000D_
          "LastRefreshDate": "2020-11-09T16:10:18.0203772+01:00",_x000D_
          "TotalRefreshCount": 2,_x000D_
          "CustomInfo": {}_x000D_
        }_x000D_
      },_x000D_
      "1822": {_x000D_
        "$type": "Inside.Core.Formula.Definition.DefinitionAC, Inside.Core.Formula",_x000D_
        "ID": 1822,_x000D_
        "Results": [_x000D_
          [_x000D_
            "250"_x000D_
          ]_x000D_
        ],_x000D_
        "Statistics": {_x000D_
          "CreationDate": "2024-02-21T11:19:28.068684+01:00",_x000D_
          "LastRefreshDate": "2020-11-09T16:10:41.071018+01:00",_x000D_
          "TotalRefreshCount": 4,_x000D_
          "CustomInfo": {}_x000D_
        }_x000D_
      },_x000D_
      "1823": {_x000D_
        "$type": "Inside.Core.Formula.Definition.DefinitionAC, Inside.Core.Formula",_x000D_
        "ID": 1823,_x000D_
        "Results": [_x000D_
          [_x000D_
            31_x000D_
          ]_x000D_
        ],_x000D_
        "Statistics": {_x000D_
          "CreationDate": "2024-02-21T11:19:28.068684+01:00",_x000D_
          "LastRefreshDate": "2020-11-09T16:10:42.7180091+01:00",_x000D_
          "TotalRefreshCount": 4,_x000D_
          "CustomInfo": {}_x000D_
        }_x000D_
      },_x000D_
      "1824": {_x000D_
        "$type": "Inside.Core.Formula.Definition.DefinitionAC, Inside.Core.Formula",_x000D_
        "ID": 1824,_x000D_
        "Results": [_x000D_
          [_x000D_
            ""_x000D_
          ]_x000D_
        ],_x000D_
        "Statistics": {_x000D_
          "CreationDate": "2024-02-21T11:19:28.068684+01:00",_x000D_
          "LastRefreshDate": "2020-11-09T16:10:35.7849358+01:00",_x000D_
          "TotalRefreshCount": 3,_x000D_
          "CustomInfo": {}_x000D_
        }_x000D_
      },_x000D_
      "1825": {_x000D_
        "$type": "Inside.Core.Formula.Definition.DefinitionAC, Inside.Core.Formula",_x000D_
        "ID": 1825,_x000D_
        "Results": [_x000D_
          [_x000D_
            "Employé"_x000D_
          ]_x000D_
        ],_x000D_
        "Statistics": {_x000D_
          "CreationDate": "2024-02-21T11:19:28.068684+01:00",_x000D_
          "LastRefreshDate": "2020-11-09T16:10:39.823129+01:00",_x000D_
          "TotalRefreshCount": 4,_x000D_
          "CustomInfo": {}_x000D_
        }_x000D_
      },_x000D_
      "1826": {_x000D_
        "$type": "Inside.Core.Formula.Definition.DefinitionAC, Inside.Core.Formula",_x000D_
        "ID": 1826,_x000D_
        "Results": [_x000D_
          [_x000D_
            "200"_x000D_
          ]_x000D_
        ],_x000D_
        "Statistics": {_x000D_
          "CreationDate": "2024-02-21T11:19:28.068684+01:00",_x000D_
          "LastRefreshDate": "2020-11-09T16:10:41.2934671+01:00",_x000D_
          "TotalRefreshCount": 4,_x000D_
          "CustomInfo": {}_x000D_
        }_x000D_
      },_x000D_
      "1827": {_x000D_
        "$type": "Inside.Core.Formula.Definition.DefinitionAC, Inside.Core.Formula",_x000D_
        "ID": 1827,_x000D_
        "Results": [_x000D_
          [_x000D_
            "2"_x000D_
          ]_x000D_
        ],_x000D_
        "Statistics": {_x000D_
          "CreationDate": "2024-02-21T11:19:28.068684+01:00",_x000D_
          "LastRefreshDate": "2020-11-09T16:10:39.6516818+01:00",_x000D_
          "TotalRefreshCount": 4,_x000D_
          "CustomInfo": {}_x000D_
        }_x000D_
      },_x000D_
      "1828": {_x000D_
        "$type": "Inside.Core.Formula.Definition.DefinitionAC, Inside.Core.Formula",_x000D_
        "ID": 1828,_x000D_
        "Results": [_x000D_
          [_x000D_
            31_x000D_
          ]_x000D_
        ],_x000D_
        "Statistics": {_x000D_
          "CreationDate": "2024-02-21T11:19:28.068684+01:00",_x000D_
          "LastRefreshDate": "2020-11-09T16:10:39.2375711+01:00",_x000D_
          "TotalRefreshCount": 4,_x000D_
          "CustomInfo": {}_x000D_
        }_x000D_
      },_x000D_
      "1829": {_x000D_
        "$type": "Inside.Core.Formula.Definition.DefinitionAC, Inside.Core.Formula",_x000D_
        "ID": 1829,_x000D_
        "Results": [_x000D_
          [_x000D_
            "Catégorie 1"_x000D_
          ]_x000D_
        ],_x000D_
        "Statistics": {_x000D_
          "CreationDate": "2024-02-21T11:19:28.068684+01:00",_x000D_
          "LastRefreshDate": "2020-11-09T16:10:32.8575299+01:00",_x000D_
          "TotalRefreshCount": 3,_x000D_
          "CustomInfo": {}_x000D_
        }_x000D_
      },_x000D_
      "1830": {_x000D_
        "$type": "Inside.Core.Formula.Definition.DefinitionAC, Inside.Core.Formula",_x000D_
        "ID": 1830,_x000D_
        "Results": [_x000D_
          [_x000D_
            "Employé"_x000D_
          ]_x000D_
        ],_x000D_
        "Statistics": {_x000D_
          "CreationDate": "2024-02-21T11:19:28.068684+01:00",_x000D_
          "LastRefreshDate": "2020-11-09T16:10:40.517016+01:00",_x000D_
          "TotalRefreshCount": 4,_x000D_
          "CustomInfo": {}_x000D_
        }_x000D_
      },_x000D_
      "1831": {_x000D_
        "$type": "Inside.Core.Formula.Definition.DefinitionAC, Inside.Core.Formula",_x000D_
        "ID": 1831,_x000D_
        "Results": [_x000D_
          [_x000D_
            "100"_x000D_
          ]_x000D_
        ],_x000D_
        "Statistics": {_x000D_
          "CreationDate": "2024-02-21T11:19:28.068684+01:00",_x000D_
          "LastRefreshDate": "2020-11-09T16:10:41.2908105+01:00",_x000D_
          "TotalRefreshCount": 4,_x000D_
          "CustomInfo": {}_x000D_
        }_x000D_
      },_x000D_
      "1832": {_x000D_
        "$type": "Inside.Core.Formula.Definition.DefinitionAC, Inside.Core.Formula",_x000D_
        "ID": 1832,_x000D_
        "Results": [_x000D_
          [_x000D_
            "2"_x000D_
          ]_x000D_
        ],_x000D_
        "Statistics": {_x000D_
          "CreationDate": "2024-02-21T11:19:28.068684+01:00",_x000D_
          "LastRefreshDate": "2020-11-09T16:10:39.6506837+01:00",_x000D_
          "TotalRefreshCount": 4,_x000D_
          "CustomInfo": {}_x000D_
        }_x000D_
      },_x000D_
      "1833": {_x000D_
        "$type": "Inside.Core.Formula.Definition.DefinitionAC, Inside.Core.Formula",_x000D_
        "ID": 1833,_x000D_
        "Results": [_x000D_
          [_x000D_
            54_x000D_
          ]_x000D_
        ],_x000D_
        "Statistics": {_x000D_
          "CreationDate": "2024-02-21T11:19:28.068684+01:00",_x000D_
          "LastRefreshDate": "2020-11-09T16:10:39.2355765+01:00",_x000D_
          "TotalRefreshCount": 4,_x000D_
          "CustomInfo": {}_x000D_
        }_x000D_
      },_x000D_
      "1834": {_x000D_
        "$type": "Inside.Core.Formula.Definition.DefinitionAC, Inside.Core.Formula",_x000D_
        "ID": 1834,_x000D_
        "Results": [_x000D_
          [_x000D_
            "Catégorie 2"_x000D_
          ]_x000D_
        ],_x000D_
        "Statistics": {_x000D_
          "CreationDate": "2024-02-21T11:19:28.068684+01:00",_x000D_
          "LastRefreshDate": "2020-11-09T16:10:32.8554938+01:00",_x000D_
          "TotalRefreshCount": 3,_x000D_
          "CustomInfo": {}_x000D_
        }_x000D_
      },_x000D_
      "1835": {_x000D_
        "$type": "Inside.Core.Formula.Definition.DefinitionAC, Inside.Core.Formula",_x000D_
        "ID": 1835,_x000D_
        "Results": [_x000D_
          [_x000D_
            "Employé"_x000D_
          ]_x000D_
        ],_x000D_
        "Statistics": {_x000D_
          "CreationDate": "2024-02-21T11:19:28.068684+01:00",_x000D_
          "LastRefreshDate": "2020-11-09T16:10:41.8583262+01:00",_x000D_
          "TotalRefreshCount": 4,_x000D_
          "CustomInfo": {}_x000D_
        }_x000D_
      },_x000D_
      "1836": {_x000D_
        "$type": "Inside.Core.Formula.Definition.DefinitionAC, Inside.Core.Formula",_x000D_
        "ID": 1836,_x000D_
        "Results": [_x000D_
          [_x000D_
            "200"_x000D_
          ]_x000D_
        ],_x000D_
        "Statistics": {_x000D_
          "CreationDate": "2024-02-21T11:19:28.068684+01:00",_x000D_
          "LastRefreshDate": "2020-11-09T16:10:41.288817+01:00",_x000D_
          "TotalRefreshCount": 4,_x000D_
          "CustomInfo": {}_x000D_
        }_x000D_
      },_x000D_
      "1837": {_x000D_
        "$type": "Inside.Core.Formula.Definition.DefinitionAC, Inside.Core.Formula",_x000D_
        "ID": 1837,_x000D_
        "Results": [_x000D_
          [_x000D_
            "4"_x000D_
          ]_x000D_
        ],_x000D_
        "Statistics": {_x000D_
          "CreationDate": "2024-02-21T11:19:28.068684+01:00",_x000D_
          "LastRefreshDate": "2020-11-09T16:10:39.648694+01:00",_x000D_
          "TotalRefreshCount": 4,_x000D_
          "CustomInfo": {}_x000D_
        }_x000D_
      },_x000D_
      "1838": {_x000D_
        "$type": "Inside.Core.Formula.Definition.DefinitionAC, Inside.Core.Formula",_x000D_
        "ID": 1838,_x000D_
        "Results": [_x000D_
          [_x000D_
            31_x000D_
          ]_x000D_
        ],_x000D_
        "Statistics": {_x000D_
          "CreationDate": "2024-02-21T11:19:28.068684+01:00",_x000D_
          "LastRefreshDate": "2020-11-09T16:10:39.2345791+01:00",_x000D_
          "TotalRefreshCount": 4,_x000D_
          "CustomInfo": {}_x000D_
        }_x000D_
      },_x000D_
      "1839": {_x000D_
        "$type": "Inside.Core.Formula.Definition.DefinitionAC, Inside.Core.Formula",_x000D_
        "ID": 1839,_x000D_
        "Results": [_x000D_
          [_x000D_
            "Catégorie 3"_x000D_
          ]_x000D_
        ],_x000D_
        "Statistics": {_x000D_
          "CreationDate": "2024-02-21T11:19:28.068684+01:00",_x000D_
          "LastRefreshDate": "2020-11-09T16:10:32.8535337+01:00",_x000D_
          "TotalRefreshCount": 3,_x000D_
          "CustomInfo": {}_x000D_
        }_x000D_
      },_x000D_
      "1840": {_x000D_
        "$type": "Inside.Core.Formula.Definition.DefinitionAC, Inside.Core.Formula",_x000D_
        "ID": 1840,_x000D_
        "Results": [_x000D_
          [_x000D_
            "Ingénieur et cadre"_x000D_
          ]_x000D_
        ],_x000D_
        "Statistics": {_x000D_
          "CreationDate": "2024-02-21T11:19:28.068684+01:00",_x000D_
          "LastRefreshDate": "2020-11-09T16:10:40.037129+01:00",_x000D_
          "TotalRefreshCount": 4,_x000D_
          "CustomInfo": {}_x000D_
        }_x000D_
      },_x000D_
      "1841": {_x000D_
        "$type": "Inside.Core.Formula.Definition.DefinitionAC, Inside.Core.Formula",_x000D_
        "ID": 1841,_x000D_
        "Results": [_x000D_
          [_x000D_
            "250"_x000D_
          ]_x000D_
        ],_x000D_
        "Statistics": {_x000D_
          "CreationDate": "2024-02-21T11:19:28.068684+01:00",_x000D_
          "LastRefreshDate": "2020-11-09T16:10:41.2878487+01:00",_x000D_
          "TotalRefreshCount": 4,_x000D_
          "CustomInfo": {}_x000D_
        }_x000D_
      },_x000D_
      "1842": {_x000D_
        "$type": "Inside.Core.Formula.Definition.DefinitionAC, Inside.Core.Formula",_x000D_
        "ID": 1842,_x000D_
        "Results": [_x000D_
          [_x000D_
            "2"_x000D_
          ]_x000D_
        ],_x000D_
        "Statistics": {_x000D_
          "CreationDate": "2024-02-21T11:19:28.068684+01:00",_x000D_
          "LastRefreshDate": "2020-11-09T16:10:39.6466978+01:00",_x000D_
          "TotalRefreshCount": 4,_x000D_
          "CustomInfo": {}_x000D_
        }_x000D_
      },_x000D_
      "1843": {_x000D_
        "$type": "Inside.Core.Formula.Definition.DefinitionAC, Inside.Core.Formula",_x000D_
        "ID": 1843,_x000D_
        "Results": [_x000D_
          [_x000D_
            31_x000D_
          ]_x000D_
        ],_x000D_
        "Statistics": {_x000D_
          "CreationDate": "2024-02-21T11:19:28.068684+01:00",_x000D_
          "LastRefreshDate": "2020-11-09T16:10:39.2325842+01:00",_x000D_
          "TotalRefreshCount": 4,_x000D_
          "CustomInfo": {}_x000D_
        }_x000D_
      },_x000D_
      "1844": {_x000D_
        "$type": "Inside.Core.Formula.Definition.DefinitionAC, Inside.Core.Formula",_x000D_
        "ID": 1844,_x000D_
        "Results": [_x000D_
          [_x000D_
            "Catégorie 1"_x000D_
          ]_x000D_
        ],_x000D_
        "Statistics": {_x000D_
          "CreationDate": "2024-02-21T11:19:28.068684+01:00",_x000D_
          "LastRefreshDate": "2020-11-09T16:10:32.851538+01:00",_x000D_
          "TotalRefreshCount": 3,_x000D_
          "CustomInfo": {}_x000D_
        }_x000D_
      },_x000D_
      "1845": {_x000D_
        "$type": "Inside.Core.Formula.Definition.DefinitionAC, Inside.Core.Formula",_x000D_
        "ID": 1845,_x000D_
        "Results": [_x000D_
          [_x000D_
            "Employé"_x000D_
          ]_x000D_
        ],_x000D_
        "Statistics": {_x000D_
          "CreationDate": "2024-02-21T11:19:28.068684+01:00",_x000D_
          "LastRefreshDate": "2020-11-09T16:10:40.8847988+01:00",_x000D_
          "TotalRefreshCount": 4,_x000D_
          "CustomInfo": {}_x000D_
        }_x000D_
      },_x000D_
      "1846": {_x000D_
        "$type": "Inside.Core.Formula.Definition.DefinitionAC, Inside.Core.Formula",_x000D_
        "ID": 1846,_x000D_
        "Results": [_x000D_
          [_x000D_
            "200"_x000D_
          ]_x000D_
        ],_x000D_
        "Statistics": {_x000D_
          "CreationDate": "2024-02-21T11:19:28.068684+01:00",_x000D_
          "LastRefreshDate": "2020-11-09T16:10:41.2858514+01:00",_x000D_
          "TotalRefreshCount": 4,_x000D_
          "CustomInfo": {}_x000D_
        }_x000D_
      },_x000D_
      "1847": {_x000D_
        "$type": "Inside.Core.Formula.Definition.DefinitionAC, Inside.Core.Formula",_x000D_
        "ID": 1847,_x000D_
        "Results": [_x000D_
          [_x000D_
            "2"_x000D_
          ]_x000D_
        ],_x000D_
        "Statistics": {_x000D_
          "CreationDate": "2024-02-21T11:19:28.068684+01:00",_x000D_
          "LastRefreshDate": "2020-11-09T16:10:39.6456637+01:00",_x000D_
          "TotalRefreshCount": 4,_x000D_
          "CustomInfo": {}_x000D_
        }_x000D_
      },_x000D_
      "1848": {_x000D_
        "$type": "Inside.Core.Formula.Definition.DefinitionAC, Inside.Core.Formula",_x000D_
        "ID": 1848,_x000D_
        "Results": [_x000D_
          [_x000D_
            31_x000D_
          ]_x000D_
        ],_x000D_
        "Statistics": {_x000D_
          "CreationDate": "2024-02-21T11:19:28.068684+01:00",_x000D_
          "LastRefreshDate": "2020-11-09T16:10:39.2315869+01:00",_x000D_
          "TotalRefreshCount": 4,_x000D_
          "CustomInfo": {}_x000D_
        }_x000D_
      },_x000D_
      "1849": {_x000D_
        "$type": "Inside.Core.Formula.Definition.DefinitionAC, Inside.Core.Formula",_x000D_
        "ID": 1849,_x000D_
        "Results": [_x000D_
          [_x000D_
            ""_x000D_
          ]_x000D_
        ],_x000D_
        "Statistics": {_x000D_
          "CreationDate": "2024-02-21T11:19:28.068684+01:00",_x000D_
          "LastRefreshDate": "2020-11-09T16:10:32.8395341+01:00",_x000D_
          "TotalRefreshCount": 3,_x000D_
          "CustomInfo": {}_x000D_
        }_x000D_
      },_x000D_
      "1850": {_x000D_
        "$type": "Inside.Core.Formula.Definition.DefinitionAC, Inside.Core.Formula",_x000D_
        "ID": 1850,_x000D_
        "Results": [_x000D_
          [_x000D_
            "Employé"_x000D_
          ]_x000D_
        ],_x000D_
        "Statistics": {_x000D_
          "CreationDate": "2024-02-21T11:19:28.068684+01:00",_x000D_
          "LastRefreshDate": "2020-11-09T16:10:43.097489+01:00",_x000D_
          "TotalRefreshCount": 4,_x000D_
          "CustomInfo": {}_x000D_
        }_x000D_
      },_x000D_
      "1851": {_x000D_
        "$type": "Inside.Core.Formula.Definition.DefinitionAC, Inside.Core.Formula",_x000D_
        "ID": 1851,_x000D_
        "Results": [_x000D_
          [_x000D_
            "150"_x000D_
          ]_x000D_
        ],_x000D_
        "Statistics": {_x000D_
          "CreationDate": "2024-02-21T11:19:28.068684+01:00",_x000D_
          "LastRefreshDate": "2020-11-09T16:10:41.2848541+01:00",_x000D_
          "TotalRefreshCount": 4,_x000D_
          "CustomInfo": {}_x000D_
        }_x000D_
      },_x000D_
      "1852": {_x000D_
        "$type": "Inside.Core.Formula.Definition.DefinitionAC, Inside.Core.Formula",_x000D_
        "ID": 1852,_x000D_
        "Results": [_x000D_
          [_x000D_
            "1"_x000D_
          ]_x000D_
        ],_x000D_
        "Statistics": {_x000D_
          "CreationDate": "2024-02-21T11:19:28.068684+01:00",_x000D_
          "LastRefreshDate": "2020-11-09T16:10:39.643676+01:00",_x000D_
          "TotalRefreshCount": 4,_x000D_
          "CustomInfo": {}_x000D_
        }_x000D_
      },_x000D_
      "1853": {_x000D_
        "$type": "Inside.Core.Formula.Definition.DefinitionAC, Inside.Core.Formula",_x000D_
        "ID": 1853,_x000D_
        "Results": [_x000D_
          [_x000D_
            31_x000D_
          ]_x000D_
        ],_x000D_
        "Statistics": {_x000D_
          "CreationDate": "2024-02-21T11:19:28.068684+01:00",_x000D_
          "LastRefreshDate": "2020-11-09T16:10:39.2296041+01:00",_x000D_
          "TotalRefreshCount": 4,_x000D_
          "CustomInfo": {}_x000D_
        }_x000D_
      },_x000D_
      "1854": {_x000D_
        "$type": "Inside.Core.Formula.Definition.DefinitionAC, Inside.Core.Formula",_x000D_
        "ID": 1854,_x000D_
        "Results": [_x000D_
          [_x000D_
            ""_x000D_
          ]_x000D_
        ],_x000D_
        "Statistics": {_x000D_
          "CreationDate": "2024-02-21T11:19:28.068684+01:00",_x000D_
          "LastRefreshDate": "2020-11-09T16:10:32.8375391+01:00",_x000D_
          "TotalRefreshCount": 3,_x000D_
          "CustomInfo": {}_x000D_
        }_x000D_
      },_x000D_
      "1855": {_x000D_
        "$type": "Inside.Core.Formula.Definition.DefinitionAC, Inside.Core.Formula",_x000D_
        "ID": 1855,_x000D_
        "Results": [_x000D_
          [_x000D_
            ""_x000D_
          ]_x000D_
        ],_x000D_
        "Statistics": {_x000D_
          "CreationDate": "2024-02-21T11:19:28.068684+01:00",_x000D_
          "LastRefreshDate": "2020-11-09T16:10:17.7705385+01:00",_x000D_
          "TotalRefreshCount": 2,_x000D_
          "CustomInfo": {}_x000D_
        }_x000D_
      },_x000D_
      "1856": {_x000D_
        "$type": "Inside.Core.Formula.Definition.DefinitionAC, Inside.Core.Formula",_x000D_
        "ID": 1856,_x000D_
        "Results": [_x000D_
          [_x000D_
            ""_x000D_
          ]_x000D_
        ],_x000D_
        "Statistics": {_x000D_
          "CreationDate": "2024-02-21T11:19:28.068684+01:00",_x000D_
          "LastRefreshDate": "2020-11-09T16:10:33.2363808+01:00",_x000D_
          "TotalRefreshCount": 3,_x000D_
          "CustomInfo": {}_x000D_
        }_x000D_
      },_x000D_
      "1857": {_x000D_
        "$type": "Inside.Core.Formula.Definition.DefinitionAC, Inside.Core.Formula",_x000D_
        "ID": 1857,_x000D_
        "Results": [_x000D_
          [_x000D_
            "1"_x000D_
          ]_x000D_
        ],_x000D_
        "Statistics": {_x000D_
          "CreationDate": "2024-02-21T11:19:28.068684+01:00",_x000D_
          "LastRefreshDate": "2020-11-09T16:10:39.9120474+01:00",_x000D_
          "TotalRefreshCount": 4,_x000D_
          "CustomInfo": {}_x000D_
        }_x000D_
      },_x000D_
      "1858": {_x000D_
        "$type": "Inside.Core.Formula.Definition.DefinitionAC, Inside.Core.Formula",_x000D_
        "ID": 1858,_x000D_
        "Results": [_x000D_
          [_x000D_
            "Ingénieur et cadre"_x000D_
          ]_x000D_
        ],_x000D_
        "Statistics": {_x000D_
          "CreationDate": "2024-02-21T11:19:28.068684+01:00",_x000D_
          "LastRefreshDate": "2020-11-09T16:10:40.0501319+01:00",_x000D_
          "TotalRefreshCount": 4,_x000D_
          "CustomInfo": {}_x000D_
        }_x000D_
      },_x000D_
      "1859": {_x000D_
        "$type": "Inside.Core.Formula.Definition.DefinitionAC, Inside.Core.Formula",_x000D_
        "ID": 1859,_x000D_
        "Results": [_x000D_
          [_x000D_
            "Ingénieur et cadre"_x000D_
          ]_x000D_
        ],_x000D_
        "Statistics": {_x000D_
          "CreationDate": "2024-02-21T11:19:28.068684+01:00",_x000D_
          "LastRefreshDate": "2020-11-09T16:10:39.8331023+01:00",_x000D_
          "TotalRefreshCount": 4,_x000D_
          "CustomInfo": {}_x000D_
        }_x000D_
      },_x000D_
      "1860": {_x000D_
        "$type": "Inside.Core.Formula.Definition.DefinitionAC, Inside.Core.Formula",_x000D_
        "ID": 1860,_x000D_
        "Results": [_x000D_
          [_x000D_
            "200"_x000D_
          ]_x000D_
        ],_x000D_
        "Statistics": {_x000D_
          "CreationDate": "2024-02-21T11:19:28.068684+01:00",_x000D_
          "LastRefreshDate": "2020-11-09T16:10:41.3094826+01:00",_x000D_
          "TotalRefreshCount": 4,_x000D_
          "CustomInfo": {}_x000D_
        }_x000D_
      },_x000D_
      "1861": {_x000D_
        "$type": "Inside.Core.Formula.Definition.DefinitionAC, Inside.Core.Formula",_x000D_
        "ID": 1861,_x000D_
        "Results": [_x000D_
          [_x000D_
            ""_x000D_
          ]_x000D_
        ],_x000D_
        "Statistics": {_x000D_
          "CreationDate": "2024-02-21T11:19:28.068684+01:00",_x000D_
          "LastRefreshDate": "2020-11-09T16:10:33.218428+01:00",_x000D_
          "TotalRefreshCount": 3,_x000D_
          "CustomInfo": {}_x000D_
        }_x000D_
      },_x000D_
      "1862": {_x000D_
        "$type": "Inside.Core.Formula.Definition.DefinitionAC, Inside.Core.Formula",_x000D_
        "ID": 1862,_x000D_
        "Results": [_x000D_
          [_x000D_
            "Employé"_x000D_
          ]_x000D_
        ],_x000D_
        "Statistics": {_x000D_
          "CreationDate": "2024-02-21T11:19:28.068684+01:00",_x000D_
          "LastRefreshDate": "2020-11-09T16:10:40.5270024+01:00",_x000D_
          "TotalRefreshCount": 4,_x000D_
          "CustomInfo": {}_x000D_
        }_x000D_
      },_x000D_
      "1863": {_x000D_
        "$type": "Inside.Core.Formula.Definition.DefinitionAC, Inside.Core.Formula",_x000D_
        "ID": 1863,_x000D_
        "Results": [_x000D_
          [_x000D_
            "150"_x000D_
          ]_x000D_
        ],_x000D_
        "Statistics": {_x000D_
          "CreationDate": "2024-02-21T11:19:28.068684+01:00",_x000D_
          "LastRefreshDate": "2020-11-09T16:10:41.307485+01:00",_x000D_
          "TotalRefreshCount": 4,_x000D_
          "CustomInfo": {}_x000D_
        }_x000D_
      },_x000D_
      "1864": {_x000D_
        "$type": "Inside.Core.Formula.Definition.DefinitionAC, Inside.Core.Formula",_x000D_
        "ID": 1864,_x000D_
        "Results": [_x000D_
          [_x000D_
            "Catégorie 1"_x000D_
          ]_x000D_
        ],_x000D_
        "Statistics": {_x000D_
          "CreationDate": "2024-02-21T11:19:28.068684+01:00",_x000D_
          "LastRefreshDate": "2020-11-09T16:10:35.5727353+01:00",_x000D_
          "TotalRefreshCount": 3,_x000D_
          "CustomInfo": {}_x000D_
        }_x000D_
      },_x000D_
      "1865": {_x000D_
        "$type": "Inside.Core.Formula.Definition.DefinitionAC, Inside.Core.Formula",_x000D_
        "ID": 1865,_x000D_
        "Results": [_x000D_
          [_x000D_
            "Employé"_x000D_
          ]_x000D_
        ],_x000D_
        "Statistics": {_x000D_
          "CreationDate": "2024-02-21T11:19:28.068684+01:00",_x000D_
          "LastRefreshDate": "2020-11-09T16:10:42.7239936+01:00",_x000D_
          "TotalRefreshCount": 4,_x000D_
          "CustomInfo": {}_x000D_
        }_x000D_
      },_x000D_
      "1866": {_x000D_
        "$type": "Inside.Core.Formula.Definition.DefinitionAC, Inside.Core.Formula",_x000D_
        "ID": 1866,_x000D_
        "Results": [_x000D_
          [_x000D_
            "300"_x000D_
          ]_x000D_
        ],_x000D_
        "Statistics": {_x000D_
          "CreationDate": "2024-02-21T11:19:28.068684+01:00",_x000D_
          "LastRefreshDate": "2020-11-09T16:10:41.3064988+01:00",_x000D_
          "TotalRefreshCount": 4,_x000D_
          "CustomInfo": {}_x000D_
        }_x000D_
      },_x000D_
      "1867": {_x000D_
        "$type": "Inside.Core.Formula.Definition.DefinitionAC, Inside.Core.Formula",_x000D_
        "ID": 1867,_x000D_
        "Results": [_x000D_
          [_x000D_
            "Catégorie 2"_x000D_
          ]_x000D_
        ],_x000D_
        "Statistics": {_x000D_
          "CreationDate": "2024-02-21T11:19:28.068684+01:00",_x000D_
          "LastRefreshDate": "2020-11-09T16:10:35.7958912+01:00",_x000D_
          "TotalRefreshCount": 3,_x000D_
          "CustomInfo": {}_x000D_
        }_x000D_
      },_x000D_
      "1868": {_x000D_
        "$type": "Inside.Core.Formula.Definition.DefinitionAC, Inside.Core.Formula",_x000D_
        "ID": 1868,_x000D_
        "Results": [_x000D_
          [_x000D_
            "Employé"_x000D_
          ]_x000D_
        ],_x000D_
        "Statistics": {_x000D_
          "CreationDate": "2024-02-21T11:19:28.068684+01:00",_x000D_
          "LastRefreshDate": "2020-11-09T16:10:40.0471396+01:00",_x000D_
          "TotalRefreshCount": 4,_x000D_
          "CustomInfo": {}_x000D_
        }_x000D_
      },_x000D_
      "1869": {_x000D_
        "$type": "Inside.Core.Formula.Definition.DefinitionAC, Inside.Core.Formula",_x000D_
        "ID": 1869,_x000D_
        "Results": [_x000D_
          [_x000D_
            "100"_x000D_
          ]_x000D_
        ],_x000D_
        "Statistics": {_x000D_
          "CreationDate": "2024-02-21T11:19:28.068684+01:00",_x000D_
          "LastRefreshDate": "2020-11-09T16:10:41.3044891+01:00",_x000D_
          "TotalRefreshCount": 4,_x000D_
          "CustomInfo": {}_x000D_
        }_x000D_
      },_x000D_
      "1870": {_x000D_
        "$type": "Inside.Core.Formula.Definition.DefinitionAC, Inside.Core.Formula",_x000D_
        "ID": 1870,_x000D_
        "Results": [_x000D_
          [_x000D_
            "Catégorie 3"_x000D_
          ]_x000D_
        ],_x000D_
        "Statistics": {_x000D_
          "CreationDate": "2024-02-21T11:19:28.068684+01:00",_x000D_
          "LastRefreshDate": "2020-11-09T16:10:17.3029518+01:00",_x000D_
          "TotalRefreshCount": 2,_x000D_
          "CustomInfo": {}_x000D_
        }_x000D_
      },_x000D_
      "1871": {_x000D_
        "$type": "Inside.Core.Formula.Definition.DefinitionAC, Inside.Core.Formula",_x000D_
        "ID": 1871,_x000D_
        "Results": [_x000D_
          [_x000D_
            "Ingénieur et cadre"_x000D_
          ]_x000D_
        ],_x000D_
        "Statistics": {_x000D_
          "CreationDate": "2024-02-21T11:19:28.068684+01:00",_x000D_
          "LastRefreshDate": "2020-11-09T16:10:41.3648663+01:00",_x000D_
          "TotalRefreshCount": 4,_x000D_
          "CustomInfo": {}_x000D_
        }_x000D_
      },_x000D_
      "1872": {_x000D_
        "$type": "Inside.Core.Formula.Definition.DefinitionAC, Inside.Core.Formula",_x000D_
        "ID": 1872,_x000D_
        "Results": [_x000D_
          [_x000D_
            "200"_x000D_
          ]_x000D_
        ],_x000D_
        "Statistics": {_x000D_
          "CreationDate": "2024-02-21T11:19:28.068684+01:00",_x000D_
          "LastRefreshDate": "2020-11-09T16:10:41.3024923+01:00",_x000D_
          "TotalRefreshCount": 4,_x000D_
          "CustomInfo": {}_x000D_
        }_x000D_
      },_x000D_
      "1873": {_x000D_
        "$type": "Inside.Core.Formula.Definition.DefinitionAC, Inside.Core.Formula",_x000D_
        "ID": 1873,_x000D_
        "Results": [_x000D_
          [_x000D_
            "Catégorie 1"_x000D_
          ]_x000D_
        ],_x000D_
        "Statistics": {_x000D_
          "CreationDate": "2024-02-21T11:19:28.068684+01:00",_x000D_
          "LastRefreshDate": "2020-11-09T16:10:17.4682261+01:00",_x000D_
          "TotalRefreshCount": 2,_x000D_
          "CustomInfo": {}_x000D_
        }_x000D_
      },_x000D_
      "1874": {_x000D_
        "$type": "Inside.Core.Formula.Definition.DefinitionAC, Inside.Core.Formula",_x000D_
        "ID": 1874,_x000D_
        "Results": [_x000D_
          [_x000D_
            "Employé"_x000D_
          ]_x000D_
        ],_x000D_
        "Statistics": {_x000D_
          "CreationDate": "2024-02-21T11:19:28.068684+01:00",_x000D_
          "LastRefreshDate": "2020-11-09T16:10:41.1308662+01:00",_x000D_
          "TotalRefreshCount": 4,_x000D_
          "CustomInfo": {}_x000D_
        }_x000D_
      },_x000D_
      "1875": {_x000D_
        "$type": "Inside.Core.Formula.Definition.DefinitionAC, Inside.Core.Formula",_x000D_
        "ID": 1875,_x000D_
        "Results": [_x000D_
          [_x000D_
            "200"_x000D_
          ]_x000D_
        ],_x000D_
        "Statistics": {_x000D_
          "CreationDate": "2024-02-21T11:19:28.068684+01:00",_x000D_
          "LastRefreshDate": "2020-11-09T16:10:41.3014945+01:00",_x000D_
          "TotalRefreshCount": 4,_x000D_
          "CustomInfo": {}_x000D_
        }_x000D_
      },_x000D_
      "1876": {_x000D_
        "$type": "Inside.Core.Formula.Definition.DefinitionAC, Inside.Core.Formula",_x000D_
        "ID": 1876,_x000D_
        "Results": [_x000D_
          [_x000D_
            ""_x000D_
          ]_x000D_
        ],_x000D_
        "Statistics": {_x000D_
          "CreationDate": "2024-02-21T11:19:28.068684+01:00",_x000D_
          "LastRefreshDate": "2020-11-09T16:10:18.0243672+01:00",_x000D_
          "TotalRefreshCount": 2,_x000D_
          "CustomInfo": {}_x000D_
        }_x000D_
      },_x000D_
      "1877": {_x000D_
        "$type": "Inside.Core.Formula.Definition.DefinitionAC, Inside.Core.Formula",_x000D_
        "ID": 1877,_x000D_
        "Results": [_x000D_
          [_x000D_
            "Employé"_x000D_
          ]_x000D_
        ],_x000D_
        "Statistics": {_x000D_
          "CreationDate": "2024-02-21T11:19:28.068684+01:00",_x000D_
          "LastRefreshDate": "2020-11-09T16:10:40.2543518+01:00",_x000D_
          "TotalRefreshCount": 4,_x000D_
          "CustomInfo": {}_x000D_
        }_x000D_
      },_x000D_
      "1878": {_x000D_
        "$type": "Inside.Core.Formula.Definition.DefinitionAC, Inside.Core.Formula",_x000D_
        "ID": 1878,_x000D_
        "Results": [_x000D_
          [_x000D_
            "250"_x000D_
          ]_x000D_
        ],_x000D_
        "Statistics": {_x000D_
          "CreationDate": "2024-02-21T11:19:28.068684+01:00",_x000D_
          "LastRefreshDate": "2020-11-09T16:10:41.2994779+01:00",_x000D_
          "TotalRefreshCount": 4,_x000D_
          "CustomInfo": {}_x000D_
        }_x000D_
      },_x000D_
      "1879": {_x000D_
        "$type": "Inside.Core.Formula.Definition.DefinitionAC, Inside.Core.Formula",_x000D_
        "ID": 1879,_x000D_
        "Results": [_x000D_
          [_x000D_
            ""_x000D_
          ]_x000D_
        ],_x000D_
        "Statistics": {_x000D_
          "CreationDate": "2024-02-21T11:19:28.068684+01:00",_x000D_
          "LastRefreshDate": "2020-11-09T16:10:33.2062601+01:00",_x000D_
          "TotalRefreshCount": 3,_x000D_
          "CustomInfo": {}_x000D_
        }_x000D_
      },_x000D_
      "1880": {_x000D_
        "$type": "Inside.Core.Formula.Definition.DefinitionAC, Inside.Core.Formula",_x000D_
        "ID": 1880,_x000D_
        "Results": [_x000D_
          [_x000D_
            "Ingénieur et cadre"_x000D_
          ]_x000D_
        ],_x000D_
        "Statistics": {_x000D_
          "CreationDate": "2024-02-21T11:19:28.068684+01:00",_x000D_
          "LastRefreshDate": "2020-11-09T16:10:40.7417416+01:00",_x000D_
          "TotalRefreshCount": 4,_x000D_
          "CustomInfo": {}_x000D_
        }_x000D_
      },_x000D_
      "1881": {_x000D_
        "$type": "Inside.Core.Formula.Definition.DefinitionAC, Inside.Core.Formula",_x000D_
        "ID": 1881,_x000D_
        "Results": [_x000D_
          [_x000D_
            31_x000D_
          ]_x000D_
        ],_x000D_
        "Statistics": {_x000D_
          "CreationDate": "2024-02-21T11:19:28.068684+01:00",_x000D_
          "LastRefreshDate": "2020-11-09T16:10:40.868831+01:00",_x000D_
          "TotalRefreshCount": 4,_x000D_
          "CustomInfo": {}_x000D_
        }_x000D_
      },_x000D_
      "1882": {_x000D_
        "$type": "Inside.Core.Formula.Definition.DefinitionAC, Inside.Core.Formula",_x000D_
        "ID": 1882,_x000D_
        "Results": [_x000D_
          [_x000D_
            "Ingénieur et cadre"_x000D_
          ]_x000D_
        ],_x000D_
        "Statistics": {_x000D_
          "CreationDate": "2024-02-21T11:19:28.068684+01:00",_x000D_
          "LastRefreshDate": "2020-11-09T16:10:40.0421245+01:00",_x000D_
          "TotalRefreshCount": 4,_x000D_
          "CustomInfo": {}_x000D_
        }_x000D_
      },_x000D_
      "1883": {_x000D_
        "$type": "Inside.Core.Formula.Definition.DefinitionAC, Inside.Core.Formula",_x000D_
        "ID": 1883,_x000D_
        "Results": [_x000D_
          [_x000D_
            "3"_x000D_
          ]_x000D_
        ],_x000D_
        "Statistics": {_x000D_
          "CreationDate": "2024-02-21T11:19:28.068684+01:00",_x000D_
          "LastRefreshDate": "2020-11-09T16:10:41.3845339+01:00",_x000D_
          "TotalRefreshCount": 4,_x000D_
          "CustomInfo": {}_x000D_
        }_x000D_
      },_x000D_
      "1884": {_x000D_
        "$type": "Inside.Core.Formula.Definition.DefinitionAC, Inside.Core.Formula",_x000D_
        "ID": 1884,_x000D_
        "Results": [_x000D_
          [_x000D_
            "100"_x000D_
          ]_x000D_
        ],_x000D_
        "Statistics": {_x000D_
          "CreationDate": "2024-02-21T11:19:28.068684+01:00",_x000D_
          "LastRefreshDate": "2020-11-09T16:10:42.6462349+01:00",_x000D_
          "TotalRefreshCount": 4,_x000D_
          "CustomInfo": {}_x000D_
        }_x000D_
      },_x000D_
      "1885": {_x000D_
        "$type": "Inside.Core.Formula.Definition.DefinitionAC, Inside.Core.Formula",_x000D_
        "ID": 1885,_x000D_
        "Results": [_x000D_
          [_x000D_
            31_x000D_
          ]_x000D_
        ],_x000D_
        "Statistics": {_x000D_
          "CreationDate": "2024-02-21T11:19:28.068684+01:00",_x000D_
          "LastRefreshDate": "2020-11-09T16:10:39.6905892+01:00",_x000D_
          "TotalRefreshCount": 4,_x000D_
          "CustomInfo": {}_x000D_
        }_x000D_
      },_x000D_
      "1886": {_x000D_
        "$type": "Inside.Core.Formula.Definition.DefinitionAC, Inside.Core.Formula",_x000D_
        "ID": 1886,_x000D_
        "Results": [_x000D_
          [_x000D_
            "Ingénieur et cadre"_x000D_
          ]_x000D_
        ],_x000D_
        "Statistics": {_x000D_
          "CreationDate": "2024-02-21T11:19:28.068684+01:00",_x000D_
          "LastRefreshDate": "2020-11-09T16:10:39.3437389+01:00",_x000D_
          "TotalRefreshCount": 4,_x000D_
          "CustomInfo": {}_x000D_
        }_x000D_
      },_x000D_
      "1887": {_x000D_
        "$type": "Inside.Core.Formula.Definition.DefinitionAC, Inside.Core.Formula",_x000D_
        "ID": 1887,_x000D_
        "Results": [_x000D_
          [_x000D_
            "Catégorie 1"_x000D_
          ]_x000D_
        ],_x000D_
        "Statistics": {_x000D_
          "CreationDate": "2024-02-21T11:19:28.068684+01:00",_x000D_
          "LastRefreshDate": "2020-11-09T16:10:17.7427313+01:00",_x000D_
          "TotalRefreshCount": 2,_x000D_
          "CustomInfo": {}_x000D_
        }_x000D_
      },_x000D_
      "1888": {_x000D_
        "$type": "Inside.Core.Formula.Definition.DefinitionAC, Inside.Core.Formula",_x000D_
        "ID": 1888,_x000D_
        "Results": [_x000D_
          [_x000D_
            "2"_x000D_
          ]_x000D_
        ],_x000D_
        "Statistics": {_x000D_
          "CreationDate": "2024-02-21T11:19:28.068684+01:00",_x000D_
          "LastRefreshDate": "2020-11-09T16:10:42.5987083+01:00",_x000D_
          "TotalRefreshCount": 4,_x000D_
          "CustomInfo": {}_x000D_
        }_x000D_
      },_x000D_
      "1889": {_x000D_
        "$type": "Inside.Core.Formula.Definition.DefinitionAC, Inside.Core.Formula",_x000D_
        "ID": 1889,_x000D_
        "Results": [_x000D_
          [_x000D_
            "250"_x000D_
          ]_x000D_
        ],_x000D_
        "Statistics": {_x000D_
          "CreationDate": "2024-02-21T11:19:28.068684+01:00",_x000D_
          "LastRefreshDate": "2020-11-09T16:10:42.7060398+01:00",_x000D_
          "TotalRefreshCount": 4,_x000D_
          "CustomInfo": {}_x000D_
        }_x000D_
      },_x000D_
      "1890": {_x000D_
        "$type": "Inside.Core.Formula.Definition.DefinitionAC, Inside.Core.Formula",_x000D_
        "ID": 1890,_x000D_
        "Results": [_x000D_
          [_x000D_
            31_x000D_
          ]_x000D_
        ],_x000D_
        "Statistics": {_x000D_
          "CreationDate": "2024-02-21T11:19:28.068684+01:00",_x000D_
          "LastRefreshDate": "2020-11-09T16:10:39.6885887+01:00",_x000D_
          "TotalRefreshCount": 4,_x000D_
          "Custom</t>
  </si>
  <si>
    <t>Info": {}_x000D_
        }_x000D_
      },_x000D_
      "1891": {_x000D_
        "$type": "Inside.Core.Formula.Definition.DefinitionAC, Inside.Core.Formula",_x000D_
        "ID": 1891,_x000D_
        "Results": [_x000D_
          [_x000D_
            ""_x000D_
          ]_x000D_
        ],_x000D_
        "Statistics": {_x000D_
          "CreationDate": "2024-02-21T11:19:28.068684+01:00",_x000D_
          "LastRefreshDate": "2020-11-09T16:10:35.5567692+01:00",_x000D_
          "TotalRefreshCount": 3,_x000D_
          "CustomInfo": {}_x000D_
        }_x000D_
      },_x000D_
      "1892": {_x000D_
        "$type": "Inside.Core.Formula.Definition.DefinitionAC, Inside.Core.Formula",_x000D_
        "ID": 1892,_x000D_
        "Results": [_x000D_
          [_x000D_
            "Employé"_x000D_
          ]_x000D_
        ],_x000D_
        "Statistics": {_x000D_
          "CreationDate": "2024-02-21T11:19:28.068684+01:00",_x000D_
          "LastRefreshDate": "2020-11-09T16:10:40.8857948+01:00",_x000D_
          "TotalRefreshCount": 4,_x000D_
          "CustomInfo": {}_x000D_
        }_x000D_
      },_x000D_
      "1893": {_x000D_
        "$type": "Inside.Core.Formula.Definition.DefinitionAC, Inside.Core.Formula",_x000D_
        "ID": 1893,_x000D_
        "Results": [_x000D_
          [_x000D_
            "100"_x000D_
          ]_x000D_
        ],_x000D_
        "Statistics": {_x000D_
          "CreationDate": "2024-02-21T11:19:28.068684+01:00",_x000D_
          "LastRefreshDate": "2020-11-09T16:10:42.7750797+01:00",_x000D_
          "TotalRefreshCount": 4,_x000D_
          "CustomInfo": {}_x000D_
        }_x000D_
      },_x000D_
      "1894": {_x000D_
        "$type": "Inside.Core.Formula.Definition.DefinitionAC, Inside.Core.Formula",_x000D_
        "ID": 1894,_x000D_
        "Results": [_x000D_
          [_x000D_
            "1"_x000D_
          ]_x000D_
        ],_x000D_
        "Statistics": {_x000D_
          "CreationDate": "2024-02-21T11:19:28.068684+01:00",_x000D_
          "LastRefreshDate": "2020-11-09T16:10:41.8832622+01:00",_x000D_
          "TotalRefreshCount": 4,_x000D_
          "CustomInfo": {}_x000D_
        }_x000D_
      },_x000D_
      "1895": {_x000D_
        "$type": "Inside.Core.Formula.Definition.DefinitionAC, Inside.Core.Formula",_x000D_
        "ID": 1895,_x000D_
        "Results": [_x000D_
          [_x000D_
            31_x000D_
          ]_x000D_
        ],_x000D_
        "Statistics": {_x000D_
          "CreationDate": "2024-02-21T11:19:28.068684+01:00",_x000D_
          "LastRefreshDate": "2020-11-09T16:10:39.6875907+01:00",_x000D_
          "TotalRefreshCount": 4,_x000D_
          "CustomInfo": {}_x000D_
        }_x000D_
      },_x000D_
      "1896": {_x000D_
        "$type": "Inside.Core.Formula.Definition.DefinitionAC, Inside.Core.Formula",_x000D_
        "ID": 1896,_x000D_
        "Results": [_x000D_
          [_x000D_
            "Catégorie 1"_x000D_
          ]_x000D_
        ],_x000D_
        "Statistics": {_x000D_
          "CreationDate": "2024-02-21T11:19:28.068684+01:00",_x000D_
          "LastRefreshDate": "2020-11-09T16:10:27.8950386+01:00",_x000D_
          "TotalRefreshCount": 3,_x000D_
          "CustomInfo": {}_x000D_
        }_x000D_
      },_x000D_
      "1897": {_x000D_
        "$type": "Inside.Core.Formula.Definition.DefinitionAC, Inside.Core.Formula",_x000D_
        "ID": 1897,_x000D_
        "Results": [_x000D_
          [_x000D_
            "Employé"_x000D_
          ]_x000D_
        ],_x000D_
        "Statistics": {_x000D_
          "CreationDate": "2024-02-21T11:19:28.068684+01:00",_x000D_
          "LastRefreshDate": "2020-11-09T16:10:40.2493645+01:00",_x000D_
          "TotalRefreshCount": 4,_x000D_
          "CustomInfo": {}_x000D_
        }_x000D_
      },_x000D_
      "1898": {_x000D_
        "$type": "Inside.Core.Formula.Definition.DefinitionAC, Inside.Core.Formula",_x000D_
        "ID": 1898,_x000D_
        "Results": [_x000D_
          [_x000D_
            "100"_x000D_
          ]_x000D_
        ],_x000D_
        "Statistics": {_x000D_
          "CreationDate": "2024-02-21T11:19:28.068684+01:00",_x000D_
          "LastRefreshDate": "2020-11-09T16:10:42.9072956+01:00",_x000D_
          "TotalRefreshCount": 4,_x000D_
          "CustomInfo": {}_x000D_
        }_x000D_
      },_x000D_
      "1899": {_x000D_
        "$type": "Inside.Core.Formula.Definition.DefinitionAC, Inside.Core.Formula",_x000D_
        "ID": 1899,_x000D_
        "Results": [_x000D_
          [_x000D_
            "3"_x000D_
          ]_x000D_
        ],_x000D_
        "Statistics": {_x000D_
          "CreationDate": "2024-02-21T11:19:28.068684+01:00",_x000D_
          "LastRefreshDate": "2020-11-09T16:10:40.7927046+01:00",_x000D_
          "TotalRefreshCount": 4,_x000D_
          "CustomInfo": {}_x000D_
        }_x000D_
      },_x000D_
      "1900": {_x000D_
        "$type": "Inside.Core.Formula.Definition.DefinitionAC, Inside.Core.Formula",_x000D_
        "ID": 1900,_x000D_
        "Results": [_x000D_
          [_x000D_
            31_x000D_
          ]_x000D_
        ],_x000D_
        "Statistics": {_x000D_
          "CreationDate": "2024-02-21T11:19:28.068684+01:00",_x000D_
          "LastRefreshDate": "2020-11-09T16:10:39.6855965+01:00",_x000D_
          "TotalRefreshCount": 4,_x000D_
          "CustomInfo": {}_x000D_
        }_x000D_
      },_x000D_
      "1901": {_x000D_
        "$type": "Inside.Core.Formula.Definition.DefinitionAC, Inside.Core.Formula",_x000D_
        "ID": 1901,_x000D_
        "Results": [_x000D_
          [_x000D_
            ""_x000D_
          ]_x000D_
        ],_x000D_
        "Statistics": {_x000D_
          "CreationDate": "2024-02-21T11:19:28.068684+01:00",_x000D_
          "LastRefreshDate": "2020-11-09T16:10:27.893009+01:00",_x000D_
          "TotalRefreshCount": 3,_x000D_
          "CustomInfo": {}_x000D_
        }_x000D_
      },_x000D_
      "1902": {_x000D_
        "$type": "Inside.Core.Formula.Definition.DefinitionAC, Inside.Core.Formula",_x000D_
        "ID": 1902,_x000D_
        "Results": [_x000D_
          [_x000D_
            "Ingénieur et cadre"_x000D_
          ]_x000D_
        ],_x000D_
        "Statistics": {_x000D_
          "CreationDate": "2024-02-21T11:19:28.068684+01:00",_x000D_
          "LastRefreshDate": "2020-11-09T16:10:40.7367699+01:00",_x000D_
          "TotalRefreshCount": 4,_x000D_
          "CustomInfo": {}_x000D_
        }_x000D_
      },_x000D_
      "1903": {_x000D_
        "$type": "Inside.Core.Formula.Definition.DefinitionAC, Inside.Core.Formula",_x000D_
        "ID": 1903,_x000D_
        "Results": [_x000D_
          [_x000D_
            "300"_x000D_
          ]_x000D_
        ],_x000D_
        "Statistics": {_x000D_
          "CreationDate": "2024-02-21T11:19:28.068684+01:00",_x000D_
          "LastRefreshDate": "2020-11-09T16:10:42.7740605+01:00",_x000D_
          "TotalRefreshCount": 4,_x000D_
          "CustomInfo": {}_x000D_
        }_x000D_
      },_x000D_
      "1904": {_x000D_
        "$type": "Inside.Core.Formula.Definition.DefinitionAC, Inside.Core.Formula",_x000D_
        "ID": 1904,_x000D_
        "Results": [_x000D_
          [_x000D_
            "3"_x000D_
          ]_x000D_
        ],_x000D_
        "Statistics": {_x000D_
          "CreationDate": "2024-02-21T11:19:28.068684+01:00",_x000D_
          "LastRefreshDate": "2020-11-09T16:10:42.2146658+01:00",_x000D_
          "TotalRefreshCount": 4,_x000D_
          "CustomInfo": {}_x000D_
        }_x000D_
      },_x000D_
      "1905": {_x000D_
        "$type": "Inside.Core.Formula.Definition.DefinitionAC, Inside.Core.Formula",_x000D_
        "ID": 1905,_x000D_
        "Results": [_x000D_
          [_x000D_
            54_x000D_
          ]_x000D_
        ],_x000D_
        "Statistics": {_x000D_
          "CreationDate": "2024-02-21T11:19:28.068684+01:00",_x000D_
          "LastRefreshDate": "2020-11-09T16:10:39.6835655+01:00",_x000D_
          "TotalRefreshCount": 4,_x000D_
          "CustomInfo": {}_x000D_
        }_x000D_
      },_x000D_
      "1906": {_x000D_
        "$type": "Inside.Core.Formula.Definition.DefinitionAC, Inside.Core.Formula",_x000D_
        "ID": 1906,_x000D_
        "Results": [_x000D_
          [_x000D_
            "Catégorie 3"_x000D_
          ]_x000D_
        ],_x000D_
        "Statistics": {_x000D_
          "CreationDate": "2024-02-21T11:19:28.068684+01:00",_x000D_
          "LastRefreshDate": "2020-11-09T16:10:27.889057+01:00",_x000D_
          "TotalRefreshCount": 3,_x000D_
          "CustomInfo": {}_x000D_
        }_x000D_
      },_x000D_
      "1907": {_x000D_
        "$type": "Inside.Core.Formula.Definition.DefinitionAC, Inside.Core.Formula",_x000D_
        "ID": 1907,_x000D_
        "Results": [_x000D_
          [_x000D_
            "Ingénieur et cadre"_x000D_
          ]_x000D_
        ],_x000D_
        "Statistics": {_x000D_
          "CreationDate": "2024-02-21T11:19:28.068684+01:00",_x000D_
          "LastRefreshDate": "2020-11-09T16:10:39.8201278+01:00",_x000D_
          "TotalRefreshCount": 4,_x000D_
          "CustomInfo": {}_x000D_
        }_x000D_
      },_x000D_
      "1908": {_x000D_
        "$type": "Inside.Core.Formula.Definition.DefinitionAC, Inside.Core.Formula",_x000D_
        "ID": 1908,_x000D_
        "Results": [_x000D_
          [_x000D_
            "250"_x000D_
          ]_x000D_
        ],_x000D_
        "Statistics": {_x000D_
          "CreationDate": "2024-02-21T11:19:28.068684+01:00",_x000D_
          "LastRefreshDate": "2020-11-09T16:10:42.3817286+01:00",_x000D_
          "TotalRefreshCount": 4,_x000D_
          "CustomInfo": {}_x000D_
        }_x000D_
      },_x000D_
      "1909": {_x000D_
        "$type": "Inside.Core.Formula.Definition.DefinitionAC, Inside.Core.Formula",_x000D_
        "ID": 1909,_x000D_
        "Results": [_x000D_
          [_x000D_
            "2"_x000D_
          ]_x000D_
        ],_x000D_
        "Statistics": {_x000D_
          "CreationDate": "2024-02-21T11:19:28.068684+01:00",_x000D_
          "LastRefreshDate": "2020-11-09T16:10:42.0639182+01:00",_x000D_
          "TotalRefreshCount": 4,_x000D_
          "CustomInfo": {}_x000D_
        }_x000D_
      },_x000D_
      "1910": {_x000D_
        "$type": "Inside.Core.Formula.Definition.DefinitionAC, Inside.Core.Formula",_x000D_
        "ID": 1910,_x000D_
        "Results": [_x000D_
          [_x000D_
            31_x000D_
          ]_x000D_
        ],_x000D_
        "Statistics": {_x000D_
          "CreationDate": "2024-02-21T11:19:28.068684+01:00",_x000D_
          "LastRefreshDate": "2020-11-09T16:10:39.6826019+01:00",_x000D_
          "TotalRefreshCount": 4,_x000D_
          "CustomInfo": {}_x000D_
        }_x000D_
      },_x000D_
      "1911": {_x000D_
        "$type": "Inside.Core.Formula.Definition.DefinitionAC, Inside.Core.Formula",_x000D_
        "ID": 1911,_x000D_
        "Results": [_x000D_
          [_x000D_
            ""_x000D_
          ]_x000D_
        ],_x000D_
        "Statistics": {_x000D_
          "CreationDate": "2024-02-21T11:19:28.068684+01:00",_x000D_
          "LastRefreshDate": "2020-11-09T16:10:27.8850275+01:00",_x000D_
          "TotalRefreshCount": 3,_x000D_
          "CustomInfo": {}_x000D_
        }_x000D_
      },_x000D_
      "1912": {_x000D_
        "$type": "Inside.Core.Formula.Definition.DefinitionAC, Inside.Core.Formula",_x000D_
        "ID": 1912,_x000D_
        "Results": [_x000D_
          [_x000D_
            "Employé"_x000D_
          ]_x000D_
        ],_x000D_
        "Statistics": {_x000D_
          "CreationDate": "2024-02-21T11:19:28.068684+01:00",_x000D_
          "LastRefreshDate": "2020-11-09T16:10:40.5140221+01:00",_x000D_
          "TotalRefreshCount": 4,_x000D_
          "CustomInfo": {}_x000D_
        }_x000D_
      },_x000D_
      "1913": {_x000D_
        "$type": "Inside.Core.Formula.Definition.DefinitionAC, Inside.Core.Formula",_x000D_
        "ID": 1913,_x000D_
        "Results": [_x000D_
          [_x000D_
            "100"_x000D_
          ]_x000D_
        ],_x000D_
        "Statistics": {_x000D_
          "CreationDate": "2024-02-21T11:19:28.068684+01:00",_x000D_
          "LastRefreshDate": "2020-11-09T16:10:42.7720571+01:00",_x000D_
          "TotalRefreshCount": 4,_x000D_
          "CustomInfo": {}_x000D_
        }_x000D_
      },_x000D_
      "1914": {_x000D_
        "$type": "Inside.Core.Formula.Definition.DefinitionAC, Inside.Core.Formula",_x000D_
        "ID": 1914,_x000D_
        "Results": [_x000D_
          [_x000D_
            "1"_x000D_
          ]_x000D_
        ],_x000D_
        "Statistics": {_x000D_
          "CreationDate": "2024-02-21T11:19:28.068684+01:00",_x000D_
          "LastRefreshDate": "2020-11-09T16:10:39.8741491+01:00",_x000D_
          "TotalRefreshCount": 4,_x000D_
          "CustomInfo": {}_x000D_
        }_x000D_
      },_x000D_
      "1915": {_x000D_
        "$type": "Inside.Core.Formula.Definition.DefinitionAC, Inside.Core.Formula",_x000D_
        "ID": 1915,_x000D_
        "Results": [_x000D_
          [_x000D_
            31_x000D_
          ]_x000D_
        ],_x000D_
        "Statistics": {_x000D_
          "CreationDate": "2024-02-21T11:19:28.068684+01:00",_x000D_
          "LastRefreshDate": "2020-11-09T16:10:39.6806078+01:00",_x000D_
          "TotalRefreshCount": 4,_x000D_
          "CustomInfo": {}_x000D_
        }_x000D_
      },_x000D_
      "1916": {_x000D_
        "$type": "Inside.Core.Formula.Definition.DefinitionAC, Inside.Core.Formula",_x000D_
        "ID": 1916,_x000D_
        "Results": [_x000D_
          [_x000D_
            ""_x000D_
          ]_x000D_
        ],_x000D_
        "Statistics": {_x000D_
          "CreationDate": "2024-02-21T11:19:28.068684+01:00",_x000D_
          "LastRefreshDate": "2020-11-09T16:10:27.8810776+01:00",_x000D_
          "TotalRefreshCount": 3,_x000D_
          "CustomInfo": {}_x000D_
        }_x000D_
      },_x000D_
      "1917": {_x000D_
        "$type": "Inside.Core.Formula.Definition.DefinitionAC, Inside.Core.Formula",_x000D_
        "ID": 1917,_x000D_
        "Results": [_x000D_
          [_x000D_
            "Employé"_x000D_
          ]_x000D_
        ],_x000D_
        "Statistics": {_x000D_
          "CreationDate": "2024-02-21T11:19:28.068684+01:00",_x000D_
          "LastRefreshDate": "2020-11-09T16:10:42.5571595+01:00",_x000D_
          "TotalRefreshCount": 4,_x000D_
          "CustomInfo": {}_x000D_
        }_x000D_
      },_x000D_
      "1918": {_x000D_
        "$type": "Inside.Core.Formula.Definition.DefinitionAC, Inside.Core.Formula",_x000D_
        "ID": 1918,_x000D_
        "Results": [_x000D_
          [_x000D_
            "100"_x000D_
          ]_x000D_
        ],_x000D_
        "Statistics": {_x000D_
          "CreationDate": "2024-02-21T11:19:28.068684+01:00",_x000D_
          "LastRefreshDate": "2020-11-09T16:10:42.9062975+01:00",_x000D_
          "TotalRefreshCount": 4,_x000D_
          "CustomInfo": {}_x000D_
        }_x000D_
      },_x000D_
      "1919": {_x000D_
        "$type": "Inside.Core.Formula.Definition.DefinitionAC, Inside.Core.Formula",_x000D_
        "ID": 1919,_x000D_
        "Results": [_x000D_
          [_x000D_
            "1"_x000D_
          ]_x000D_
        ],_x000D_
        "Statistics": {_x000D_
          "CreationDate": "2024-02-21T11:19:28.068684+01:00",_x000D_
          "LastRefreshDate": "2020-11-09T16:10:39.2226103+01:00",_x000D_
          "TotalRefreshCount": 4,_x000D_
          "CustomInfo": {}_x000D_
        }_x000D_
      },_x000D_
      "1920": {_x000D_
        "$type": "Inside.Core.Formula.Definition.DefinitionAC, Inside.Core.Formula",_x000D_
        "ID": 1920,_x000D_
        "Results": [_x000D_
          [_x000D_
            31_x000D_
          ]_x000D_
        ],_x000D_
        "Statistics": {_x000D_
          "CreationDate": "2024-02-21T11:19:28.068684+01:00",_x000D_
          "LastRefreshDate": "2020-11-09T16:10:39.6785791+01:00",_x000D_
          "TotalRefreshCount": 4,_x000D_
          "CustomInfo": {}_x000D_
        }_x000D_
      },_x000D_
      "1921": {_x000D_
        "$type": "Inside.Core.Formula.Definition.DefinitionAC, Inside.Core.Formula",_x000D_
        "ID": 1921,_x000D_
        "Results": [_x000D_
          [_x000D_
            "Catégorie 2"_x000D_
          ]_x000D_
        ],_x000D_
        "Statistics": {_x000D_
          "CreationDate": "2024-02-21T11:19:28.068684+01:00",_x000D_
          "LastRefreshDate": "2020-11-09T16:10:27.8770475+01:00",_x000D_
          "TotalRefreshCount": 3,_x000D_
          "CustomInfo": {}_x000D_
        }_x000D_
      },_x000D_
      "1922": {_x000D_
        "$type": "Inside.Core.Formula.Definition.DefinitionAC, Inside.Core.Formula",_x000D_
        "ID": 1922,_x000D_
        "Results": [_x000D_
          [_x000D_
            "Employé"_x000D_
          ]_x000D_
        ],_x000D_
        "Statistics": {_x000D_
          "CreationDate": "2024-02-21T11:19:28.068684+01:00",_x000D_
          "LastRefreshDate": "2020-11-09T16:10:40.0331427+01:00",_x000D_
          "TotalRefreshCount": 4,_x000D_
          "CustomInfo": {}_x000D_
        }_x000D_
      },_x000D_
      "1923": {_x000D_
        "$type": "Inside.Core.Formula.Definition.DefinitionAC, Inside.Core.Formula",_x000D_
        "ID": 1923,_x000D_
        "Results": [_x000D_
          [_x000D_
            "200"_x000D_
          ]_x000D_
        ],_x000D_
        "Statistics": {_x000D_
          "CreationDate": "2024-02-21T11:19:28.068684+01:00",_x000D_
          "LastRefreshDate": "2020-11-09T16:10:42.7700635+01:00",_x000D_
          "TotalRefreshCount": 4,_x000D_
          "CustomInfo": {}_x000D_
        }_x000D_
      },_x000D_
      "1924": {_x000D_
        "$type": "Inside.Core.Formula.Definition.DefinitionAC, Inside.Core.Formula",_x000D_
        "ID": 1924,_x000D_
        "Results": [_x000D_
          [_x000D_
            "2"_x000D_
          ]_x000D_
        ],_x000D_
        "Statistics": {_x000D_
          "CreationDate": "2024-02-21T11:19:28.068684+01:00",_x000D_
          "LastRefreshDate": "2020-11-09T16:10:40.6046869+01:00",_x000D_
          "TotalRefreshCount": 4,_x000D_
          "CustomInfo": {}_x000D_
        }_x000D_
      },_x000D_
      "1925": {_x000D_
        "$type": "Inside.Core.Formula.Definition.DefinitionAC, Inside.Core.Formula",_x000D_
        "ID": 1925,_x000D_
        "Results": [_x000D_
          [_x000D_
            "2"_x000D_
          ]_x000D_
        ],_x000D_
        "Statistics": {_x000D_
          "CreationDate": "2024-02-21T11:19:28.068684+01:00",_x000D_
          "LastRefreshDate": "2020-11-09T16:10:42.0748906+01:00",_x000D_
          "TotalRefreshCount": 4,_x000D_
          "CustomInfo": {}_x000D_
        }_x000D_
      },_x000D_
      "1926": {_x000D_
        "$type": "Inside.Core.Formula.Definition.DefinitionAC, Inside.Core.Formula",_x000D_
        "ID": 1926,_x000D_
        "Results": [_x000D_
          [_x000D_
            ""_x000D_
          ]_x000D_
        ],_x000D_
        "Statistics": {_x000D_
          "CreationDate": "2024-02-21T11:19:28.068684+01:00",_x000D_
          "LastRefreshDate": "2020-11-09T16:10:33.2284035+01:00",_x000D_
          "TotalRefreshCount": 3,_x000D_
          "CustomInfo": {}_x000D_
        }_x000D_
      },_x000D_
      "1927": {_x000D_
        "$type": "Inside.Core.Formula.Definition.DefinitionAC, Inside.Core.Formula",_x000D_
        "ID": 1927,_x000D_
        "Results": [_x000D_
          [_x000D_
            "Employé"_x000D_
          ]_x000D_
        ],_x000D_
        "Statistics": {_x000D_
          "CreationDate": "2024-02-21T11:19:28.068684+01:00",_x000D_
          "LastRefreshDate": "2020-11-09T16:10:39.8370882+01:00",_x000D_
          "TotalRefreshCount": 4,_x000D_
          "CustomInfo": {}_x000D_
        }_x000D_
      },_x000D_
      "1928": {_x000D_
        "$type": "Inside.Core.Formula.Definition.DefinitionAC, Inside.Core.Formula",_x000D_
        "ID": 1928,_x000D_
        "Results": [_x000D_
          [_x000D_
            "150"_x000D_
          ]_x000D_
        ],_x000D_
        "Statistics": {_x000D_
          "CreationDate": "2024-02-21T11:19:28.068684+01:00",_x000D_
          "LastRefreshDate": "2020-11-09T16:10:41.8023774+01:00",_x000D_
          "TotalRefreshCount": 4,_x000D_
          "CustomInfo": {}_x000D_
        }_x000D_
      },_x000D_
      "1929": {_x000D_
        "$type": "Inside.Core.Formula.Definition.DefinitionAC, Inside.Core.Formula",_x000D_
        "ID": 1929,_x000D_
        "Results": [_x000D_
          [_x000D_
            ""_x000D_
          ]_x000D_
        ],_x000D_
        "Statistics": {_x000D_
          "CreationDate": "2024-02-21T11:19:28.068684+01:00",_x000D_
          "LastRefreshDate": "2020-11-09T16:10:33.2244124+01:00",_x000D_
          "TotalRefreshCount": 3,_x000D_
          "CustomInfo": {}_x000D_
        }_x000D_
      },_x000D_
      "1930": {_x000D_
        "$type": "Inside.Core.Formula.Definition.DefinitionAC, Inside.Core.Formula",_x000D_
        "ID": 1930,_x000D_
        "Results": [_x000D_
          [_x000D_
            "200"_x000D_
          ]_x000D_
        ],_x000D_
        "Statistics": {_x000D_
          "CreationDate": "2024-02-21T11:19:28.068684+01:00",_x000D_
          "LastRefreshDate": "2020-11-09T16:10:42.2891463+01:00",_x000D_
          "TotalRefreshCount": 4,_x000D_
          "CustomInfo": {}_x000D_
        }_x000D_
      },_x000D_
      "1931": {_x000D_
        "$type": "Inside.Core.Formula.Definition.DefinitionAC, Inside.Core.Formula",_x000D_
        "ID": 1931,_x000D_
        "Results": [_x000D_
          [_x000D_
            "300"_x000D_
          ]_x000D_
        ],_x000D_
        "Statistics": {_x000D_
          "CreationDate": "2024-02-21T11:19:28.068684+01:00",_x000D_
          "LastRefreshDate": "2020-11-09T16:10:42.8752796+01:00",_x000D_
          "TotalRefreshCount": 4,_x000D_
          "CustomInfo": {}_x000D_
        }_x000D_
      },_x000D_
      "1932": {_x000D_
        "$type": "Inside.Core.Formula.Definition.DefinitionAC, Inside.Core.Formula",_x000D_
        "ID": 1932,_x000D_
        "Results": [_x000D_
          [_x000D_
            "Catégorie 5"_x000D_
          ]_x000D_
        ],_x000D_
        "Statistics": {_x000D_
          "CreationDate": "2024-02-21T11:19:28.068684+01:00",_x000D_
          "LastRefreshDate": "2020-11-09T16:10:32.952325+01:00",_x000D_
          "TotalRefreshCount": 3,_x000D_
          "CustomInfo": {}_x000D_
        }_x000D_
      },_x000D_
      "1933": {_x000D_
        "$type": "Inside.Core.Formula.Definition.DefinitionAC, Inside.Core.Formula",_x000D_
        "ID": 1933,_x000D_
        "Results": [_x000D_
          [_x000D_
            ""_x000D_
          ]_x000D_
        ],_x000D_
        "Statistics": {_x000D_
          "CreationDate": "2024-02-21T11:19:28.068684+01:00",_x000D_
          "LastRefreshDate": "2020-11-09T16:10:35.5747378+01:00",_x000D_
          "TotalRefreshCount": 3,_x000D_
          "CustomInfo": {}_x000D_
        }_x000D_
      },_x000D_
      "1934": {_x000D_
        "$type": "Inside.Core.Formula.Definition.DefinitionAC, Inside.Core.Formula",_x000D_
        "ID": 1934,_x000D_
        "Results": [_x000D_
          [_x000D_
            ""_x000D_
          ]_x000D_
        ],_x000D_
        "Statistics": {_x000D_
          "CreationDate": "2024-02-21T11:19:28.068684+01:00",_x000D_
          "LastRefreshDate": "2020-11-09T16:10:35.7978809+01:00",_x000D_
          "TotalRefreshCount": 3,_x000D_
          "CustomInfo": {}_x000D_
        }_x000D_
      },_x000D_
      "1935": {_x000D_
        "$type": "Inside.Core.Formula.Definition.DefinitionAC, Inside.Core.Formula",_x000D_
        "ID": 1935,_x000D_
        "Results": [_x000D_
          [_x000D_
            "Catégorie 4"_x000D_
          ]_x000D_
        ],_x000D_
        "Statistics": {_x000D_
          "CreationDate": "2024-02-21T11:19:28.068684+01:00",_x000D_
          "LastRefreshDate": "2020-11-09T16:10:17.3059438+01:00",_x000D_
          "TotalRefreshCount": 2,_x000D_
          "CustomInfo": {}_x000D_
        }_x000D_
      },_x000D_
      "1936": {_x000D_
        "$type": "Inside.Core.Formula.Definition.DefinitionAC, Inside.Core.Formula",_x000D_
        "ID": 1936,_x000D_
        "Results": [_x000D_
          [_x000D_
            ""_x000D_
          ]_x000D_
        ],_x000D_
        "Statistics": {_x000D_
          "CreationDate": "2024-02-21T11:19:28.068684+01:00",_x000D_
          "LastRefreshDate": "2020-11-09T16:10:17.4701883+01:00",_x000D_
          "TotalRefreshCount": 2,_x000D_
          "CustomInfo": {}_x000D_
        }_x000D_
      },_x000D_
      "1937": {_x000D_
        "$type": "Inside.Core.Formula.Definition.DefinitionAC, Inside.Core.Formula",_x000D_
        "ID": 1937,_x000D_
        "Results": [_x000D_
          [_x000D_
            "Catégorie 1"_x000D_
          ]_x000D_
        ],_x000D_
        "Statistics": {_x000D_
          "CreationDate": "2024-02-21T11:19:28.068684+01:00",_x000D_
          "LastRefreshDate": "2020-11-09T16:10:17.7487145+01:00",_x000D_
          "TotalRefreshCount": 2,_x000D_
          "CustomInfo": {}_x000D_
        }_x000D_
      },_x000D_
      "1938": {_x000D_
        "$type": "Inside.Core.Formula.Definition.DefinitionAC, Inside.Core.Formula",_x000D_
        "ID": 1938,_x000D_
        "Results": [_x000D_
          [_x000D_
            ""_x000D_
          ]_x000D_
        ],_x000D_
        "Statistics": {_x000D_
          "CreationDate": "2024-02-21T11:19:28.068684+01:00",_x000D_
          "LastRefreshDate": "2020-11-09T16:10:32.9423427+01:00",_x000D_
          "TotalRefreshCount": 3,_x000D_
          "CustomInfo": {}_x000D_
        }_x000D_
      },_x000D_
      "1939": {_x000D_
        "$type": "Inside.Core.Formula.Definition.DefinitionAC, Inside.Core.Formula",_x000D_
        "ID": 1939,_x000D_
        "Results": [_x000D_
          [_x000D_
            ""_x000D_
          ]_x000D_
        ],_x000D_
        "Statistics": {_x000D_
          "CreationDate": "2024-02-21T11:19:28.068684+01:00",_x000D_
          "LastRefreshDate": "2020-11-09T16:10:35.5637563+01:00",_x000D_
          "TotalRefreshCount": 3,_x000D_
          "CustomInfo": {}_x000D_
        }_x000D_
      },_x000D_
      "1940": {_x000D_
        "$type": "Inside.Core.Formula.Definition.DefinitionAC, Inside.Core.Formula",_x000D_
        "ID": 1940,_x000D_
        "Results": [_x000D_
          [_x000D_
            "Ingénieur et cadre"_x000D_
          ]_x000D_
        ],_x000D_
        "Statistics": {_x000D_
          "CreationDate": "2024-02-21T11:19:28.068684+01:00",_x000D_
          "LastRefreshDate": "2020-11-09T16:10:39.8251212+01:00",_x000D_
          "TotalRefreshCount": 4,_x000D_
          "CustomInfo": {}_x000D_
        }_x000D_
      },_x000D_
      "1941": {_x000D_
        "$type": "Inside.Core.Formula.Definition.DefinitionAC, Inside.Core.Formula",_x000D_
        "ID": 1941,_x000D_
        "Results": [_x000D_
          [_x000D_
            "1"_x000D_
          ]_x000D_
        ],_x000D_
        "Statistics": {_x000D_
          "CreationDate": "2024-02-21T11:19:28.068684+01:00",_x000D_
          "LastRefreshDate": "2020-11-09T16:10:40.5779595+01:00",_x000D_
          "TotalRefreshCount": 4,_x000D_
          "CustomInfo": {}_x000D_
        }_x000D_
      },_x000D_
      "1942": {_x000D_
        "$type": "Inside.Core.Formula.Definition.DefinitionAC, Inside.Core.Formula",_x000D_
        "ID": 1942,_x000D_
        "Results": [_x000D_
          [_x000D_
            "300"_x000D_
          ]_x000D_
        ],_x000D_
        "Statistics": {_x000D_
          "CreationDate": "2024-02-21T11:19:28.068684+01:00",_x000D_
          "LastRefreshDate": "2020-11-09T16:10:42.4954354+01:00",_x000D_
          "TotalRefreshCount": 4,_x000D_
          "CustomInfo": {}_x000D_
        }_x000D_
      },_x000D_
      "1943": {_x000D_
        "$type": "Inside.Core.Formula.Definition.DefinitionAC, Inside.Core.Formula",_x000D_
        "ID": 1943,_x000D_
        "Results": [_x000D_
          [_x000D_
            31_x000D_
          ]_x000D_
        ],_x000D_
        "Statistics": {_x000D_
          "CreationDate": "2024-02-21T11:19:28.068684+01:00",_x000D_
          "LastRefreshDate": "2020-11-09T16:10:39.7772509+01:00",_x000D_
          "TotalRefreshCount": 4,_x000D_
          "CustomInfo": {}_x000D_
        }_x000D_
      },_x000D_
      "1944": {_x000D_
        "$type": "Inside.Core.Formula.Definition.DefinitionAC, Inside.Core.Formula",_x000D_
        "ID": 1944,_x000D_
        "Results": [_x000D_
          [_x000D_
            "2"_x000D_
          ]_x000D_
        ],_x000D_
        "Statistics": {_x000D_
          "CreationDate": "2024-02-21T11:19:28.068684+01:00",_x000D_
          "LastRefreshDate": "2020-11-09T16:10:40.9078923+01:00",_x000D_
          "TotalRefreshCount": 4,_x000D_
          "CustomInfo": {}_x000D_
        }_x000D_
      },_x000D_
      "1945": {_x000D_
        "$type": "Inside.Core.Formula.Definition.DefinitionAC, Inside.Core.Formula",_x000D_
        "ID": 1945,_x000D_
        "Results": [_x000D_
          [_x000D_
            "Employé"_x000D_
          ]_x000D_
        ],_x000D_
        "Statistics": {_x000D_
          "CreationDate": "2024-02-21T11:19:28.068684+01:00",_x000D_
          "LastRefreshDate": "2020-11-09T16:10:40.2513593+01:00",_x000D_
          "TotalRefreshCount": 4,_x000D_
          "CustomInfo": {}_x000D_
        }_x000D_
      },_x000D_
      "1946": {_x000D_
        "$type": "Inside.Core.Formula.Definition.DefinitionAC, Inside.Core.Formula",_x000D_
        "ID": 1946,_x000D_
        "Results": [_x000D_
          [_x000D_
            ""_x000D_
          ]_x000D_
        ],_x000D_
        "Statistics": {_x000D_
          "CreationDate": "2024-02-21T11:19:28.068684+01:00",_x000D_
          "LastRefreshDate": "2020-11-09T16:10:32.8595206+01:00",_x000D_
          "TotalRefreshCount": 3,_x000D_
          "CustomInfo": {}_x000D_
        }_x000D_
      },_x000D_
      "1947": {_x000D_
        "$type": "Inside.Core.Formula.Definition.DefinitionAC, Inside.Core.Formula",_x000D_
        "ID": 1947,_x000D_
        "Results": [_x000D_
          [_x000D_
            "2"_x000D_
          ]_x000D_
        ],_x000D_
        "Statistics": {_x000D_
          "CreationDate": "2024-02-21T11:19:28.068684+01:00",_x000D_
          "LastRefreshDate": "2020-11-09T16:10:39.8811268+01:00",_x000D_
          "TotalRefreshCount": 4,_x000D_
          "CustomInfo": {}_x000D_
        }_x000D_
      },_x000D_
      "1948": {_x000D_
        "$type": "Inside.Core.Formula.Definition.DefinitionAC, Inside.Core.Formula",_x000D_
        "ID": 1948,_x000D_
        "Results": [_x000D_
          [_x000D_
            31_x000D_
          ]_x000D_
        ],_x000D_
        "Statistics": {_x000D_
          "CreationDate": "2024-02-21T11:19:28.068684+01:00",_x000D_
          "LastRefreshDate": "2020-11-09T16:10:39.4396428+01:00",_x000D_
          "TotalRefreshCount": 4,_x000D_
          "CustomInfo": {}_x000D_
        }_x000D_
      },_x000D_
      "1949": {_x000D_
        "$type": "Inside.Core.Formula.Definition.DefinitionAC, Inside.Core.Formula",_x000D_
        "ID": 1949,_x000D_
        "Results": [_x000D_
          [_x000D_
            ""_x000D_
          ]_x000D_
        ],_x000D_
        "Statistics": {_x000D_
          "CreationDate": "2024-02-21T11:19:28.068684+01:00",_x000D_
          "LastRefreshDate": "2020-11-09T16:10:18.0183824+01:00",_x000D_
          "TotalRefreshCount": 2,_x000D_
          "CustomInfo": {}_x000D_
        }_x000D_
      },_x000D_
      "1950": {_x000D_
        "$type": "Inside.Core.Formula.Definition.DefinitionAC, Inside.Core.Formula",_x000D_
        "ID": 1950,_x000D_
        "Results": [_x000D_
          [_x000D_
            "Employé"_x000D_
          ]_x000D_
        ],_x000D_
        "Statistics": {_x000D_
          "CreationDate": "2024-02-21T11:19:28.068684+01:00",_x000D_
          "LastRefreshDate": "2020-11-09T16:10:42.8872923+01:00",_x000D_
          "TotalRefreshCount": 4,_x000D_
          "CustomInfo": {}_x000D_
        }_x000D_
      },_x000D_
      "1951": {_x000D_
        "$type": "Inside.Core.Formula.Definition.DefinitionAC, Inside.Core.Formula",_x000D_
        "ID": 1951,_x000D_
        "Results": [_x000D_
          [_x000D_
            "150"_x000D_
          ]_x000D_
        ],_x000D_
        "Statistics": {_x000D_
          "CreationDate": "2024-02-21T11:19:28.068684+01:00",_x000D_
          "LastRefreshDate": "2020-11-09T16:10:41.7783543+01:00",_x000D_
          "TotalRefreshCount": 4,_x000D_
          "CustomInfo": {}_x000D_
        }_x000D_
      },_x000D_
      "1952": {_x000D_
        "$type": "Inside.Core.Formula.Definition.DefinitionAC, Inside.Core.Formula",_x000D_
        "ID": 1952,_x000D_
        "Results": [_x000D_
          [_x000D_
            "1"_x000D_
          ]_x000D_
        ],_x000D_
        "Statistics": {_x000D_
          "CreationDate": "2024-02-21T11:19:28.068684+01:00",_x000D_
          "LastRefreshDate": "2020-11-09T16:10:40.1129835+01:00",_x000D_
          "TotalRefreshCount": 4,_x000D_
          "CustomInfo": {}_x000D_
        }_x000D_
      },_x000D_
      "1953": {_x000D_
        "$type": "Inside.Core.Formula.Definition.DefinitionAC, Inside.Core.Formula",_x000D_
        "ID": 1953,_x000D_
        "Results": [_x000D_
          [_x000D_
            31_x000D_
          ]_x000D_
        ],_x000D_
        "Statistics": {_x000D_
          "CreationDate": "2024-02-21T11:19:28.068684+01:00",_x000D_
          "LastRefreshDate": "2020-11-09T16:10:39.437644+01:00",_x000D_
          "TotalRefreshCount": 4,_x000D_
          "CustomInfo": {}_x000D_
        }_x000D_
      },_x000D_
      "1954": {_x000D_
        "$type": "Inside.Core.Formula.Definition.DefinitionAC, Inside.Core.Formula",_x000D_
        "ID": 1954,_x000D_
        "Results": [_x000D_
          [_x000D_
            ""_x000D_
          ]_x000D_
        ],_x000D_
        "Statistics": {_x000D_
          "CreationDate": "2024-02-21T11:19:28.068684+01:00",_x000D_
          "LastRefreshDate": "2020-11-09T16:10:35.7829068+01:00",_x000D_
          "TotalRefreshCount": 3,_x000D_
          "CustomInfo": {}_x000D_
        }_x000D_
      },_x000D_
      "1955": {_x000D_
        "$type": "Inside.Core.Formula.Definition.DefinitionAC, Inside.Core.Formula",_x000D_
        "ID": 1955,_x000D_
        "Results": [_x000D_
          [_x000D_
            "Catégorie 3"_x000D_
          ]_x000D_
        ],_x000D_
        "Statistics": {_x000D_
          "CreationDate": "2024-02-21T11:19:28.068684+01:00",_x000D_
          "LastRefreshDate": "2020-11-09T16:10:17.3139678+01:00",_x000D_
          "TotalRefreshCount": 2,_x000D_
          "CustomInfo": {}_x000D_
        }_x000D_
      },_x000D_
      "1956": {_x000D_
        "$type": "Inside.Core.Formula.Definition.DefinitionAC, Inside.Core.Formula",_x000D_
        "ID": 1956,_x000D_
        "Results": [_x000D_
          [_x000D_
            "Employé"_x000D_
          ]_x000D_
        ],_x000D_
        "Statistics": {_x000D_
          "CreationDate": "2024-02-21T11:19:28.068684+01:00",_x000D_
          "LastRefreshDate": "2020-11-09T16:10:39.1458648+01:00",_x000D_
          "TotalRefreshCount": 4,_x000D_
          "CustomInfo": {}_x000D_
        }_x000D_
      },_x000D_
      "1957": {_x000D_
        "$type": "Inside.Core.Formula.Definition.DefinitionAC, Inside.Core.Formula",_x000D_
        "ID": 1957,_x000D_
        "Results": [_x000D_
          [_x000D_
            31_x000D_
          ]_x000D_
        ],_x000D_
        "Statistics": {_x000D_
          "CreationDate": "2024-02-21T11:19:28.068684+01:00",_x000D_
          "LastRefreshDate": "2020-11-09T16:10:39.0395563+01:00",_x000D_
          "TotalRefreshCount": 4,_x000D_
          "CustomInfo": {}_x000D_
        }_x000D_
      },_x000D_
      "1958": {_x000D_
        "$type": "Inside.Core.Formula.Definition.DefinitionAC, Inside.Core.Formula",_x000D_
        "ID": 1958,_x000D_
        "Results": [_x000D_
          [_x000D_
            31_x000D_
          ]_x000D_
        ],_x000D_
        "Statistics": {_x000D_
          "CreationDate": "2024-02-21T11:19:28.068684+01:00",_x000D_
          "LastRefreshDate": "2020-11-09T16:10:39.4356513+01:00",_x000D_
          "TotalRefreshCount": 4,_x000D_
          "CustomInfo": {}_x000D_
        }_x000D_
      },_x000D_
      "1959": {_x000D_
        "$type": "Inside.Core.Formula.Definition.DefinitionAC, Inside.Core.Formula",_x000D_
        "ID": 1959,_x000D_
        "Results": [_x000D_
          [_x000D_
            31_x000D_
          ]_x000D_
        ],_x000D_
        "Statistics": {_x000D_
          "CreationDate": "2024-02-21T11:19:28.068684+01:00",_x000D_
          "LastRefreshDate": "2020-11-09T16:10:39.0375627+01:00",_x000D_
          "TotalRefreshCount": 4,_x000D_
          "CustomInfo": {}_x000D_
        }_x000D_
      },_x000D_
      "1960": {_x000D_
        "$type": "Inside.Core.Formula.Definition.DefinitionAC, Inside.Core.Formula",_x000D_
        "ID": 1960,_x000D_
        "Results": [_x000D_
          [_x000D_
            31_x000D_
          ]_x000D_
        ],_x000D_
        "Statistics": {_x000D_
          "CreationDate": "2024-02-21T11:19:28.068684+01:00",_x000D_
          "LastRefreshDate": "2020-11-09T16:10:39.434665+01:00",_x000D_
          "TotalRefreshCount": 4,_x000D_
          "CustomInfo": {}_x000D_
        }_x000D_
      },_x000D_
      "1961": {_x000D_
        "$type": "Inside.Core.Formula.Definition.DefinitionAC, Inside.Core.Formula",_x000D_
        "ID": 1961,_x000D_
        "Results": [_x000D_
          [_x000D_
            31_x000D_
          ]_x000D_
        ],_x000D_
        "Statistics": {_x000D_
          "CreationDate": "2024-02-21T11:19:28.068684+01:00",_x000D_
          "LastRefreshDate": "2020-11-09T16:10:39.0355677+01:00",_x000D_
          "TotalRefreshCount": 4,_x000D_
          "CustomInfo": {}_x000D_
        }_x000D_
      },_x000D_
      "1962": {_x000D_
        "$type": "Inside.Core.Formula.Definition.DefinitionAC, Inside.Core.Formula",_x000D_
        "ID": 1962,_x000D_
        "Results": [_x000D_
          [_x000D_
            31_x000D_
          ]_x000D_
        ],_x000D_
        "Statistics": {_x000D_
          "CreationDate": "2024-02-21T11:19:28.068684+01:00",_x000D_
          "LastRefreshDate": "2020-11-09T16:10:39.4326201+01:00",_x000D_
          "TotalRefreshCount": 4,_x000D_
          "CustomInfo": {}_x000D_
        }_x000D_
      },_x000D_
      "1963": {_x000D_
        "$type": "Inside.Core.Formula.Definition.DefinitionAC, Inside.Core.Formula",_x000D_
        "ID": 1963,_x000D_
        "Results": [_x000D_
          [_x000D_
            31_x000D_
          ]_x000D_
        ],_x000D_
        "Statistics": {_x000D_
          "CreationDate": "2024-02-21T11:19:28.068684+01:00",_x000D_
          "LastRefreshDate": "2020-11-09T16:10:39.0345702+01:00",_x000D_
          "TotalRefreshCount": 4,_x000D_
          "CustomInfo": {}_x000D_
        }_x000D_
      },_x000D_
      "1964": {_x000D_
        "$type": "Inside.Core.Formula.Definition.DefinitionAC, Inside.Core.Formula",_x000D_
        "ID": 1964,_x000D_
        "Results": [_x000D_
          [_x000D_
            31_x000D_
          ]_x000D_
        ],_x000D_
        "Statistics": {_x000D_
          "CreationDate": "2024-02-21T11:19:28.068684+01:00",_x000D_
          "LastRefreshDate": "2020-11-09T16:10:39.4306257+01:00",_x000D_
          "TotalRefreshCount": 4,_x000D_
          "CustomInfo": {}_x000D_
        }_x000D_
      },_x000D_
      "1965"</t>
  </si>
  <si>
    <t>: {_x000D_
        "$type": "Inside.Core.Formula.Definition.DefinitionAC, Inside.Core.Formula",_x000D_
        "ID": 1965,_x000D_
        "Results": [_x000D_
          [_x000D_
            31_x000D_
          ]_x000D_
        ],_x000D_
        "Statistics": {_x000D_
          "CreationDate": "2024-02-21T11:19:28.068684+01:00",_x000D_
          "LastRefreshDate": "2020-11-09T16:10:39.0315774+01:00",_x000D_
          "TotalRefreshCount": 4,_x000D_
          "CustomInfo": {}_x000D_
        }_x000D_
      },_x000D_
      "1966": {_x000D_
        "$type": "Inside.Core.Formula.Definition.DefinitionAC, Inside.Core.Formula",_x000D_
        "ID": 1966,_x000D_
        "Results": [_x000D_
          [_x000D_
            "Ingénieur et cadre"_x000D_
          ]_x000D_
        ],_x000D_
        "Statistics": {_x000D_
          "CreationDate": "2024-02-21T11:19:28.068684+01:00",_x000D_
          "LastRefreshDate": "2020-11-09T16:10:39.3316768+01:00",_x000D_
          "TotalRefreshCount": 4,_x000D_
          "CustomInfo": {}_x000D_
        }_x000D_
      },_x000D_
      "1967": {_x000D_
        "$type": "Inside.Core.Formula.Definition.DefinitionAC, Inside.Core.Formula",_x000D_
        "ID": 1967,_x000D_
        "Results": [_x000D_
          [_x000D_
            ""_x000D_
          ]_x000D_
        ],_x000D_
        "Statistics": {_x000D_
          "CreationDate": "2024-02-21T11:19:28.068684+01:00",_x000D_
          "LastRefreshDate": "2020-11-09T16:10:18.0123989+01:00",_x000D_
          "TotalRefreshCount": 2,_x000D_
          "CustomInfo": {}_x000D_
        }_x000D_
      },_x000D_
      "1968": {_x000D_
        "$type": "Inside.Core.Formula.Definition.DefinitionAC, Inside.Core.Formula",_x000D_
        "ID": 1968,_x000D_
        "Results": [_x000D_
          [_x000D_
            31_x000D_
          ]_x000D_
        ],_x000D_
        "Statistics": {_x000D_
          "CreationDate": "2024-02-21T11:19:28.068684+01:00",_x000D_
          "LastRefreshDate": "2020-11-09T16:10:39.4246901+01:00",_x000D_
          "TotalRefreshCount": 4,_x000D_
          "CustomInfo": {}_x000D_
        }_x000D_
      },_x000D_
      "1969": {_x000D_
        "$type": "Inside.Core.Formula.Definition.DefinitionAC, Inside.Core.Formula",_x000D_
        "ID": 1969,_x000D_
        "Results": [_x000D_
          [_x000D_
            "2"_x000D_
          ]_x000D_
        ],_x000D_
        "Statistics": {_x000D_
          "CreationDate": "2024-02-21T11:19:28.068684+01:00",_x000D_
          "LastRefreshDate": "2020-11-09T16:10:41.3798913+01:00",_x000D_
          "TotalRefreshCount": 4,_x000D_
          "CustomInfo": {}_x000D_
        }_x000D_
      },_x000D_
      "1970": {_x000D_
        "$type": "Inside.Core.Formula.Definition.DefinitionAC, Inside.Core.Formula",_x000D_
        "ID": 1970,_x000D_
        "Results": [_x000D_
          [_x000D_
            "2"_x000D_
          ]_x000D_
        ],_x000D_
        "Statistics": {_x000D_
          "CreationDate": "2024-02-21T11:19:28.068684+01:00",_x000D_
          "LastRefreshDate": "2020-11-09T16:10:39.4187037+01:00",_x000D_
          "TotalRefreshCount": 4,_x000D_
          "CustomInfo": {}_x000D_
        }_x000D_
      },_x000D_
      "1971": {_x000D_
        "$type": "Inside.Core.Formula.Definition.DefinitionAC, Inside.Core.Formula",_x000D_
        "ID": 1971,_x000D_
        "Results": [_x000D_
          [_x000D_
            ""_x000D_
          ]_x000D_
        ],_x000D_
        "Statistics": {_x000D_
          "CreationDate": "2024-02-21T11:19:28.068684+01:00",_x000D_
          "LastRefreshDate": "2020-11-09T16:10:32.831555+01:00",_x000D_
          "TotalRefreshCount": 3,_x000D_
          "CustomInfo": {}_x000D_
        }_x000D_
      },_x000D_
      "1972": {_x000D_
        "$type": "Inside.Core.Formula.Definition.DefinitionAC, Inside.Core.Formula",_x000D_
        "ID": 1972,_x000D_
        "Results": [_x000D_
          [_x000D_
            "Catégorie 5"_x000D_
          ]_x000D_
        ],_x000D_
        "Statistics": {_x000D_
          "CreationDate": "2024-02-21T11:19:28.068684+01:00",_x000D_
          "LastRefreshDate": "2020-11-09T16:10:32.8624755+01:00",_x000D_
          "TotalRefreshCount": 3,_x000D_
          "CustomInfo": {}_x000D_
        }_x000D_
      },_x000D_
      "1973": {_x000D_
        "$type": "Inside.Core.Formula.Definition.DefinitionAC, Inside.Core.Formula",_x000D_
        "ID": 1973,_x000D_
        "Results": [_x000D_
          [_x000D_
            "Employé"_x000D_
          ]_x000D_
        ],_x000D_
        "Statistics": {_x000D_
          "CreationDate": "2024-02-21T11:19:28.068684+01:00",_x000D_
          "LastRefreshDate": "2020-11-09T16:10:40.7488554+01:00",_x000D_
          "TotalRefreshCount": 4,_x000D_
          "CustomInfo": {}_x000D_
        }_x000D_
      },_x000D_
      "1974": {_x000D_
        "$type": "Inside.Core.Formula.Definition.DefinitionAC, Inside.Core.Formula",_x000D_
        "ID": 1974,_x000D_
        "Results": [_x000D_
          [_x000D_
            "Employé"_x000D_
          ]_x000D_
        ],_x000D_
        "Statistics": {_x000D_
          "CreationDate": "2024-02-21T11:19:28.068684+01:00",_x000D_
          "LastRefreshDate": "2020-11-09T16:10:39.3557504+01:00",_x000D_
          "TotalRefreshCount": 4,_x000D_
          "CustomInfo": {}_x000D_
        }_x000D_
      },_x000D_
      "1975": {_x000D_
        "$type": "Inside.Core.Formula.Definition.DefinitionAC, Inside.Core.Formula",_x000D_
        "ID": 1975,_x000D_
        "Results": [_x000D_
          [_x000D_
            "Employé"_x000D_
          ]_x000D_
        ],_x000D_
        "Statistics": {_x000D_
          "CreationDate": "2024-02-21T11:19:28.068684+01:00",_x000D_
          "LastRefreshDate": "2020-11-09T16:10:40.5250422+01:00",_x000D_
          "TotalRefreshCount": 4,_x000D_
          "CustomInfo": {}_x000D_
        }_x000D_
      },_x000D_
      "1976": {_x000D_
        "$type": "Inside.Core.Formula.Definition.DefinitionAC, Inside.Core.Formula",_x000D_
        "ID": 1976,_x000D_
        "Results": [_x000D_
          [_x000D_
            "Ingénieur et cadre"_x000D_
          ]_x000D_
        ],_x000D_
        "Statistics": {_x000D_
          "CreationDate": "2024-02-21T11:19:28.068684+01:00",_x000D_
          "LastRefreshDate": "2020-11-09T16:10:39.351756+01:00",_x000D_
          "TotalRefreshCount": 4,_x000D_
          "CustomInfo": {}_x000D_
        }_x000D_
      },_x000D_
      "1977": {_x000D_
        "$type": "Inside.Core.Formula.Definition.DefinitionAC, Inside.Core.Formula",_x000D_
        "ID": 1977,_x000D_
        "Results": [_x000D_
          [_x000D_
            "Employé"_x000D_
          ]_x000D_
        ],_x000D_
        "Statistics": {_x000D_
          "CreationDate": "2024-02-21T11:19:28.068684+01:00",_x000D_
          "LastRefreshDate": "2020-11-09T16:10:40.0461418+01:00",_x000D_
          "TotalRefreshCount": 4,_x000D_
          "CustomInfo": {}_x000D_
        }_x000D_
      },_x000D_
      "1978": {_x000D_
        "$type": "Inside.Core.Formula.Definition.DefinitionAC, Inside.Core.Formula",_x000D_
        "ID": 1978,_x000D_
        "Results": [_x000D_
          [_x000D_
            "Employé"_x000D_
          ]_x000D_
        ],_x000D_
        "Statistics": {_x000D_
          "CreationDate": "2024-02-21T11:19:28.068684+01:00",_x000D_
          "LastRefreshDate": "2020-11-09T16:10:39.3487638+01:00",_x000D_
          "TotalRefreshCount": 4,_x000D_
          "CustomInfo": {}_x000D_
        }_x000D_
      },_x000D_
      "1979": {_x000D_
        "$type": "Inside.Core.Formula.Definition.DefinitionAC, Inside.Core.Formula",_x000D_
        "ID": 1979,_x000D_
        "Results": [_x000D_
          [_x000D_
            "Employé"_x000D_
          ]_x000D_
        ],_x000D_
        "Statistics": {_x000D_
          "CreationDate": "2024-02-21T11:19:28.068684+01:00",_x000D_
          "LastRefreshDate": "2020-11-09T16:10:42.439704+01:00",_x000D_
          "TotalRefreshCount": 4,_x000D_
          "CustomInfo": {}_x000D_
        }_x000D_
      },_x000D_
      "1980": {_x000D_
        "$type": "Inside.Core.Formula.Definition.DefinitionAC, Inside.Core.Formula",_x000D_
        "ID": 1980,_x000D_
        "Results": [_x000D_
          [_x000D_
            "2"_x000D_
          ]_x000D_
        ],_x000D_
        "Statistics": {_x000D_
          "CreationDate": "2024-02-21T11:19:28.068684+01:00",_x000D_
          "LastRefreshDate": "2020-11-09T16:10:42.8643416+01:00",_x000D_
          "TotalRefreshCount": 4,_x000D_
          "CustomInfo": {}_x000D_
        }_x000D_
      },_x000D_
      "1981": {_x000D_
        "$type": "Inside.Core.Formula.Definition.DefinitionAC, Inside.Core.Formula",_x000D_
        "ID": 1981,_x000D_
        "Results": [_x000D_
          [_x000D_
            "200"_x000D_
          ]_x000D_
        ],_x000D_
        "Statistics": {_x000D_
          "CreationDate": "2024-02-21T11:19:28.068684+01:00",_x000D_
          "LastRefreshDate": "2020-11-09T16:10:42.9911527+01:00",_x000D_
          "TotalRefreshCount": 4,_x000D_
          "CustomInfo": {}_x000D_
        }_x000D_
      },_x000D_
      "1982": {_x000D_
        "$type": "Inside.Core.Formula.Definition.DefinitionAC, Inside.Core.Formula",_x000D_
        "ID": 1982,_x000D_
        "Results": [_x000D_
          [_x000D_
            "Ingénieur et cadre"_x000D_
          ]_x000D_
        ],_x000D_
        "Statistics": {_x000D_
          "CreationDate": "2024-02-21T11:19:28.068684+01:00",_x000D_
          "LastRefreshDate": "2020-11-09T16:10:42.9453834+01:00",_x000D_
          "TotalRefreshCount": 4,_x000D_
          "CustomInfo": {}_x000D_
        }_x000D_
      },_x000D_
      "1983": {_x000D_
        "$type": "Inside.Core.Formula.Definition.DefinitionAC, Inside.Core.Formula",_x000D_
        "ID": 1983,_x000D_
        "Results": [_x000D_
          [_x000D_
            ""_x000D_
          ]_x000D_
        ],_x000D_
        "Statistics": {_x000D_
          "CreationDate": "2024-02-21T11:19:28.068684+01:00",_x000D_
          "LastRefreshDate": "2020-11-09T16:10:32.5711638+01:00",_x000D_
          "TotalRefreshCount": 3,_x000D_
          "CustomInfo": {}_x000D_
        }_x000D_
      },_x000D_
      "1984": {_x000D_
        "$type": "Inside.Core.Formula.Definition.DefinitionAC, Inside.Core.Formula",_x000D_
        "ID": 1984,_x000D_
        "Results": [_x000D_
          [_x000D_
            ""_x000D_
          ]_x000D_
        ],_x000D_
        "Statistics": {_x000D_
          "CreationDate": "2024-02-21T11:19:28.068684+01:00",_x000D_
          "LastRefreshDate": "2020-11-09T16:10:18.4199415+01:00",_x000D_
          "TotalRefreshCount": 2,_x000D_
          "CustomInfo": {}_x000D_
        }_x000D_
      },_x000D_
      "1985": {_x000D_
        "$type": "Inside.Core.Formula.Definition.DefinitionAC, Inside.Core.Formula",_x000D_
        "ID": 1985,_x000D_
        "Results": [_x000D_
          [_x000D_
            31_x000D_
          ]_x000D_
        ],_x000D_
        "Statistics": {_x000D_
          "CreationDate": "2024-02-21T11:19:28.068684+01:00",_x000D_
          "LastRefreshDate": "2020-11-09T16:10:39.0226013+01:00",_x000D_
          "TotalRefreshCount": 4,_x000D_
          "CustomInfo": {}_x000D_
        }_x000D_
      },_x000D_
      "1986": {_x000D_
        "$type": "Inside.Core.Formula.Definition.DefinitionAC, Inside.Core.Formula",_x000D_
        "ID": 1986,_x000D_
        "Results": [_x000D_
          [_x000D_
            "Employé"_x000D_
          ]_x000D_
        ],_x000D_
        "Statistics": {_x000D_
          "CreationDate": "2024-02-21T11:19:28.068684+01:00",_x000D_
          "LastRefreshDate": "2020-11-09T16:10:39.5276538+01:00",_x000D_
          "TotalRefreshCount": 4,_x000D_
          "CustomInfo": {}_x000D_
        }_x000D_
      },_x000D_
      "1987": {_x000D_
        "$type": "Inside.Core.Formula.Definition.DefinitionAC, Inside.Core.Formula",_x000D_
        "ID": 1987,_x000D_
        "Results": [_x000D_
          [_x000D_
            "Ingénieur et cadre"_x000D_
          ]_x000D_
        ],_x000D_
        "Statistics": {_x000D_
          "CreationDate": "2024-02-21T11:19:28.068684+01:00",_x000D_
          "LastRefreshDate": "2020-11-09T16:10:43.1973831+01:00",_x000D_
          "TotalRefreshCount": 4,_x000D_
          "CustomInfo": {}_x000D_
        }_x000D_
      },_x000D_
      "1988": {_x000D_
        "$type": "Inside.Core.Formula.Definition.DefinitionAC, Inside.Core.Formula",_x000D_
        "ID": 1988,_x000D_
        "Results": [_x000D_
          [_x000D_
            "1"_x000D_
          ]_x000D_
        ],_x000D_
        "Statistics": {_x000D_
          "CreationDate": "2024-02-21T11:19:28.068684+01:00",_x000D_
          "LastRefreshDate": "2020-11-09T16:10:42.0718933+01:00",_x000D_
          "TotalRefreshCount": 4,_x000D_
          "CustomInfo": {}_x000D_
        }_x000D_
      },_x000D_
      "1989": {_x000D_
        "$type": "Inside.Core.Formula.Definition.DefinitionAC, Inside.Core.Formula",_x000D_
        "ID": 1989,_x000D_
        "Results": [_x000D_
          [_x000D_
            "Employé"_x000D_
          ]_x000D_
        ],_x000D_
        "Statistics": {_x000D_
          "CreationDate": "2024-02-21T11:19:28.068684+01:00",_x000D_
          "LastRefreshDate": "2020-11-09T16:10:41.8632996+01:00",_x000D_
          "TotalRefreshCount": 4,_x000D_
          "CustomInfo": {}_x000D_
        }_x000D_
      },_x000D_
      "1990": {_x000D_
        "$type": "Inside.Core.Formula.Definition.DefinitionAC, Inside.Core.Formula",_x000D_
        "ID": 1990,_x000D_
        "Results": [_x000D_
          [_x000D_
            "2"_x000D_
          ]_x000D_
        ],_x000D_
        "Statistics": {_x000D_
          "CreationDate": "2024-02-21T11:19:28.068684+01:00",_x000D_
          "LastRefreshDate": "2020-11-09T16:10:40.3341945+01:00",_x000D_
          "TotalRefreshCount": 4,_x000D_
          "CustomInfo": {}_x000D_
        }_x000D_
      },_x000D_
      "1991": {_x000D_
        "$type": "Inside.Core.Formula.Definition.DefinitionAC, Inside.Core.Formula",_x000D_
        "ID": 1991,_x000D_
        "Results": [_x000D_
          [_x000D_
            "3"_x000D_
          ]_x000D_
        ],_x000D_
        "Statistics": {_x000D_
          "CreationDate": "2024-02-21T11:19:28.068684+01:00",_x000D_
          "LastRefreshDate": "2020-11-09T16:10:39.8781216+01:00",_x000D_
          "TotalRefreshCount": 4,_x000D_
          "CustomInfo": {}_x000D_
        }_x000D_
      },_x000D_
      "1992": {_x000D_
        "$type": "Inside.Core.Formula.Definition.DefinitionAC, Inside.Core.Formula",_x000D_
        "ID": 1992,_x000D_
        "Results": [_x000D_
          [_x000D_
            "2"_x000D_
          ]_x000D_
        ],_x000D_
        "Statistics": {_x000D_
          "CreationDate": "2024-02-21T11:19:28.068684+01:00",_x000D_
          "LastRefreshDate": "2020-11-09T16:10:40.5718086+01:00",_x000D_
          "TotalRefreshCount": 4,_x000D_
          "CustomInfo": {}_x000D_
        }_x000D_
      },_x000D_
      "1993": {_x000D_
        "$type": "Inside.Core.Formula.Definition.DefinitionAC, Inside.Core.Formula",_x000D_
        "ID": 1993,_x000D_
        "Results": [_x000D_
          [_x000D_
            "2"_x000D_
          ]_x000D_
        ],_x000D_
        "Statistics": {_x000D_
          "CreationDate": "2024-02-21T11:19:28.068684+01:00",_x000D_
          "LastRefreshDate": "2020-11-09T16:10:40.1089844+01:00",_x000D_
          "TotalRefreshCount": 4,_x000D_
          "CustomInfo": {}_x000D_
        }_x000D_
      },_x000D_
      "1994": {_x000D_
        "$type": "Inside.Core.Formula.Definition.DefinitionAC, Inside.Core.Formula",_x000D_
        "ID": 1994,_x000D_
        "Results": [_x000D_
          [_x000D_
            "2"_x000D_
          ]_x000D_
        ],_x000D_
        "Statistics": {_x000D_
          "CreationDate": "2024-02-21T11:19:28.068684+01:00",_x000D_
          "LastRefreshDate": "2020-11-09T16:10:41.6218484+01:00",_x000D_
          "TotalRefreshCount": 4,_x000D_
          "CustomInfo": {}_x000D_
        }_x000D_
      },_x000D_
      "1995": {_x000D_
        "$type": "Inside.Core.Formula.Definition.DefinitionAC, Inside.Core.Formula",_x000D_
        "ID": 1995,_x000D_
        "Results": [_x000D_
          [_x000D_
            "1"_x000D_
          ]_x000D_
        ],_x000D_
        "Statistics": {_x000D_
          "CreationDate": "2024-02-21T11:19:28.068684+01:00",_x000D_
          "LastRefreshDate": "2020-11-09T16:10:40.3302003+01:00",_x000D_
          "TotalRefreshCount": 4,_x000D_
          "CustomInfo": {}_x000D_
        }_x000D_
      },_x000D_
      "1996": {_x000D_
        "$type": "Inside.Core.Formula.Definition.DefinitionAC, Inside.Core.Formula",_x000D_
        "ID": 1996,_x000D_
        "Results": [_x000D_
          [_x000D_
            "1"_x000D_
          ]_x000D_
        ],_x000D_
        "Statistics": {_x000D_
          "CreationDate": "2024-02-21T11:19:28.068684+01:00",_x000D_
          "LastRefreshDate": "2020-11-09T16:10:40.7877729+01:00",_x000D_
          "TotalRefreshCount": 4,_x000D_
          "CustomInfo": {}_x000D_
        }_x000D_
      },_x000D_
      "1997": {_x000D_
        "$type": "Inside.Core.Formula.Definition.DefinitionAC, Inside.Core.Formula",_x000D_
        "ID": 1997,_x000D_
        "Results": [_x000D_
          [_x000D_
            "1"_x000D_
          ]_x000D_
        ],_x000D_
        "Statistics": {_x000D_
          "CreationDate": "2024-02-21T11:19:28.068684+01:00",_x000D_
          "LastRefreshDate": "2020-11-09T16:10:40.5678216+01:00",_x000D_
          "TotalRefreshCount": 4,_x000D_
          "CustomInfo": {}_x000D_
        }_x000D_
      },_x000D_
      "1998": {_x000D_
        "$type": "Inside.Core.Formula.Definition.DefinitionAC, Inside.Core.Formula",_x000D_
        "ID": 1998,_x000D_
        "Results": [_x000D_
          [_x000D_
            "Catégorie 4"_x000D_
          ]_x000D_
        ],_x000D_
        "Statistics": {_x000D_
          "CreationDate": "2024-02-21T11:19:28.068684+01:00",_x000D_
          "LastRefreshDate": "2020-11-09T16:10:32.5781458+01:00",_x000D_
          "TotalRefreshCount": 3,_x000D_
          "CustomInfo": {}_x000D_
        }_x000D_
      },_x000D_
      "1999": {_x000D_
        "$type": "Inside.Core.Formula.Definition.DefinitionAC, Inside.Core.Formula",_x000D_
        "ID": 1999,_x000D_
        "Results": [_x000D_
          [_x000D_
            "Employé"_x000D_
          ]_x000D_
        ],_x000D_
        "Statistics": {_x000D_
          "CreationDate": "2024-02-21T11:19:28.068684+01:00",_x000D_
          "LastRefreshDate": "2020-11-09T16:10:39.1338981+01:00",_x000D_
          "TotalRefreshCount": 4,_x000D_
          "CustomInfo": {}_x000D_
        }_x000D_
      },_x000D_
      "2000": {_x000D_
        "$type": "Inside.Core.Formula.Definition.DefinitionAC, Inside.Core.Formula",_x000D_
        "ID": 2000,_x000D_
        "Results": [_x000D_
          [_x000D_
            "Ingénieur et cadre"_x000D_
          ]_x000D_
        ],_x000D_
        "Statistics": {_x000D_
          "CreationDate": "2024-02-21T11:19:28.068684+01:00",_x000D_
          "LastRefreshDate": "2020-11-09T16:10:41.5878724+01:00",_x000D_
          "TotalRefreshCount": 4,_x000D_
          "CustomInfo": {}_x000D_
        }_x000D_
      },_x000D_
      "2001": {_x000D_
        "$type": "Inside.Core.Formula.Definition.DefinitionAC, Inside.Core.Formula",_x000D_
        "ID": 2001,_x000D_
        "Results": [_x000D_
          [_x000D_
            "Ingénieur et cadre"_x000D_
          ]_x000D_
        ],_x000D_
        "Statistics": {_x000D_
          "CreationDate": "2024-02-21T11:19:28.068684+01:00",_x000D_
          "LastRefreshDate": "2020-11-09T16:10:39.530645+01:00",_x000D_
          "TotalRefreshCount": 4,_x000D_
          "CustomInfo": {}_x000D_
        }_x000D_
      },_x000D_
      "2002": {_x000D_
        "$type": "Inside.Core.Formula.Definition.DefinitionAC, Inside.Core.Formula",_x000D_
        "ID": 2002,_x000D_
        "Results": [_x000D_
          [_x000D_
            31_x000D_
          ]_x000D_
        ],_x000D_
        "Statistics": {_x000D_
          "CreationDate": "2024-02-21T11:19:28.068684+01:00",_x000D_
          "LastRefreshDate": "2020-11-09T16:10:39.2395659+01:00",_x000D_
          "TotalRefreshCount": 4,_x000D_
          "CustomInfo": {}_x000D_
        }_x000D_
      },_x000D_
      "2003": {_x000D_
        "$type": "Inside.Core.Formula.Definition.DefinitionAC, Inside.Core.Formula",_x000D_
        "ID": 2003,_x000D_
        "Results": [_x000D_
          [_x000D_
            ""_x000D_
          ]_x000D_
        ],_x000D_
        "Statistics": {_x000D_
          "CreationDate": "2024-02-21T11:19:28.068684+01:00",_x000D_
          "LastRefreshDate": "2020-11-09T16:10:32.5921476+01:00",_x000D_
          "TotalRefreshCount": 3,_x000D_
          "CustomInfo": {}_x000D_
        }_x000D_
      },_x000D_
      "2004": {_x000D_
        "$type": "Inside.Core.Formula.Definition.DefinitionAC, Inside.Core.Formula",_x000D_
        "ID": 2004,_x000D_
        "Results": [_x000D_
          [_x000D_
            "Employé"_x000D_
          ]_x000D_
        ],_x000D_
        "Statistics": {_x000D_
          "CreationDate": "2024-02-21T11:19:28.068684+01:00",_x000D_
          "LastRefreshDate": "2020-11-09T16:10:39.3416582+01:00",_x000D_
          "TotalRefreshCount": 4,_x000D_
          "CustomInfo": {}_x000D_
        }_x000D_
      },_x000D_
      "2005": {_x000D_
        "$type": "Inside.Core.Formula.Definition.DefinitionAC, Inside.Core.Formula",_x000D_
        "ID": 2005,_x000D_
        "Results": [_x000D_
          [_x000D_
            ""_x000D_
          ]_x000D_
        ],_x000D_
        "Statistics": {_x000D_
          "CreationDate": "2024-02-21T11:19:28.068684+01:00",_x000D_
          "LastRefreshDate": "2020-11-09T16:10:32.5901544+01:00",_x000D_
          "TotalRefreshCount": 3,_x000D_
          "CustomInfo": {}_x000D_
        }_x000D_
      },_x000D_
      "2006": {_x000D_
        "$type": "Inside.Core.Formula.Definition.DefinitionAC, Inside.Core.Formula",_x000D_
        "ID": 2006,_x000D_
        "Results": [_x000D_
          [_x000D_
            "Employé"_x000D_
          ]_x000D_
        ],_x000D_
        "Statistics": {_x000D_
          "CreationDate": "2024-02-21T11:19:28.068684+01:00",_x000D_
          "LastRefreshDate": "2020-11-09T16:10:39.340658+01:00",_x000D_
          "TotalRefreshCount": 4,_x000D_
          "CustomInfo": {}_x000D_
        }_x000D_
      },_x000D_
      "2007": {_x000D_
        "$type": "Inside.Core.Formula.Definition.DefinitionAC, Inside.Core.Formula",_x000D_
        "ID": 2007,_x000D_
        "Results": [_x000D_
          [_x000D_
            31_x000D_
          ]_x000D_
        ],_x000D_
        "Statistics": {_x000D_
          "CreationDate": "2024-02-21T11:19:28.068684+01:00",_x000D_
          "LastRefreshDate": "2020-11-09T16:10:39.4286449+01:00",_x000D_
          "TotalRefreshCount": 4,_x000D_
          "CustomInfo": {}_x000D_
        }_x000D_
      },_x000D_
      "2008": {_x000D_
        "$type": "Inside.Core.Formula.Definition.DefinitionAC, Inside.Core.Formula",_x000D_
        "ID": 2008,_x000D_
        "Results": [_x000D_
          [_x000D_
            "300"_x000D_
          ]_x000D_
        ],_x000D_
        "Statistics": {_x000D_
          "CreationDate": "2024-02-21T11:19:28.070723+01:00",_x000D_
          "LastRefreshDate": "2020-11-09T16:10:41.5222037+01:00",_x000D_
          "TotalRefreshCount": 4,_x000D_
          "CustomInfo": {}_x000D_
        }_x000D_
      },_x000D_
      "2009": {_x000D_
        "$type": "Inside.Core.Formula.Definition.DefinitionAC, Inside.Core.Formula",_x000D_
        "ID": 2009,_x000D_
        "Results": [_x000D_
          [_x000D_
            "Catégorie 1"_x000D_
          ]_x000D_
        ],_x000D_
        "Statistics": {_x000D_
          "CreationDate": "2024-02-21T11:19:28.070723+01:00",_x000D_
          "LastRefreshDate": "2020-11-09T16:10:27.8731003+01:00",_x000D_
          "TotalRefreshCount": 3,_x000D_
          "CustomInfo": {}_x000D_
        }_x000D_
      },_x000D_
      "2010": {_x000D_
        "$type": "Inside.Core.Formula.Definition.DefinitionAC, Inside.Core.Formula",_x000D_
        "ID": 2010,_x000D_
        "Results": [_x000D_
          [_x000D_
            "250"_x000D_
          ]_x000D_
        ],_x000D_
        "Statistics": {_x000D_
          "CreationDate": "2024-02-21T11:19:28.0707333+01:00",_x000D_
          "LastRefreshDate": "2020-11-09T16:10:42.2721907+01:00",_x000D_
          "TotalRefreshCount": 4,_x000D_
          "CustomInfo": {}_x000D_
        }_x000D_
      },_x000D_
      "2011": {_x000D_
        "$type": "Inside.Core.Formula.Definition.DefinitionAC, Inside.Core.Formula",_x000D_
        "ID": 2011,_x000D_
        "Results": [_x000D_
          [_x000D_
            "200"_x000D_
          ]_x000D_
        ],_x000D_
        "Statistics": {_x000D_
          "CreationDate": "2024-02-21T11:19:28.0707333+01:00",_x000D_
          "LastRefreshDate": "2020-11-09T16:10:41.5212045+01:00",_x000D_
          "TotalRefreshCount": 4,_x000D_
          "CustomInfo": {}_x000D_
        }_x000D_
      },_x000D_
      "2012": {_x000D_
        "$type": "Inside.Core.Formula.Definition.DefinitionAC, Inside.Core.Formula",_x000D_
        "ID": 2012,_x000D_
        "Results": [_x000D_
          [_x000D_
            ""_x000D_
          ]_x000D_
        ],_x000D_
        "Statistics": {_x000D_
          "CreationDate": "2024-02-21T11:19:28.0707333+01:00",_x000D_
          "LastRefreshDate": "2020-11-09T16:10:27.8680718+01:00",_x000D_
          "TotalRefreshCount": 3,_x000D_
          "CustomInfo": {}_x000D_
        }_x000D_
      },_x000D_
      "2013": {_x000D_
        "$type": "Inside.Core.Formula.Definition.DefinitionAC, Inside.Core.Formula",_x000D_
        "ID": 2013,_x000D_
        "Results": [_x000D_
          [_x000D_
            31_x000D_
          ]_x000D_
        ],_x000D_
        "Statistics": {_x000D_
          "CreationDate": "2024-02-21T11:19:28.0707333+01:00",_x000D_
          "LastRefreshDate": "2020-11-09T16:10:40.6601909+01:00",_x000D_
          "TotalRefreshCount": 4,_x000D_
          "CustomInfo": {}_x000D_
        }_x000D_
      },_x000D_
      "2014": {_x000D_
        "$type": "Inside.Core.Formula.Definition.DefinitionAC, Inside.Core.Formula",_x000D_
        "ID": 2014,_x000D_
        "Results": [_x000D_
          [_x000D_
            "Employé"_x000D_
          ]_x000D_
        ],_x000D_
        "Statistics": {_x000D_
          "CreationDate": "2024-02-21T11:19:28.0707333+01:00",_x000D_
          "LastRefreshDate": "2020-11-09T16:10:41.1248861+01:00",_x000D_
          "TotalRefreshCount": 4,_x000D_
          "CustomInfo": {}_x000D_
        }_x000D_
      },_x000D_
      "2015": {_x000D_
        "$type": "Inside.Core.Formula.Definition.DefinitionAC, Inside.Core.Formula",_x000D_
        "ID": 2015,_x000D_
        "Results": [_x000D_
          [_x000D_
            ""_x000D_
          ]_x000D_
        ],_x000D_
        "Statistics": {_x000D_
          "CreationDate": "2024-02-21T11:19:28.0707333+01:00",_x000D_
          "LastRefreshDate": "2020-11-09T16:10:18.010403+01:00",_x000D_
          "TotalRefreshCount": 2,_x000D_
          "CustomInfo": {}_x000D_
        }_x000D_
      },_x000D_
      "2016": {_x000D_
        "$type": "Inside.Core.Formula.Definition.DefinitionAC, Inside.Core.Formula",_x000D_
        "ID": 2016,_x000D_
        "Results": [_x000D_
          [_x000D_
            ""_x000D_
          ]_x000D_
        ],_x000D_
        "Statistics": {_x000D_
          "CreationDate": "2024-02-21T11:19:28.0707333+01:00",_x000D_
          "LastRefreshDate": "2020-11-09T16:10:17.7311513+01:00",_x000D_
          "TotalRefreshCount": 2,_x000D_
          "CustomInfo": {}_x000D_
        }_x000D_
      },_x000D_
      "2017": {_x000D_
        "$type": "Inside.Core.Formula.Definition.DefinitionAC, Inside.Core.Formula",_x000D_
        "ID": 2017,_x000D_
        "Results": [_x000D_
          [_x000D_
            31_x000D_
          ]_x000D_
        ],_x000D_
        "Statistics": {_x000D_
          "CreationDate": "2024-02-21T11:19:28.0707333+01:00",_x000D_
          "LastRefreshDate": "2020-11-09T16:10:40.1958362+01:00",_x000D_
          "TotalRefreshCount": 4,_x000D_
          "CustomInfo": {}_x000D_
        }_x000D_
      },_x000D_
      "2018": {_x000D_
        "$type": "Inside.Core.Formula.Definition.DefinitionAC, Inside.Core.Formula",_x000D_
        "ID": 2018,_x000D_
        "Results": [_x000D_
          [_x000D_
            31_x000D_
          ]_x000D_
        ],_x000D_
        "Statistics": {_x000D_
          "CreationDate": "2024-02-21T11:19:28.0707333+01:00",_x000D_
          "LastRefreshDate": "2020-11-09T16:10:39.2236078+01:00",_x000D_
          "TotalRefreshCount": 4,_x000D_
          "CustomInfo": {}_x000D_
        }_x000D_
      },_x000D_
      "2019": {_x000D_
        "$type": "Inside.Core.Formula.Definition.DefinitionAC, Inside.Core.Formula",_x000D_
        "ID": 2019,_x000D_
        "Results": [_x000D_
          [_x000D_
            "1"_x000D_
          ]_x000D_
        ],_x000D_
        "Statistics": {_x000D_
          "CreationDate": "2024-02-21T11:19:28.0707333+01:00",_x000D_
          "LastRefreshDate": "2020-11-09T16:10:39.217623+01:00",_x000D_
          "TotalRefreshCount": 4,_x000D_
          "CustomInfo": {}_x000D_
        }_x000D_
      },_x000D_
      "2020": {_x000D_
        "$type": "Inside.Core.Formula.Definition.DefinitionAC, Inside.Core.Formula",_x000D_
        "ID": 2020,_x000D_
        "Results": [_x000D_
          [_x000D_
            "200"_x000D_
          ]_x000D_
        ],_x000D_
        "Statistics": {_x000D_
          "CreationDate": "2024-02-21T11:19:28.0707333+01:00",_x000D_
          "LastRefreshDate": "2020-11-09T16:10:41.7642693+01:00",_x000D_
          "TotalRefreshCount": 4,_x000D_
          "CustomInfo": {}_x000D_
        }_x000D_
      },_x000D_
      "2021": {_x000D_
        "$type": "Inside.Core.Formula.Definition.DefinitionAC, Inside.Core.Formula",_x000D_
        "ID": 2021,_x000D_
        "Results": [_x000D_
          [_x000D_
            "2"_x000D_
          ]_x000D_
        ],_x000D_
        "Statistics": {_x000D_
          "CreationDate": "2024-02-21T11:19:28.0707333+01:00",_x000D_
          "LastRefreshDate": "2020-11-09T16:10:40.5966604+01:00",_x000D_
          "TotalRefreshCount": 4,_x000D_
          "CustomInfo": {}_x000D_
        }_x000D_
      },_x000D_
      "2022": {_x000D_
        "$type": "Inside.Core.Formula.Definition.DefinitionAC, Inside.Core.Formula",_x000D_
        "ID": 2022,_x000D_
        "Results": [_x000D_
          [_x000D_
            "200"_x000D_
          ]_x000D_
        ],_x000D_
        "Statistics": {_x000D_
          "CreationDate": "2024-02-21T11:19:28.0707333+01:00",_x000D_
          "LastRefreshDate": "2020-11-09T16:10:42.2801698+01:00",_x000D_
          "TotalRefreshCount": 4,_x000D_
          "CustomInfo": {}_x000D_
        }_x000D_
      },_x000D_
      "2023": {_x000D_
        "$type": "Inside.Core.Formula.Definition.DefinitionAC, Inside.Core.Formula",_x000D_
        "ID": 2023,_x000D_
        "Results": [_x000D_
          [_x000D_
            "300"_x000D_
          ]_x000D_
        ],_x000D_
        "Statistics": {_x000D_
          "CreationDate": "2024-02-21T11:19:28.0707333+01:00",_x000D_
          "LastRefreshDate": "2020-11-09T16:10:41.7762441+01:00",_x000D_
          "TotalRefreshCount": 4,_x000D_
          "CustomInfo": {}_x000D_
        }_x000D_
      },_x000D_
      "2024": {_x000D_
        "$type": "Inside.Core.Formula.Definition.DefinitionAC, Inside.Core.Formula",_x000D_
        "ID": 2024,_x000D_
        "Results": [_x000D_
          [_x000D_
            "200"_x000D_
          ]_x000D_
        ],_x000D_
        "Statistics": {_x000D_
          "CreationDate": "2024-02-21T11:19:28.0707333+01:00",_x000D_
          "LastRefreshDate": "2020-11-09T16:10:41.0590465+01:00",_x000D_
          "TotalRefreshCount": 4,_x000D_
          "CustomInfo": {}_x000D_
        }_x000D_
      },_x000D_
      "2025": {_x000D_
        "$type": "Inside.Core.Formula.Definition.DefinitionAC, Inside.Core.Formula",_x000D_
        "ID": 2025,_x000D_
        "Results": [_x000D_
          [_x000D_
            "100"_x000D_
          ]_x000D_
        ],_x000D_
        "Statistics": {_x000D_
          "CreationDate": "2024-02-21T11:19:28.0707333+01:00",_x000D_
          "LastRefreshDate": "2020-11-09T16:10:41.7742536+01:00",_x000D_
          "TotalRefreshCount": 4,_x000D_
          "CustomInfo": {}_x000D_
        }_x000D_
      },_x000D_
      "2026": {_x000D_
        "$type": "Inside.Core.Formula.Definition.DefinitionAC, Inside.Core.Formula",_x000D_
        "ID": 2026,_x000D_
        "Results": [_x000D_
          [_x000D_
            "250"_x000D_
          ]_x000D_
        ],_x000D_
        "Statistics": {_x000D_
          "CreationDate": "2024-02-21T11:19:28.0707333+01:00",_x000D_
          "LastRefreshDate": "2020-11-09T16:10:41.0408562+01:00",_x000D_
          "TotalRefreshCount": 4,_x000D_
          "CustomInfo": {}_x000D_
        }_x000D_
      },_x000D_
      "2027": {_x000D_
        "$type": "Inside.Core.Formula.Definition.DefinitionAC, Inside.Core.Formula",_x000D_
        "ID": 2027,_x000D_
        "Results": [_x000D_
          [_x000D_
            "200"_x000D_
          ]_x000D_
        ],_x000D_
        "Statistics": {_x000D_
          "CreationDate": "2024-02-21T11:19:28.0707333+01:00",_x000D_
          "LastRefreshDate": "2020-11-09T16:10:41.7722822+01:00",_x000D_
          "TotalRefreshCount": 4,_x000D_
          "CustomInfo": {}_x000D_
        }_x000D_
      },_x000D_
      "2028": {_x000D_
        "$type": "Inside.Core.Formula.Definition.DefinitionAC, Inside.Core.Formula",_x000D_
        "ID": 2028,_x000D_
        "Results": [_x000D_
          [_x000D_
            "200"_x000D_
          ]_x000D_
        ],_x000D_
        "Statistics": {_x000D_
          "CreationDate": "2024-02-21T11:19:28.0707333+01:00",_x000D_
          "LastRefreshDate": "2020-11-09T16:10:41.0388557+01:00",_x000D_
          "TotalRefreshCount": 4,_x000D_
          "CustomInfo": {}_x000D_
        }_x000D_
      },_x000D_
      "2029": {_x000D_
        "$type": "Inside.Core.Formula.Definition.DefinitionAC, Inside.Core.Formula",_x000D_
        "ID": 2029,_x000D_
        "Results": [_x000D_
          [_x000D_
            "150"_x000D_
          ]_x000D_
        ],_x000D_
        "Statistics": {_x000D_
          "CreationDate": "2024-02-21T11:19:28.0707333+01:00",_x000D_
          "LastRefreshDate": "2020-11-09T16:10:41.7712522+01:00",_x000D_
          "TotalRefreshCount": 4,_x000D_
          "CustomInfo": {}_x000D_
        }_x000D_
      },_x000D_
      "2030": {_x000D_
        "$type": "Inside.Core.Formula.Definition.DefinitionAC, Inside.Core.Formula",_x000D_
        "ID": 2030,_x000D_
        "Results": [_x000D_
          [_x000D_
            "150"_x000D_
          ]_x000D_
        ],_x000D_
        "Statistics": {_x000D_
          "CreationDate": "2024-02-21T11:19:28.0707333+01:00",_x000D_
          "LastRefreshDate": "2020-11-09T16:10:41.0368617+01:00",_x000D_
          "TotalRefreshCount": 4,_x000D_
          "CustomInfo": {}_x000D_
        }_x000D_
      },_x000D_
      "2031": {_x000D_
        "$type": "Inside.Core.Formula.Definition.DefinitionAC, Inside.Core.Formula",_x000D_
        "ID": 2031,_x000D_
        "Results": [_x000D_
          [_x000D_
            "100"_x000D_
          ]_x000D_
        ],_x000D_
        "Statistics": {_x000D_
          "CreationDate": "2024-02-21T11:19:28.0707333+01:00",_x000D_
          "LastRefreshDate": "2020-11-09T16:10:41.7672616+01:00",_x000D_
          "TotalRefreshCount": 4,_x000D_
          "CustomInfo": {}_x000D_
        }_x000D_
      },_x000D_
      "2032": {_x000D_
        "$type": "Inside.Core.Formula.Definition.DefinitionAC, Inside.Core.Formula",_x000D_
        "ID": 2032,_x000D_
        "Results": [_x000D_
          [_x000D_
            "Catégorie 3"_x000D_
          ]_x000D_
        ],_x000D_
        "Statistics": {_x000D_
          "CreationDate": "2024-02-21T11:19:28.0707333+01:00",_x000D_
          "LastRefreshDate": "2020-11-09T16:10:30.1808935+01:00",_x000D_
          "TotalRefreshCount": 3,_x000D_
          "CustomInfo": {}_x000D_
        }_x000D_
      },_x000D_
      "2033": {_x000D_
        "$type": "Inside.Core.Formula.Definition.DefinitionAC, Inside.Core.Formula",_x000D_
        "ID": 2033,_x000D_
        "Results": [_x000D_
          [_x000D_
            "1"_x000D_
          ]_x000D_
        ],_x000D_
        "Statistics": {_x000D_
          "CreationDate": "2024-02-21T11:19:28.0707333+01:00",_x000D_
          "LastRefreshDate": "2020-11-09T16:10:40.5668243+01:00",_x000D_
          "TotalRefreshCount": 4,_x000D_
          "CustomInfo": {}_x000D_
        }_x000D_
      },_x000D_
      "2034": {_x000D_
        "$type": "Inside.Core.Formula.Definition.DefinitionAC, Inside.Core.Formula",_x000D_
        "ID": 2034,_x000D_
        "Results": [_x000D_
          [_x000D_
            "300"_x000D_
          ]_x000D_
        ],_x000D_
        "Statistics": {_x000D_
          "CreationDate": "2024-02-21T11:19:28.0707333+01:00",_x000D_
          "LastRefreshDate": "2020-11-09T16:10:41.0338436+01:00",_x000D_
          "TotalRefreshCount": 4,_x000D_
          "CustomInfo": {}_x000D_
        }_x000D_
      },_x000D_
      "2035": {_x000D_
        "$type": "Inside.Core.Formula.Definition.DefinitionAC, Inside.Core.Formula",_x000D_
        "ID": 2035,_x000D_
        "Results": [_x000D_
          [_x000D_
            "250"_x000D_
          ]_x000D_
        ],_x000D_
        "Statistics": {_x000D_
          "CreationDate": "2024-02-21T11:19:28.0707333+01:00",_x000D_
          "LastRefreshDate": "2020-11-09T16:10:42.488578+01:00",_x000D_
          "TotalRefreshCount": 4,_x000D_
          "CustomInfo": {}_x000D_
        }_x000D_
      },_x000D_
      "2036": {_x000D_
        "$type": "Inside.Core.Formula.Definition.DefinitionAC, Inside.Core.Formula",_x000D_
        "ID": 2036,_x000D_
        "Results": [_x000D_
          [_x000D_
            "Catégorie 3"_x000D_
          ]_x000D_
        ],_x000D_
        "Statistics": {_x000D_
          "CreationDate": "2024-02-21T11:19:28.0707333+01:00",_x000D_
          "LastRefreshDate": "2020-11-09T16:10:35.7779194+01:00",_x000D_
          "TotalRefreshCount": 3,_x000D_
          "CustomInfo": {}_x000D_
        }_x000D_
      },_x000D_
      "2037": {_x000D_
        "$type": "Inside.Core.Formula.Definition.DefinitionAC, Inside.Core.Formula",_x000D_
        "ID": 2037,_x000D_
        "Results": [_x000D_
          [_x000D_
            "Catégorie 1"_x000D_
          ]_x000D_
        ],_x000D_
        "Statistics": {_x000D_
          "CreationDate": "2024-02-21T11:19:28.0707333+01:00",_x000D_
          "LastRefreshDate": "2020-11-09T16:10:35.5398286+01:00",_x000D_
          "TotalRefreshCount": 3,_x000D_
          "CustomInfo": {}_x000D_
        }_x000D_
      },_x000D_
      "2038": {_x000D_
        "$type": "Inside.Core.Formula.Definition.DefinitionAC, Inside.Core.Formula",_x000D_
        "ID": 2038,_x000D_
        "Results": [_x000D_
          [_x000D_
            "2"_x000D_
          ]_x000D_
        ],_x000D_
        "Statistics": {_x000D_
          "CreationDate": "2024-02-21T11:19:28.0707333+01:00",_x000D_
          "LastRefreshDate": "2020-11-09T16:10:39.219618+01:00",_x000D_
          "TotalRefreshCount": 4</t>
  </si>
  <si>
    <t xml:space="preserve">,_x000D_
          "CustomInfo": {}_x000D_
        }_x000D_
      },_x000D_
      "2039": {_x000D_
        "$type": "Inside.Core.Formula.Definition.DefinitionAC, Inside.Core.Formula",_x000D_
        "ID": 2039,_x000D_
        "Results": [_x000D_
          [_x000D_
            "200"_x000D_
          ]_x000D_
        ],_x000D_
        "Statistics": {_x000D_
          "CreationDate": "2024-02-21T11:19:28.0707333+01:00",_x000D_
          "LastRefreshDate": "2020-11-09T16:10:41.7662658+01:00",_x000D_
          "TotalRefreshCount": 4,_x000D_
          "CustomInfo": {}_x000D_
        }_x000D_
      },_x000D_
      "2040": {_x000D_
        "$type": "Inside.Core.Formula.Definition.DefinitionAC, Inside.Core.Formula",_x000D_
        "ID": 2040,_x000D_
        "Results": [_x000D_
          [_x000D_
            "Catégorie 1"_x000D_
          ]_x000D_
        ],_x000D_
        "Statistics": {_x000D_
          "CreationDate": "2024-02-21T11:19:28.0707333+01:00",_x000D_
          "LastRefreshDate": "2020-11-09T16:10:30.1789016+01:00",_x000D_
          "TotalRefreshCount": 3,_x000D_
          "CustomInfo": {}_x000D_
        }_x000D_
      },_x000D_
      "2041": {_x000D_
        "$type": "Inside.Core.Formula.Definition.DefinitionAC, Inside.Core.Formula",_x000D_
        "ID": 2041,_x000D_
        "Results": [_x000D_
          [_x000D_
            "2"_x000D_
          ]_x000D_
        ],_x000D_
        "Statistics": {_x000D_
          "CreationDate": "2024-02-21T11:19:28.0707333+01:00",_x000D_
          "LastRefreshDate": "2020-11-09T16:10:41.6198499+01:00",_x000D_
          "TotalRefreshCount": 4,_x000D_
          "CustomInfo": {}_x000D_
        }_x000D_
      },_x000D_
      "2042": {_x000D_
        "$type": "Inside.Core.Formula.Definition.DefinitionAC, Inside.Core.Formula",_x000D_
        "ID": 2042,_x000D_
        "Results": [_x000D_
          [_x000D_
            "250"_x000D_
          ]_x000D_
        ],_x000D_
        "Statistics": {_x000D_
          "CreationDate": "2024-02-21T11:19:28.0707333+01:00",_x000D_
          "LastRefreshDate": "2020-11-09T16:10:41.0327304+01:00",_x000D_
          "TotalRefreshCount": 4,_x000D_
          "CustomInfo": {}_x000D_
        }_x000D_
      },_x000D_
      "2043": {_x000D_
        "$type": "Inside.Core.Formula.Definition.DefinitionAC, Inside.Core.Formula",_x000D_
        "ID": 2043,_x000D_
        "Results": [_x000D_
          [_x000D_
            31_x000D_
          ]_x000D_
        ],_x000D_
        "Statistics": {_x000D_
          "CreationDate": "2024-02-21T11:19:28.0707333+01:00",_x000D_
          "LastRefreshDate": "2020-11-09T16:10:39.9828282+01:00",_x000D_
          "TotalRefreshCount": 4,_x000D_
          "CustomInfo": {}_x000D_
        }_x000D_
      },_x000D_
      "2044": {_x000D_
        "$type": "Inside.Core.Formula.Definition.DefinitionAC, Inside.Core.Formula",_x000D_
        "ID": 2044,_x000D_
        "Results": [_x000D_
          [_x000D_
            31_x000D_
          ]_x000D_
        ],_x000D_
        "Statistics": {_x000D_
          "CreationDate": "2024-02-21T11:19:28.0707333+01:00",_x000D_
          "LastRefreshDate": "2020-11-09T16:10:43.1963865+01:00",_x000D_
          "TotalRefreshCount": 4,_x000D_
          "CustomInfo": {}_x000D_
        }_x000D_
      },_x000D_
      "2045": {_x000D_
        "$type": "Inside.Core.Formula.Definition.DefinitionAC, Inside.Core.Formula",_x000D_
        "ID": 2045,_x000D_
        "Results": [_x000D_
          [_x000D_
            "Employé"_x000D_
          ]_x000D_
        ],_x000D_
        "Statistics": {_x000D_
          "CreationDate": "2024-02-21T11:19:28.0707333+01:00",_x000D_
          "LastRefreshDate": "2020-11-09T16:10:39.3567442+01:00",_x000D_
          "TotalRefreshCount": 4,_x000D_
          "CustomInfo": {}_x000D_
        }_x000D_
      },_x000D_
      "2046": {_x000D_
        "$type": "Inside.Core.Formula.Definition.DefinitionAC, Inside.Core.Formula",_x000D_
        "ID": 2046,_x000D_
        "Results": [_x000D_
          [_x000D_
            "Ingénieur et cadre"_x000D_
          ]_x000D_
        ],_x000D_
        "Statistics": {_x000D_
          "CreationDate": "2024-02-21T11:19:28.0707333+01:00",_x000D_
          "LastRefreshDate": "2020-11-09T16:10:39.8321036+01:00",_x000D_
          "TotalRefreshCount": 4,_x000D_
          "CustomInfo": {}_x000D_
        }_x000D_
      },_x000D_
      "2047": {_x000D_
        "$type": "Inside.Core.Formula.Definition.DefinitionAC, Inside.Core.Formula",_x000D_
        "ID": 2047,_x000D_
        "Results": [_x000D_
          [_x000D_
            "Ingénieur et cadre"_x000D_
          ]_x000D_
        ],_x000D_
        "Statistics": {_x000D_
          "CreationDate": "2024-02-21T11:19:28.0707333+01:00",_x000D_
          "LastRefreshDate": "2020-11-09T16:10:41.5918436+01:00",_x000D_
          "TotalRefreshCount": 4,_x000D_
          "CustomInfo": {}_x000D_
        }_x000D_
      },_x000D_
      "2048": {_x000D_
        "$type": "Inside.Core.Formula.Definition.DefinitionAC, Inside.Core.Formula",_x000D_
        "ID": 2048,_x000D_
        "Results": [_x000D_
          [_x000D_
            "Employé"_x000D_
          ]_x000D_
        ],_x000D_
        "Statistics": {_x000D_
          "CreationDate": "2024-02-21T11:19:28.0707333+01:00",_x000D_
          "LastRefreshDate": "2020-11-09T16:10:41.5908443+01:00",_x000D_
          "TotalRefreshCount": 4,_x000D_
          "CustomInfo": {}_x000D_
        }_x000D_
      },_x000D_
      "2049": {_x000D_
        "$type": "Inside.Core.Formula.Definition.DefinitionAC, Inside.Core.Formula",_x000D_
        "ID": 2049,_x000D_
        "Results": [_x000D_
          [_x000D_
            "Catégorie 3"_x000D_
          ]_x000D_
        ],_x000D_
        "Statistics": {_x000D_
          "CreationDate": "2024-02-21T11:19:28.0707333+01:00",_x000D_
          "LastRefreshDate": "2020-11-09T16:10:32.5943142+01:00",_x000D_
          "TotalRefreshCount": 3,_x000D_
          "CustomInfo": {}_x000D_
        }_x000D_
      },_x000D_
      "2050": {_x000D_
        "$type": "Inside.Core.Formula.Definition.DefinitionAC, Inside.Core.Formula",_x000D_
        "ID": 2050,_x000D_
        "Results": [_x000D_
          [_x000D_
            "300"_x000D_
          ]_x000D_
        ],_x000D_
        "Statistics": {_x000D_
          "CreationDate": "2024-02-21T11:19:28.0707333+01:00",_x000D_
          "LastRefreshDate": "2020-11-09T16:10:41.769256+01:00",_x000D_
          "TotalRefreshCount": 4,_x000D_
          "CustomInfo": {}_x000D_
        }_x000D_
      },_x000D_
      "2051": {_x000D_
        "$type": "Inside.Core.Formula.Definition.DefinitionAC, Inside.Core.Formula",_x000D_
        "ID": 2051,_x000D_
        "Results": [_x000D_
          [_x000D_
            "Ingénieur et cadre"_x000D_
          ]_x000D_
        ],_x000D_
        "Statistics": {_x000D_
          "CreationDate": "2024-02-21T11:19:28.0707333+01:00",_x000D_
          "LastRefreshDate": "2020-11-09T16:10:39.1248906+01:00",_x000D_
          "TotalRefreshCount": 4,_x000D_
          "CustomInfo": {}_x000D_
        }_x000D_
      },_x000D_
      "2052": {_x000D_
        "$type": "Inside.Core.Formula.Definition.DefinitionAC, Inside.Core.Formula",_x000D_
        "ID": 2052,_x000D_
        "Results": [_x000D_
          [_x000D_
            31_x000D_
          ]_x000D_
        ],_x000D_
        "Statistics": {_x000D_
          "CreationDate": "2024-02-21T11:19:28.0707333+01:00",_x000D_
          "LastRefreshDate": "2020-11-09T16:10:39.4266799+01:00",_x000D_
          "TotalRefreshCount": 4,_x000D_
          "CustomInfo": {}_x000D_
        }_x000D_
      },_x000D_
      "2053": {_x000D_
        "$type": "Inside.Core.Formula.Definition.DefinitionAC, Inside.Core.Formula",_x000D_
        "ID": 2053,_x000D_
        "Results": [_x000D_
          [_x000D_
            31_x000D_
          ]_x000D_
        ],_x000D_
        "Statistics": {_x000D_
          "CreationDate": "2024-02-21T11:19:28.0707333+01:00",_x000D_
          "LastRefreshDate": "2020-11-09T16:10:41.3423936+01:00",_x000D_
          "TotalRefreshCount": 4,_x000D_
          "CustomInfo": {}_x000D_
        }_x000D_
      },_x000D_
      "2054": {_x000D_
        "$type": "Inside.Core.Formula.Definition.DefinitionAC, Inside.Core.Formula",_x000D_
        "ID": 2054,_x000D_
        "Results": [_x000D_
          [_x000D_
            31_x000D_
          ]_x000D_
        ],_x000D_
        "Statistics": {_x000D_
          "CreationDate": "2024-02-21T11:19:28.0707333+01:00",_x000D_
          "LastRefreshDate": "2020-11-09T16:10:39.0255931+01:00",_x000D_
          "TotalRefreshCount": 4,_x000D_
          "CustomInfo": {}_x000D_
        }_x000D_
      },_x000D_
      "2055": {_x000D_
        "$type": "Inside.Core.Formula.Definition.DefinitionAC, Inside.Core.Formula",_x000D_
        "ID": 2055,_x000D_
        "Results": [_x000D_
          [_x000D_
            "Employé"_x000D_
          ]_x000D_
        ],_x000D_
        "Statistics": {_x000D_
          "CreationDate": "2024-02-21T11:19:28.0707333+01:00",_x000D_
          "LastRefreshDate": "2020-11-09T16:10:39.5296473+01:00",_x000D_
          "TotalRefreshCount": 4,_x000D_
          "CustomInfo": {}_x000D_
        }_x000D_
      },_x000D_
      "2056": {_x000D_
        "$type": "Inside.Core.Formula.Definition.DefinitionAC, Inside.Core.Formula",_x000D_
        "ID": 2056,_x000D_
        "Results": [_x000D_
          [_x000D_
            "Ingénieur et cadre"_x000D_
          ]_x000D_
        ],_x000D_
        "Statistics": {_x000D_
          "CreationDate": "2024-02-21T11:19:28.0707333+01:00",_x000D_
          "LastRefreshDate": "2020-11-09T16:10:39.3537521+01:00",_x000D_
          "TotalRefreshCount": 4,_x000D_
          "CustomInfo": {}_x000D_
        }_x000D_
      },_x000D_
      "2057": {_x000D_
        "$type": "Inside.Core.Formula.Definition.DefinitionAC, Inside.Core.Formula",_x000D_
        "ID": 2057,_x000D_
        "Results": [_x000D_
          [_x000D_
            "Employé"_x000D_
          ]_x000D_
        ],_x000D_
        "Statistics": {_x000D_
          "CreationDate": "2024-02-21T11:19:28.0707333+01:00",_x000D_
          "LastRefreshDate": "2020-11-09T16:10:39.3507599+01:00",_x000D_
          "TotalRefreshCount": 4,_x000D_
          "CustomInfo": {}_x000D_
        }_x000D_
      },_x000D_
      "2058": {_x000D_
        "$type": "Inside.Core.Formula.Definition.DefinitionAC, Inside.Core.Formula",_x000D_
        "ID": 2058,_x000D_
        "Results": [_x000D_
          [_x000D_
            "Ingénieur et cadre"_x000D_
          ]_x000D_
        ],_x000D_
        "Statistics": {_x000D_
          "CreationDate": "2024-02-21T11:19:28.0707333+01:00",_x000D_
          "LastRefreshDate": "2020-11-09T16:10:42.5930657+01:00",_x000D_
          "TotalRefreshCount": 4,_x000D_
          "CustomInfo": {}_x000D_
        }_x000D_
      },_x000D_
      "2059": {_x000D_
        "$type": "Inside.Core.Formula.Definition.DefinitionAC, Inside.Core.Formula",_x000D_
        "ID": 2059,_x000D_
        "Results": [_x000D_
          [_x000D_
            "Employé"_x000D_
          ]_x000D_
        ],_x000D_
        "Statistics": {_x000D_
          "CreationDate": "2024-02-21T11:19:28.0707333+01:00",_x000D_
          "LastRefreshDate": "2020-11-09T16:10:39.3477699+01:00",_x000D_
          "TotalRefreshCount": 4,_x000D_
          "CustomInfo": {}_x000D_
        }_x000D_
      },_x000D_
      "2060": {_x000D_
        "$type": "Inside.Core.Formula.Definition.DefinitionAC, Inside.Core.Formula",_x000D_
        "ID": 2060,_x000D_
        "Results": [_x000D_
          [_x000D_
            "Catégorie 2"_x000D_
          ]_x000D_
        ],_x000D_
        "Statistics": {_x000D_
          "CreationDate": "2024-02-21T11:19:28.0707333+01:00",_x000D_
          "LastRefreshDate": "2020-11-09T16:10:32.5881458+01:00",_x000D_
          "TotalRefreshCount": 3,_x000D_
          "CustomInfo": {}_x000D_
        }_x000D_
      },_x000D_
      "2061": {_x000D_
        "$type": "Inside.Core.Formula.Definition.DefinitionAC, Inside.Core.Formula",_x000D_
        "ID": 2061,_x000D_
        "Results": [_x000D_
          [_x000D_
            "Catégorie 3"_x000D_
          ]_x000D_
        ],_x000D_
        "Statistics": {_x000D_
          "CreationDate": "2024-02-21T11:19:28.0707333+01:00",_x000D_
          "LastRefreshDate": "2020-11-09T16:10:18.0163876+01:00",_x000D_
          "TotalRefreshCount": 2,_x000D_
          "CustomInfo": {}_x000D_
        }_x000D_
      },_x000D_
      "2062": {_x000D_
        "$type": "Inside.Core.Formula.Definition.DefinitionAC, Inside.Core.Formula",_x000D_
        "ID": 2062,_x000D_
        "Results": [_x000D_
          [_x000D_
            "Catégorie 1"_x000D_
          ]_x000D_
        ],_x000D_
        "Statistics": {_x000D_
          "CreationDate": "2024-02-21T11:19:28.0707333+01:00",_x000D_
          "LastRefreshDate": "2020-11-09T16:10:32.5861258+01:00",_x000D_
          "TotalRefreshCount": 3,_x000D_
          "CustomInfo": {}_x000D_
        }_x000D_
      },_x000D_
      "2063": {_x000D_
        "$type": "Inside.Core.Formula.Definition.DefinitionAC, Inside.Core.Formula",_x000D_
        "ID": 2063,_x000D_
        "Results": [_x000D_
          [_x000D_
            "Catégorie 1"_x000D_
          ]_x000D_
        ],_x000D_
        "Statistics": {_x000D_
          "CreationDate": "2024-02-21T11:19:28.0707333+01:00",_x000D_
          "LastRefreshDate": "2020-11-09T16:10:35.7809131+01:00",_x000D_
          "TotalRefreshCount": 3,_x000D_
          "CustomInfo": {}_x000D_
        }_x000D_
      },_x000D_
      "2064": {_x000D_
        "$type": "Inside.Core.Formula.Definition.DefinitionAC, Inside.Core.Formula",_x000D_
        "ID": 2064,_x000D_
        "Results": [_x000D_
          [_x000D_
            ""_x000D_
          ]_x000D_
        ],_x000D_
        "Statistics": {_x000D_
          "CreationDate": "2024-02-21T11:19:28.0707333+01:00",_x000D_
          "LastRefreshDate": "2020-11-09T16:10:32.5841304+01:00",_x000D_
          "TotalRefreshCount": 3,_x000D_
          "CustomInfo": {}_x000D_
        }_x000D_
      },_x000D_
      "2065": {_x000D_
        "$type": "Inside.Core.Formula.Definition.DefinitionAC, Inside.Core.Formula",_x000D_
        "ID": 2065,_x000D_
        "Results": [_x000D_
          [_x000D_
            ""_x000D_
          ]_x000D_
        ],_x000D_
        "Statistics": {_x000D_
          "CreationDate": "2024-02-21T11:19:28.0707333+01:00",_x000D_
          "LastRefreshDate": "2020-11-09T16:10:18.0143937+01:00",_x000D_
          "TotalRefreshCount": 2,_x000D_
          "CustomInfo": {}_x000D_
        }_x000D_
      },_x000D_
      "2066": {_x000D_
        "$type": "Inside.Core.Formula.Definition.DefinitionAC, Inside.Core.Formula",_x000D_
        "ID": 2066,_x000D_
        "Results": [_x000D_
          [_x000D_
            ""_x000D_
          ]_x000D_
        ],_x000D_
        "Statistics": {_x000D_
          "CreationDate": "2024-02-21T11:19:28.0707333+01:00",_x000D_
          "LastRefreshDate": "2020-11-09T16:10:32.5811388+01:00",_x000D_
          "TotalRefreshCount": 3,_x000D_
          "CustomInfo": {}_x000D_
        }_x000D_
      },_x000D_
      "2067": {_x000D_
        "$type": "Inside.Core.Formula.Definition.DefinitionAC, Inside.Core.Formula",_x000D_
        "ID": 2067,_x000D_
        "Results": [_x000D_
          [_x000D_
            "Catégorie 1"_x000D_
          ]_x000D_
        ],_x000D_
        "Statistics": {_x000D_
          "CreationDate": "2024-02-21T11:19:28.0707333+01:00",_x000D_
          "LastRefreshDate": "2020-11-09T16:10:35.7799149+01:00",_x000D_
          "TotalRefreshCount": 3,_x000D_
          "CustomInfo": {}_x000D_
        }_x000D_
      },_x000D_
      "2068": {_x000D_
        "$type": "Inside.Core.Formula.Definition.DefinitionAC, Inside.Core.Formula",_x000D_
        "ID": 2068,_x000D_
        "Results": [_x000D_
          [_x000D_
            "250"_x000D_
          ]_x000D_
        ],_x000D_
        "Statistics": {_x000D_
          "CreationDate": "2024-02-21T11:19:28.0707333+01:00",_x000D_
          "LastRefreshDate": "2020-11-09T16:10:41.0358655+01:00",_x000D_
          "TotalRefreshCount": 4,_x000D_
          "CustomInfo": {}_x000D_
        }_x000D_
      },_x000D_
      "2069": {_x000D_
        "$type": "Inside.Core.Formula.Definition.DefinitionAC, Inside.Core.Formula",_x000D_
        "ID": 2069,_x000D_
        "Results": [_x000D_
          [_x000D_
            "3"_x000D_
          ]_x000D_
        ],_x000D_
        "Statistics": {_x000D_
          "CreationDate": "2024-02-21T11:19:28.0707333+01:00",_x000D_
          "LastRefreshDate": "2020-11-09T16:10:39.2206153+01:00",_x000D_
          "TotalRefreshCount": 4,_x000D_
          "CustomInfo": {}_x000D_
        }_x000D_
      },_x000D_
      "2070": {_x000D_
        "$type": "Inside.Core.Formula.Definition.DefinitionAC, Inside.Core.Formula",_x000D_
        "ID": 2070,_x000D_
        "Results": [_x000D_
          [_x000D_
            ""_x000D_
          ]_x000D_
        ],_x000D_
        "Statistics": {_x000D_
          "CreationDate": "2024-02-21T11:19:28.0707333+01:00",_x000D_
          "LastRefreshDate": "2020-11-09T16:10:32.5761508+01:00",_x000D_
          "TotalRefreshCount": 3,_x000D_
          "CustomInfo": {}_x000D_
        }_x000D_
      },_x000D_
      "2071": {_x000D_
        "$type": "Inside.Core.Formula.Definition.DefinitionAC, Inside.Core.Formula",_x000D_
        "ID": 2071,_x000D_
        "Results": [_x000D_
          [_x000D_
            31_x000D_
          ]_x000D_
        ],_x000D_
        "Statistics": {_x000D_
          "CreationDate": "2024-02-21T11:19:28.0707333+01:00",_x000D_
          "LastRefreshDate": "2020-11-09T16:10:39.676626+01:00",_x000D_
          "TotalRefreshCount": 4,_x000D_
          "CustomInfo": {}_x000D_
        }_x000D_
      },_x000D_
      "2072": {_x000D_
        "$type": "Inside.Core.Formula.Definition.DefinitionAC, Inside.Core.Formula",_x000D_
        "ID": 2072,_x000D_
        "Results": [_x000D_
          [_x000D_
            "Employé"_x000D_
          ]_x000D_
        ],_x000D_
        "Statistics": {_x000D_
          "CreationDate": "2024-02-21T11:19:28.0707333+01:00",_x000D_
          "LastRefreshDate": "2020-11-09T16:10:39.3306769+01:00",_x000D_
          "TotalRefreshCount": 4,_x000D_
          "CustomInfo": {}_x000D_
        }_x000D_
      },_x000D_
      "2073": {_x000D_
        "$type": "Inside.Core.Formula.Definition.DefinitionAC, Inside.Core.Formula",_x000D_
        "ID": 2073,_x000D_
        "Results": [_x000D_
          [_x000D_
            "3"_x000D_
          ]_x000D_
        ],_x000D_
        "Statistics": {_x000D_
          "CreationDate": "2024-02-21T11:19:28.0707333+01:00",_x000D_
          "LastRefreshDate": "2020-11-09T16:10:40.32721+01:00",_x000D_
          "TotalRefreshCount": 4,_x000D_
          "CustomInfo": {}_x000D_
        }_x000D_
      },_x000D_
      "2074": {_x000D_
        "$type": "Inside.Core.Formula.Definition.DefinitionAC, Inside.Core.Formula",_x000D_
        "ID": 2074,_x000D_
        "Results": [_x000D_
          [_x000D_
            "Ingénieur et cadre"_x000D_
          ]_x000D_
        ],_x000D_
        "Statistics": {_x000D_
          "CreationDate": "2024-02-21T11:19:28.0707333+01:00",_x000D_
          "LastRefreshDate": "2020-11-09T16:10:41.3589321+01:00",_x000D_
          "TotalRefreshCount": 4,_x000D_
          "CustomInfo": {}_x000D_
        }_x000D_
      },_x000D_
      "2075": {_x000D_
        "$type": "Inside.Core.Formula.Definition.DefinitionAC, Inside.Core.Formula",_x000D_
        "ID": 2075,_x000D_
        "Results": [_x000D_
          [_x000D_
            "2"_x000D_
          ]_x000D_
        ],_x000D_
        "Statistics": {_x000D_
          "CreationDate": "2024-02-21T11:19:28.0707333+01:00",_x000D_
          "LastRefreshDate": "2020-11-09T16:10:40.1020081+01:00",_x000D_
          "TotalRefreshCount": 4,_x000D_
          "CustomInfo": {}_x000D_
        }_x000D_
      },_x000D_
      "2076": {_x000D_
        "$type": "Inside.Core.Formula.Definition.DefinitionAC, Inside.Core.Formula",_x000D_
        "ID": 2076,_x000D_
        "Results": [_x000D_
          [_x000D_
            "2"_x000D_
          ]_x000D_
        ],_x000D_
        "Statistics": {_x000D_
          "CreationDate": "2024-02-21T11:19:28.0707333+01:00",_x000D_
          "LastRefreshDate": "2020-11-09T16:10:39.4196998+01:00",_x000D_
          "TotalRefreshCount": 4,_x000D_
          "CustomInfo": {}_x000D_
        }_x000D_
      },_x000D_
      "2077": {_x000D_
        "$type": "Inside.Core.Formula.Definition.DefinitionAC, Inside.Core.Formula",_x000D_
        "ID": 2077,_x000D_
        "Results": [_x000D_
          [_x000D_
            "Employé"_x000D_
          ]_x000D_
        ],_x000D_
        "Statistics": {_x000D_
          "CreationDate": "2024-02-21T11:19:28.0707333+01:00",_x000D_
          "LastRefreshDate": "2020-11-09T16:10:40.0321419+01:00",_x000D_
          "TotalRefreshCount": 4,_x000D_
          "CustomInfo": {}_x000D_
        }_x000D_
      },_x000D_
      "2078": {_x000D_
        "$type": "Inside.Core.Formula.Definition.DefinitionAC, Inside.Core.Formula",_x000D_
        "ID": 2078,_x000D_
        "Results": [_x000D_
          [_x000D_
            "Catégorie 1"_x000D_
          ]_x000D_
        ],_x000D_
        "Statistics": {_x000D_
          "CreationDate": "2024-02-21T11:19:28.0707333+01:00",_x000D_
          "LastRefreshDate": "2020-11-09T16:10:32.5731591+01:00",_x000D_
          "TotalRefreshCount": 3,_x000D_
          "CustomInfo": {}_x000D_
        }_x000D_
      },_x000D_
      "2079": {_x000D_
        "$type": "Inside.Core.Formula.Definition.DefinitionAC, Inside.Core.Formula",_x000D_
        "ID": 2079,_x000D_
        "Results": [_x000D_
          [_x000D_
            31_x000D_
          ]_x000D_
        ],_x000D_
        "Statistics": {_x000D_
          "CreationDate": "2024-02-21T11:19:28.0707333+01:00",_x000D_
          "LastRefreshDate": "2020-11-09T16:10:39.6746324+01:00",_x000D_
          "TotalRefreshCount": 4,_x000D_
          "CustomInfo": {}_x000D_
        }_x000D_
      },_x000D_
      "2080": {_x000D_
        "$type": "Inside.Core.Formula.Definition.DefinitionAC, Inside.Core.Formula",_x000D_
        "ID": 2080,_x000D_
        "Results": [_x000D_
          [_x000D_
            "Employé"_x000D_
          ]_x000D_
        ],_x000D_
        "Statistics": {_x000D_
          "CreationDate": "2024-02-21T11:19:28.0707333+01:00",_x000D_
          "LastRefreshDate": "2020-11-09T16:10:39.3286861+01:00",_x000D_
          "TotalRefreshCount": 4,_x000D_
          "CustomInfo": {}_x000D_
        }_x000D_
      },_x000D_
      "2081": {_x000D_
        "$type": "Inside.Core.Formula.Definition.DefinitionAC, Inside.Core.Formula",_x000D_
        "ID": 2081,_x000D_
        "Results": [_x000D_
          [_x000D_
            "2"_x000D_
          ]_x000D_
        ],_x000D_
        "Statistics": {_x000D_
          "CreationDate": "2024-02-21T11:19:28.0707333+01:00",_x000D_
          "LastRefreshDate": "2020-11-09T16:10:40.7847807+01:00",_x000D_
          "TotalRefreshCount": 4,_x000D_
          "CustomInfo": {}_x000D_
        }_x000D_
      },_x000D_
      "2082": {_x000D_
        "$type": "Inside.Core.Formula.Definition.DefinitionAC, Inside.Core.Formula",_x000D_
        "ID": 2082,_x000D_
        "Results": [_x000D_
          [_x000D_
            "200"_x000D_
          ]_x000D_
        ],_x000D_
        "Statistics": {_x000D_
          "CreationDate": "2024-02-21T11:19:28.0707333+01:00",_x000D_
          "LastRefreshDate": "2020-11-09T16:10:43.1354189+01:00",_x000D_
          "TotalRefreshCount": 4,_x000D_
          "CustomInfo": {}_x000D_
        }_x000D_
      },_x000D_
      "2083": {_x000D_
        "$type": "Inside.Core.Formula.Definition.DefinitionAC, Inside.Core.Formula",_x000D_
        "ID": 2083,_x000D_
        "Results": [_x000D_
          [_x000D_
            "Employé"_x000D_
          ]_x000D_
        ],_x000D_
        "Statistics": {_x000D_
          "CreationDate": "2024-02-21T11:19:28.0707333+01:00",_x000D_
          "LastRefreshDate": "2020-11-09T16:10:39.1189239+01:00",_x000D_
          "TotalRefreshCount": 4,_x000D_
          "CustomInfo": {}_x000D_
        }_x000D_
      },_x000D_
      "2084": {_x000D_
        "$type": "Inside.Core.Formula.Definition.DefinitionAC, Inside.Core.Formula",_x000D_
        "ID": 2084,_x000D_
        "Results": [_x000D_
          [_x000D_
            "2"_x000D_
          ]_x000D_
        ],_x000D_
        "Statistics": {_x000D_
          "CreationDate": "2024-02-21T11:19:28.0707333+01:00",_x000D_
          "LastRefreshDate": "2020-11-09T16:10:39.6386597+01:00",_x000D_
          "TotalRefreshCount": 4,_x000D_
          "CustomInfo": {}_x000D_
        }_x000D_
      },_x000D_
      "2085": {_x000D_
        "$type": "Inside.Core.Formula.Definition.DefinitionAC, Inside.Core.Formula",_x000D_
        "ID": 2085,_x000D_
        "Results": [_x000D_
          [_x000D_
            "200"_x000D_
          ]_x000D_
        ],_x000D_
        "Statistics": {_x000D_
          "CreationDate": "2024-02-21T11:19:28.0707333+01:00",_x000D_
          "LastRefreshDate": "2020-11-09T16:10:42.8723337+01:00",_x000D_
          "TotalRefreshCount": 4,_x000D_
          "CustomInfo": {}_x000D_
        }_x000D_
      },_x000D_
      "2086": {_x000D_
        "$type": "Inside.Core.Formula.Definition.DefinitionAC, Inside.Core.Formula",_x000D_
        "ID": 2086,_x000D_
        "Results": [_x000D_
          [_x000D_
            "2"_x000D_
          ]_x000D_
        ],_x000D_
        "Statistics": {_x000D_
          "CreationDate": "2024-02-21T11:19:28.0707333+01:00",_x000D_
          "LastRefreshDate": "2020-11-09T16:10:40.576002+01:00",_x000D_
          "TotalRefreshCount": 4,_x000D_
          "CustomInfo": {}_x000D_
        }_x000D_
      },_x000D_
      "2087": {_x000D_
        "$type": "Inside.Core.Formula.Definition.DefinitionAC, Inside.Core.Formula",_x000D_
        "ID": 2087,_x000D_
        "Results": [_x000D_
          [_x000D_
            "100"_x000D_
          ]_x000D_
        ],_x000D_
        "Statistics": {_x000D_
          "CreationDate": "2024-02-21T11:19:28.0707333+01:00",_x000D_
          "LastRefreshDate": "2020-11-09T16:10:41.0680179+01:00",_x000D_
          "TotalRefreshCount": 4,_x000D_
          "CustomInfo": {}_x000D_
        }_x000D_
      },_x000D_
      "2088": {_x000D_
        "$type": "Inside.Core.Formula.Definition.DefinitionAC, Inside.Core.Formula",_x000D_
        "ID": 2088,_x000D_
        "Results": [_x000D_
          [_x000D_
            "1"_x000D_
          ]_x000D_
        ],_x000D_
        "Statistics": {_x000D_
          "CreationDate": "2024-02-21T11:19:28.0707333+01:00",_x000D_
          "LastRefreshDate": "2020-11-09T16:10:42.0649143+01:00",_x000D_
          "TotalRefreshCount": 4,_x000D_
          "CustomInfo": {}_x000D_
        }_x000D_
      },_x000D_
      "2089": {_x000D_
        "$type": "Inside.Core.Formula.Definition.DefinitionAC, Inside.Core.Formula",_x000D_
        "ID": 2089,_x000D_
        "Results": [_x000D_
          [_x000D_
            31_x000D_
          ]_x000D_
        ],_x000D_
        "Statistics": {_x000D_
          "CreationDate": "2024-02-21T11:19:28.0707333+01:00",_x000D_
          "LastRefreshDate": "2020-11-09T16:10:39.0415516+01:00",_x000D_
          "TotalRefreshCount": 4,_x000D_
          "CustomInfo": {}_x000D_
        }_x000D_
      },_x000D_
      "2090": {_x000D_
        "$type": "Inside.Core.Formula.Definition.DefinitionAC, Inside.Core.Formula",_x000D_
        "ID": 2090,_x000D_
        "Results": [_x000D_
          [_x000D_
            "100"_x000D_
          ]_x000D_
        ],_x000D_
        "Statistics": {_x000D_
          "CreationDate": "2024-02-21T11:19:28.0707333+01:00",_x000D_
          "LastRefreshDate": "2020-11-09T16:10:41.0650379+01:00",_x000D_
          "TotalRefreshCount": 4,_x000D_
          "CustomInfo": {}_x000D_
        }_x000D_
      },_x000D_
      "2091": {_x000D_
        "$type": "Inside.Core.Formula.Definition.DefinitionAC, Inside.Core.Formula",_x000D_
        "ID": 2091,_x000D_
        "Results": [_x000D_
          [_x000D_
            "1"_x000D_
          ]_x000D_
        ],_x000D_
        "Statistics": {_x000D_
          "CreationDate": "2024-02-21T11:19:28.0707333+01:00",_x000D_
          "LastRefreshDate": "2020-11-09T16:10:41.6238383+01:00",_x000D_
          "TotalRefreshCount": 4,_x000D_
          "CustomInfo": {}_x000D_
        }_x000D_
      },_x000D_
      "2092": {_x000D_
        "$type": "Inside.Core.Formula.Definition.DefinitionAC, Inside.Core.Formula",_x000D_
        "ID": 2092,_x000D_
        "Results": [_x000D_
          [_x000D_
            "Ingénieur et cadre"_x000D_
          ]_x000D_
        ],_x000D_
        "Statistics": {_x000D_
          "CreationDate": "2024-02-21T11:19:28.0707333+01:00",_x000D_
          "LastRefreshDate": "2020-11-09T16:10:42.0428593+01:00",_x000D_
          "TotalRefreshCount": 4,_x000D_
          "CustomInfo": {}_x000D_
        }_x000D_
      },_x000D_
      "2093": {_x000D_
        "$type": "Inside.Core.Formula.Definition.DefinitionAC, Inside.Core.Formula",_x000D_
        "ID": 2093,_x000D_
        "Results": [_x000D_
          [_x000D_
            "Employé"_x000D_
          ]_x000D_
        ],_x000D_
        "Statistics": {_x000D_
          "CreationDate": "2024-02-21T11:19:28.0707333+01:00",_x000D_
          "LastRefreshDate": "2020-11-09T16:10:39.3386635+01:00",_x000D_
          "TotalRefreshCount": 4,_x000D_
          "CustomInfo": {}_x000D_
        }_x000D_
      },_x000D_
      "2094": {_x000D_
        "$type": "Inside.Core.Formula.Definition.DefinitionAC, Inside.Core.Formula",_x000D_
        "ID": 2094,_x000D_
        "Results": [_x000D_
          [_x000D_
            "Ingénieur et cadre"_x000D_
          ]_x000D_
        ],_x000D_
        "Statistics": {_x000D_
          "CreationDate": "2024-02-21T11:19:28.0707333+01:00",_x000D_
          "LastRefreshDate": "2020-11-09T16:10:40.2473694+01:00",_x000D_
          "TotalRefreshCount": 4,_x000D_
          "CustomInfo": {}_x000D_
        }_x000D_
      },_x000D_
      "2095": {_x000D_
        "$type": "Inside.Core.Formula.Definition.DefinitionAC, Inside.Core.Formula",_x000D_
        "ID": 2095,_x000D_
        "Results": [_x000D_
          [_x000D_
            "Ingénieur et cadre"_x000D_
          ]_x000D_
        ],_x000D_
        "Statistics": {_x000D_
          "CreationDate": "2024-02-21T11:19:28.0707333+01:00",_x000D_
          "LastRefreshDate": "2020-11-09T16:10:39.3366643+01:00",_x000D_
          "TotalRefreshCount": 4,_x000D_
          "CustomInfo": {}_x000D_
        }_x000D_
      },_x000D_
      "2096": {_x000D_
        "$type": "Inside.Core.Formula.Definition.DefinitionAC, Inside.Core.Formula",_x000D_
        "ID": 2096,_x000D_
        "Results": [_x000D_
          [_x000D_
            "Employé"_x000D_
          ]_x000D_
        ],_x000D_
        "Statistics": {_x000D_
          "CreationDate": "2024-02-21T11:19:28.0707333+01:00",_x000D_
          "LastRefreshDate": "2020-11-09T16:10:40.7357697+01:00",_x000D_
          "TotalRefreshCount": 4,_x000D_
          "CustomInfo": {}_x000D_
        }_x000D_
      },_x000D_
      "2097": {_x000D_
        "$type": "Inside.Core.Formula.Definition.DefinitionAC, Inside.Core.Formula",_x000D_
        "ID": 2097,_x000D_
        "Results": [_x000D_
          [_x000D_
            "Employé"_x000D_
          ]_x000D_
        ],_x000D_
        "Statistics": {_x000D_
          "CreationDate": "2024-02-21T11:19:28.0707333+01:00",_x000D_
          "LastRefreshDate": "2020-11-09T16:10:39.3356673+01:00",_x000D_
          "TotalRefreshCount": 4,_x000D_
          "CustomInfo": {}_x000D_
        }_x000D_
      },_x000D_
      "2098": {_x000D_
        "$type": "Inside.Core.Formula.Definition.DefinitionAC, Inside.Core.Formula",_x000D_
        "ID": 2098,_x000D_
        "Results": [_x000D_
          [_x000D_
            "Ingénieur et cadre"_x000D_
          ]_x000D_
        ],_x000D_
        "Statistics": {_x000D_
          "CreationDate": "2024-02-21T11:19:28.0707333+01:00",_x000D_
          "LastRefreshDate": "2020-11-09T16:10:39.8191314+01:00",_x000D_
          "TotalRefreshCount": 4,_x000D_
          "CustomInfo": {}_x000D_
        }_x000D_
      },_x000D_
      "2099": {_x000D_
        "$type": "Inside.Core.Formula.Definition.DefinitionAC, Inside.Core.Formula",_x000D_
        "ID": 2099,_x000D_
        "Results": [_x000D_
          [_x000D_
            "Employé"_x000D_
          ]_x000D_
        ],_x000D_
        "Statistics": {_x000D_
          "CreationDate": "2024-02-21T11:19:28.0707333+01:00",_x000D_
          "LastRefreshDate": "2020-11-09T16:10:39.3336707+01:00",_x000D_
          "TotalRefreshCount": 4,_x000D_
          "CustomInfo": {}_x000D_
        }_x000D_
      },_x000D_
      "2100": {_x000D_
        "$type": "Inside.Core.Formula.Definition.DefinitionAC, Inside.Core.Formula",_x000D_
        "ID": 2100,_x000D_
        "Results": [_x000D_
          [_x000D_
            "Employé"_x000D_
          ]_x000D_
        ],_x000D_
        "Statistics": {_x000D_
          "CreationDate": "2024-02-21T11:19:28.0707333+01:00",_x000D_
          "LastRefreshDate": "2020-11-09T16:10:40.512992+01:00",_x000D_
          "TotalRefreshCount": 4,_x000D_
          "CustomInfo": {}_x000D_
        }_x000D_
      },_x000D_
      "2101": {_x000D_
        "$type": "Inside.Core.Formula.Definition.DefinitionAC, Inside.Core.Formula",_x000D_
        "ID": 2101,_x000D_
        "Results": [_x000D_
          [_x000D_
            "3"_x000D_
          ]_x000D_
        ],_x000D_
        "Statistics": {_x000D_
          "CreationDate": "2024-02-21T11:19:28.0707333+01:00",_x000D_
          "LastRefreshDate": "2020-11-09T16:10:39.8721505+01:00",_x000D_
          "TotalRefreshCount": 4,_x000D_
          "CustomInfo": {}_x000D_
        }_x000D_
      },_x000D_
      "2102": {_x000D_
        "$type": "Inside.Core.Formula.Definition.DefinitionAC, Inside.Core.Formula",_x000D_
        "ID": 2102,_x000D_
        "Results": [_x000D_
          [_x000D_
            "4"_x000D_
          ]_x000D_
        ],_x000D_
        "Statistics": {_x000D_
          "CreationDate": "2024-02-21T11:19:28.0707333+01:00",_x000D_
          "LastRefreshDate": "2020-11-09T16:10:39.4216937+01:00",_x000D_
          "TotalRefreshCount": 4,_x000D_
          "CustomInfo": {}_x000D_
        }_x000D_
      },_x000D_
      "2103": {_x000D_
        "$type": "Inside.Core.Formula.Definition.DefinitionAC, Inside.Core.Formula",_x000D_
        "ID": 2103,_x000D_
        "Results": [_x000D_
          [_x000D_
            31_x000D_
          ]_x000D_
        ],_x000D_
        "Statistics": {_x000D_
          "CreationDate": "2024-02-21T11:19:28.0707333+01:00",_x000D_
          "LastRefreshDate": "2020-11-09T16:10:39.0285851+01:00",_x000D_
          "TotalRefreshCount": 4,_x000D_
          "CustomInfo": {}_x000D_
        }_x000D_
      },_x000D_
      "2104": {_x000D_
        "$type": "Inside.Core.Formula.Definition.DefinitionAC, Inside.Core.Formula",_x000D_
        "ID": 2104,_x000D_
        "Results": [_x000D_
          [_x000D_
            31_x000D_
          ]_x000D_
        ],_x000D_
        "Statistics": {_x000D_
          "CreationDate": "2024-02-21T11:19:28.0707333+01:00",_x000D_
          "LastRefreshDate": "2020-11-09T16:10:39.9838261+01:00",_x000D_
          "TotalRefreshCount": 4,_x000D_
          "CustomInfo": {}_x000D_
        }_x000D_
      },_x000D_
      "2105": {_x000D_
        "$type": "Inside.Core.Formula.Definition.DefinitionAC, Inside.Core.Formula",_x000D_
        "ID": 2105,_x000D_
        "Results": [_x000D_
          [_x000D_
            "100"_x000D_
          ]_x000D_
        ],_x000D_
        "Statistics": {_x000D_
          "CreationDate": "2024-02-21T11:19:28.0707333+01:00",_x000D_
          "LastRefreshDate": "2020-11-09T16:10:43.194333+01:00",_x000D_
          "TotalRefreshCount": 4,_x000D_
          "CustomInfo": {}_x000D_
        }_x000D_
      },_x000D_
      "2106": {_x000D_
        "$type": "Inside.Core.Formula.Definition.DefinitionAC, Inside.Core.Formula",_x000D_
        "ID": 2106,_x000D_
        "Results": [_x000D_
          [_x000D_
            ""_x000D_
          ]_x000D_
        ],_x000D_
        "Statistics": {_x000D_
          "CreationDate": "2024-02-21T11:19:28.0707333+01:00",_x000D_
          "LastRefreshDate": "2020-11-09T16:10:41.4133476+01:00",_x000D_
          "TotalRefreshCount": 2,_x000D_
          "CustomInfo": {}_x000D_
        }_x000D_
      },_x000D_
      "2107": {_x000D_
        "$type": "Inside.Core.Formula.Definition.DefinitionAC, Inside.Core.Formula",_x000D_
        "ID": 2107,_x000D_
        "Results": [_x000D_
          [_x000D_
            "Catégorie 1"_x000D_
          ]_x000D_
        ],_x000D_
        "Statistics": {_x000D_
          "CreationDate": "2024-02-21T11:19:28.0707333+01:00",_x000D_
          "LastRefreshDate": "2020-11-09T16:10:42.7395748+01:00",_x000D_
          "TotalRefreshCount": 2,_x000D_
          "CustomInfo": {}_x000D_
        }_x000D_
      },_x000D_
      "2108": {_x000D_
        "$type": "Inside.Core.Formula.Definition.DefinitionAC, Inside.Core.Formula",_x000D_
        "ID": 2108,_x000D_
        "Results": [_x000D_
          [_x000D_
            "Catégorie 2"_x000D_
          ]_x000D_
        ],_x000D_
        "Statistics": {_x000D_
          "CreationDate": "2024-02-21T11:19:28.0707333+01:00",_x000D_
          "LastRefreshDate": "2020-11-09T16:10:41.4153812+01:00",_x000D_
          "TotalRefreshCount": 2,_x000D_
          "CustomInfo": {}_x000D_
        }_x000D_
      },_x000D_
      "2109": {_x000D_
        "$type": "Inside.Core.Formula.Definition.DefinitionAC, Inside.Core.Formula",_x000D_
        "ID": 2109,_x000D_
        "Results": [_x000D_
          [_x000D_
            ""_x000D_
          ]_x000D_
        ],_x000D_
        "Statistics": {_x000D_
          "CreationDate": "2024-02-21T11:19:28.0707333+01:00",_x000D_
          "LastRefreshDate": "2020-11-09T16:10:43.0749342+01:00",_x000D_
          "TotalRefreshCount": 2,_x000D_
          "CustomInfo": {}_x000D_
        }_x000D_
      },_x000D_
      "2110": {_x000D_
        "$type": "Inside.Core.Formula.Definition.DefinitionAC, Inside.Core.Formula",_x000D_
        "ID": 2110,_x000D_
        "Results": [_x000D_
          [_x000D_
            ""_x000D_
          ]_x000D_
        ],_x000D_
        "Statistics": {_x000D_
          "CreationDate": "2024-02-21T11:19:28.0707333+01:00",_x000D_
          "LastRefreshDate": "2020-11-09T16:10:41.6569407+01:00",_x000D_
          "TotalRefreshCount": 2,_x000D_
          "CustomInfo": {}_x000D_
        }_x000D_
      },_x000D_
      "2111": {_x000D_
        "$type": "Inside.Core.Formula.Definition.DefinitionAC, Inside.Core.Formula",_x000D_
        "ID": 2111,_x000D_
        "Results": [_x000D_
          [_x000D_
            "Catégorie 3"_x000D_
          ]_x000D_
        ],_x000D_
        "Statistics": {_x000D_
          "CreationDate": "2024-02-21T11:19:28.0707333+01:00",_x000D_
          "LastRefreshDate": "2020-11-09T16:10:41.4323509+01:00",_x000D_
          "TotalRefreshCount": 2,_x000D_
          "CustomInfo": {}_x000D_
        }_x000D_
      },_x000D_
      "2112": {_x000D_
        "$type": "Inside.Core.Formula.Definition.DefinitionAC, Inside.Core.Formula",_x000D_
        "ID": 2112,_x000D_
        "Results": [_x000D_
          [_x000D_
     </t>
  </si>
  <si>
    <t xml:space="preserve">       ""_x000D_
          ]_x000D_
        ],_x000D_
        "Statistics": {_x000D_
          "CreationDate": "2024-02-21T11:19:28.0707333+01:00",_x000D_
          "LastRefreshDate": "2020-11-09T16:10:41.1848367+01:00",_x000D_
          "TotalRefreshCount": 2,_x000D_
          "CustomInfo": {}_x000D_
        }_x000D_
      },_x000D_
      "2113": {_x000D_
        "$type": "Inside.Core.Formula.Definition.DefinitionAC, Inside.Core.Formula",_x000D_
        "ID": 2113,_x000D_
        "Results": [_x000D_
          [_x000D_
            "Catégorie 1"_x000D_
          ]_x000D_
        ],_x000D_
        "Statistics": {_x000D_
          "CreationDate": "2024-02-21T11:19:28.0707333+01:00",_x000D_
          "LastRefreshDate": "2020-11-09T16:10:40.944901+01:00",_x000D_
          "TotalRefreshCount": 2,_x000D_
          "CustomInfo": {}_x000D_
        }_x000D_
      },_x000D_
      "2114": {_x000D_
        "$type": "Inside.Core.Formula.Definition.DefinitionAC, Inside.Core.Formula",_x000D_
        "ID": 2114,_x000D_
        "Results": [_x000D_
          [_x000D_
            "Catégorie 1"_x000D_
          ]_x000D_
        ],_x000D_
        "Statistics": {_x000D_
          "CreationDate": "2024-02-21T11:19:28.0707333+01:00",_x000D_
          "LastRefreshDate": "2020-11-09T16:10:39.9758465+01:00",_x000D_
          "TotalRefreshCount": 2,_x000D_
          "CustomInfo": {}_x000D_
        }_x000D_
      },_x000D_
      "2115": {_x000D_
        "$type": "Inside.Core.Formula.Definition.DefinitionAC, Inside.Core.Formula",_x000D_
        "ID": 2115,_x000D_
        "Results": [_x000D_
          [_x000D_
            "Catégorie 3"_x000D_
          ]_x000D_
        ],_x000D_
        "Statistics": {_x000D_
          "CreationDate": "2024-02-21T11:19:28.0707333+01:00",_x000D_
          "LastRefreshDate": "2020-11-09T16:10:39.9788391+01:00",_x000D_
          "TotalRefreshCount": 2,_x000D_
          "CustomInfo": {}_x000D_
        }_x000D_
      },_x000D_
      "2116": {_x000D_
        "$type": "Inside.Core.Formula.Definition.DefinitionAC, Inside.Core.Formula",_x000D_
        "ID": 2116,_x000D_
        "Results": [_x000D_
          [_x000D_
            "Catégorie 2"_x000D_
          ]_x000D_
        ],_x000D_
        "Statistics": {_x000D_
          "CreationDate": "2024-02-21T11:19:28.0707333+01:00",_x000D_
          "LastRefreshDate": "2020-11-09T16:10:39.9808336+01:00",_x000D_
          "TotalRefreshCount": 2,_x000D_
          "CustomInfo": {}_x000D_
        }_x000D_
      },_x000D_
      "2117": {_x000D_
        "$type": "Inside.Core.Formula.Definition.DefinitionAC, Inside.Core.Formula",_x000D_
        "ID": 2117,_x000D_
        "Results": [_x000D_
          [_x000D_
            "Catégorie 1"_x000D_
          ]_x000D_
        ],_x000D_
        "Statistics": {_x000D_
          "CreationDate": "2024-02-21T11:19:28.0707333+01:00",_x000D_
          "LastRefreshDate": "2020-11-09T16:10:43.1114545+01:00",_x000D_
          "TotalRefreshCount": 2,_x000D_
          "CustomInfo": {}_x000D_
        }_x000D_
      },_x000D_
      "2118": {_x000D_
        "$type": "Inside.Core.Formula.Definition.DefinitionAC, Inside.Core.Formula",_x000D_
        "ID": 2118,_x000D_
        "Results": [_x000D_
          [_x000D_
            ""_x000D_
          ]_x000D_
        ],_x000D_
        "Statistics": {_x000D_
          "CreationDate": "2024-02-21T11:19:28.0707333+01:00",_x000D_
          "LastRefreshDate": "2020-11-09T16:10:41.9152447+01:00",_x000D_
          "TotalRefreshCount": 2,_x000D_
          "CustomInfo": {}_x000D_
        }_x000D_
      },_x000D_
      "2119": {_x000D_
        "$type": "Inside.Core.Formula.Definition.DefinitionAC, Inside.Core.Formula",_x000D_
        "ID": 2119,_x000D_
        "Results": [_x000D_
          [_x000D_
            "Catégorie 5"_x000D_
          ]_x000D_
        ],_x000D_
        "Statistics": {_x000D_
          "CreationDate": "2024-02-21T11:19:28.0707333+01:00",_x000D_
          "LastRefreshDate": "2020-11-09T16:10:41.6589285+01:00",_x000D_
          "TotalRefreshCount": 2,_x000D_
          "CustomInfo": {}_x000D_
        }_x000D_
      },_x000D_
      "2120": {_x000D_
        "$type": "Inside.Core.Formula.Definition.DefinitionAC, Inside.Core.Formula",_x000D_
        "ID": 2120,_x000D_
        "Results": [_x000D_
          [_x000D_
            ""_x000D_
          ]_x000D_
        ],_x000D_
        "Statistics": {_x000D_
          "CreationDate": "2024-02-21T11:19:28.0707333+01:00",_x000D_
          "LastRefreshDate": "2020-11-09T16:10:41.4342931+01:00",_x000D_
          "TotalRefreshCount": 2,_x000D_
          "CustomInfo": {}_x000D_
        }_x000D_
      },_x000D_
      "2121": {_x000D_
        "$type": "Inside.Core.Formula.Definition.DefinitionAC, Inside.Core.Formula",_x000D_
        "ID": 2121,_x000D_
        "Results": [_x000D_
          [_x000D_
            ""_x000D_
          ]_x000D_
        ],_x000D_
        "Statistics": {_x000D_
          "CreationDate": "2024-02-21T11:19:28.0707333+01:00",_x000D_
          "LastRefreshDate": "2020-11-09T16:10:41.186831+01:00",_x000D_
          "TotalRefreshCount": 2,_x000D_
          "CustomInfo": {}_x000D_
        }_x000D_
      },_x000D_
      "2122": {_x000D_
        "$type": "Inside.Core.Formula.Definition.DefinitionAC, Inside.Core.Formula",_x000D_
        "ID": 2122,_x000D_
        "Results": [_x000D_
          [_x000D_
            ""_x000D_
          ]_x000D_
        ],_x000D_
        "Statistics": {_x000D_
          "CreationDate": "2024-02-21T11:19:28.0707333+01:00",_x000D_
          "LastRefreshDate": "2020-11-09T16:10:40.9479132+01:00",_x000D_
          "TotalRefreshCount": 2,_x000D_
          "CustomInfo": {}_x000D_
        }_x000D_
      },_x000D_
      "2123": {_x000D_
        "$type": "Inside.Core.Formula.Definition.DefinitionAC, Inside.Core.Formula",_x000D_
        "ID": 2123,_x000D_
        "Results": [_x000D_
          [_x000D_
            "Catégorie 3"_x000D_
          ]_x000D_
        ],_x000D_
        "Statistics": {_x000D_
          "CreationDate": "2024-02-21T11:19:28.0707333+01:00",_x000D_
          "LastRefreshDate": "2020-11-09T16:10:42.2346159+01:00",_x000D_
          "TotalRefreshCount": 2,_x000D_
          "CustomInfo": {}_x000D_
        }_x000D_
      },_x000D_
      "2124": {_x000D_
        "$type": "Inside.Core.Formula.Definition.DefinitionAC, Inside.Core.Formula",_x000D_
        "ID": 2124,_x000D_
        "Results": [_x000D_
          [_x000D_
            ""_x000D_
          ]_x000D_
        ],_x000D_
        "Statistics": {_x000D_
          "CreationDate": "2024-02-21T11:19:28.0707333+01:00",_x000D_
          "LastRefreshDate": "2020-11-09T16:10:42.4646749+01:00",_x000D_
          "TotalRefreshCount": 2,_x000D_
          "CustomInfo": {}_x000D_
        }_x000D_
      },_x000D_
      "2125": {_x000D_
        "$type": "Inside.Core.Formula.Definition.DefinitionAC, Inside.Core.Formula",_x000D_
        "ID": 2125,_x000D_
        "Results": [_x000D_
          [_x000D_
            "Catégorie 1"_x000D_
          ]_x000D_
        ],_x000D_
        "Statistics": {_x000D_
          "CreationDate": "2024-02-21T11:19:28.0707333+01:00",_x000D_
          "LastRefreshDate": "2020-11-09T16:10:42.1099361+01:00",_x000D_
          "TotalRefreshCount": 2,_x000D_
          "CustomInfo": {}_x000D_
        }_x000D_
      },_x000D_
      "2126": {_x000D_
        "$type": "Inside.Core.Formula.Definition.DefinitionAC, Inside.Core.Formula",_x000D_
        "ID": 2126,_x000D_
        "Results": [_x000D_
          [_x000D_
            ""_x000D_
          ]_x000D_
        ],_x000D_
        "Statistics": {_x000D_
          "CreationDate": "2024-02-21T11:19:28.0707333+01:00",_x000D_
          "LastRefreshDate": "2020-11-09T16:10:41.930208+01:00",_x000D_
          "TotalRefreshCount": 2,_x000D_
          "CustomInfo": {}_x000D_
        }_x000D_
      },_x000D_
      "2127": {_x000D_
        "$type": "Inside.Core.Formula.Definition.DefinitionAC, Inside.Core.Formula",_x000D_
        "ID": 2127,_x000D_
        "Results": [_x000D_
          [_x000D_
            "Catégorie 1"_x000D_
          ]_x000D_
        ],_x000D_
        "Statistics": {_x000D_
          "CreationDate": "2024-02-21T11:19:28.0707333+01:00",_x000D_
          "LastRefreshDate": "2020-11-09T16:10:41.6739035+01:00",_x000D_
          "TotalRefreshCount": 2,_x000D_
          "CustomInfo": {}_x000D_
        }_x000D_
      },_x000D_
      "2128": {_x000D_
        "$type": "Inside.Core.Formula.Definition.DefinitionAC, Inside.Core.Formula",_x000D_
        "ID": 2128,_x000D_
        "Results": [_x000D_
          [_x000D_
            "Catégorie 3"_x000D_
          ]_x000D_
        ],_x000D_
        "Statistics": {_x000D_
          "CreationDate": "2024-02-21T11:19:28.0707333+01:00",_x000D_
          "LastRefreshDate": "2020-11-09T16:10:41.4473244+01:00",_x000D_
          "TotalRefreshCount": 2,_x000D_
          "CustomInfo": {}_x000D_
        }_x000D_
      },_x000D_
      "2129": {_x000D_
        "$type": "Inside.Core.Formula.Definition.DefinitionAC, Inside.Core.Formula",_x000D_
        "ID": 2129,_x000D_
        "Results": [_x000D_
          [_x000D_
            ""_x000D_
          ]_x000D_
        ],_x000D_
        "Statistics": {_x000D_
          "CreationDate": "2024-02-21T11:19:28.0707333+01:00",_x000D_
          "LastRefreshDate": "2020-11-09T16:10:41.200904+01:00",_x000D_
          "TotalRefreshCount": 2,_x000D_
          "CustomInfo": {}_x000D_
        }_x000D_
      },_x000D_
      "2130": {_x000D_
        "$type": "Inside.Core.Formula.Definition.DefinitionAC, Inside.Core.Formula",_x000D_
        "ID": 2130,_x000D_
        "Results": [_x000D_
          [_x000D_
            ""_x000D_
          ]_x000D_
        ],_x000D_
        "Statistics": {_x000D_
          "CreationDate": "2024-02-21T11:19:28.0707333+01:00",_x000D_
          "LastRefreshDate": "2020-11-09T16:10:40.9618488+01:00",_x000D_
          "TotalRefreshCount": 2,_x000D_
          "CustomInfo": {}_x000D_
        }_x000D_
      },_x000D_
      "2131": {_x000D_
        "$type": "Inside.Core.Formula.Definition.DefinitionAC, Inside.Core.Formula",_x000D_
        "ID": 2131,_x000D_
        "Results": [_x000D_
          [_x000D_
            "Catégorie 1"_x000D_
          ]_x000D_
        ],_x000D_
        "Statistics": {_x000D_
          "CreationDate": "2024-02-21T11:19:28.0707333+01:00",_x000D_
          "LastRefreshDate": "2020-11-09T16:10:43.1174808+01:00",_x000D_
          "TotalRefreshCount": 2,_x000D_
          "CustomInfo": {}_x000D_
        }_x000D_
      },_x000D_
      "2132": {_x000D_
        "$type": "Inside.Core.Formula.Definition.DefinitionAC, Inside.Core.Formula",_x000D_
        "ID": 2132,_x000D_
        "Results": [_x000D_
          [_x000D_
            ""_x000D_
          ]_x000D_
        ],_x000D_
        "Statistics": {_x000D_
          "CreationDate": "2024-02-21T11:19:28.0707333+01:00",_x000D_
          "LastRefreshDate": "2020-11-09T16:10:40.186791+01:00",_x000D_
          "TotalRefreshCount": 2,_x000D_
          "CustomInfo": {}_x000D_
        }_x000D_
      },_x000D_
      "2133": {_x000D_
        "$type": "Inside.Core.Formula.Definition.DefinitionAC, Inside.Core.Formula",_x000D_
        "ID": 2133,_x000D_
        "Results": [_x000D_
          [_x000D_
            "Catégorie 1"_x000D_
          ]_x000D_
        ],_x000D_
        "Statistics": {_x000D_
          "CreationDate": "2024-02-21T11:19:28.0707333+01:00",_x000D_
          "LastRefreshDate": "2020-11-09T16:10:40.1887894+01:00",_x000D_
          "TotalRefreshCount": 2,_x000D_
          "CustomInfo": {}_x000D_
        }_x000D_
      },_x000D_
      "2134": {_x000D_
        "$type": "Inside.Core.Formula.Definition.DefinitionAC, Inside.Core.Formula",_x000D_
        "ID": 2134,_x000D_
        "Results": [_x000D_
          [_x000D_
            ""_x000D_
          ]_x000D_
        ],_x000D_
        "Statistics": {_x000D_
          "CreationDate": "2024-02-21T11:19:28.0707333+01:00",_x000D_
          "LastRefreshDate": "2020-11-09T16:10:40.1907826+01:00",_x000D_
          "TotalRefreshCount": 2,_x000D_
          "CustomInfo": {}_x000D_
        }_x000D_
      },_x000D_
      "2135": {_x000D_
        "$type": "Inside.Core.Formula.Definition.DefinitionAC, Inside.Core.Formula",_x000D_
        "ID": 2135,_x000D_
        "Results": [_x000D_
          [_x000D_
            "Catégorie 4"_x000D_
          ]_x000D_
        ],_x000D_
        "Statistics": {_x000D_
          "CreationDate": "2024-02-21T11:19:28.0707333+01:00",_x000D_
          "LastRefreshDate": "2020-11-09T16:10:40.1917814+01:00",_x000D_
          "TotalRefreshCount": 2,_x000D_
          "CustomInfo": {}_x000D_
        }_x000D_
      },_x000D_
      "2136": {_x000D_
        "$type": "Inside.Core.Formula.Definition.DefinitionAC, Inside.Core.Formula",_x000D_
        "ID": 2136,_x000D_
        "Results": [_x000D_
          [_x000D_
            ""_x000D_
          ]_x000D_
        ],_x000D_
        "Statistics": {_x000D_
          "CreationDate": "2024-02-21T11:19:28.0707333+01:00",_x000D_
          "LastRefreshDate": "2020-11-09T16:10:40.1937945+01:00",_x000D_
          "TotalRefreshCount": 2,_x000D_
          "CustomInfo": {}_x000D_
        }_x000D_
      },_x000D_
      "2137": {_x000D_
        "$type": "Inside.Core.Formula.Definition.DefinitionAC, Inside.Core.Formula",_x000D_
        "ID": 2137,_x000D_
        "Results": [_x000D_
          [_x000D_
            ""_x000D_
          ]_x000D_
        ],_x000D_
        "Statistics": {_x000D_
          "CreationDate": "2024-02-21T11:19:28.0707333+01:00",_x000D_
          "LastRefreshDate": "2020-11-09T16:10:42.0989648+01:00",_x000D_
          "TotalRefreshCount": 2,_x000D_
          "CustomInfo": {}_x000D_
        }_x000D_
      },_x000D_
      "2138": {_x000D_
        "$type": "Inside.Core.Formula.Definition.DefinitionAC, Inside.Core.Formula",_x000D_
        "ID": 2138,_x000D_
        "Results": [_x000D_
          [_x000D_
            "Catégorie 1"_x000D_
          ]_x000D_
        ],_x000D_
        "Statistics": {_x000D_
          "CreationDate": "2024-02-21T11:19:28.0707333+01:00",_x000D_
          "LastRefreshDate": "2020-11-09T16:10:41.9172395+01:00",_x000D_
          "TotalRefreshCount": 2,_x000D_
          "CustomInfo": {}_x000D_
        }_x000D_
      },_x000D_
      "2139": {_x000D_
        "$type": "Inside.Core.Formula.Definition.DefinitionAC, Inside.Core.Formula",_x000D_
        "ID": 2139,_x000D_
        "Results": [_x000D_
          [_x000D_
            "Catégorie 2"_x000D_
          ]_x000D_
        ],_x000D_
        "Statistics": {_x000D_
          "CreationDate": "2024-02-21T11:19:28.0707333+01:00",_x000D_
          "LastRefreshDate": "2020-11-09T16:10:41.6619214+01:00",_x000D_
          "TotalRefreshCount": 2,_x000D_
          "CustomInfo": {}_x000D_
        }_x000D_
      },_x000D_
      "2140": {_x000D_
        "$type": "Inside.Core.Formula.Definition.DefinitionAC, Inside.Core.Formula",_x000D_
        "ID": 2140,_x000D_
        "Results": [_x000D_
          [_x000D_
            ""_x000D_
          ]_x000D_
        ],_x000D_
        "Statistics": {_x000D_
          "CreationDate": "2024-02-21T11:19:28.0707333+01:00",_x000D_
          "LastRefreshDate": "2020-11-09T16:10:41.4353435+01:00",_x000D_
          "TotalRefreshCount": 2,_x000D_
          "CustomInfo": {}_x000D_
        }_x000D_
      },_x000D_
      "2141": {_x000D_
        "$type": "Inside.Core.Formula.Definition.DefinitionAC, Inside.Core.Formula",_x000D_
        "ID": 2141,_x000D_
        "Results": [_x000D_
          [_x000D_
            ""_x000D_
          ]_x000D_
        ],_x000D_
        "Statistics": {_x000D_
          "CreationDate": "2024-02-21T11:19:28.0707333+01:00",_x000D_
          "LastRefreshDate": "2020-11-09T16:10:41.1888259+01:00",_x000D_
          "TotalRefreshCount": 2,_x000D_
          "CustomInfo": {}_x000D_
        }_x000D_
      },_x000D_
      "2142": {_x000D_
        "$type": "Inside.Core.Formula.Definition.DefinitionAC, Inside.Core.Formula",_x000D_
        "ID": 2142,_x000D_
        "Results": [_x000D_
          [_x000D_
            "Catégorie 3"_x000D_
          ]_x000D_
        ],_x000D_
        "Statistics": {_x000D_
          "CreationDate": "2024-02-21T11:19:28.0707333+01:00",_x000D_
          "LastRefreshDate": "2020-11-09T16:10:40.9499133+01:00",_x000D_
          "TotalRefreshCount": 2,_x000D_
          "CustomInfo": {}_x000D_
        }_x000D_
      },_x000D_
      "2143": {_x000D_
        "$type": "Inside.Core.Formula.Definition.DefinitionAC, Inside.Core.Formula",_x000D_
        "ID": 2143,_x000D_
        "Results": [_x000D_
          [_x000D_
            ""_x000D_
          ]_x000D_
        ],_x000D_
        "Statistics": {_x000D_
          "CreationDate": "2024-02-21T11:19:28.0707333+01:00",_x000D_
          "LastRefreshDate": "2020-11-09T16:10:42.6096793+01:00",_x000D_
          "TotalRefreshCount": 2,_x000D_
          "CustomInfo": {}_x000D_
        }_x000D_
      },_x000D_
      "2144": {_x000D_
        "$type": "Inside.Core.Formula.Definition.DefinitionAC, Inside.Core.Formula",_x000D_
        "ID": 2144,_x000D_
        "Results": [_x000D_
          [_x000D_
            "Catégorie 1"_x000D_
          ]_x000D_
        ],_x000D_
        "Statistics": {_x000D_
          "CreationDate": "2024-02-21T11:19:28.0707333+01:00",_x000D_
          "LastRefreshDate": "2020-11-09T16:10:42.7441306+01:00",_x000D_
          "TotalRefreshCount": 2,_x000D_
          "CustomInfo": {}_x000D_
        }_x000D_
      },_x000D_
      "2145": {_x000D_
        "$type": "Inside.Core.Formula.Definition.DefinitionAC, Inside.Core.Formula",_x000D_
        "ID": 2145,_x000D_
        "Results": [_x000D_
          [_x000D_
            ""_x000D_
          ]_x000D_
        ],_x000D_
        "Statistics": {_x000D_
          "CreationDate": "2024-02-21T11:19:28.0707333+01:00",_x000D_
          "LastRefreshDate": "2020-11-09T16:10:42.1119165+01:00",_x000D_
          "TotalRefreshCount": 2,_x000D_
          "CustomInfo": {}_x000D_
        }_x000D_
      },_x000D_
      "2146": {_x000D_
        "$type": "Inside.Core.Formula.Definition.DefinitionAC, Inside.Core.Formula",_x000D_
        "ID": 2146,_x000D_
        "Results": [_x000D_
          [_x000D_
            ""_x000D_
          ]_x000D_
        ],_x000D_
        "Statistics": {_x000D_
          "CreationDate": "2024-02-21T11:19:28.0707333+01:00",_x000D_
          "LastRefreshDate": "2020-11-09T16:10:40.4071896+01:00",_x000D_
          "TotalRefreshCount": 2,_x000D_
          "CustomInfo": {}_x000D_
        }_x000D_
      },_x000D_
      "2147": {_x000D_
        "$type": "Inside.Core.Formula.Definition.DefinitionAC, Inside.Core.Formula",_x000D_
        "ID": 2147,_x000D_
        "Results": [_x000D_
          [_x000D_
            "Catégorie 1"_x000D_
          ]_x000D_
        ],_x000D_
        "Statistics": {_x000D_
          "CreationDate": "2024-02-21T11:19:28.0707333+01:00",_x000D_
          "LastRefreshDate": "2020-11-09T16:10:40.4091836+01:00",_x000D_
          "TotalRefreshCount": 2,_x000D_
          "CustomInfo": {}_x000D_
        }_x000D_
      },_x000D_
      "2148": {_x000D_
        "$type": "Inside.Core.Formula.Definition.DefinitionAC, Inside.Core.Formula",_x000D_
        "ID": 2148,_x000D_
        "Results": [_x000D_
          [_x000D_
            "Catégorie 3"_x000D_
          ]_x000D_
        ],_x000D_
        "Statistics": {_x000D_
          "CreationDate": "2024-02-21T11:19:28.0707333+01:00",_x000D_
          "LastRefreshDate": "2020-11-09T16:10:40.4111359+01:00",_x000D_
          "TotalRefreshCount": 2,_x000D_
          "CustomInfo": {}_x000D_
        }_x000D_
      },_x000D_
      "2149": {_x000D_
        "$type": "Inside.Core.Formula.Definition.DefinitionAC, Inside.Core.Formula",_x000D_
        "ID": 2149,_x000D_
        "Results": [_x000D_
          [_x000D_
            ""_x000D_
          ]_x000D_
        ],_x000D_
        "Statistics": {_x000D_
          "CreationDate": "2024-02-21T11:19:28.0707333+01:00",_x000D_
          "LastRefreshDate": "2020-11-09T16:10:40.4131765+01:00",_x000D_
          "TotalRefreshCount": 2,_x000D_
          "CustomInfo": {}_x000D_
        }_x000D_
      },_x000D_
      "2150": {_x000D_
        "$type": "Inside.Core.Formula.Definition.DefinitionAC, Inside.Core.Formula",_x000D_
        "ID": 2150,_x000D_
        "Results": [_x000D_
          [_x000D_
            ""_x000D_
          ]_x000D_
        ],_x000D_
        "Statistics": {_x000D_
          "CreationDate": "2024-02-21T11:19:28.0707333+01:00",_x000D_
          "LastRefreshDate": "2020-11-09T16:10:40.4151708+01:00",_x000D_
          "TotalRefreshCount": 2,_x000D_
          "CustomInfo": {}_x000D_
        }_x000D_
      },_x000D_
      "2151": {_x000D_
        "$type": "Inside.Core.Formula.Definition.DefinitionAC, Inside.Core.Formula",_x000D_
        "ID": 2151,_x000D_
        "Results": [_x000D_
          [_x000D_
            "Catégorie 1"_x000D_
          ]_x000D_
        ],_x000D_
        "Statistics": {_x000D_
          "CreationDate": "2024-02-21T11:19:28.0707333+01:00",_x000D_
          "LastRefreshDate": "2020-11-09T16:10:40.4171623+01:00",_x000D_
          "TotalRefreshCount": 2,_x000D_
          "CustomInfo": {}_x000D_
        }_x000D_
      },_x000D_
      "2152": {_x000D_
        "$type": "Inside.Core.Formula.Definition.DefinitionAC, Inside.Core.Formula",_x000D_
        "ID": 2152,_x000D_
        "Results": [_x000D_
          [_x000D_
            "Catégorie 3"_x000D_
          ]_x000D_
        ],_x000D_
        "Statistics": {_x000D_
          "CreationDate": "2024-02-21T11:19:28.0707333+01:00",_x000D_
          "LastRefreshDate": "2020-11-09T16:10:40.4191648+01:00",_x000D_
          "TotalRefreshCount": 2,_x000D_
          "CustomInfo": {}_x000D_
        }_x000D_
      },_x000D_
      "2153": {_x000D_
        "$type": "Inside.Core.Formula.Definition.DefinitionAC, Inside.Core.Formula",_x000D_
        "ID": 2153,_x000D_
        "Results": [_x000D_
          [_x000D_
            "Catégorie 2"_x000D_
          ]_x000D_
        ],_x000D_
        "Statistics": {_x000D_
          "CreationDate": "2024-02-21T11:19:28.0707333+01:00",_x000D_
          "LastRefreshDate": "2020-11-09T16:10:40.421156+01:00",_x000D_
          "TotalRefreshCount": 2,_x000D_
          "CustomInfo": {}_x000D_
        }_x000D_
      },_x000D_
      "2154": {_x000D_
        "$type": "Inside.Core.Formula.Definition.DefinitionAC, Inside.Core.Formula",_x000D_
        "ID": 2154,_x000D_
        "Results": [_x000D_
          [_x000D_
            "Catégorie 1"_x000D_
          ]_x000D_
        ],_x000D_
        "Statistics": {_x000D_
          "CreationDate": "2024-02-21T11:19:28.0707333+01:00",_x000D_
          "LastRefreshDate": "2020-11-09T16:10:40.4231493+01:00",_x000D_
          "TotalRefreshCount": 2,_x000D_
          "CustomInfo": {}_x000D_
        }_x000D_
      },_x000D_
      "2155": {_x000D_
        "$type": "Inside.Core.Formula.Definition.DefinitionAC, Inside.Core.Formula",_x000D_
        "ID": 2155,_x000D_
        "Results": [_x000D_
          [_x000D_
            ""_x000D_
          ]_x000D_
        ],_x000D_
        "Statistics": {_x000D_
          "CreationDate": "2024-02-21T11:19:28.0707333+01:00",_x000D_
          "LastRefreshDate": "2020-11-09T16:10:40.4251436+01:00",_x000D_
          "TotalRefreshCount": 2,_x000D_
          "CustomInfo": {}_x000D_
        }_x000D_
      },_x000D_
      "2156": {_x000D_
        "$type": "Inside.Core.Formula.Definition.DefinitionAC, Inside.Core.Formula",_x000D_
        "ID": 2156,_x000D_
        "Results": [_x000D_
          [_x000D_
            "Catégorie 5"_x000D_
          ]_x000D_
        ],_x000D_
        "Statistics": {_x000D_
          "CreationDate": "2024-02-21T11:19:28.0707333+01:00",_x000D_
          "LastRefreshDate": "2020-11-09T16:10:40.4271377+01:00",_x000D_
          "TotalRefreshCount": 2,_x000D_
          "CustomInfo": {}_x000D_
        }_x000D_
      },_x000D_
      "2157": {_x000D_
        "$type": "Inside.Core.Formula.Definition.DefinitionAC, Inside.Core.Formula",_x000D_
        "ID": 2157,_x000D_
        "Results": [_x000D_
          [_x000D_
            ""_x000D_
          ]_x000D_
        ],_x000D_
        "Statistics": {_x000D_
          "CreationDate": "2024-02-21T11:19:28.0707333+01:00",_x000D_
          "LastRefreshDate": "2020-11-09T16:10:40.9349024+01:00",_x000D_
          "TotalRefreshCount": 2,_x000D_
          "CustomInfo": {}_x000D_
        }_x000D_
      },_x000D_
      "2158": {_x000D_
        "$type": "Inside.Core.Formula.Definition.DefinitionAC, Inside.Core.Formula",_x000D_
        "ID": 2158,_x000D_
        "Results": [_x000D_
          [_x000D_
            ""_x000D_
          ]_x000D_
        ],_x000D_
        "Statistics": {_x000D_
          "CreationDate": "2024-02-21T11:19:28.0707333+01:00",_x000D_
          "LastRefreshDate": "2020-11-09T16:10:40.9378946+01:00",_x000D_
          "TotalRefreshCount": 2,_x000D_
          "CustomInfo": {}_x000D_
        }_x000D_
      },_x000D_
      "2159": {_x000D_
        "$type": "Inside.Core.Formula.Definition.DefinitionAC, Inside.Core.Formula",_x000D_
        "ID": 2159,_x000D_
        "Results": [_x000D_
          [_x000D_
            ""_x000D_
          ]_x000D_
        ],_x000D_
        "Statistics": {_x000D_
          "CreationDate": "2024-02-21T11:19:28.0707333+01:00",_x000D_
          "LastRefreshDate": "2020-11-09T16:10:41.1808468+01:00",_x000D_
          "TotalRefreshCount": 2,_x000D_
          "CustomInfo": {}_x000D_
        }_x000D_
      },_x000D_
      "2160": {_x000D_
        "$type": "Inside.Core.Formula.Definition.DefinitionAC, Inside.Core.Formula",_x000D_
        "ID": 2160,_x000D_
        "Results": [_x000D_
          [_x000D_
            "Catégorie 2"_x000D_
          ]_x000D_
        ],_x000D_
        "Statistics": {_x000D_
          "CreationDate": "2024-02-21T11:19:28.0707333+01:00",_x000D_
          "LastRefreshDate": "2020-11-09T16:10:42.6076845+01:00",_x000D_
          "TotalRefreshCount": 2,_x000D_
          "CustomInfo": {}_x000D_
        }_x000D_
      },_x000D_
      "2161": {_x000D_
        "$type": "Inside.Core.Formula.Definition.DefinitionAC, Inside.Core.Formula",_x000D_
        "ID": 2161,_x000D_
        "Results": [_x000D_
          [_x000D_
            ""_x000D_
          ]_x000D_
        ],_x000D_
        "Statistics": {_x000D_
          "CreationDate": "2024-02-21T11:19:28.0707333+01:00",_x000D_
          "LastRefreshDate": "2020-11-09T16:10:42.1039497+01:00",_x000D_
          "TotalRefreshCount": 2,_x000D_
          "CustomInfo": {}_x000D_
        }_x000D_
      },_x000D_
      "2162": {_x000D_
        "$type": "Inside.Core.Formula.Definition.DefinitionAC, Inside.Core.Formula",_x000D_
        "ID": 2162,_x000D_
        "Results": [_x000D_
          [_x000D_
            "Catégorie 1"_x000D_
          ]_x000D_
        ],_x000D_
        "Statistics": {_x000D_
          "CreationDate": "2024-02-21T11:19:28.0707333+01:00",_x000D_
          "LastRefreshDate": "2020-11-09T16:10:41.1908262+01:00",_x000D_
          "TotalRefreshCount": 2,_x000D_
          "CustomInfo": {}_x000D_
        }_x000D_
      },_x000D_
      "2163": {_x000D_
        "$type": "Inside.Core.Formula.Definition.DefinitionAC, Inside.Core.Formula",_x000D_
        "ID": 2163,_x000D_
        "Results": [_x000D_
          [_x000D_
            "Catégorie 4"_x000D_
          ]_x000D_
        ],_x000D_
        "Statistics": {_x000D_
          "CreationDate": "2024-02-21T11:19:28.0707333+01:00",_x000D_
          "LastRefreshDate": "2020-11-09T16:10:41.4413169+01:00",_x000D_
          "TotalRefreshCount": 2,_x000D_
          "CustomInfo": {}_x000D_
        }_x000D_
      },_x000D_
      "2164": {_x000D_
        "$type": "Inside.Core.Formula.Definition.DefinitionAC, Inside.Core.Formula",_x000D_
        "ID": 2164,_x000D_
        "Results": [_x000D_
          [_x000D_
            ""_x000D_
          ]_x000D_
        ],_x000D_
        "Statistics": {_x000D_
          "CreationDate": "2024-02-21T11:19:28.0707333+01:00",_x000D_
          "LastRefreshDate": "2020-11-09T16:10:41.6718579+01:00",_x000D_
          "TotalRefreshCount": 2,_x000D_
          "CustomInfo": {}_x000D_
        }_x000D_
      },_x000D_
      "2165": {_x000D_
        "$type": "Inside.Core.Formula.Definition.DefinitionAC, Inside.Core.Formula",_x000D_
        "ID": 2165,_x000D_
        "Results": [_x000D_
          [_x000D_
            "Catégorie 3"_x000D_
          ]_x000D_
        ],_x000D_
        "Statistics": {_x000D_
          "CreationDate": "2024-02-21T11:19:28.0707333+01:00",_x000D_
          "LastRefreshDate": "2020-11-09T16:10:40.435166+01:00",_x000D_
          "TotalRefreshCount": 2,_x000D_
          "CustomInfo": {}_x000D_
        }_x000D_
      },_x000D_
      "2166": {_x000D_
        "$type": "Inside.Core.Formula.Definition.DefinitionAC, Inside.Core.Formula",_x000D_
        "ID": 2166,_x000D_
        "Results": [_x000D_
          [_x000D_
            ""_x000D_
          ]_x000D_
        ],_x000D_
        "Statistics": {_x000D_
          "CreationDate": "2024-02-21T11:19:28.0707333+01:00",_x000D_
          "LastRefreshDate": "2020-11-09T16:10:41.9342225+01:00",_x000D_
          "TotalRefreshCount": 2,_x000D_
          "CustomInfo": {}_x000D_
        }_x000D_
      },_x000D_
      "2167": {_x000D_
        "$type": "Inside.Core.Formula.Definition.DefinitionAC, Inside.Core.Formula",_x000D_
        "ID": 2167,_x000D_
        "Results": [_x000D_
          [_x000D_
            ""_x000D_
          ]_x000D_
        ],_x000D_
        "Statistics": {_x000D_
          "CreationDate": "2024-02-21T11:19:28.0707333+01:00",_x000D_
          "LastRefreshDate": "2020-11-09T16:10:41.9362176+01:00",_x000D_
          "TotalRefreshCount": 2,_x000D_
          "CustomInfo": {}_x000D_
        }_x000D_
      },_x000D_
      "2168": {_x000D_
        "$type": "Inside.Core.Formula.Definition.DefinitionAC, Inside.Core.Formula",_x000D_
        "ID": 2168,_x000D_
        "Results": [_x000D_
          [_x000D_
            ""_x000D_
          ]_x000D_
        ],_x000D_
        "Statistics": {_x000D_
          "CreationDate": "2024-02-21T11:19:28.0707333+01:00",_x000D_
          "LastRefreshDate": "2020-11-09T16:10:41.9372907+01:00",_x000D_
          "TotalRefreshCount": 2,_x000D_
          "CustomInfo": {}_x000D_
        }_x000D_
      },_x000D_
      "2169": {_x000D_
        "$type": "Inside.Core.Formula.Definition.DefinitionAC, Inside.Core.Formula",_x000D_
        "ID": 2169,_x000D_
        "Results": [_x000D_
          [_x000D_
            "Catégorie 5"_x000D_
          ]_x000D_
        ],_x000D_
        "Statistics": {_x000D_
          "CreationDate": "2024-02-21T11:19:28.0707333+01:00",_x000D_
          "LastRefreshDate": "2020-11-09T16:10:41.9392104+01:00",_x000D_
          "TotalRefreshCount": 2,_x000D_
          "CustomInfo": {}_x000D_
        }_x000D_
      },_x000D_
      "2170": {_x000D_
        "$type": "Inside.Core.Formula.Definition.DefinitionAC, Inside.Core.Formula",_x000D_
        "ID": 2170,_x000D_
        "Results": [_x000D_
          [_x000D_
            ""_x000D_
          ]_x000D_
        ],_x000D_
        "Statistics": {_x000D_
          "CreationDate": "2024-02-21T11:19:28.0707333+01:00",_x000D_
          "LastRefreshDate": "2020-11-09T16:10:41.9412098+01:00",_x000D_
          "TotalRefreshCount": 2,_x000D_
          "CustomInfo": {}_x000D_
        }_x000D_
      },_x000D_
      "2171": {_x000D_
        "$type": "Inside.Core.Formula.Definition.DefinitionAC, Inside.Core.Formula",_x000D_
        "ID": 2171,_x000D_
        "Results": [_x000D_
          [_x000D_
            ""_x000D_
          ]_x000D_
        ],_x000D_
        "Statistics": {_x000D_
          "CreationDate": "2024-02-21T11:19:28.0707333+01:00",_x000D_
          "LastRefreshDate": "2020-11-09T16:10:41.9432329+01:00",_x000D_
          "TotalRefreshCount": 2,_x000D_
          "CustomInfo": {}_x000D_
        }_x000D_
      },_x000D_
      "2172": {_x000D_
        "$type": "Inside.Core.Formula.Definition.DefinitionAC, Inside.Core.Formula",_x000D_
        "ID": 2172,_x000D_
        "Results": [_x000D_
          [_x000D_
            ""_x000D_
          ]_x000D_
        ],_x000D_
        "Statistics": {_x000D_
          "CreationDate": "2024-02-21T11:19:28.0707333+01:00",_x000D_
          "LastRefreshDate": "2020-11-09T16:10:41.9462081+01:00",_x000D_
          "TotalRefreshCount": 2,_x000D_
          "CustomInfo": {}_x000D_
        }_x000D_
      },_x000D_
      "2173": {_x000D_
        "$type": "Inside.Core.Formula.Definition.DefinitionAC, Inside.Core.Formula",_x000D_
        "ID": 2173,_x000D_
        "Results": [_x000D_
          [_x000D_
            "Catégorie 3"_x000D_
          ]_x000D_
        ],_x000D_
        "Statistics": {_x000D_
          "CreationDate": "2024-02-21T11:19:28.0707333+01:00",_x000D_
          "LastRefreshDate": "2020-11-09T16:10:41.9482026+01:00",_x000D_
          "TotalRefreshCount": 2,_x000D_
          "CustomInfo": {}_x000D_
        }_x000D_
      },_x000D_
      "2174": {_x000D_
        "$type": "Inside.Core.Formula.Definition.DefinitionAC, Inside.Core.Formula",_x000D_
        "ID": 2174,_x000D_
        "Results": [_x000D_
          [_x000D_
            ""_x000D_
          ]_x000D_
        ],_x000D_
        "Statistics": {_x000D_
          "CreationDate": "2024-02-21T11:19:28.0707333+01:00",_x000D_
          "LastRefreshDate": "2020-11-09T16:10:41.9512052+01:00",_x000D_
          "TotalRefreshCount": 2,_x000D_
          "CustomInfo": {}_x000D_
        }_x000D_
      },_x000D_
      "2175": {_x000D_
        "$type": "Inside.Core.Formula.Definition.DefinitionAC, Inside.Core.Formula",_x000D_
        "ID": 2175,_x000D_
        "Results": [_x000D_
          [_x000D_
            "Catégorie 1"_x000D_
          ]_x000D_
        ],_x000D_
        "Statistics": {_x000D_
          "CreationDate": "2024-02-21T11:19:28.0707333+01:00",_x000D_
          "LastRefreshDate": "2020-11-09T16:10:41.9528893+01:00",_x000D_
          "TotalRefreshCount": 2,_x000D_
          "CustomInfo": {}_x000D_
        }_x000D_
      },_x000D_
      "2176": {_x000D_
        "$type": "Inside.Core.Formula.Definition.DefinitionAC, Inside.Core.Formula",_x000D_
        "ID": 2176,_x000D_
        "Results": [_x000D_
          [_x000D_
            ""_x000D_
          ]_x000D_
        ],_x000D_
        "Statistics": {_x000D_
          "CreationDate": "2024-02-21T11:19:28.0707333+01:00",_x000D_
          "LastRefreshDate": "2020-11-09T16:10:41.9548117+01:00",_x000D_
          "TotalRefreshCount": 2,_x000D_
          "CustomInfo": {}_x000D_
        }_x000D_
      },_x000D_
      "2177": {_x000D_
        "$type": "Inside.Core.Formula.Definition.DefinitionAC, Inside.Core.Formula",_x000D_
        "ID": 2177,_x000D_
        "Results": [_x000D_
          [_x000D_
            ""_x000D_
          ]_x000D_
        ],_x000D_
        "Statistics": {_x000D_
          "CreationDate": "2024-02-21T11:19:28.0707333+01:00",_x000D_
          "LastRefreshDate": "2020-11-09T16:10:41.9564863+01:00",_x000D_
          "TotalRefreshCount": 2,_x000D_
          "CustomInfo": {}_x000D_
        }_x000D_
      },_x000D_
      "2178": {_x000D_
        "$type": "Inside.Core.Formula.Definition.DefinitionAC, Inside.Core.Formula",_x000D_
        "ID": 2178,_x000D_
        "Results": [_x000D_
          [_x000D_
            "Catégorie 1"_x000D_
          ]_x000D_
        ],_x000D_
        "Statistics": {_x000D_
          "CreationDate": "2024-02-21T11:19:28.0707333+01:00",_x000D_
          "LastRefreshDate": "2020-11-09T16:10:41.9584179+01:00",_x000D_
          "TotalRefreshCount": 2,_x000D_
          "CustomInfo": {}_x000D_
        }_x000D_
      },_x000D_
      "2179": {_x000D_
        "$type": "Inside.Core.Formula.Definition.DefinitionAC, Inside.Core.Formula",_x000D_
        "ID": 2179,_x000D_
        "Results": [_x000D_
          [_x000D_
            "Catégorie 2"_x000D_
          ]_x000D_
        ],_x000D_
        "Statistics": {_x000D_
          "CreationDate": "2024-02-21T11:19:28.0707333+01:00",_x000D_
          "LastRefreshDate": "2020-11-09T16:10:41.9609254+01:00",_x000D_
          "TotalRefreshCount": 2,_x000D_
          "CustomInfo": {}_x000D_
        }_x000D_
      },_x000D_
      "2180": {_x000D_
        "$type": "Inside.Core.Formula.Definition.DefinitionAC, Inside.Core.Formula",_x000D_
        "ID": 2180,_x000D_
        "Results": [_x000D_
          [_x000D_
            ""_x000D_
          ]_x000D_
        ],_x000D_
        "Statistics": {_x000D_
          "CreationDate": "2024-02-21T11:19:28.0707333+01:00",_x000D_
          "LastRefreshDate": "2020-11-09T16:10:41.9629579+01:00",_x000D_
          "TotalRefreshCount": 2,_x000D_
          "CustomInfo": {}_x000D_
        }_x000D_
      },_x000D_
      "2181": {_x000D_
        "$type": "Inside.Core.Formula.Definition.DefinitionAC, Inside.Core.Formula",_x000D_
        "ID": 2181,_x000D_
        "Results": [_x000D_
          [_x000D_
            ""_x000D_
          ]_x000D_
        ],_x000D_
        "Statistics": {_x000D_
          "CreationDate": "2024-02-21T11:19:28.0707333+01:00",_x000D_
          "LastRefreshDate": "2020-11-09T16:10:41.9649723+01:00",_x000D_
          "TotalRefreshCount": 2,_x000D_
          "CustomInfo": {}_x000D_
        }_x000D_
      },_x000D_
      "2182": {_x000D_
        "$type": "Inside.Core.Formula.Definition.DefinitionAC, Inside.Core.Formula",_x000D_
        "ID": 2182,_x000D_
        "Results": [_x000D_
          [_x000D_
            "Catégorie 1"_x000D_
          ]_x000D_
        ],_x000D_
        "Statistics": {_x000D_
          "CreationDate": "2024-02-21T11:19:28.0707333+01:00",_x000D_
          "LastRefreshDate": "2020-11-09T16:10:41.9669622+01:00",_x000D_
          "TotalRefreshCount": 2,_x000D_
          "CustomInfo": {}_x000D_
        }_x000D_
      },_x000D_
      "2183": {_x000D_
        "$type": "Inside.Core.Formula.Definition.DefinitionAC, Inside.Core.Formula",_x000D_
        "ID": 2183,_x000D_
        "Results": [_x000D_
          [_x000D_
            "Catégorie 2"_x000D_
          ]_x000D_
        ],_x000D_
        "Statistics": {_x000D_
          "CreationDate": "2024-02-21T11:19:28.0707333+01:00",_x000D_
          "LastRefreshDate": "2020-11-09T16:10:41.9689562+01:00",_x000D_
          "TotalRefreshCount": 2,_x000D_
          "CustomInfo": {}_x000D_
        }_x000D_
      },_x000D_
      "2184": {_x000D_
        "$type": "Inside.Core.Formula.Definition.DefinitionAC, Inside.Core.Formula",_x000D_
        "ID": 2184,_x000D_
        "Results": [_x000D_
          [_x000D_
            ""_x000D_
          ]_x000D_
        ],_x000D_
        "Statistics": {_x000D_
          "CreationDate": "2024-02-21T11:19:28.0707333+01:00",_x000D_
          "LastRefreshDate": "2020-11-09T16:10:41.9709467+01:00",_x000D_
          "TotalRefreshCount": 2,_x000D_
          "CustomInfo": {}_x000D_
        }_x000D_
      },_x000D_
      "2185": {_x000D_
        "$type": "Inside.Core.Formula.Definition.DefinitionAC, Inside.Core.Formula",_x000D_
        "ID": 2185,_x000D_
        "Results": [_x000D_
          [_x000D_
            "Catégorie 1"_x000D_
          ]_x000D_
        ],_x000D_
        "Statistics": {_x000D_
          "CreationDate": "2024-02-21T11:19:28.0707333+01:00",_x000D_
          "LastRefreshDate": "2020-11-09T16:10:41.9729409+01:00",_x000D_
          "TotalRefreshCount": 2,_x000D_
          "CustomInfo": {}_x000D_
   </t>
  </si>
  <si>
    <t xml:space="preserve">     }_x000D_
      },_x000D_
      "2186": {_x000D_
        "$type": "Inside.Core.Formula.Definition.DefinitionAC, Inside.Core.Formula",_x000D_
        "ID": 2186,_x000D_
        "Results": [_x000D_
          [_x000D_
            "Catégorie 1"_x000D_
          ]_x000D_
        ],_x000D_
        "Statistics": {_x000D_
          "CreationDate": "2024-02-21T11:19:28.0707333+01:00",_x000D_
          "LastRefreshDate": "2020-11-09T16:10:41.9749398+01:00",_x000D_
          "TotalRefreshCount": 2,_x000D_
          "CustomInfo": {}_x000D_
        }_x000D_
      },_x000D_
      "2187": {_x000D_
        "$type": "Inside.Core.Formula.Definition.DefinitionAC, Inside.Core.Formula",_x000D_
        "ID": 2187,_x000D_
        "Results": [_x000D_
          [_x000D_
            "Catégorie 3"_x000D_
          ]_x000D_
        ],_x000D_
        "Statistics": {_x000D_
          "CreationDate": "2024-02-21T11:19:28.0707333+01:00",_x000D_
          "LastRefreshDate": "2020-11-09T16:10:41.9768836+01:00",_x000D_
          "TotalRefreshCount": 2,_x000D_
          "CustomInfo": {}_x000D_
        }_x000D_
      },_x000D_
      "2188": {_x000D_
        "$type": "Inside.Core.Formula.Definition.DefinitionAC, Inside.Core.Formula",_x000D_
        "ID": 2188,_x000D_
        "Results": [_x000D_
          [_x000D_
            "Catégorie 2"_x000D_
          ]_x000D_
        ],_x000D_
        "Statistics": {_x000D_
          "CreationDate": "2024-02-21T11:19:28.0707333+01:00",_x000D_
          "LastRefreshDate": "2020-11-09T16:10:41.9798754+01:00",_x000D_
          "TotalRefreshCount": 2,_x000D_
          "CustomInfo": {}_x000D_
        }_x000D_
      },_x000D_
      "2189": {_x000D_
        "$type": "Inside.Core.Formula.Definition.DefinitionAC, Inside.Core.Formula",_x000D_
        "ID": 2189,_x000D_
        "Results": [_x000D_
          [_x000D_
            "Catégorie 1"_x000D_
          ]_x000D_
        ],_x000D_
        "Statistics": {_x000D_
          "CreationDate": "2024-02-21T11:19:28.0707333+01:00",_x000D_
          "LastRefreshDate": "2020-11-09T16:10:41.9819301+01:00",_x000D_
          "TotalRefreshCount": 2,_x000D_
          "CustomInfo": {}_x000D_
        }_x000D_
      },_x000D_
      "2190": {_x000D_
        "$type": "Inside.Core.Formula.Definition.DefinitionAC, Inside.Core.Formula",_x000D_
        "ID": 2190,_x000D_
        "Results": [_x000D_
          [_x000D_
            ""_x000D_
          ]_x000D_
        ],_x000D_
        "Statistics": {_x000D_
          "CreationDate": "2024-02-21T11:19:28.0707333+01:00",_x000D_
          "LastRefreshDate": "2020-11-09T16:10:41.9848625+01:00",_x000D_
          "TotalRefreshCount": 2,_x000D_
          "CustomInfo": {}_x000D_
        }_x000D_
      },_x000D_
      "2191": {_x000D_
        "$type": "Inside.Core.Formula.Definition.DefinitionAC, Inside.Core.Formula",_x000D_
        "ID": 2191,_x000D_
        "Results": [_x000D_
          [_x000D_
            "Catégorie 3"_x000D_
          ]_x000D_
        ],_x000D_
        "Statistics": {_x000D_
          "CreationDate": "2024-02-21T11:19:28.0707333+01:00",_x000D_
          "LastRefreshDate": "2020-11-09T16:10:41.986858+01:00",_x000D_
          "TotalRefreshCount": 2,_x000D_
          "CustomInfo": {}_x000D_
        }_x000D_
      },_x000D_
      "2192": {_x000D_
        "$type": "Inside.Core.Formula.Definition.DefinitionAC, Inside.Core.Formula",_x000D_
        "ID": 2192,_x000D_
        "Results": [_x000D_
          [_x000D_
            ""_x000D_
          ]_x000D_
        ],_x000D_
        "Statistics": {_x000D_
          "CreationDate": "2024-02-21T11:19:28.0707333+01:00",_x000D_
          "LastRefreshDate": "2020-11-09T16:10:41.9888521+01:00",_x000D_
          "TotalRefreshCount": 2,_x000D_
          "CustomInfo": {}_x000D_
        }_x000D_
      },_x000D_
      "2193": {_x000D_
        "$type": "Inside.Core.Formula.Definition.DefinitionAC, Inside.Core.Formula",_x000D_
        "ID": 2193,_x000D_
        "Results": [_x000D_
          [_x000D_
            ""_x000D_
          ]_x000D_
        ],_x000D_
        "Statistics": {_x000D_
          "CreationDate": "2024-02-21T11:19:28.0707333+01:00",_x000D_
          "LastRefreshDate": "2020-11-09T16:10:41.9908466+01:00",_x000D_
          "TotalRefreshCount": 2,_x000D_
          "CustomInfo": {}_x000D_
        }_x000D_
      },_x000D_
      "2194": {_x000D_
        "$type": "Inside.Core.Formula.Definition.DefinitionAC, Inside.Core.Formula",_x000D_
        "ID": 2194,_x000D_
        "Results": [_x000D_
          [_x000D_
            ""_x000D_
          ]_x000D_
        ],_x000D_
        "Statistics": {_x000D_
          "CreationDate": "2024-02-21T11:19:28.0707333+01:00",_x000D_
          "LastRefreshDate": "2020-11-09T16:10:41.9928416+01:00",_x000D_
          "TotalRefreshCount": 2,_x000D_
          "CustomInfo": {}_x000D_
        }_x000D_
      },_x000D_
      "2195": {_x000D_
        "$type": "Inside.Core.Formula.Definition.DefinitionAC, Inside.Core.Formula",_x000D_
        "ID": 2195,_x000D_
        "Results": [_x000D_
          [_x000D_
            "Catégorie 1"_x000D_
          ]_x000D_
        ],_x000D_
        "Statistics": {_x000D_
          "CreationDate": "2024-02-21T11:19:28.0707333+01:00",_x000D_
          "LastRefreshDate": "2020-11-09T16:10:41.9959377+01:00",_x000D_
          "TotalRefreshCount": 2,_x000D_
          "CustomInfo": {}_x000D_
        }_x000D_
      },_x000D_
      "2196": {_x000D_
        "$type": "Inside.Core.Formula.Definition.DefinitionAC, Inside.Core.Formula",_x000D_
        "ID": 2196,_x000D_
        "Results": [_x000D_
          [_x000D_
            "Catégorie 3"_x000D_
          ]_x000D_
        ],_x000D_
        "Statistics": {_x000D_
          "CreationDate": "2024-02-21T11:19:28.0707333+01:00",_x000D_
          "LastRefreshDate": "2020-11-09T16:10:41.9979798+01:00",_x000D_
          "TotalRefreshCount": 2,_x000D_
          "CustomInfo": {}_x000D_
        }_x000D_
      },_x000D_
      "2197": {_x000D_
        "$type": "Inside.Core.Formula.Definition.DefinitionAC, Inside.Core.Formula",_x000D_
        "ID": 2197,_x000D_
        "Results": [_x000D_
          [_x000D_
            ""_x000D_
          ]_x000D_
        ],_x000D_
        "Statistics": {_x000D_
          "CreationDate": "2024-02-21T11:19:28.0707333+01:00",_x000D_
          "LastRefreshDate": "2020-11-09T16:10:42.0009613+01:00",_x000D_
          "TotalRefreshCount": 2,_x000D_
          "CustomInfo": {}_x000D_
        }_x000D_
      },_x000D_
      "2198": {_x000D_
        "$type": "Inside.Core.Formula.Definition.DefinitionAC, Inside.Core.Formula",_x000D_
        "ID": 2198,_x000D_
        "Results": [_x000D_
          [_x000D_
            ""_x000D_
          ]_x000D_
        ],_x000D_
        "Statistics": {_x000D_
          "CreationDate": "2024-02-21T11:19:28.0707333+01:00",_x000D_
          "LastRefreshDate": "2020-11-09T16:10:42.0089523+01:00",_x000D_
          "TotalRefreshCount": 2,_x000D_
          "CustomInfo": {}_x000D_
        }_x000D_
      },_x000D_
      "2199": {_x000D_
        "$type": "Inside.Core.Formula.Definition.DefinitionAC, Inside.Core.Formula",_x000D_
        "ID": 2199,_x000D_
        "Results": [_x000D_
          [_x000D_
            ""_x000D_
          ]_x000D_
        ],_x000D_
        "Statistics": {_x000D_
          "CreationDate": "2024-02-21T11:19:28.0707333+01:00",_x000D_
          "LastRefreshDate": "2020-11-09T16:10:42.0108988+01:00",_x000D_
          "TotalRefreshCount": 2,_x000D_
          "CustomInfo": {}_x000D_
        }_x000D_
      },_x000D_
      "2200": {_x000D_
        "$type": "Inside.Core.Formula.Definition.DefinitionAC, Inside.Core.Formula",_x000D_
        "ID": 2200,_x000D_
        "Results": [_x000D_
          [_x000D_
            "Catégorie 5"_x000D_
          ]_x000D_
        ],_x000D_
        "Statistics": {_x000D_
          "CreationDate": "2024-02-21T11:19:28.0707333+01:00",_x000D_
          "LastRefreshDate": "2020-11-09T16:10:42.0129505+01:00",_x000D_
          "TotalRefreshCount": 2,_x000D_
          "CustomInfo": {}_x000D_
        }_x000D_
      },_x000D_
      "2201": {_x000D_
        "$type": "Inside.Core.Formula.Definition.DefinitionAC, Inside.Core.Formula",_x000D_
        "ID": 2201,_x000D_
        "Results": [_x000D_
          [_x000D_
            ""_x000D_
          ]_x000D_
        ],_x000D_
        "Statistics": {_x000D_
          "CreationDate": "2024-02-21T11:19:28.0707333+01:00",_x000D_
          "LastRefreshDate": "2020-11-09T16:10:42.0149401+01:00",_x000D_
          "TotalRefreshCount": 2,_x000D_
          "CustomInfo": {}_x000D_
        }_x000D_
      },_x000D_
      "2202": {_x000D_
        "$type": "Inside.Core.Formula.Definition.DefinitionAC, Inside.Core.Formula",_x000D_
        "ID": 2202,_x000D_
        "Results": [_x000D_
          [_x000D_
            ""_x000D_
          ]_x000D_
        ],_x000D_
        "Statistics": {_x000D_
          "CreationDate": "2024-02-21T11:19:28.0707333+01:00",_x000D_
          "LastRefreshDate": "2020-11-09T16:10:42.0169364+01:00",_x000D_
          "TotalRefreshCount": 2,_x000D_
          "CustomInfo": {}_x000D_
        }_x000D_
      },_x000D_
      "2203": {_x000D_
        "$type": "Inside.Core.Formula.Definition.DefinitionAC, Inside.Core.Formula",_x000D_
        "ID": 2203,_x000D_
        "Results": [_x000D_
          [_x000D_
            ""_x000D_
          ]_x000D_
        ],_x000D_
        "Statistics": {_x000D_
          "CreationDate": "2024-02-21T11:19:28.0707333+01:00",_x000D_
          "LastRefreshDate": "2020-11-09T16:10:41.1768596+01:00",_x000D_
          "TotalRefreshCount": 2,_x000D_
          "CustomInfo": {}_x000D_
        }_x000D_
      },_x000D_
      "2204": {_x000D_
        "$type": "Inside.Core.Formula.Definition.DefinitionAC, Inside.Core.Formula",_x000D_
        "ID": 2204,_x000D_
        "Results": [_x000D_
          [_x000D_
            ""_x000D_
          ]_x000D_
        ],_x000D_
        "Statistics": {_x000D_
          "CreationDate": "2024-02-21T11:19:28.0707333+01:00",_x000D_
          "LastRefreshDate": "2020-11-09T16:10:41.1788312+01:00",_x000D_
          "TotalRefreshCount": 2,_x000D_
          "CustomInfo": {}_x000D_
        }_x000D_
      },_x000D_
      "2205": {_x000D_
        "$type": "Inside.Core.Formula.Definition.DefinitionAC, Inside.Core.Formula",_x000D_
        "ID": 2205,_x000D_
        "Results": [_x000D_
          [_x000D_
            ""_x000D_
          ]_x000D_
        ],_x000D_
        "Statistics": {_x000D_
          "CreationDate": "2024-02-21T11:19:28.0707333+01:00",_x000D_
          "LastRefreshDate": "2020-11-09T16:10:41.4173775+01:00",_x000D_
          "TotalRefreshCount": 2,_x000D_
          "CustomInfo": {}_x000D_
        }_x000D_
      },_x000D_
      "2206": {_x000D_
        "$type": "Inside.Core.Formula.Definition.DefinitionAC, Inside.Core.Formula",_x000D_
        "ID": 2206,_x000D_
        "Results": [_x000D_
          [_x000D_
            ""_x000D_
          ]_x000D_
        ],_x000D_
        "Statistics": {_x000D_
          "CreationDate": "2024-02-21T11:19:28.0707333+01:00",_x000D_
          "LastRefreshDate": "2020-11-09T16:10:40.9428916+01:00",_x000D_
          "TotalRefreshCount": 2,_x000D_
          "CustomInfo": {}_x000D_
        }_x000D_
      },_x000D_
      "2207": {_x000D_
        "$type": "Inside.Core.Formula.Definition.DefinitionAC, Inside.Core.Formula",_x000D_
        "ID": 2207,_x000D_
        "Results": [_x000D_
          [_x000D_
            ""_x000D_
          ]_x000D_
        ],_x000D_
        "Statistics": {_x000D_
          "CreationDate": "2024-02-21T11:19:28.0707333+01:00",_x000D_
          "LastRefreshDate": "2020-11-09T16:10:42.8663417+01:00",_x000D_
          "TotalRefreshCount": 2,_x000D_
          "CustomInfo": {}_x000D_
        }_x000D_
      },_x000D_
      "2208": {_x000D_
        "$type": "Inside.Core.Formula.Definition.DefinitionAC, Inside.Core.Formula",_x000D_
        "ID": 2208,_x000D_
        "Results": [_x000D_
          [_x000D_
            "Catégorie 3"_x000D_
          ]_x000D_
        ],_x000D_
        "Statistics": {_x000D_
          "CreationDate": "2024-02-21T11:19:28.0707333+01:00",_x000D_
          "LastRefreshDate": "2020-11-09T16:10:41.4393339+01:00",_x000D_
          "TotalRefreshCount": 2,_x000D_
          "CustomInfo": {}_x000D_
        }_x000D_
      },_x000D_
      "2209": {_x000D_
        "$type": "Inside.Core.Formula.Definition.DefinitionAC, Inside.Core.Formula",_x000D_
        "ID": 2209,_x000D_
        "Results": [_x000D_
          [_x000D_
            ""_x000D_
          ]_x000D_
        ],_x000D_
        "Statistics": {_x000D_
          "CreationDate": "2024-02-21T11:19:28.0707333+01:00",_x000D_
          "LastRefreshDate": "2020-11-09T16:10:41.6699531+01:00",_x000D_
          "TotalRefreshCount": 2,_x000D_
          "CustomInfo": {}_x000D_
        }_x000D_
      },_x000D_
      "2210": {_x000D_
        "$type": "Inside.Core.Formula.Definition.DefinitionAC, Inside.Core.Formula",_x000D_
        "ID": 2210,_x000D_
        "Results": [_x000D_
          [_x000D_
            ""_x000D_
          ]_x000D_
        ],_x000D_
        "Statistics": {_x000D_
          "CreationDate": "2024-02-21T11:19:28.0707333+01:00",_x000D_
          "LastRefreshDate": "2020-11-09T16:10:40.4341696+01:00",_x000D_
          "TotalRefreshCount": 2,_x000D_
          "CustomInfo": {}_x000D_
        }_x000D_
      },_x000D_
      "2211": {_x000D_
        "$type": "Inside.Core.Formula.Definition.DefinitionAC, Inside.Core.Formula",_x000D_
        "ID": 2211,_x000D_
        "Results": [_x000D_
          [_x000D_
            "Catégorie 3"_x000D_
          ]_x000D_
        ],_x000D_
        "Statistics": {_x000D_
          "CreationDate": "2024-02-21T11:19:28.0707333+01:00",_x000D_
          "LastRefreshDate": "2020-11-09T16:10:42.1139248+01:00",_x000D_
          "TotalRefreshCount": 2,_x000D_
          "CustomInfo": {}_x000D_
        }_x000D_
      },_x000D_
      "2212": {_x000D_
        "$type": "Inside.Core.Formula.Definition.DefinitionAC, Inside.Core.Formula",_x000D_
        "ID": 2212,_x000D_
        "Results": [_x000D_
          [_x000D_
            ""_x000D_
          ]_x000D_
        ],_x000D_
        "Statistics": {_x000D_
          "CreationDate": "2024-02-21T11:19:28.0707333+01:00",_x000D_
          "LastRefreshDate": "2020-11-09T16:10:42.1159212+01:00",_x000D_
          "TotalRefreshCount": 2,_x000D_
          "CustomInfo": {}_x000D_
        }_x000D_
      },_x000D_
      "2213": {_x000D_
        "$type": "Inside.Core.Formula.Definition.DefinitionAC, Inside.Core.Formula",_x000D_
        "ID": 2213,_x000D_
        "Results": [_x000D_
          [_x000D_
            ""_x000D_
          ]_x000D_
        ],_x000D_
        "Statistics": {_x000D_
          "CreationDate": "2024-02-21T11:19:28.0707333+01:00",_x000D_
          "LastRefreshDate": "2020-11-09T16:10:42.1179153+01:00",_x000D_
          "TotalRefreshCount": 2,_x000D_
          "CustomInfo": {}_x000D_
        }_x000D_
      },_x000D_
      "2214": {_x000D_
        "$type": "Inside.Core.Formula.Definition.DefinitionAC, Inside.Core.Formula",_x000D_
        "ID": 2214,_x000D_
        "Results": [_x000D_
          [_x000D_
            ""_x000D_
          ]_x000D_
        ],_x000D_
        "Statistics": {_x000D_
          "CreationDate": "2024-02-21T11:19:28.0707333+01:00",_x000D_
          "LastRefreshDate": "2020-11-09T16:10:42.1199253+01:00",_x000D_
          "TotalRefreshCount": 2,_x000D_
          "CustomInfo": {}_x000D_
        }_x000D_
      },_x000D_
      "2215": {_x000D_
        "$type": "Inside.Core.Formula.Definition.DefinitionAC, Inside.Core.Formula",_x000D_
        "ID": 2215,_x000D_
        "Results": [_x000D_
          [_x000D_
            "Catégorie 1"_x000D_
          ]_x000D_
        ],_x000D_
        "Statistics": {_x000D_
          "CreationDate": "2024-02-21T11:19:28.0707333+01:00",_x000D_
          "LastRefreshDate": "2020-11-09T16:10:42.1219037+01:00",_x000D_
          "TotalRefreshCount": 2,_x000D_
          "CustomInfo": {}_x000D_
        }_x000D_
      },_x000D_
      "2216": {_x000D_
        "$type": "Inside.Core.Formula.Definition.DefinitionAC, Inside.Core.Formula",_x000D_
        "ID": 2216,_x000D_
        "Results": [_x000D_
          [_x000D_
            "Catégorie 2"_x000D_
          ]_x000D_
        ],_x000D_
        "Statistics": {_x000D_
          "CreationDate": "2024-02-21T11:19:28.0707333+01:00",_x000D_
          "LastRefreshDate": "2020-11-09T16:10:42.1239002+01:00",_x000D_
          "TotalRefreshCount": 2,_x000D_
          "CustomInfo": {}_x000D_
        }_x000D_
      },_x000D_
      "2217": {_x000D_
        "$type": "Inside.Core.Formula.Definition.DefinitionAC, Inside.Core.Formula",_x000D_
        "ID": 2217,_x000D_
        "Results": [_x000D_
          [_x000D_
            ""_x000D_
          ]_x000D_
        ],_x000D_
        "Statistics": {_x000D_
          "CreationDate": "2024-02-21T11:19:28.0707333+01:00",_x000D_
          "LastRefreshDate": "2020-11-09T16:10:42.1258944+01:00",_x000D_
          "TotalRefreshCount": 2,_x000D_
          "CustomInfo": {}_x000D_
        }_x000D_
      },_x000D_
      "2218": {_x000D_
        "$type": "Inside.Core.Formula.Definition.DefinitionAC, Inside.Core.Formula",_x000D_
        "ID": 2218,_x000D_
        "Results": [_x000D_
          [_x000D_
            ""_x000D_
          ]_x000D_
        ],_x000D_
        "Statistics": {_x000D_
          "CreationDate": "2024-02-21T11:19:28.0707333+01:00",_x000D_
          "LastRefreshDate": "2020-11-09T16:10:42.1288412+01:00",_x000D_
          "TotalRefreshCount": 2,_x000D_
          "CustomInfo": {}_x000D_
        }_x000D_
      },_x000D_
      "2219": {_x000D_
        "$type": "Inside.Core.Formula.Definition.DefinitionAC, Inside.Core.Formula",_x000D_
        "ID": 2219,_x000D_
        "Results": [_x000D_
          [_x000D_
            "Catégorie 3"_x000D_
          ]_x000D_
        ],_x000D_
        "Statistics": {_x000D_
          "CreationDate": "2024-02-21T11:19:28.0707333+01:00",_x000D_
          "LastRefreshDate": "2020-11-09T16:10:42.1308765+01:00",_x000D_
          "TotalRefreshCount": 2,_x000D_
          "CustomInfo": {}_x000D_
        }_x000D_
      },_x000D_
      "2220": {_x000D_
        "$type": "Inside.Core.Formula.Definition.DefinitionAC, Inside.Core.Formula",_x000D_
        "ID": 2220,_x000D_
        "Results": [_x000D_
          [_x000D_
            ""_x000D_
          ]_x000D_
        ],_x000D_
        "Statistics": {_x000D_
          "CreationDate": "2024-02-21T11:19:28.0707333+01:00",_x000D_
          "LastRefreshDate": "2020-11-09T16:10:42.1328706+01:00",_x000D_
          "TotalRefreshCount": 2,_x000D_
          "CustomInfo": {}_x000D_
        }_x000D_
      },_x000D_
      "2221": {_x000D_
        "$type": "Inside.Core.Formula.Definition.DefinitionAC, Inside.Core.Formula",_x000D_
        "ID": 2221,_x000D_
        "Results": [_x000D_
          [_x000D_
            ""_x000D_
          ]_x000D_
        ],_x000D_
        "Statistics": {_x000D_
          "CreationDate": "2024-02-21T11:19:28.0707333+01:00",_x000D_
          "LastRefreshDate": "2020-11-09T16:10:42.1348651+01:00",_x000D_
          "TotalRefreshCount": 2,_x000D_
          "CustomInfo": {}_x000D_
        }_x000D_
      },_x000D_
      "2222": {_x000D_
        "$type": "Inside.Core.Formula.Definition.DefinitionAC, Inside.Core.Formula",_x000D_
        "ID": 2222,_x000D_
        "Results": [_x000D_
          [_x000D_
            ""_x000D_
          ]_x000D_
        ],_x000D_
        "Statistics": {_x000D_
          "CreationDate": "2024-02-21T11:19:28.0707333+01:00",_x000D_
          "LastRefreshDate": "2020-11-09T16:10:42.1368614+01:00",_x000D_
          "TotalRefreshCount": 2,_x000D_
          "CustomInfo": {}_x000D_
        }_x000D_
      },_x000D_
      "2223": {_x000D_
        "$type": "Inside.Core.Formula.Definition.DefinitionAC, Inside.Core.Formula",_x000D_
        "ID": 2223,_x000D_
        "Results": [_x000D_
          [_x000D_
            "Catégorie 1"_x000D_
          ]_x000D_
        ],_x000D_
        "Statistics": {_x000D_
          "CreationDate": "2024-02-21T11:19:28.0707333+01:00",_x000D_
          "LastRefreshDate": "2020-11-09T16:10:42.1388555+01:00",_x000D_
          "TotalRefreshCount": 2,_x000D_
          "CustomInfo": {}_x000D_
        }_x000D_
      },_x000D_
      "2224": {_x000D_
        "$type": "Inside.Core.Formula.Definition.DefinitionAC, Inside.Core.Formula",_x000D_
        "ID": 2224,_x000D_
        "Results": [_x000D_
          [_x000D_
            "Catégorie 3"_x000D_
          ]_x000D_
        ],_x000D_
        "Statistics": {_x000D_
          "CreationDate": "2024-02-21T11:19:28.0707333+01:00",_x000D_
          "LastRefreshDate": "2020-11-09T16:10:42.1398586+01:00",_x000D_
          "TotalRefreshCount": 2,_x000D_
          "CustomInfo": {}_x000D_
        }_x000D_
      },_x000D_
      "2225": {_x000D_
        "$type": "Inside.Core.Formula.Definition.DefinitionAC, Inside.Core.Formula",_x000D_
        "ID": 2225,_x000D_
        "Results": [_x000D_
          [_x000D_
            "Catégorie 2"_x000D_
          ]_x000D_
        ],_x000D_
        "Statistics": {_x000D_
          "CreationDate": "2024-02-21T11:19:28.0707333+01:00",_x000D_
          "LastRefreshDate": "2020-11-09T16:10:42.1418528+01:00",_x000D_
          "TotalRefreshCount": 2,_x000D_
          "CustomInfo": {}_x000D_
        }_x000D_
      },_x000D_
      "2226": {_x000D_
        "$type": "Inside.Core.Formula.Definition.DefinitionAC, Inside.Core.Formula",_x000D_
        "ID": 2226,_x000D_
        "Results": [_x000D_
          [_x000D_
            "Catégorie 1"_x000D_
          ]_x000D_
        ],_x000D_
        "Statistics": {_x000D_
          "CreationDate": "2024-02-21T11:19:28.0707333+01:00",_x000D_
          "LastRefreshDate": "2020-11-09T16:10:42.143942+01:00",_x000D_
          "TotalRefreshCount": 2,_x000D_
          "CustomInfo": {}_x000D_
        }_x000D_
      },_x000D_
      "2227": {_x000D_
        "$type": "Inside.Core.Formula.Definition.DefinitionAC, Inside.Core.Formula",_x000D_
        "ID": 2227,_x000D_
        "Results": [_x000D_
          [_x000D_
            ""_x000D_
          ]_x000D_
        ],_x000D_
        "Statistics": {_x000D_
          "CreationDate": "2024-02-21T11:19:28.0707333+01:00",_x000D_
          "LastRefreshDate": "2020-11-09T16:10:42.1459729+01:00",_x000D_
          "TotalRefreshCount": 2,_x000D_
          "CustomInfo": {}_x000D_
        }_x000D_
      },_x000D_
      "2228": {_x000D_
        "$type": "Inside.Core.Formula.Definition.DefinitionAC, Inside.Core.Formula",_x000D_
        "ID": 2228,_x000D_
        "Results": [_x000D_
          [_x000D_
            "Catégorie 3"_x000D_
          ]_x000D_
        ],_x000D_
        "Statistics": {_x000D_
          "CreationDate": "2024-02-21T11:19:28.0707333+01:00",_x000D_
          "LastRefreshDate": "2020-11-09T16:10:42.1479718+01:00",_x000D_
          "TotalRefreshCount": 2,_x000D_
          "CustomInfo": {}_x000D_
        }_x000D_
      },_x000D_
      "2229": {_x000D_
        "$type": "Inside.Core.Formula.Definition.DefinitionAC, Inside.Core.Formula",_x000D_
        "ID": 2229,_x000D_
        "Results": [_x000D_
          [_x000D_
            ""_x000D_
          ]_x000D_
        ],_x000D_
        "Statistics": {_x000D_
          "CreationDate": "2024-02-21T11:19:28.0707333+01:00",_x000D_
          "LastRefreshDate": "2020-11-09T16:10:42.1499616+01:00",_x000D_
          "TotalRefreshCount": 2,_x000D_
          "CustomInfo": {}_x000D_
        }_x000D_
      },_x000D_
      "2230": {_x000D_
        "$type": "Inside.Core.Formula.Definition.DefinitionAC, Inside.Core.Formula",_x000D_
        "ID": 2230,_x000D_
        "Results": [_x000D_
          [_x000D_
            "Catégorie 1"_x000D_
          ]_x000D_
        ],_x000D_
        "Statistics": {_x000D_
          "CreationDate": "2024-02-21T11:19:28.0707333+01:00",_x000D_
          "LastRefreshDate": "2020-11-09T16:10:42.1519602+01:00",_x000D_
          "TotalRefreshCount": 2,_x000D_
          "CustomInfo": {}_x000D_
        }_x000D_
      },_x000D_
      "2231": {_x000D_
        "$type": "Inside.Core.Formula.Definition.DefinitionAC, Inside.Core.Formula",_x000D_
        "ID": 2231,_x000D_
        "Results": [_x000D_
          [_x000D_
            ""_x000D_
          ]_x000D_
        ],_x000D_
        "Statistics": {_x000D_
          "CreationDate": "2024-02-21T11:19:28.0707333+01:00",_x000D_
          "LastRefreshDate": "2020-11-09T16:10:42.1539386+01:00",_x000D_
          "TotalRefreshCount": 2,_x000D_
          "CustomInfo": {}_x000D_
        }_x000D_
      },_x000D_
      "2232": {_x000D_
        "$type": "Inside.Core.Formula.Definition.DefinitionAC, Inside.Core.Formula",_x000D_
        "ID": 2232,_x000D_
        "Results": [_x000D_
          [_x000D_
            "Catégorie 1"_x000D_
          ]_x000D_
        ],_x000D_
        "Statistics": {_x000D_
          "CreationDate": "2024-02-21T11:19:28.0707333+01:00",_x000D_
          "LastRefreshDate": "2020-11-09T16:10:42.1559504+01:00",_x000D_
          "TotalRefreshCount": 2,_x000D_
          "CustomInfo": {}_x000D_
        }_x000D_
      },_x000D_
      "2233": {_x000D_
        "$type": "Inside.Core.Formula.Definition.DefinitionAC, Inside.Core.Formula",_x000D_
        "ID": 2233,_x000D_
        "Results": [_x000D_
          [_x000D_
            ""_x000D_
          ]_x000D_
        ],_x000D_
        "Statistics": {_x000D_
          "CreationDate": "2024-02-21T11:19:28.0707333+01:00",_x000D_
          "LastRefreshDate": "2020-11-09T16:10:42.156953+01:00",_x000D_
          "TotalRefreshCount": 2,_x000D_
          "CustomInfo": {}_x000D_
        }_x000D_
      },_x000D_
      "2234": {_x000D_
        "$type": "Inside.Core.Formula.Definition.DefinitionAC, Inside.Core.Formula",_x000D_
        "ID": 2234,_x000D_
        "Results": [_x000D_
          [_x000D_
            "Catégorie 4"_x000D_
          ]_x000D_
        ],_x000D_
        "Statistics": {_x000D_
          "CreationDate": "2024-02-21T11:19:28.0707333+01:00",_x000D_
          "LastRefreshDate": "2020-11-09T16:10:42.1597691+01:00",_x000D_
          "TotalRefreshCount": 2,_x000D_
          "CustomInfo": {}_x000D_
        }_x000D_
      },_x000D_
      "2235": {_x000D_
        "$type": "Inside.Core.Formula.Definition.DefinitionAC, Inside.Core.Formula",_x000D_
        "ID": 2235,_x000D_
        "Results": [_x000D_
          [_x000D_
            ""_x000D_
          ]_x000D_
        ],_x000D_
        "Statistics": {_x000D_
          "CreationDate": "2024-02-21T11:19:28.0707333+01:00",_x000D_
          "LastRefreshDate": "2020-11-09T16:10:42.1618054+01:00",_x000D_
          "TotalRefreshCount": 2,_x000D_
          "CustomInfo": {}_x000D_
        }_x000D_
      },_x000D_
      "2236": {_x000D_
        "$type": "Inside.Core.Formula.Definition.DefinitionAC, Inside.Core.Formula",_x000D_
        "ID": 2236,_x000D_
        "Results": [_x000D_
          [_x000D_
            ""_x000D_
          ]_x000D_
        ],_x000D_
        "Statistics": {_x000D_
          "CreationDate": "2024-02-21T11:19:28.0707333+01:00",_x000D_
          "LastRefreshDate": "2020-11-09T16:10:42.1637539+01:00",_x000D_
          "TotalRefreshCount": 2,_x000D_
          "CustomInfo": {}_x000D_
        }_x000D_
      },_x000D_
      "2237": {_x000D_
        "$type": "Inside.Core.Formula.Definition.DefinitionAC, Inside.Core.Formula",_x000D_
        "ID": 2237,_x000D_
        "Results": [_x000D_
          [_x000D_
            "Catégorie 5"_x000D_
          ]_x000D_
        ],_x000D_
        "Statistics": {_x000D_
          "CreationDate": "2024-02-21T11:19:28.0707333+01:00",_x000D_
          "LastRefreshDate": "2020-11-09T16:10:42.1647957+01:00",_x000D_
          "TotalRefreshCount": 2,_x000D_
          "CustomInfo": {}_x000D_
        }_x000D_
      },_x000D_
      "2238": {_x000D_
        "$type": "Inside.Core.Formula.Definition.DefinitionAC, Inside.Core.Formula",_x000D_
        "ID": 2238,_x000D_
        "Results": [_x000D_
          [_x000D_
            ""_x000D_
          ]_x000D_
        ],_x000D_
        "Statistics": {_x000D_
          "CreationDate": "2024-02-21T11:19:28.0707333+01:00",_x000D_
          "LastRefreshDate": "2020-11-09T16:10:42.1677865+01:00",_x000D_
          "TotalRefreshCount": 2,_x000D_
          "CustomInfo": {}_x000D_
        }_x000D_
      },_x000D_
      "2239": {_x000D_
        "$type": "Inside.Core.Formula.Definition.DefinitionAC, Inside.Core.Formula",_x000D_
        "ID": 2239,_x000D_
        "Results": [_x000D_
          [_x000D_
            ""_x000D_
          ]_x000D_
        ],_x000D_
        "Statistics": {_x000D_
          "CreationDate": "2024-02-21T11:19:28.0707333+01:00",_x000D_
          "LastRefreshDate": "2020-11-09T16:10:42.1697824+01:00",_x000D_
          "TotalRefreshCount": 2,_x000D_
          "CustomInfo": {}_x000D_
        }_x000D_
      },_x000D_
      "2240": {_x000D_
        "$type": "Inside.Core.Formula.Definition.DefinitionAC, Inside.Core.Formula",_x000D_
        "ID": 2240,_x000D_
        "Results": [_x000D_
          [_x000D_
            ""_x000D_
          ]_x000D_
        ],_x000D_
        "Statistics": {_x000D_
          "CreationDate": "2024-02-21T11:19:28.0707333+01:00",_x000D_
          "LastRefreshDate": "2020-11-09T16:10:42.1717793+01:00",_x000D_
          "TotalRefreshCount": 2,_x000D_
          "CustomInfo": {}_x000D_
        }_x000D_
      },_x000D_
      "2241": {_x000D_
        "$type": "Inside.Core.Formula.Definition.DefinitionAC, Inside.Core.Formula",_x000D_
        "ID": 2241,_x000D_
        "Results": [_x000D_
          [_x000D_
            "Catégorie 1"_x000D_
          ]_x000D_
        ],_x000D_
        "Statistics": {_x000D_
          "CreationDate": "2024-02-21T11:19:28.0707333+01:00",_x000D_
          "LastRefreshDate": "2020-11-09T16:10:42.1727731+01:00",_x000D_
          "TotalRefreshCount": 2,_x000D_
          "CustomInfo": {}_x000D_
        }_x000D_
      },_x000D_
      "2242": {_x000D_
        "$type": "Inside.Core.Formula.Definition.DefinitionAC, Inside.Core.Formula",_x000D_
        "ID": 2242,_x000D_
        "Results": [_x000D_
          [_x000D_
            "Catégorie 2"_x000D_
          ]_x000D_
        ],_x000D_
        "Statistics": {_x000D_
          "CreationDate": "2024-02-21T11:19:28.0707333+01:00",_x000D_
          "LastRefreshDate": "2020-11-09T16:10:42.1747673+01:00",_x000D_
          "TotalRefreshCount": 2,_x000D_
          "CustomInfo": {}_x000D_
        }_x000D_
      },_x000D_
      "2243": {_x000D_
        "$type": "Inside.Core.Formula.Definition.DefinitionAC, Inside.Core.Formula",_x000D_
        "ID": 2243,_x000D_
        "Results": [_x000D_
          [_x000D_
            ""_x000D_
          ]_x000D_
        ],_x000D_
        "Statistics": {_x000D_
          "CreationDate": "2024-02-21T11:19:28.0707333+01:00",_x000D_
          "LastRefreshDate": "2020-11-09T16:10:42.1767659+01:00",_x000D_
          "TotalRefreshCount": 2,_x000D_
          "CustomInfo": {}_x000D_
        }_x000D_
      },_x000D_
      "2244": {_x000D_
        "$type": "Inside.Core.Formula.Definition.DefinitionAC, Inside.Core.Formula",_x000D_
        "ID": 2244,_x000D_
        "Results": [_x000D_
          [_x000D_
            "Catégorie 1"_x000D_
          ]_x000D_
        ],_x000D_
        "Statistics": {_x000D_
          "CreationDate": "2024-02-21T11:19:28.0707333+01:00",_x000D_
          "LastRefreshDate": "2020-11-09T16:10:42.1808142+01:00",_x000D_
          "TotalRefreshCount": 2,_x000D_
          "CustomInfo": {}_x000D_
        }_x000D_
      },_x000D_
      "2245": {_x000D_
        "$type": "Inside.Core.Formula.Definition.DefinitionAC, Inside.Core.Formula",_x000D_
        "ID": 2245,_x000D_
        "Results": [_x000D_
          [_x000D_
            ""_x000D_
          ]_x000D_
        ],_x000D_
        "Statistics": {_x000D_
          "CreationDate": "2024-02-21T11:19:28.0707333+01:00",_x000D_
          "LastRefreshDate": "2020-11-09T16:10:42.1977093+01:00",_x000D_
          "TotalRefreshCount": 2,_x000D_
          "CustomInfo": {}_x000D_
        }_x000D_
      },_x000D_
      "2246": {_x000D_
        "$type": "Inside.Core.Formula.Definition.DefinitionAC, Inside.Core.Formula",_x000D_
        "ID": 2246,_x000D_
        "Results": [_x000D_
          [_x000D_
            "Catégorie 1"_x000D_
          ]_x000D_
        ],_x000D_
        "Statistics": {_x000D_
          "CreationDate": "2024-02-21T11:19:28.0707333+01:00",_x000D_
          "LastRefreshDate": "2020-11-09T16:10:42.1997039+01:00",_x000D_
          "TotalRefreshCount": 2,_x000D_
          "CustomInfo": {}_x000D_
        }_x000D_
      },_x000D_
      "2247": {_x000D_
        "$type": "Inside.Core.Formula.Definition.DefinitionAC, Inside.Core.Formula",_x000D_
        "ID": 2247,_x000D_
        "Results": [_x000D_
          [_x000D_
            "Catégorie 2"_x000D_
          ]_x000D_
        ],_x000D_
        "Statistics": {_x000D_
          "CreationDate": "2024-02-21T11:19:28.0707333+01:00",_x000D_
          "LastRefreshDate": "2020-11-09T16:10:42.2016997+01:00",_x000D_
          "TotalRefreshCount": 2,_x000D_
          "CustomInfo": {}_x000D_
        }_x000D_
      },_x000D_
      "2248": {_x000D_
        "$type": "Inside.Core.Formula.Definition.DefinitionAC, Inside.Core.Formula",_x000D_
        "ID": 2248,_x000D_
        "Results": [_x000D_
          [_x000D_
            ""_x000D_
          ]_x000D_
        ],_x000D_
        "Statistics": {_x000D_
          "CreationDate": "2024-02-21T11:19:28.0707333+01:00",_x000D_
          "LastRefreshDate": "2020-11-09T16:10:42.4865833+01:00",_x000D_
          "TotalRefreshCount": 2,_x000D_
          "CustomInfo": {}_x000D_
        }_x000D_
      },_x000D_
      "2249": {_x000D_
        "$type": "Inside.Core.Formula.Definition.DefinitionAC, Inside.Core.Formula",_x000D_
        "ID": 2249,_x000D_
        "Results": [_x000D_
          [_x000D_
            "Catégorie 1"_x000D_
          ]_x000D_
        ],_x000D_
        "Statistics": {_x000D_
          "CreationDate": "2024-02-21T11:19:28.0707333+01:00",_x000D_
          "LastRefreshDate": "2020-11-09T16:10:40.652202+01:00",_x000D_
          "TotalRefreshCount": 2,_x000D_
          "CustomInfo": {}_x000D_
        }_x000D_
      },_x000D_
      "2250": {_x000D_
        "$type": "Inside.Core.Formula.Definition.DefinitionAC, Inside.Core.Formula",_x000D_
        "ID": 2250,_x000D_
        "Results": [_x000D_
          [_x000D_
            ""_x000D_
          ]_x000D_
        ],_x000D_
        "Statistics": {_x000D_
          "CreationDate": "2024-02-21T11:19:28.0707333+01:00",_x000D_
          "LastRefreshDate": "2020-11-09T16:10:40.6561926+01:00",_x000D_
          "TotalRefreshCount": 2,_x000D_
          "CustomInfo": {}_x000D_
        }_x000D_
      },_x000D_
      "2251": {_x000D_
        "$type": "Inside.Core.Formula.Definition.DefinitionAC, Inside.Core.Formula",_x000D_
        "ID": 2251,_x000D_
        "Results": [_x000D_
          [_x000D_
            "Catégorie 1"_x000D_
          ]_x000D_
        ],_x000D_
        "Statistics": {_x000D_
          "CreationDate": "2024-02-21T11:19:28.0707333+01:00",_x000D_
          "LastRefreshDate": "2020-11-09T16:10:42.3687174+01:00",_x000D_
          "TotalRefreshCount": 2,_x000D_
          "CustomInfo": {}_x000D_
        }_x000D_
      },_x000D_
      "2252": {_x000D_
        "$type": "Inside.Core.Formula.Definition.DefinitionAC, Inside.Core.Formula",_x000D_
        "ID": 2252,_x000D_
        "Results": [_x000D_
          [_x000D_
            "Catégorie 4"_x000D_
          ]_x000D_
        ],_x000D_
        "Statistics": {_x000D_
          "CreationDate": "2024-02-21T11:19:28.0707333+01:00",_x000D_
          "LastRefreshDate": "2020-11-09T16:10:41.919233+01:00",_x000D_
          "TotalRefreshCount": 2,_x000D_
          "CustomInfo": {}_x000D_
        }_x000D_
      },_x000D_
      "2253": {_x000D_
        "$type": "Inside.Core.Formula.Definition.DefinitionAC, Inside.Core.Formula",_x000D_
        "ID": 2253,_x000D_
        "Results": [_x000D_
          [_x000D_
            ""_x000D_
          ]_x000D_
        ],_x000D_
        "Statistics": {_x000D_
          "CreationDate": "2024-02-21T11:19:28.0707333+01:00",_x000D_
          "LastRefreshDate": "2020-11-09T16:10:43.1134535+01:00",_x000D_
          "TotalRefreshCount": 2,_x000D_
          "CustomInfo": {}_x000D_
        }_x000D_
      },_x000D_
      "2254": {_x000D_
        "$type": "Inside.Core.Formula.Definition.DefinitionAC, Inside.Core.Formula",_x000D_
        "ID": 2254,_x000D_
        "Results": [_x000D_
          [_x000D_
            ""_x000D_
          ]_x000D_
        ],_x000D_
        "Statistics": {_x000D_
          "CreationDate": "2024-02-21T11:19:28.0707333+01:00",_x000D_
          "LastRefreshDate": "2020-11-09T16:10:41.6679056+01:00",_x000D_
          "TotalRefreshCount": 2,_x000D_
          "CustomInfo": {}_x000D_
        }_x000D_
      },_x000D_
      "2255": {_x000D_
        "$type": "Inside.Core.Formula.Definition.DefinitionAC, Inside.Core.Formula",_x000D_
        "ID": 2255,_x000D_
        "Results": [_x000D_
          [_x000D_
            ""_x000D_
          ]_x000D_
        ],_x000D_
        "Statistics": {_x000D_
          "CreationDate": "2024-02-21T11:19:28.0707333+01:00",_x000D_
          "LastRefreshDate": "2020-11-09T16:10:41.927218+01:00",_x000D_
          "TotalRefreshCount": 2,_x000D_
          "CustomInfo": {}_x000D_
        }_x000D_
      },_x000D_
      "2256": {_x000D_
        "$type": "Inside.Core.Formula.Definition.DefinitionAC, Inside.Core.Formula",_x000D_
        "ID": 2256,_x000D_
        "Results": [_x000D_
          [_x000D_
            ""_x000D_
          ]_x000D_
        ],_x000D_
        "Statistics": {_x000D_
          "CreationDate": "2024-02-21T11:19:28.0707333+01:00",_x000D_
          "LastRefreshDate": "2020-11-09T16:10:42.5651367+01:00",_x000D_
          "TotalRefreshCount": 2,_x000D_
          "CustomInfo": {}_x000D_
        }_x000D_
      },_x000D_
      "2257": {_x000D_
        "$type": "Inside.Core.Formula.Definition.DefinitionAC, Inside.Core.Formula",_x000D_
        "ID": 2257,_x000D_
        "Results": [_x000D_
          [_x000D_
            "Catégorie 5"_x000D_
          ]_x000D_
        ],_x000D_
        "Statistics": {_x000D_
          "CreationDate": "2024-02-21T11:19:28.0707333+01:00",_x000D_
          "LastRefreshDate": "2020-11-09T16:10:42.3706982+01:00",_x000D_
          "TotalRefreshCount": 2,_x000D_
          "CustomInfo": {}_x000D_
        }_x000D_
      },_x000D_
      "2258": {_x000D_
        "$type": "Inside.Core.Formula.Definition.DefinitionAC, Inside.Core.Formula",_x000D_
        "ID": 2258,_x000D_
        "Results": [_x000D_
          [_x000D_
            "Catégorie 2"_x000D_
          ]_x000D_
        ],_x000D_
        "Statistics": {_x000D_
          "CreationDate": "2024-02-21T11:19:28.0707333+01:00",_x000D_
          "LastRefreshDate": "2020-11-09T16:10:42.4666332+01:00",_x000D_
          "TotalRefreshCount": 2,_x000D_
          "CustomInfo": {}_x000D_
        }_x000D_
      },_x000D_
      "2259": {_x000D_
        "$type": "Inside.Core.Formula.Definition.DefinitionAC, Inside.Core.Formula",_x000D_
        "ID": 2259,_x000D_
        "Results": [_x000D_
          [_x000D_
            "Catégorie 1"_x000D_
          ]_x000D_
        ],_x000D_
        "Statistics": {_x000D_
          "CreationDate": "2024-02-21T11:19:28.</t>
  </si>
  <si>
    <t>0707333+01:00",_x000D_
          "LastRefreshDate": "2020-11-09T16:10:42.7461259+01:00",_x000D_
          "TotalRefreshCount": 2,_x000D_
          "CustomInfo": {}_x000D_
        }_x000D_
      },_x000D_
      "2260": {_x000D_
        "$type": "Inside.Core.Formula.Definition.DefinitionAC, Inside.Core.Formula",_x000D_
        "ID": 2260,_x000D_
        "Results": [_x000D_
          [_x000D_
            ""_x000D_
          ]_x000D_
        ],_x000D_
        "Statistics": {_x000D_
          "CreationDate": "2024-02-21T11:19:28.0707333+01:00",_x000D_
          "LastRefreshDate": "2020-11-09T16:10:42.3420086+01:00",_x000D_
          "TotalRefreshCount": 2,_x000D_
          "CustomInfo": {}_x000D_
        }_x000D_
      },_x000D_
      "2261": {_x000D_
        "$type": "Inside.Core.Formula.Definition.DefinitionAC, Inside.Core.Formula",_x000D_
        "ID": 2261,_x000D_
        "Results": [_x000D_
          [_x000D_
            "Catégorie 3"_x000D_
          ]_x000D_
        ],_x000D_
        "Statistics": {_x000D_
          "CreationDate": "2024-02-21T11:19:28.0707333+01:00",_x000D_
          "LastRefreshDate": "2020-11-09T16:10:42.8973202+01:00",_x000D_
          "TotalRefreshCount": 2,_x000D_
          "CustomInfo": {}_x000D_
        }_x000D_
      },_x000D_
      "2262": {_x000D_
        "$type": "Inside.Core.Formula.Definition.DefinitionAC, Inside.Core.Formula",_x000D_
        "ID": 2262,_x000D_
        "Results": [_x000D_
          [_x000D_
            "Catégorie 2"_x000D_
          ]_x000D_
        ],_x000D_
        "Statistics": {_x000D_
          "CreationDate": "2024-02-21T11:19:28.0707333+01:00",_x000D_
          "LastRefreshDate": "2020-11-09T16:10:42.4686286+01:00",_x000D_
          "TotalRefreshCount": 2,_x000D_
          "CustomInfo": {}_x000D_
        }_x000D_
      },_x000D_
      "2263": {_x000D_
        "$type": "Inside.Core.Formula.Definition.DefinitionAC, Inside.Core.Formula",_x000D_
        "ID": 2263,_x000D_
        "Results": [_x000D_
          [_x000D_
            "Catégorie 1"_x000D_
          ]_x000D_
        ],_x000D_
        "Statistics": {_x000D_
          "CreationDate": "2024-02-21T11:19:28.0707333+01:00",_x000D_
          "LastRefreshDate": "2020-11-09T16:10:42.7491177+01:00",_x000D_
          "TotalRefreshCount": 2,_x000D_
          "CustomInfo": {}_x000D_
        }_x000D_
      },_x000D_
      "2264": {_x000D_
        "$type": "Inside.Core.Formula.Definition.DefinitionAC, Inside.Core.Formula",_x000D_
        "ID": 2264,_x000D_
        "Results": [_x000D_
          [_x000D_
            ""_x000D_
          ]_x000D_
        ],_x000D_
        "Statistics": {_x000D_
          "CreationDate": "2024-02-21T11:19:28.0707333+01:00",_x000D_
          "LastRefreshDate": "2020-11-09T16:10:43.0769288+01:00",_x000D_
          "TotalRefreshCount": 2,_x000D_
          "CustomInfo": {}_x000D_
        }_x000D_
      },_x000D_
      "2265": {_x000D_
        "$type": "Inside.Core.Formula.Definition.DefinitionAC, Inside.Core.Formula",_x000D_
        "ID": 2265,_x000D_
        "Results": [_x000D_
          [_x000D_
            "Catégorie 5"_x000D_
          ]_x000D_
        ],_x000D_
        "Statistics": {_x000D_
          "CreationDate": "2024-02-21T11:19:28.0707333+01:00",_x000D_
          "LastRefreshDate": "2020-11-09T16:10:42.3727151+01:00",_x000D_
          "TotalRefreshCount": 2,_x000D_
          "CustomInfo": {}_x000D_
        }_x000D_
      },_x000D_
      "2266": {_x000D_
        "$type": "Inside.Core.Formula.Definition.DefinitionAC, Inside.Core.Formula",_x000D_
        "ID": 2266,_x000D_
        "Results": [_x000D_
          [_x000D_
            ""_x000D_
          ]_x000D_
        ],_x000D_
        "Statistics": {_x000D_
          "CreationDate": "2024-02-21T11:19:28.0707333+01:00",_x000D_
          "LastRefreshDate": "2020-11-09T16:10:42.4706228+01:00",_x000D_
          "TotalRefreshCount": 2,_x000D_
          "CustomInfo": {}_x000D_
        }_x000D_
      },_x000D_
      "2267": {_x000D_
        "$type": "Inside.Core.Formula.Definition.DefinitionAC, Inside.Core.Formula",_x000D_
        "ID": 2267,_x000D_
        "Results": [_x000D_
          [_x000D_
            ""_x000D_
          ]_x000D_
        ],_x000D_
        "Statistics": {_x000D_
          "CreationDate": "2024-02-21T11:19:28.0707333+01:00",_x000D_
          "LastRefreshDate": "2020-11-09T16:10:42.7511433+01:00",_x000D_
          "TotalRefreshCount": 2,_x000D_
          "CustomInfo": {}_x000D_
        }_x000D_
      },_x000D_
      "2268": {_x000D_
        "$type": "Inside.Core.Formula.Definition.DefinitionAC, Inside.Core.Formula",_x000D_
        "ID": 2268,_x000D_
        "Results": [_x000D_
          [_x000D_
            ""_x000D_
          ]_x000D_
        ],_x000D_
        "Statistics": {_x000D_
          "CreationDate": "2024-02-21T11:19:28.0707333+01:00",_x000D_
          "LastRefreshDate": "2020-11-09T16:10:42.8683366+01:00",_x000D_
          "TotalRefreshCount": 2,_x000D_
          "CustomInfo": {}_x000D_
        }_x000D_
      },_x000D_
      "2269": {_x000D_
        "$type": "Inside.Core.Formula.Definition.DefinitionAC, Inside.Core.Formula",_x000D_
        "ID": 2269,_x000D_
        "Results": [_x000D_
          [_x000D_
            "Catégorie 1"_x000D_
          ]_x000D_
        ],_x000D_
        "Statistics": {_x000D_
          "CreationDate": "2024-02-21T11:19:28.0707333+01:00",_x000D_
          "LastRefreshDate": "2020-11-09T16:10:42.89932+01:00",_x000D_
          "TotalRefreshCount": 2,_x000D_
          "CustomInfo": {}_x000D_
        }_x000D_
      },_x000D_
      "2270": {_x000D_
        "$type": "Inside.Core.Formula.Definition.DefinitionAC, Inside.Core.Formula",_x000D_
        "ID": 2270,_x000D_
        "Results": [_x000D_
          [_x000D_
            ""_x000D_
          ]_x000D_
        ],_x000D_
        "Statistics": {_x000D_
          "CreationDate": "2024-02-21T11:19:28.0707333+01:00",_x000D_
          "LastRefreshDate": "2020-11-09T16:10:42.4726182+01:00",_x000D_
          "TotalRefreshCount": 2,_x000D_
          "CustomInfo": {}_x000D_
        }_x000D_
      },_x000D_
      "2271": {_x000D_
        "$type": "Inside.Core.Formula.Definition.DefinitionAC, Inside.Core.Formula",_x000D_
        "ID": 2271,_x000D_
        "Results": [_x000D_
          [_x000D_
            "Catégorie 4"_x000D_
          ]_x000D_
        ],_x000D_
        "Statistics": {_x000D_
          "CreationDate": "2024-02-21T11:19:28.0707333+01:00",_x000D_
          "LastRefreshDate": "2020-11-09T16:10:42.7531073+01:00",_x000D_
          "TotalRefreshCount": 2,_x000D_
          "CustomInfo": {}_x000D_
        }_x000D_
      },_x000D_
      "2272": {_x000D_
        "$type": "Inside.Core.Formula.Definition.DefinitionAC, Inside.Core.Formula",_x000D_
        "ID": 2272,_x000D_
        "Results": [_x000D_
          [_x000D_
            ""_x000D_
          ]_x000D_
        ],_x000D_
        "Statistics": {_x000D_
          "CreationDate": "2024-02-21T11:19:28.0707333+01:00",_x000D_
          "LastRefreshDate": "2020-11-09T16:10:42.3436433+01:00",_x000D_
          "TotalRefreshCount": 2,_x000D_
          "CustomInfo": {}_x000D_
        }_x000D_
      },_x000D_
      "2273": {_x000D_
        "$type": "Inside.Core.Formula.Definition.DefinitionAC, Inside.Core.Formula",_x000D_
        "ID": 2273,_x000D_
        "Results": [_x000D_
          [_x000D_
            ""_x000D_
          ]_x000D_
        ],_x000D_
        "Statistics": {_x000D_
          "CreationDate": "2024-02-21T11:19:28.0707333+01:00",_x000D_
          "LastRefreshDate": "2020-11-09T16:10:42.3747495+01:00",_x000D_
          "TotalRefreshCount": 2,_x000D_
          "CustomInfo": {}_x000D_
        }_x000D_
      },_x000D_
      "2274": {_x000D_
        "$type": "Inside.Core.Formula.Definition.DefinitionAC, Inside.Core.Formula",_x000D_
        "ID": 2274,_x000D_
        "Results": [_x000D_
          [_x000D_
            "Catégorie 3"_x000D_
          ]_x000D_
        ],_x000D_
        "Statistics": {_x000D_
          "CreationDate": "2024-02-21T11:19:28.0707333+01:00",_x000D_
          "LastRefreshDate": "2020-11-09T16:10:42.4746133+01:00",_x000D_
          "TotalRefreshCount": 2,_x000D_
          "CustomInfo": {}_x000D_
        }_x000D_
      },_x000D_
      "2275": {_x000D_
        "$type": "Inside.Core.Formula.Definition.DefinitionAC, Inside.Core.Formula",_x000D_
        "ID": 2275,_x000D_
        "Results": [_x000D_
          [_x000D_
            ""_x000D_
          ]_x000D_
        ],_x000D_
        "Statistics": {_x000D_
          "CreationDate": "2024-02-21T11:19:28.0707333+01:00",_x000D_
          "LastRefreshDate": "2020-11-09T16:10:42.7551325+01:00",_x000D_
          "TotalRefreshCount": 2,_x000D_
          "CustomInfo": {}_x000D_
        }_x000D_
      },_x000D_
      "2276": {_x000D_
        "$type": "Inside.Core.Formula.Definition.DefinitionAC, Inside.Core.Formula",_x000D_
        "ID": 2276,_x000D_
        "Results": [_x000D_
          [_x000D_
            ""_x000D_
          ]_x000D_
        ],_x000D_
        "Statistics": {_x000D_
          "CreationDate": "2024-02-21T11:19:28.0707333+01:00",_x000D_
          "LastRefreshDate": "2020-11-09T16:10:42.705043+01:00",_x000D_
          "TotalRefreshCount": 2,_x000D_
          "CustomInfo": {}_x000D_
        }_x000D_
      },_x000D_
      "2277": {_x000D_
        "$type": "Inside.Core.Formula.Definition.DefinitionAC, Inside.Core.Formula",_x000D_
        "ID": 2277,_x000D_
        "Results": [_x000D_
          [_x000D_
            ""_x000D_
          ]_x000D_
        ],_x000D_
        "Statistics": {_x000D_
          "CreationDate": "2024-02-21T11:19:28.0707333+01:00",_x000D_
          "LastRefreshDate": "2020-11-09T16:10:42.9013109+01:00",_x000D_
          "TotalRefreshCount": 2,_x000D_
          "CustomInfo": {}_x000D_
        }_x000D_
      },_x000D_
      "2278": {_x000D_
        "$type": "Inside.Core.Formula.Definition.DefinitionAC, Inside.Core.Formula",_x000D_
        "ID": 2278,_x000D_
        "Results": [_x000D_
          [_x000D_
            "Catégorie 1"_x000D_
          ]_x000D_
        ],_x000D_
        "Statistics": {_x000D_
          "CreationDate": "2024-02-21T11:19:28.0707333+01:00",_x000D_
          "LastRefreshDate": "2020-11-09T16:10:42.4776077+01:00",_x000D_
          "TotalRefreshCount": 2,_x000D_
          "CustomInfo": {}_x000D_
        }_x000D_
      },_x000D_
      "2279": {_x000D_
        "$type": "Inside.Core.Formula.Definition.DefinitionAC, Inside.Core.Formula",_x000D_
        "ID": 2279,_x000D_
        "Results": [_x000D_
          [_x000D_
            "Catégorie 3"_x000D_
          ]_x000D_
        ],_x000D_
        "Statistics": {_x000D_
          "CreationDate": "2024-02-21T11:19:28.0707333+01:00",_x000D_
          "LastRefreshDate": "2020-11-09T16:10:42.7570973+01:00",_x000D_
          "TotalRefreshCount": 2,_x000D_
          "CustomInfo": {}_x000D_
        }_x000D_
      },_x000D_
      "2280": {_x000D_
        "$type": "Inside.Core.Formula.Definition.DefinitionAC, Inside.Core.Formula",_x000D_
        "ID": 2280,_x000D_
        "Results": [_x000D_
          [_x000D_
            ""_x000D_
          ]_x000D_
        ],_x000D_
        "Statistics": {_x000D_
          "CreationDate": "2024-02-21T11:19:28.0707333+01:00",_x000D_
          "LastRefreshDate": "2020-11-09T16:10:42.5691263+01:00",_x000D_
          "TotalRefreshCount": 2,_x000D_
          "CustomInfo": {}_x000D_
        }_x000D_
      },_x000D_
      "2281": {_x000D_
        "$type": "Inside.Core.Formula.Definition.DefinitionAC, Inside.Core.Formula",_x000D_
        "ID": 2281,_x000D_
        "Results": [_x000D_
          [_x000D_
            ""_x000D_
          ]_x000D_
        ],_x000D_
        "Statistics": {_x000D_
          "CreationDate": "2024-02-21T11:19:28.0707333+01:00",_x000D_
          "LastRefreshDate": "2020-11-09T16:10:42.3767493+01:00",_x000D_
          "TotalRefreshCount": 2,_x000D_
          "CustomInfo": {}_x000D_
        }_x000D_
      },_x000D_
      "2282": {_x000D_
        "$type": "Inside.Core.Formula.Definition.DefinitionAC, Inside.Core.Formula",_x000D_
        "ID": 2282,_x000D_
        "Results": [_x000D_
          [_x000D_
            ""_x000D_
          ]_x000D_
        ],_x000D_
        "Statistics": {_x000D_
          "CreationDate": "2024-02-21T11:19:28.0707333+01:00",_x000D_
          "LastRefreshDate": "2020-11-09T16:10:42.4805986+01:00",_x000D_
          "TotalRefreshCount": 2,_x000D_
          "CustomInfo": {}_x000D_
        }_x000D_
      },_x000D_
      "2283": {_x000D_
        "$type": "Inside.Core.Formula.Definition.DefinitionAC, Inside.Core.Formula",_x000D_
        "ID": 2283,_x000D_
        "Results": [_x000D_
          [_x000D_
            "Catégorie 1"_x000D_
          ]_x000D_
        ],_x000D_
        "Statistics": {_x000D_
          "CreationDate": "2024-02-21T11:19:28.0707333+01:00",_x000D_
          "LastRefreshDate": "2020-11-09T16:10:42.7591259+01:00",_x000D_
          "TotalRefreshCount": 2,_x000D_
          "CustomInfo": {}_x000D_
        }_x000D_
      },_x000D_
      "2284": {_x000D_
        "$type": "Inside.Core.Formula.Definition.DefinitionAC, Inside.Core.Formula",_x000D_
        "ID": 2284,_x000D_
        "Results": [_x000D_
          [_x000D_
            "Catégorie 2"_x000D_
          ]_x000D_
        ],_x000D_
        "Statistics": {_x000D_
          "CreationDate": "2024-02-21T11:19:28.0707333+01:00",_x000D_
          "LastRefreshDate": "2020-11-09T16:10:42.8703202+01:00",_x000D_
          "TotalRefreshCount": 2,_x000D_
          "CustomInfo": {}_x000D_
        }_x000D_
      },_x000D_
      "2285": {_x000D_
        "$type": "Inside.Core.Formula.Definition.DefinitionAC, Inside.Core.Formula",_x000D_
        "ID": 2285,_x000D_
        "Results": [_x000D_
          [_x000D_
            ""_x000D_
          ]_x000D_
        ],_x000D_
        "Statistics": {_x000D_
          "CreationDate": "2024-02-21T11:19:28.0707333+01:00",_x000D_
          "LastRefreshDate": "2020-11-09T16:10:42.9023073+01:00",_x000D_
          "TotalRefreshCount": 2,_x000D_
          "CustomInfo": {}_x000D_
        }_x000D_
      },_x000D_
      "2286": {_x000D_
        "$type": "Inside.Core.Formula.Definition.DefinitionAC, Inside.Core.Formula",_x000D_
        "ID": 2286,_x000D_
        "Results": [_x000D_
          [_x000D_
            ""_x000D_
          ]_x000D_
        ],_x000D_
        "Statistics": {_x000D_
          "CreationDate": "2024-02-21T11:19:28.0707333+01:00",_x000D_
          "LastRefreshDate": "2020-11-09T16:10:42.4825938+01:00",_x000D_
          "TotalRefreshCount": 2,_x000D_
          "CustomInfo": {}_x000D_
        }_x000D_
      },_x000D_
      "2287": {_x000D_
        "$type": "Inside.Core.Formula.Definition.DefinitionAC, Inside.Core.Formula",_x000D_
        "ID": 2287,_x000D_
        "Results": [_x000D_
          [_x000D_
            "Catégorie 3"_x000D_
          ]_x000D_
        ],_x000D_
        "Statistics": {_x000D_
          "CreationDate": "2024-02-21T11:19:28.0707333+01:00",_x000D_
          "LastRefreshDate": "2020-11-09T16:10:42.7620855+01:00",_x000D_
          "TotalRefreshCount": 2,_x000D_
          "CustomInfo": {}_x000D_
        }_x000D_
      },_x000D_
      "2288": {_x000D_
        "$type": "Inside.Core.Formula.Definition.DefinitionAC, Inside.Core.Formula",_x000D_
        "ID": 2288,_x000D_
        "Results": [_x000D_
          [_x000D_
            ""_x000D_
          ]_x000D_
        ],_x000D_
        "Statistics": {_x000D_
          "CreationDate": "2024-02-21T11:19:28.0707333+01:00",_x000D_
          "LastRefreshDate": "2020-11-09T16:10:43.0799234+01:00",_x000D_
          "TotalRefreshCount": 2,_x000D_
          "CustomInfo": {}_x000D_
        }_x000D_
      },_x000D_
      "2289": {_x000D_
        "$type": "Inside.Core.Formula.Definition.DefinitionAC, Inside.Core.Formula",_x000D_
        "ID": 2289,_x000D_
        "Results": [_x000D_
          [_x000D_
            "Catégorie 1"_x000D_
          ]_x000D_
        ],_x000D_
        "Statistics": {_x000D_
          "CreationDate": "2024-02-21T11:19:28.0707333+01:00",_x000D_
          "LastRefreshDate": "2020-11-09T16:10:42.3786953+01:00",_x000D_
          "TotalRefreshCount": 2,_x000D_
          "CustomInfo": {}_x000D_
        }_x000D_
      },_x000D_
      "2290": {_x000D_
        "$type": "Inside.Core.Formula.Definition.DefinitionAC, Inside.Core.Formula",_x000D_
        "ID": 2290,_x000D_
        "Results": [_x000D_
          [_x000D_
            ""_x000D_
          ]_x000D_
        ],_x000D_
        "Statistics": {_x000D_
          "CreationDate": "2024-02-21T11:19:28.0707333+01:00",_x000D_
          "LastRefreshDate": "2020-11-09T16:10:42.4845885+01:00",_x000D_
          "TotalRefreshCount": 2,_x000D_
          "CustomInfo": {}_x000D_
        }_x000D_
      },_x000D_
      "2291": {_x000D_
        "$type": "Inside.Core.Formula.Definition.DefinitionAC, Inside.Core.Formula",_x000D_
        "ID": 2291,_x000D_
        "Results": [_x000D_
          [_x000D_
            "Catégorie 1"_x000D_
          ]_x000D_
        ],_x000D_
        "Statistics": {_x000D_
          "CreationDate": "2024-02-21T11:19:28.0707333+01:00",_x000D_
          "LastRefreshDate": "2020-11-09T16:10:42.7660747+01:00",_x000D_
          "TotalRefreshCount": 2,_x000D_
          "CustomInfo": {}_x000D_
        }_x000D_
      },_x000D_
      "2292": {_x000D_
        "$type": "Inside.Core.Formula.Definition.DefinitionAC, Inside.Core.Formula",_x000D_
        "ID": 2292,_x000D_
        "Results": [_x000D_
          [_x000D_
            "Catégorie 3"_x000D_
          ]_x000D_
        ],_x000D_
        "Statistics": {_x000D_
          "CreationDate": "2024-02-21T11:19:28.0707333+01:00",_x000D_
          "LastRefreshDate": "2020-11-09T16:10:42.3466314+01:00",_x000D_
          "TotalRefreshCount": 2,_x000D_
          "CustomInfo": {}_x000D_
        }_x000D_
      },_x000D_
      "2293": {_x000D_
        "$type": "Inside.Core.Formula.Definition.DefinitionAC, Inside.Core.Formula",_x000D_
        "ID": 2293,_x000D_
        "Results": [_x000D_
          [_x000D_
            "Catégorie 2"_x000D_
          ]_x000D_
        ],_x000D_
        "Statistics": {_x000D_
          "CreationDate": "2024-02-21T11:19:28.0707333+01:00",_x000D_
          "LastRefreshDate": "2020-11-09T16:10:42.9043035+01:00",_x000D_
          "TotalRefreshCount": 2,_x000D_
          "CustomInfo": {}_x000D_
        }_x000D_
      },_x000D_
      "2294": {_x000D_
        "$type": "Inside.Core.Formula.Definition.DefinitionAC, Inside.Core.Formula",_x000D_
        "ID": 2294,_x000D_
        "Results": [_x000D_
          [_x000D_
            "Catégorie 1"_x000D_
          ]_x000D_
        ],_x000D_
        "Statistics": {_x000D_
          "CreationDate": "2024-02-21T11:19:28.0707333+01:00",_x000D_
          "LastRefreshDate": "2020-11-09T16:10:42.6376446+01:00",_x000D_
          "TotalRefreshCount": 2,_x000D_
          "CustomInfo": {}_x000D_
        }_x000D_
      },_x000D_
      "2295": {_x000D_
        "$type": "Inside.Core.Formula.Definition.DefinitionAC, Inside.Core.Formula",_x000D_
        "ID": 2295,_x000D_
        "Results": [_x000D_
          [_x000D_
            "Catégorie 3"_x000D_
          ]_x000D_
        ],_x000D_
        "Statistics": {_x000D_
          "CreationDate": "2024-02-21T11:19:28.0707333+01:00",_x000D_
          "LastRefreshDate": "2020-11-09T16:10:41.6529081+01:00",_x000D_
          "TotalRefreshCount": 2,_x000D_
          "CustomInfo": {}_x000D_
        }_x000D_
      },_x000D_
      "2296": {_x000D_
        "$type": "Inside.Core.Formula.Definition.DefinitionAC, Inside.Core.Formula",_x000D_
        "ID": 2296,_x000D_
        "Results": [_x000D_
          [_x000D_
            "Catégorie 1"_x000D_
          ]_x000D_
        ],_x000D_
        "Statistics": {_x000D_
          "CreationDate": "2024-02-21T11:19:28.0707333+01:00",_x000D_
          "LastRefreshDate": "2020-11-09T16:10:41.6549381+01:00",_x000D_
          "TotalRefreshCount": 2,_x000D_
          "CustomInfo": {}_x000D_
        }_x000D_
      },_x000D_
      "2297": {_x000D_
        "$type": "Inside.Core.Formula.Definition.DefinitionAC, Inside.Core.Formula",_x000D_
        "ID": 2297,_x000D_
        "Results": [_x000D_
          [_x000D_
            "Catégorie 1"_x000D_
          ]_x000D_
        ],_x000D_
        "Statistics": {_x000D_
          "CreationDate": "2024-02-21T11:19:28.0707333+01:00",_x000D_
          "LastRefreshDate": "2020-11-09T16:10:42.2306245+01:00",_x000D_
          "TotalRefreshCount": 2,_x000D_
          "CustomInfo": {}_x000D_
        }_x000D_
      },_x000D_
      "2298": {_x000D_
        "$type": "Inside.Core.Formula.Definition.DefinitionAC, Inside.Core.Formula",_x000D_
        "ID": 2298,_x000D_
        "Results": [_x000D_
          [_x000D_
            ""_x000D_
          ]_x000D_
        ],_x000D_
        "Statistics": {_x000D_
          "CreationDate": "2024-02-21T11:19:28.0707333+01:00",_x000D_
          "LastRefreshDate": "2020-11-09T16:10:42.1019568+01:00",_x000D_
          "TotalRefreshCount": 2,_x000D_
          "CustomInfo": {}_x000D_
        }_x000D_
      },_x000D_
      "2299": {_x000D_
        "$type": "Inside.Core.Formula.Definition.DefinitionAC, Inside.Core.Formula",_x000D_
        "ID": 2299,_x000D_
        "Results": [_x000D_
          [_x000D_
            ""_x000D_
          ]_x000D_
        ],_x000D_
        "Statistics": {_x000D_
          "CreationDate": "2024-02-21T11:19:28.0707333+01:00",_x000D_
          "LastRefreshDate": "2020-11-09T16:10:41.4373353+01:00",_x000D_
          "TotalRefreshCount": 2,_x000D_
          "CustomInfo": {}_x000D_
        }_x000D_
      },_x000D_
      "2300": {_x000D_
        "$type": "Inside.Core.Formula.Definition.DefinitionAC, Inside.Core.Formula",_x000D_
        "ID": 2300,_x000D_
        "Results": [_x000D_
          [_x000D_
            "Catégorie 3"_x000D_
          ]_x000D_
        ],_x000D_
        "Statistics": {_x000D_
          "CreationDate": "2024-02-21T11:19:28.0707333+01:00",_x000D_
          "LastRefreshDate": "2020-11-09T16:10:41.9252189+01:00",_x000D_
          "TotalRefreshCount": 2,_x000D_
          "CustomInfo": {}_x000D_
        }_x000D_
      },_x000D_
      "2301": {_x000D_
        "$type": "Inside.Core.Formula.Definition.DefinitionAC, Inside.Core.Formula",_x000D_
        "ID": 2301,_x000D_
        "Results": [_x000D_
          [_x000D_
            ""_x000D_
          ]_x000D_
        ],_x000D_
        "Statistics": {_x000D_
          "CreationDate": "2024-02-21T11:19:28.0707333+01:00",_x000D_
          "LastRefreshDate": "2020-11-09T16:10:40.4321717+01:00",_x000D_
          "TotalRefreshCount": 2,_x000D_
          "CustomInfo": {}_x000D_
        }_x000D_
      },_x000D_
      "2302": {_x000D_
        "$type": "Inside.Core.Formula.Definition.DefinitionAC, Inside.Core.Formula",_x000D_
        "ID": 2302,_x000D_
        "Results": [_x000D_
          [_x000D_
            ""_x000D_
          ]_x000D_
        ],_x000D_
        "Statistics": {_x000D_
          "CreationDate": "2024-02-21T11:19:28.0707333+01:00",_x000D_
          "LastRefreshDate": "2020-11-09T16:10:43.1154847+01:00",_x000D_
          "TotalRefreshCount": 2,_x000D_
          "CustomInfo": {}_x000D_
        }_x000D_
      },_x000D_
      "2303": {_x000D_
        "$type": "Inside.Core.Formula.Definition.DefinitionAC, Inside.Core.Formula",_x000D_
        "ID": 2303,_x000D_
        "Results": [_x000D_
          [_x000D_
            "Catégorie 1"_x000D_
          ]_x000D_
        ],_x000D_
        "Statistics": {_x000D_
          "CreationDate": "2024-02-21T11:19:28.0707333+01:00",_x000D_
          "LastRefreshDate": "2020-11-09T16:10:42.2386452+01:00",_x000D_
          "TotalRefreshCount": 2,_x000D_
          "CustomInfo": {}_x000D_
        }_x000D_
      },_x000D_
      "2304": {_x000D_
        "$type": "Inside.Core.Formula.Definition.DefinitionAC, Inside.Core.Formula",_x000D_
        "ID": 2304,_x000D_
        "Results": [_x000D_
          [_x000D_
            "Catégorie 2"_x000D_
          ]_x000D_
        ],_x000D_
        "Statistics": {_x000D_
          "CreationDate": "2024-02-21T11:19:28.0707333+01:00",_x000D_
          "LastRefreshDate": "2020-11-09T16:10:42.611675+01:00",_x000D_
          "TotalRefreshCount": 2,_x000D_
          "CustomInfo": {}_x000D_
        }_x000D_
      },_x000D_
      "2305": {_x000D_
        "$type": "Inside.Core.Formula.Definition.DefinitionAC, Inside.Core.Formula",_x000D_
        "ID": 2305,_x000D_
        "Results": [_x000D_
          [_x000D_
            ""_x000D_
          ]_x000D_
        ],_x000D_
        "Statistics": {_x000D_
          "CreationDate": "2024-02-21T11:19:28.0707333+01:00",_x000D_
          "LastRefreshDate": "2020-11-09T16:10:42.9713156+01:00",_x000D_
          "TotalRefreshCount": 2,_x000D_
          "CustomInfo": {}_x000D_
        }_x000D_
      },_x000D_
      "2306": {_x000D_
        "$type": "Inside.Core.Formula.Definition.DefinitionAC, Inside.Core.Formula",_x000D_
        "ID": 2306,_x000D_
        "Results": [_x000D_
          [_x000D_
            "Catégorie 1"_x000D_
          ]_x000D_
        ],_x000D_
        "Statistics": {_x000D_
          "CreationDate": "2024-02-21T11:19:28.0707333+01:00",_x000D_
          "LastRefreshDate": "2020-11-09T16:10:40.9638382+01:00",_x000D_
          "TotalRefreshCount": 2,_x000D_
          "CustomInfo": {}_x000D_
        }_x000D_
      },_x000D_
      "2307": {_x000D_
        "$type": "Inside.Core.Formula.Definition.DefinitionAC, Inside.Core.Formula",_x000D_
        "ID": 2307,_x000D_
        "Results": [_x000D_
          [_x000D_
            ""_x000D_
          ]_x000D_
        ],_x000D_
        "Statistics": {_x000D_
          "CreationDate": "2024-02-21T11:19:28.0707333+01:00",_x000D_
          "LastRefreshDate": "2020-11-09T16:10:42.244266+01:00",_x000D_
          "TotalRefreshCount": 2,_x000D_
          "CustomInfo": {}_x000D_
        }_x000D_
      },_x000D_
      "2308": {_x000D_
        "$type": "Inside.Core.Formula.Definition.DefinitionAC, Inside.Core.Formula",_x000D_
        "ID": 2308,_x000D_
        "Results": [_x000D_
          [_x000D_
            "Catégorie 4"_x000D_
          ]_x000D_
        ],_x000D_
        "Statistics": {_x000D_
          "CreationDate": "2024-02-21T11:19:28.0707333+01:00",_x000D_
          "LastRefreshDate": "2020-11-09T16:10:42.6136729+01:00",_x000D_
          "TotalRefreshCount": 2,_x000D_
          "CustomInfo": {}_x000D_
        }_x000D_
      },_x000D_
      "2309": {_x000D_
        "$type": "Inside.Core.Formula.Definition.DefinitionAC, Inside.Core.Formula",_x000D_
        "ID": 2309,_x000D_
        "Results": [_x000D_
          [_x000D_
            ""_x000D_
          ]_x000D_
        ],_x000D_
        "Statistics": {_x000D_
          "CreationDate": "2024-02-21T11:19:28.0707333+01:00",_x000D_
          "LastRefreshDate": "2020-11-09T16:10:42.973311+01:00",_x000D_
          "TotalRefreshCount": 2,_x000D_
          "CustomInfo": {}_x000D_
        }_x000D_
      },_x000D_
      "2310": {_x000D_
        "$type": "Inside.Core.Formula.Definition.DefinitionAC, Inside.Core.Formula",_x000D_
        "ID": 2310,_x000D_
        "Results": [_x000D_
          [_x000D_
            ""_x000D_
          ]_x000D_
        ],_x000D_
        "Statistics": {_x000D_
          "CreationDate": "2024-02-21T11:19:28.0707333+01:00",_x000D_
          "LastRefreshDate": "2020-11-09T16:10:43.119475+01:00",_x000D_
          "TotalRefreshCount": 2,_x000D_
          "CustomInfo": {}_x000D_
        }_x000D_
      },_x000D_
      "2311": {_x000D_
        "$type": "Inside.Core.Formula.Definition.DefinitionAC, Inside.Core.Formula",_x000D_
        "ID": 2311,_x000D_
        "Results": [_x000D_
          [_x000D_
            "Catégorie 1"_x000D_
          ]_x000D_
        ],_x000D_
        "Statistics": {_x000D_
          "CreationDate": "2024-02-21T11:19:28.0707333+01:00",_x000D_
          "LastRefreshDate": "2020-11-09T16:10:42.2482879+01:00",_x000D_
          "TotalRefreshCount": 2,_x000D_
          "CustomInfo": {}_x000D_
        }_x000D_
      },_x000D_
      "2312": {_x000D_
        "$type": "Inside.Core.Formula.Definition.DefinitionAC, Inside.Core.Formula",_x000D_
        "ID": 2312,_x000D_
        "Results": [_x000D_
          [_x000D_
            "Catégorie 2"_x000D_
          ]_x000D_
        ],_x000D_
        "Statistics": {_x000D_
          "CreationDate": "2024-02-21T11:19:28.0707333+01:00",_x000D_
          "LastRefreshDate": "2020-11-09T16:10:42.6157835+01:00",_x000D_
          "TotalRefreshCount": 2,_x000D_
          "CustomInfo": {}_x000D_
        }_x000D_
      },_x000D_
      "2313": {_x000D_
        "$type": "Inside.Core.Formula.Definition.DefinitionAC, Inside.Core.Formula",_x000D_
        "ID": 2313,_x000D_
        "Results": [_x000D_
          [_x000D_
            ""_x000D_
          ]_x000D_
        ],_x000D_
        "Statistics": {_x000D_
          "CreationDate": "2024-02-21T11:19:28.0707333+01:00",_x000D_
          "LastRefreshDate": "2020-11-09T16:10:42.9753405+01:00",_x000D_
          "TotalRefreshCount": 2,_x000D_
          "CustomInfo": {}_x000D_
        }_x000D_
      },_x000D_
      "2314": {_x000D_
        "$type": "Inside.Core.Formula.Definition.DefinitionAC, Inside.Core.Formula",_x000D_
        "ID": 2314,_x000D_
        "Results": [_x000D_
          [_x000D_
            ""_x000D_
          ]_x000D_
        ],_x000D_
        "Statistics": {_x000D_
          "CreationDate": "2024-02-21T11:19:28.0707333+01:00",_x000D_
          "LastRefreshDate": "2020-11-09T16:10:43.1204712+01:00",_x000D_
          "TotalRefreshCount": 2,_x000D_
          "CustomInfo": {}_x000D_
        }_x000D_
      },_x000D_
      "2315": {_x000D_
        "$type": "Inside.Core.Formula.Definition.DefinitionAC, Inside.Core.Formula",_x000D_
        "ID": 2315,_x000D_
        "Results": [_x000D_
          [_x000D_
            "Catégorie 1"_x000D_
          ]_x000D_
        ],_x000D_
        "Statistics": {_x000D_
          "CreationDate": "2024-02-21T11:19:28.0707333+01:00",_x000D_
          "LastRefreshDate": "2020-11-09T16:10:42.2522759+01:00",_x000D_
          "TotalRefreshCount": 2,_x000D_
          "CustomInfo": {}_x000D_
        }_x000D_
      },_x000D_
      "2316": {_x000D_
        "$type": "Inside.Core.Formula.Definition.DefinitionAC, Inside.Core.Formula",_x000D_
        "ID": 2316,_x000D_
        "Results": [_x000D_
          [_x000D_
            "Catégorie 3"_x000D_
          ]_x000D_
        ],_x000D_
        "Statistics": {_x000D_
          "CreationDate": "2024-02-21T11:19:28.0707333+01:00",_x000D_
          "LastRefreshDate": "2020-11-09T16:10:42.6176585+01:00",_x000D_
          "TotalRefreshCount": 2,_x000D_
          "CustomInfo": {}_x000D_
        }_x000D_
      },_x000D_
      "2317": {_x000D_
        "$type": "Inside.Core.Formula.Definition.DefinitionAC, Inside.Core.Formula",_x000D_
        "ID": 2317,_x000D_
        "Results": [_x000D_
          [_x000D_
            ""_x000D_
          ]_x000D_
        ],_x000D_
        "Statistics": {_x000D_
          "CreationDate": "2024-02-21T11:19:28.0707333+01:00",_x000D_
          "LastRefreshDate": "2020-11-09T16:10:42.9773009+01:00",_x000D_
          "TotalRefreshCount": 2,_x000D_
          "CustomInfo": {}_x000D_
        }_x000D_
      },_x000D_
      "2318": {_x000D_
        "$type": "Inside.Core.Formula.Definition.DefinitionAC, Inside.Core.Formula",_x000D_
        "ID": 2318,_x000D_
        "Results": [_x000D_
          [_x000D_
            ""_x000D_
          ]_x000D_
        ],_x000D_
        "Statistics": {_x000D_
          "CreationDate": "2024-02-21T11:19:28.0707333+01:00",_x000D_
          "LastRefreshDate": "2020-11-09T16:10:43.1224679+01:00",_x000D_
          "TotalRefreshCount": 2,_x000D_
          "CustomInfo": {}_x000D_
        }_x000D_
      },_x000D_
      "2319": {_x000D_
        "$type": "Inside.Core.Formula.Definition.DefinitionAC, Inside.Core.Formula",_x000D_
        "ID": 2319,_x000D_
        "Results": [_x000D_
          [_x000D_
            ""_x000D_
          ]_x000D_
        ],_x000D_
        "Statistics": {_x000D_
          "CreationDate": "2024-02-21T11:19:28.0707333+01:00",_x000D_
          "LastRefreshDate": "2020-11-09T16:10:42.2572577+01:00",_x000D_
          "TotalRefreshCount": 2,_x000D_
          "CustomInfo": {}_x000D_
        }_x000D_
      },_x000D_
      "2320": {_x000D_
        "$type": "Inside.Core.Formula.Definition.DefinitionAC, Inside.Core.Formula",_x000D_
        "ID": 2320,_x000D_
        "Results": [_x000D_
          [_x000D_
            "Catégorie 5"_x000D_
          ]_x000D_
        ],_x000D_
        "Statistics": {_x000D_
          "CreationDate": "2024-02-21T11:19:28.0707333+01:00",_x000D_
          "LastRefreshDate": "2020-11-09T16:10:42.6196536+01:00",_x000D_
          "TotalRefreshCount": 2,_x000D_
          "CustomInfo": {}_x000D_
        }_x000D_
      },_x000D_
      "2321": {_x000D_
        "$type": "Inside.Core.Formula.Definition.DefinitionAC, Inside.Core.Formula",_x000D_
        "ID": 2321,_x000D_
        "Results": [_x000D_
          [_x000D_
            ""_x000D_
          ]_x000D_
        ],_x000D_
        "Statistics": {_x000D_
          "CreationDate": "2024-02-21T11:19:28.0707333+01:00",_x000D_
          "LastRefreshDate": "2020-11-09T16:10:42.979331+01:00",_x000D_
          "TotalRefreshCount": 2,_x000D_
          "CustomInfo": {}_x000D_
        }_x000D_
      },_x000D_
      "2322": {_x000D_
        "$type": "Inside.Core.Formula.Definition.DefinitionAC, Inside.Core.Formula",_x000D_
        "ID": 2322,_x000D_
        "Results": [_x000D_
          [_x000D_
            ""_x000D_
          ]_x000D_
        ],_x000D_
        "Statistics": {_x000D_
          "CreationDate": "2024-02-21T11:19:28.0707333+01:00",_x000D_
          "LastRefreshDate": "2020-11-09T16:10:43.1244621+01:00",_x000D_
          "TotalRefreshCount": 2,_x000D_
          "CustomInfo": {}_x000D_
        }_x000D_
      },_x000D_
      "2323": {_x000D_
        "$type": "Inside.Core.Formula.Definition.DefinitionAC, Inside.Core.Formula",_x000D_
        "ID": 2323,_x000D_
        "Results": [_x000D_
          [_x000D_
            ""_x000D_
          ]_x000D_
        ],_x000D_
        "Statistics": {_x000D_
          "CreationDate": "2024-02-21T11:19:28.0707333+01:00",_x000D_
          "LastRefreshDate": "2020-11-09T16:10:42.2612192+01:00",_x000D_
          "TotalRefreshCount": 2,_x000D_
          "CustomInfo": {}_x000D_
        }_x000D_
      },_x000D_
      "2324": {_x000D_
        "$type": "Inside.Core.Formula.Definition.DefinitionAC, Inside.Core.Formula",_x000D_
        "ID": 2324,_x000D_
        "Results": [_x000D_
          [_x000D_
            "Catégorie 1"_x000D_
          ]_x000D_
        ],_x000D_
        "Statistics": {_x000D_
          "CreationDate": "2024-02-21T11:19:28.0707333+01:00",_x000D_
          "LastRefreshDate": "2020-11-09T16:10:42.6216486+01:00",_x000D_
          "TotalRefreshCount": 2,_x000D_
          "CustomInfo": {}_x000D_
        }_x000D_
      },_x000D_
      "2325": {_x000D_
        "$type": "Inside.Core.Formula.Definition.DefinitionAC, Inside.Core.Formula",_x000D_
        "ID": 2325,_x000D_
        "Results": [_x000D_
          [_x000D_
            "Catégorie 2"_x000D_
          ]_x000D_
        ],_x000D_
        "Statistics": {_x000D_
          "CreationDate": "2024-02-21T11:19:28.0707333+01:00",_x000D_
          "LastRefreshDate": "2020-11-09T16:10:42.9812902+01:00",_x000D_
          "TotalRefreshCount": 2,_x000D_
          "CustomInfo": {}_x000D_
        }_x000D_
      },_x000D_
      "2326": {_x000D_
        "$type": "Inside.Core.Formula.Definition.DefinitionAC, Inside.Core.Formula",_x000D_
        "ID": 2326,_x000D_
        "Results": [_x000D_
          [_x000D_
            ""_x000D_
          ]_x000D_
        ],_x000D_
        "Statistics": {_x000D_
          "CreationDate": "2024-02-21T11:19:28.0707333+01:00",_x000D_
          "LastRefreshDate": "2020-11-09T16:10:43.1264585+01:00",_x000D_
          "TotalRefreshCount": 2,_x000D_
          "CustomInfo": {}_x000D_
        }_x000D_
      },_x000D_
      "2327": {_x000D_
        "$type": "Inside.Core.Formula.Definition.DefinitionAC, Inside.Core.Formula",_x000D_
        "ID": 2327,_x000D_
        "Results": [_x000D_
          [_x000D_
            "Catégorie 1"_x000D_
          ]_x000D_
        ],_x000D_
        "Statistics": {_x000D_
          "CreationDate": "2024-02-21T11:19:28.0707333+01:00",_x000D_
          "LastRefreshDate": "2020-11-09T16:10:42.2632147+01:00",_x000D_
          "TotalRefreshCount": 2,_x000D_
          "CustomInfo": {}_x000D_
        }_x000D_
      },_x000D_
      "2328": {_x000D_
        "$type": "Inside.Core.Formula.Definition.DefinitionAC, Inside.Core.Formula",_x000D_
        "ID": 2328,_x000D_
        "Results": [_x000D_
          [_x000D_
            "Catégorie 1"_x000D_
          ]_x000D_
        ],_x000D_
        "Statistics": {_x000D_
          "CreationDate": "2024-02-21T11:19:28.0707333+01:00",_x000D_
          "LastRefreshDate": "2020-11-09T16:10:42.623648+01:00",_x000D_
          "TotalRefreshCount": 2,_x000D_
          "CustomInfo": {}_x000D_
        }_x000D_
      },_x000D_
      "2329": {_x000D_
        "$type": "Inside.Core.Formula.Definition.DefinitionAC, Inside.Core.Formula",_x000D_
        "ID": 2329,_x000D_
        "Results": [_x000D_
          [_x000D_
            "Catégorie 3"_x000D_
          ]_x000D_
        ],_x000D_
        "Statistics": {_x000D_
          "CreationDate": "2024-02-21T11:19:28.0707333+01:00",_x000D_
          "LastRefreshDate": "2020-11-09T16:10:42.9841714+01:00",_x000D_
          "TotalRefreshCount": 2,_x000D_
          "CustomInfo": {}_x000D_
        }_x000D_
      },_x000D_
      "2330": {_x000D_
        "$type": "Inside.Core.Formula.Definition.DefinitionAC, Inside.Core.Formula",_x000D_
        "ID": 2330,_x000D_
        "Results": [_x000D_
          [_x000D_
            "Catégorie 2"_x000D_
          ]_x000D_
        ],_x000D_
        "Statistics": {_x000D_
          "CreationDate": "2024-02-21T11:19:28.0707333+01:00",_x000D_
          "LastRefreshDate": "2020-11-09T16:10:43.129429+01:00",_x000D_
          "TotalRefreshCount": 2,_x000D_
          "CustomInfo": {}_x000D_
        }_x000D_
      },_x000D_
      "2331": {_x000D_
        "$type": "Inside.Core.Formula.Definition.DefinitionAC, Inside.Core.Formula",_x000D_
        "ID": 2331,_x000D_
        "Results": [_x000D_
          [_x000D_
            "Catégorie 1"_x000D_
          ]_x000D_
        ],_x000D_
        "Statistics": {_x000D_
          "CreationDate": "2024-02-21T11:19:28.0707333+01:00",_x000D_
          "LastRefreshDate": "2020-11-09T16:10:42.2662055+01:00",_x000D_
          "TotalRefreshCount": 2,_x000D_
          "CustomInfo": {}_x000D_
        }_x000D_
      },_x000D_
      "2332": {_x000D_
        "$type": "Inside.Core.Formula.Definition.DefinitionAC, Inside.Core.Formula",_x000D_
        "ID": 2332,_x000D_
        "Results": [_x000D_
          [_x000D_
            ""_x000D_
          ]_x000D_
        ],_x000D_
        "Statistics": {_x000D_
          "CreationDate": "2024-02-21T11:19:28.0707333+01:00",_x000D_
          "LastRefreshDate": "2020-11-09T16:10:42.6346553+01:00",_x000D_
          "TotalRefreshCount": 2,_x000D_
          "CustomInfo": {}_x000D_
        }_x000D_
      },_x000D_
      "2333": {_x000D_
        "$type": "Inside.Core.Formula.Definition.DefinitionAC, In</t>
  </si>
  <si>
    <t>side.Core.Formula",_x000D_
        "ID": 2333,_x000D_
        "Results": [_x000D_
          [_x000D_
            "Catégorie 3"_x000D_
          ]_x000D_
        ],_x000D_
        "Statistics": {_x000D_
          "CreationDate": "2024-02-21T11:19:28.0707333+01:00",_x000D_
          "LastRefreshDate": "2020-11-09T16:10:42.9861652+01:00",_x000D_
          "TotalRefreshCount": 2,_x000D_
          "CustomInfo": {}_x000D_
        }_x000D_
      },_x000D_
      "2334": {_x000D_
        "$type": "Inside.Core.Formula.Definition.DefinitionAC, Inside.Core.Formula",_x000D_
        "ID": 2334,_x000D_
        "Results": [_x000D_
          [_x000D_
            ""_x000D_
          ]_x000D_
        ],_x000D_
        "Statistics": {_x000D_
          "CreationDate": "2024-02-21T11:19:28.0707333+01:00",_x000D_
          "LastRefreshDate": "2020-11-09T16:10:43.1314244+01:00",_x000D_
          "TotalRefreshCount": 2,_x000D_
          "CustomInfo": {}_x000D_
        }_x000D_
      },_x000D_
      "2335": {_x000D_
        "$type": "Inside.Core.Formula.Definition.DefinitionAC, Inside.Core.Formula",_x000D_
        "ID": 2335,_x000D_
        "Results": [_x000D_
          [_x000D_
            ""_x000D_
          ]_x000D_
        ],_x000D_
        "Statistics": {_x000D_
          "CreationDate": "2024-02-21T11:19:28.0707333+01:00",_x000D_
          "LastRefreshDate": "2020-11-09T16:10:42.2682013+01:00",_x000D_
          "TotalRefreshCount": 2,_x000D_
          "CustomInfo": {}_x000D_
        }_x000D_
      },_x000D_
      "2336": {_x000D_
        "$type": "Inside.Core.Formula.Definition.DefinitionAC, Inside.Core.Formula",_x000D_
        "ID": 2336,_x000D_
        "Results": [_x000D_
          [_x000D_
            ""_x000D_
          ]_x000D_
        ],_x000D_
        "Statistics": {_x000D_
          "CreationDate": "2024-02-21T11:19:28.0707333+01:00",_x000D_
          "LastRefreshDate": "2020-11-09T16:10:42.6356481+01:00",_x000D_
          "TotalRefreshCount": 2,_x000D_
          "CustomInfo": {}_x000D_
        }_x000D_
      },_x000D_
      "2337": {_x000D_
        "$type": "Inside.Core.Formula.Definition.DefinitionAC, Inside.Core.Formula",_x000D_
        "ID": 2337,_x000D_
        "Results": [_x000D_
          [_x000D_
            "Catégorie 1"_x000D_
          ]_x000D_
        ],_x000D_
        "Statistics": {_x000D_
          "CreationDate": "2024-02-21T11:19:28.0707333+01:00",_x000D_
          "LastRefreshDate": "2020-11-09T16:10:42.9881726+01:00",_x000D_
          "TotalRefreshCount": 2,_x000D_
          "CustomInfo": {}_x000D_
        }_x000D_
      },_x000D_
      "2338": {_x000D_
        "$type": "Inside.Core.Formula.Definition.DefinitionAC, Inside.Core.Formula",_x000D_
        "ID": 2338,_x000D_
        "Results": [_x000D_
          [_x000D_
            ""_x000D_
          ]_x000D_
        ],_x000D_
        "Statistics": {_x000D_
          "CreationDate": "2024-02-21T11:19:28.0707333+01:00",_x000D_
          "LastRefreshDate": "2020-11-09T16:10:43.1334201+01:00",_x000D_
          "TotalRefreshCount": 2,_x000D_
          "CustomInfo": {}_x000D_
        }_x000D_
      },_x000D_
      "2339": {_x000D_
        "$type": "Inside.Core.Formula.Definition.DefinitionAC, Inside.Core.Formula",_x000D_
        "ID": 2339,_x000D_
        "Results": [_x000D_
          [_x000D_
            "Catégorie 4"_x000D_
          ]_x000D_
        ],_x000D_
        "Statistics": {_x000D_
          "CreationDate": "2024-02-21T11:19:28.0707333+01:00",_x000D_
          "LastRefreshDate": "2020-11-09T16:10:42.270223+01:00",_x000D_
          "TotalRefreshCount": 2,_x000D_
          "CustomInfo": {}_x000D_
        }_x000D_
      },_x000D_
      "2340": {_x000D_
        "$type": "Inside.Core.Formula.Definition.DefinitionAC, Inside.Core.Formula",_x000D_
        "ID": 2340,_x000D_
        "Results": [_x000D_
          [_x000D_
            ""_x000D_
          ]_x000D_
        ],_x000D_
        "Statistics": {_x000D_
          "CreationDate": "2024-02-21T11:19:28.0707333+01:00",_x000D_
          "LastRefreshDate": "2020-11-09T16:10:42.7680693+01:00",_x000D_
          "TotalRefreshCount": 2,_x000D_
          "CustomInfo": {}_x000D_
        }_x000D_
      },_x000D_
      "2341": {_x000D_
        "$type": "Inside.Core.Formula.Definition.DefinitionAC, Inside.Core.Formula",_x000D_
        "ID": 2341,_x000D_
        "Results": [_x000D_
          [_x000D_
            "Catégorie 3"_x000D_
          ]_x000D_
        ],_x000D_
        "Statistics": {_x000D_
          "CreationDate": "2024-02-21T11:19:28.0707333+01:00",_x000D_
          "LastRefreshDate": "2020-11-09T16:10:41.9111971+01:00",_x000D_
          "TotalRefreshCount": 2,_x000D_
          "CustomInfo": {}_x000D_
        }_x000D_
      },_x000D_
      "2342": {_x000D_
        "$type": "Inside.Core.Formula.Definition.DefinitionAC, Inside.Core.Formula",_x000D_
        "ID": 2342,_x000D_
        "Results": [_x000D_
          [_x000D_
            "Catégorie 1"_x000D_
          ]_x000D_
        ],_x000D_
        "Statistics": {_x000D_
          "CreationDate": "2024-02-21T11:19:28.0707333+01:00",_x000D_
          "LastRefreshDate": "2020-11-09T16:10:41.9132516+01:00",_x000D_
          "TotalRefreshCount": 2,_x000D_
          "CustomInfo": {}_x000D_
        }_x000D_
      },_x000D_
      "2343": {_x000D_
        "$type": "Inside.Core.Formula.Definition.DefinitionAC, Inside.Core.Formula",_x000D_
        "ID": 2343,_x000D_
        "Results": [_x000D_
          [_x000D_
            "Catégorie 1"_x000D_
          ]_x000D_
        ],_x000D_
        "Statistics": {_x000D_
          "CreationDate": "2024-02-21T11:19:28.0707333+01:00",_x000D_
          "LastRefreshDate": "2020-11-09T16:10:40.940902+01:00",_x000D_
          "TotalRefreshCount": 2,_x000D_
          "CustomInfo": {}_x000D_
        }_x000D_
      },_x000D_
      "2344": {_x000D_
        "$type": "Inside.Core.Formula.Definition.DefinitionAC, Inside.Core.Formula",_x000D_
        "ID": 2344,_x000D_
        "Results": [_x000D_
          [_x000D_
            ""_x000D_
          ]_x000D_
        ],_x000D_
        "Statistics": {_x000D_
          "CreationDate": "2024-02-21T11:19:28.0707333+01:00",_x000D_
          "LastRefreshDate": "2020-11-09T16:10:42.7415992+01:00",_x000D_
          "TotalRefreshCount": 2,_x000D_
          "CustomInfo": {}_x000D_
        }_x000D_
      },_x000D_
      "2345": {_x000D_
        "$type": "Inside.Core.Formula.Definition.DefinitionAC, Inside.Core.Formula",_x000D_
        "ID": 2345,_x000D_
        "Results": [_x000D_
          [_x000D_
            "Catégorie 1"_x000D_
          ]_x000D_
        ],_x000D_
        "Statistics": {_x000D_
          "CreationDate": "2024-02-21T11:19:28.0707333+01:00",_x000D_
          "LastRefreshDate": "2020-11-09T16:10:41.6659152+01:00",_x000D_
          "TotalRefreshCount": 2,_x000D_
          "CustomInfo": {}_x000D_
        }_x000D_
      },_x000D_
      "2346": {_x000D_
        "$type": "Inside.Core.Formula.Definition.DefinitionAC, Inside.Core.Formula",_x000D_
        "ID": 2346,_x000D_
        "Results": [_x000D_
          [_x000D_
            "Catégorie 2"_x000D_
          ]_x000D_
        ],_x000D_
        "Statistics": {_x000D_
          "CreationDate": "2024-02-21T11:19:28.0707333+01:00",_x000D_
          "LastRefreshDate": "2020-11-09T16:10:42.1079424+01:00",_x000D_
          "TotalRefreshCount": 2,_x000D_
          "CustomInfo": {}_x000D_
        }_x000D_
      },_x000D_
      "2347": {_x000D_
        "$type": "Inside.Core.Formula.Definition.DefinitionAC, Inside.Core.Formula",_x000D_
        "ID": 2347,_x000D_
        "Results": [_x000D_
          [_x000D_
            ""_x000D_
          ]_x000D_
        ],_x000D_
        "Statistics": {_x000D_
          "CreationDate": "2024-02-21T11:19:28.0707333+01:00",_x000D_
          "LastRefreshDate": "2020-11-09T16:10:42.9683581+01:00",_x000D_
          "TotalRefreshCount": 2,_x000D_
          "CustomInfo": {}_x000D_
        }_x000D_
      },_x000D_
      "2348": {_x000D_
        "$type": "Inside.Core.Formula.Definition.DefinitionAC, Inside.Core.Formula",_x000D_
        "ID": 2348,_x000D_
        "Results": [_x000D_
          [_x000D_
            ""_x000D_
          ]_x000D_
        ],_x000D_
        "Statistics": {_x000D_
          "CreationDate": "2024-02-21T11:19:28.0707333+01:00",_x000D_
          "LastRefreshDate": "2020-11-09T16:10:40.9559093+01:00",_x000D_
          "TotalRefreshCount": 2,_x000D_
          "CustomInfo": {}_x000D_
        }_x000D_
      },_x000D_
      "2349": {_x000D_
        "$type": "Inside.Core.Formula.Definition.DefinitionAC, Inside.Core.Formula",_x000D_
        "ID": 2349,_x000D_
        "Results": [_x000D_
          [_x000D_
            "Catégorie 3"_x000D_
          ]_x000D_
        ],_x000D_
        "Statistics": {_x000D_
          "CreationDate": "2024-02-21T11:19:28.0707333+01:00",_x000D_
          "LastRefreshDate": "2020-11-09T16:10:40.9579055+01:00",_x000D_
          "TotalRefreshCount": 2,_x000D_
          "CustomInfo": {}_x000D_
        }_x000D_
      },_x000D_
      "2350": {_x000D_
        "$type": "Inside.Core.Formula.Definition.DefinitionAC, Inside.Core.Formula",_x000D_
        "ID": 2350,_x000D_
        "Results": [_x000D_
          [_x000D_
            "Catégorie 4"_x000D_
          ]_x000D_
        ],_x000D_
        "Statistics": {_x000D_
          "CreationDate": "2024-02-21T11:19:28.0707333+01:00",_x000D_
          "LastRefreshDate": "2020-11-09T16:10:40.9599031+01:00",_x000D_
          "TotalRefreshCount": 2,_x000D_
          "CustomInfo": {}_x000D_
        }_x000D_
      },_x000D_
      "2351": {_x000D_
        "$type": "Inside.Core.Formula.Definition.DefinitionAC, Inside.Core.Formula",_x000D_
        "ID": 2351,_x000D_
        "Results": [_x000D_
          [_x000D_
            ""_x000D_
          ]_x000D_
        ],_x000D_
        "Statistics": {_x000D_
          "CreationDate": "2024-02-21T11:19:28.0707333+01:00",_x000D_
          "LastRefreshDate": "2020-11-09T16:10:41.2029015+01:00",_x000D_
          "TotalRefreshCount": 2,_x000D_
          "CustomInfo": {}_x000D_
        }_x000D_
      },_x000D_
      "2352": {_x000D_
        "$type": "Inside.Core.Formula.Definition.DefinitionAC, Inside.Core.Formula",_x000D_
        "ID": 2352,_x000D_
        "Results": [_x000D_
          [_x000D_
            "Catégorie 1"_x000D_
          ]_x000D_
        ],_x000D_
        "Statistics": {_x000D_
          "CreationDate": "2024-02-21T11:19:28.0707333+01:00",_x000D_
          "LastRefreshDate": "2020-11-09T16:10:40.4431555+01:00",_x000D_
          "TotalRefreshCount": 2,_x000D_
          "CustomInfo": {}_x000D_
        }_x000D_
      },_x000D_
      "2353": {_x000D_
        "$type": "Inside.Core.Formula.Definition.DefinitionAC, Inside.Core.Formula",_x000D_
        "ID": 2353,_x000D_
        "Results": [_x000D_
          [_x000D_
            "Catégorie 3"_x000D_
          ]_x000D_
        ],_x000D_
        "Statistics": {_x000D_
          "CreationDate": "2024-02-21T11:19:28.0707333+01:00",_x000D_
          "LastRefreshDate": "2020-11-09T16:10:40.9658839+01:00",_x000D_
          "TotalRefreshCount": 2,_x000D_
          "CustomInfo": {}_x000D_
        }_x000D_
      },_x000D_
      "2354": {_x000D_
        "$type": "Inside.Core.Formula.Definition.DefinitionAC, Inside.Core.Formula",_x000D_
        "ID": 2354,_x000D_
        "Results": [_x000D_
          [_x000D_
            ""_x000D_
          ]_x000D_
        ],_x000D_
        "Statistics": {_x000D_
          "CreationDate": "2024-02-21T11:19:28.0707333+01:00",_x000D_
          "LastRefreshDate": "2020-11-09T16:10:40.9678843+01:00",_x000D_
          "TotalRefreshCount": 2,_x000D_
          "CustomInfo": {}_x000D_
        }_x000D_
      },_x000D_
      "2355": {_x000D_
        "$type": "Inside.Core.Formula.Definition.DefinitionAC, Inside.Core.Formula",_x000D_
        "ID": 2355,_x000D_
        "Results": [_x000D_
          [_x000D_
            ""_x000D_
          ]_x000D_
        ],_x000D_
        "Statistics": {_x000D_
          "CreationDate": "2024-02-21T11:19:28.0707333+01:00",_x000D_
          "LastRefreshDate": "2020-11-09T16:10:40.9698786+01:00",_x000D_
          "TotalRefreshCount": 2,_x000D_
          "CustomInfo": {}_x000D_
        }_x000D_
      },_x000D_
      "2356": {_x000D_
        "$type": "Inside.Core.Formula.Definition.DefinitionAC, Inside.Core.Formula",_x000D_
        "ID": 2356,_x000D_
        "Results": [_x000D_
          [_x000D_
            "Catégorie 1"_x000D_
          ]_x000D_
        ],_x000D_
        "Statistics": {_x000D_
          "CreationDate": "2024-02-21T11:19:28.0707333+01:00",_x000D_
          "LastRefreshDate": "2020-11-09T16:10:40.9718688+01:00",_x000D_
          "TotalRefreshCount": 2,_x000D_
          "CustomInfo": {}_x000D_
        }_x000D_
      },_x000D_
      "2357": {_x000D_
        "$type": "Inside.Core.Formula.Definition.DefinitionAC, Inside.Core.Formula",_x000D_
        "ID": 2357,_x000D_
        "Results": [_x000D_
          [_x000D_
            "Catégorie 3"_x000D_
          ]_x000D_
        ],_x000D_
        "Statistics": {_x000D_
          "CreationDate": "2024-02-21T11:19:28.0707333+01:00",_x000D_
          "LastRefreshDate": "2020-11-09T16:10:40.9738855+01:00",_x000D_
          "TotalRefreshCount": 2,_x000D_
          "CustomInfo": {}_x000D_
        }_x000D_
      },_x000D_
      "2358": {_x000D_
        "$type": "Inside.Core.Formula.Definition.DefinitionAC, Inside.Core.Formula",_x000D_
        "ID": 2358,_x000D_
        "Results": [_x000D_
          [_x000D_
            "Catégorie 2"_x000D_
          ]_x000D_
        ],_x000D_
        "Statistics": {_x000D_
          "CreationDate": "2024-02-21T11:19:28.0707333+01:00",_x000D_
          "LastRefreshDate": "2020-11-09T16:10:40.975909+01:00",_x000D_
          "TotalRefreshCount": 2,_x000D_
          "CustomInfo": {}_x000D_
        }_x000D_
      },_x000D_
      "2359": {_x000D_
        "$type": "Inside.Core.Formula.Definition.DefinitionAC, Inside.Core.Formula",_x000D_
        "ID": 2359,_x000D_
        "Results": [_x000D_
          [_x000D_
            "Catégorie 1"_x000D_
          ]_x000D_
        ],_x000D_
        "Statistics": {_x000D_
          "CreationDate": "2024-02-21T11:19:28.0707333+01:00",_x000D_
          "LastRefreshDate": "2020-11-09T16:10:40.9779118+01:00",_x000D_
          "TotalRefreshCount": 2,_x000D_
          "CustomInfo": {}_x000D_
        }_x000D_
      },_x000D_
      "2360": {_x000D_
        "$type": "Inside.Core.Formula.Definition.DefinitionAC, Inside.Core.Formula",_x000D_
        "ID": 2360,_x000D_
        "Results": [_x000D_
          [_x000D_
            ""_x000D_
          ]_x000D_
        ],_x000D_
        "Statistics": {_x000D_
          "CreationDate": "2024-02-21T11:19:28.0707333+01:00",_x000D_
          "LastRefreshDate": "2020-11-09T16:10:40.979908+01:00",_x000D_
          "TotalRefreshCount": 2,_x000D_
          "CustomInfo": {}_x000D_
        }_x000D_
      },_x000D_
      "2361": {_x000D_
        "$type": "Inside.Core.Formula.Definition.DefinitionAC, Inside.Core.Formula",_x000D_
        "ID": 2361,_x000D_
        "Results": [_x000D_
          [_x000D_
            "Catégorie 1"_x000D_
          ]_x000D_
        ],_x000D_
        "Statistics": {_x000D_
          "CreationDate": "2024-02-21T11:19:28.0707333+01:00",_x000D_
          "LastRefreshDate": "2020-11-09T16:10:40.9819474+01:00",_x000D_
          "TotalRefreshCount": 2,_x000D_
          "CustomInfo": {}_x000D_
        }_x000D_
      },_x000D_
      "2362": {_x000D_
        "$type": "Inside.Core.Formula.Definition.DefinitionAC, Inside.Core.Formula",_x000D_
        "ID": 2362,_x000D_
        "Results": [_x000D_
          [_x000D_
            "Catégorie 2"_x000D_
          ]_x000D_
        ],_x000D_
        "Statistics": {_x000D_
          "CreationDate": "2024-02-21T11:19:28.0707333+01:00",_x000D_
          "LastRefreshDate": "2020-11-09T16:10:40.9838678+01:00",_x000D_
          "TotalRefreshCount": 2,_x000D_
          "CustomInfo": {}_x000D_
        }_x000D_
      },_x000D_
      "2363": {_x000D_
        "$type": "Inside.Core.Formula.Definition.DefinitionAC, Inside.Core.Formula",_x000D_
        "ID": 2363,_x000D_
        "Results": [_x000D_
          [_x000D_
            ""_x000D_
          ]_x000D_
        ],_x000D_
        "Statistics": {_x000D_
          "CreationDate": "2024-02-21T11:19:28.0707333+01:00",_x000D_
          "LastRefreshDate": "2020-11-09T16:10:40.9859031+01:00",_x000D_
          "TotalRefreshCount": 2,_x000D_
          "CustomInfo": {}_x000D_
        }_x000D_
      },_x000D_
      "2364": {_x000D_
        "$type": "Inside.Core.Formula.Definition.DefinitionAC, Inside.Core.Formula",_x000D_
        "ID": 2364,_x000D_
        "Results": [_x000D_
          [_x000D_
            "Catégorie 1"_x000D_
          ]_x000D_
        ],_x000D_
        "Statistics": {_x000D_
          "CreationDate": "2024-02-21T11:19:28.0707333+01:00",_x000D_
          "LastRefreshDate": "2020-11-09T16:10:40.9869014+01:00",_x000D_
          "TotalRefreshCount": 2,_x000D_
          "CustomInfo": {}_x000D_
        }_x000D_
      },_x000D_
      "2365": {_x000D_
        "$type": "Inside.Core.Formula.Definition.DefinitionAC, Inside.Core.Formula",_x000D_
        "ID": 2365,_x000D_
        "Results": [_x000D_
          [_x000D_
            ""_x000D_
          ]_x000D_
        ],_x000D_
        "Statistics": {_x000D_
          "CreationDate": "2024-02-21T11:19:28.0707333+01:00",_x000D_
          "LastRefreshDate": "2020-11-09T16:10:40.9888848+01:00",_x000D_
          "TotalRefreshCount": 2,_x000D_
          "CustomInfo": {}_x000D_
        }_x000D_
      },_x000D_
      "2366": {_x000D_
        "$type": "Inside.Core.Formula.Definition.DefinitionAC, Inside.Core.Formula",_x000D_
        "ID": 2366,_x000D_
        "Results": [_x000D_
          [_x000D_
            "Catégorie 1"_x000D_
          ]_x000D_
        ],_x000D_
        "Statistics": {_x000D_
          "CreationDate": "2024-02-21T11:19:28.0707333+01:00",_x000D_
          "LastRefreshDate": "2020-11-09T16:10:40.9908851+01:00",_x000D_
          "TotalRefreshCount": 2,_x000D_
          "CustomInfo": {}_x000D_
        }_x000D_
      },_x000D_
      "2367": {_x000D_
        "$type": "Inside.Core.Formula.Definition.DefinitionAC, Inside.Core.Formula",_x000D_
        "ID": 2367,_x000D_
        "Results": [_x000D_
          [_x000D_
            "Catégorie 2"_x000D_
          ]_x000D_
        ],_x000D_
        "Statistics": {_x000D_
          "CreationDate": "2024-02-21T11:19:28.0707333+01:00",_x000D_
          "LastRefreshDate": "2020-11-09T16:10:40.9938465+01:00",_x000D_
          "TotalRefreshCount": 2,_x000D_
          "CustomInfo": {}_x000D_
        }_x000D_
      },_x000D_
      "2368": {_x000D_
        "$type": "Inside.Core.Formula.Definition.DefinitionAC, Inside.Core.Formula",_x000D_
        "ID": 2368,_x000D_
        "Results": [_x000D_
          [_x000D_
            ""_x000D_
          ]_x000D_
        ],_x000D_
        "Statistics": {_x000D_
          "CreationDate": "2024-02-21T11:19:28.0707333+01:00",_x000D_
          "LastRefreshDate": "2020-11-09T16:10:40.9958762+01:00",_x000D_
          "TotalRefreshCount": 2,_x000D_
          "CustomInfo": {}_x000D_
        }_x000D_
      },_x000D_
      "2369": {_x000D_
        "$type": "Inside.Core.Formula.Definition.DefinitionAC, Inside.Core.Formula",_x000D_
        "ID": 2369,_x000D_
        "Results": [_x000D_
          [_x000D_
            ""_x000D_
          ]_x000D_
        ],_x000D_
        "Statistics": {_x000D_
          "CreationDate": "2024-02-21T11:19:28.0707333+01:00",_x000D_
          "LastRefreshDate": "2020-11-09T16:10:40.9968705+01:00",_x000D_
          "TotalRefreshCount": 2,_x000D_
          "CustomInfo": {}_x000D_
        }_x000D_
      },_x000D_
      "2370": {_x000D_
        "$type": "Inside.Core.Formula.Definition.DefinitionAC, Inside.Core.Formula",_x000D_
        "ID": 2370,_x000D_
        "Results": [_x000D_
          [_x000D_
            "Catégorie 3"_x000D_
          ]_x000D_
        ],_x000D_
        "Statistics": {_x000D_
          "CreationDate": "2024-02-21T11:19:28.0707333+01:00",_x000D_
          "LastRefreshDate": "2020-11-09T16:10:40.9988748+01:00",_x000D_
          "TotalRefreshCount": 2,_x000D_
          "CustomInfo": {}_x000D_
        }_x000D_
      },_x000D_
      "2371": {_x000D_
        "$type": "Inside.Core.Formula.Definition.DefinitionAC, Inside.Core.Formula",_x000D_
        "ID": 2371,_x000D_
        "Results": [_x000D_
          [_x000D_
            ""_x000D_
          ]_x000D_
        ],_x000D_
        "Statistics": {_x000D_
          "CreationDate": "2024-02-21T11:19:28.0707333+01:00",_x000D_
          "LastRefreshDate": "2020-11-09T16:10:41.0008607+01:00",_x000D_
          "TotalRefreshCount": 2,_x000D_
          "CustomInfo": {}_x000D_
        }_x000D_
      },_x000D_
      "2372": {_x000D_
        "$type": "Inside.Core.Formula.Definition.DefinitionAC, Inside.Core.Formula",_x000D_
        "ID": 2372,_x000D_
        "Results": [_x000D_
          [_x000D_
            "Catégorie 1"_x000D_
          ]_x000D_
        ],_x000D_
        "Statistics": {_x000D_
          "CreationDate": "2024-02-21T11:19:28.0707333+01:00",_x000D_
          "LastRefreshDate": "2020-11-09T16:10:41.0028655+01:00",_x000D_
          "TotalRefreshCount": 2,_x000D_
          "CustomInfo": {}_x000D_
        }_x000D_
      },_x000D_
      "2373": {_x000D_
        "$type": "Inside.Core.Formula.Definition.DefinitionAC, Inside.Core.Formula",_x000D_
        "ID": 2373,_x000D_
        "Results": [_x000D_
          [_x000D_
            ""_x000D_
          ]_x000D_
        ],_x000D_
        "Statistics": {_x000D_
          "CreationDate": "2024-02-21T11:19:28.0707333+01:00",_x000D_
          "LastRefreshDate": "2020-11-09T16:10:41.0048489+01:00",_x000D_
          "TotalRefreshCount": 2,_x000D_
          "CustomInfo": {}_x000D_
        }_x000D_
      },_x000D_
      "2374": {_x000D_
        "$type": "Inside.Core.Formula.Definition.DefinitionAC, Inside.Core.Formula",_x000D_
        "ID": 2374,_x000D_
        "Results": [_x000D_
          [_x000D_
            "Catégorie 1"_x000D_
          ]_x000D_
        ],_x000D_
        "Statistics": {_x000D_
          "CreationDate": "2024-02-21T11:19:28.0707333+01:00",_x000D_
          "LastRefreshDate": "2020-11-09T16:10:41.0068452+01:00",_x000D_
          "TotalRefreshCount": 2,_x000D_
          "CustomInfo": {}_x000D_
        }_x000D_
      },_x000D_
      "2375": {_x000D_
        "$type": "Inside.Core.Formula.Definition.DefinitionAC, Inside.Core.Formula",_x000D_
        "ID": 2375,_x000D_
        "Results": [_x000D_
          [_x000D_
            ""_x000D_
          ]_x000D_
        ],_x000D_
        "Statistics": {_x000D_
          "CreationDate": "2024-02-21T11:19:28.0707333+01:00",_x000D_
          "LastRefreshDate": "2020-11-09T16:10:41.0088399+01:00",_x000D_
          "TotalRefreshCount": 2,_x000D_
          "CustomInfo": {}_x000D_
        }_x000D_
      },_x000D_
      "2376": {_x000D_
        "$type": "Inside.Core.Formula.Definition.DefinitionAC, Inside.Core.Formula",_x000D_
        "ID": 2376,_x000D_
        "Results": [_x000D_
          [_x000D_
            "Catégorie 4"_x000D_
          ]_x000D_
        ],_x000D_
        "Statistics": {_x000D_
          "CreationDate": "2024-02-21T11:19:28.0707333+01:00",_x000D_
          "LastRefreshDate": "2020-11-09T16:10:41.0108261+01:00",_x000D_
          "TotalRefreshCount": 2,_x000D_
          "CustomInfo": {}_x000D_
        }_x000D_
      },_x000D_
      "2377": {_x000D_
        "$type": "Inside.Core.Formula.Definition.DefinitionAC, Inside.Core.Formula",_x000D_
        "ID": 2377,_x000D_
        "Results": [_x000D_
          [_x000D_
            ""_x000D_
          ]_x000D_
        ],_x000D_
        "Statistics": {_x000D_
          "CreationDate": "2024-02-21T11:19:28.0707333+01:00",_x000D_
          "LastRefreshDate": "2020-11-09T16:10:41.0128276+01:00",_x000D_
          "TotalRefreshCount": 2,_x000D_
          "CustomInfo": {}_x000D_
        }_x000D_
      },_x000D_
      "2378": {_x000D_
        "$type": "Inside.Core.Formula.Definition.DefinitionAC, Inside.Core.Formula",_x000D_
        "ID": 2378,_x000D_
        "Results": [_x000D_
          [_x000D_
            ""_x000D_
          ]_x000D_
        ],_x000D_
        "Statistics": {_x000D_
          "CreationDate": "2024-02-21T11:19:28.0707333+01:00",_x000D_
          "LastRefreshDate": "2020-11-09T16:10:41.014893+01:00",_x000D_
          "TotalRefreshCount": 2,_x000D_
          "CustomInfo": {}_x000D_
        }_x000D_
      },_x000D_
      "2379": {_x000D_
        "$type": "Inside.Core.Formula.Definition.DefinitionAC, Inside.Core.Formula",_x000D_
        "ID": 2379,_x000D_
        "Results": [_x000D_
          [_x000D_
            "Catégorie 5"_x000D_
          ]_x000D_
        ],_x000D_
        "Statistics": {_x000D_
          "CreationDate": "2024-02-21T11:19:28.0707333+01:00",_x000D_
          "LastRefreshDate": "2020-11-09T16:10:41.0168763+01:00",_x000D_
          "TotalRefreshCount": 2,_x000D_
          "CustomInfo": {}_x000D_
        }_x000D_
      },_x000D_
      "2380": {_x000D_
        "$type": "Inside.Core.Formula.Definition.DefinitionAC, Inside.Core.Formula",_x000D_
        "ID": 2380,_x000D_
        "Results": [_x000D_
          [_x000D_
            "Catégorie 5"_x000D_
          ]_x000D_
        ],_x000D_
        "Statistics": {_x000D_
          "CreationDate": "2024-02-21T11:19:28.0707333+01:00",_x000D_
          "LastRefreshDate": "2020-11-09T16:10:42.0949313+01:00",_x000D_
          "TotalRefreshCount": 2,_x000D_
          "CustomInfo": {}_x000D_
        }_x000D_
      },_x000D_
      "2381": {_x000D_
        "$type": "Inside.Core.Formula.Definition.DefinitionAC, Inside.Core.Formula",_x000D_
        "ID": 2381,_x000D_
        "Results": [_x000D_
          [_x000D_
            ""_x000D_
          ]_x000D_
        ],_x000D_
        "Statistics": {_x000D_
          "CreationDate": "2024-02-21T11:19:28.0707333+01:00",_x000D_
          "LastRefreshDate": "2020-11-09T16:10:42.0969712+01:00",_x000D_
          "TotalRefreshCount": 2,_x000D_
          "CustomInfo": {}_x000D_
        }_x000D_
      },_x000D_
      "2382": {_x000D_
        "$type": "Inside.Core.Formula.Definition.DefinitionAC, Inside.Core.Formula",_x000D_
        "ID": 2382,_x000D_
        "Results": [_x000D_
          [_x000D_
            "Catégorie 3"_x000D_
          ]_x000D_
        ],_x000D_
        "Statistics": {_x000D_
          "CreationDate": "2024-02-21T11:19:28.0707333+01:00",_x000D_
          "LastRefreshDate": "2020-11-09T16:10:41.1828385+01:00",_x000D_
          "TotalRefreshCount": 2,_x000D_
          "CustomInfo": {}_x000D_
        }_x000D_
      },_x000D_
      "2383": {_x000D_
        "$type": "Inside.Core.Formula.Definition.DefinitionAC, Inside.Core.Formula",_x000D_
        "ID": 2383,_x000D_
        "Results": [_x000D_
          [_x000D_
            "Catégorie 1"_x000D_
          ]_x000D_
        ],_x000D_
        "Statistics": {_x000D_
          "CreationDate": "2024-02-21T11:19:28.0707333+01:00",_x000D_
          "LastRefreshDate": "2020-11-09T16:10:42.9663311+01:00",_x000D_
          "TotalRefreshCount": 2,_x000D_
          "CustomInfo": {}_x000D_
        }_x000D_
      },_x000D_
      "2384": {_x000D_
        "$type": "Inside.Core.Formula.Definition.DefinitionAC, Inside.Core.Formula",_x000D_
        "ID": 2384,_x000D_
        "Results": [_x000D_
          [_x000D_
            "Catégorie 1"_x000D_
          ]_x000D_
        ],_x000D_
        "Statistics": {_x000D_
          "CreationDate": "2024-02-21T11:19:28.0707333+01:00",_x000D_
          "LastRefreshDate": "2020-11-09T16:10:41.9232236+01:00",_x000D_
          "TotalRefreshCount": 2,_x000D_
          "CustomInfo": {}_x000D_
        }_x000D_
      },_x000D_
      "2385": {_x000D_
        "$type": "Inside.Core.Formula.Definition.DefinitionAC, Inside.Core.Formula",_x000D_
        "ID": 2385,_x000D_
        "Results": [_x000D_
          [_x000D_
            ""_x000D_
          ]_x000D_
        ],_x000D_
        "Statistics": {_x000D_
          "CreationDate": "2024-02-21T11:19:28.0707333+01:00",_x000D_
          "LastRefreshDate": "2020-11-09T16:10:40.4291169+01:00",_x000D_
          "TotalRefreshCount": 2,_x000D_
          "CustomInfo": {}_x000D_
        }_x000D_
      },_x000D_
      "2386": {_x000D_
        "$type": "Inside.Core.Formula.Definition.DefinitionAC, Inside.Core.Formula",_x000D_
        "ID": 2386,_x000D_
        "Results": [_x000D_
          [_x000D_
            "Catégorie 1"_x000D_
          ]_x000D_
        ],_x000D_
        "Statistics": {_x000D_
          "CreationDate": "2024-02-21T11:19:28.0707333+01:00",_x000D_
          "LastRefreshDate": "2020-11-09T16:10:40.9538769+01:00",_x000D_
          "TotalRefreshCount": 2,_x000D_
          "CustomInfo": {}_x000D_
        }_x000D_
      },_x000D_
      "2387": {_x000D_
        "$type": "Inside.Core.Formula.Definition.DefinitionAC, Inside.Core.Formula",_x000D_
        "ID": 2387,_x000D_
        "Results": [_x000D_
          [_x000D_
            "Catégorie 1"_x000D_
          ]_x000D_
        ],_x000D_
        "Statistics": {_x000D_
          "CreationDate": "2024-02-21T11:19:28.0707333+01:00",_x000D_
          "LastRefreshDate": "2020-11-09T16:10:41.1979248+01:00",_x000D_
          "TotalRefreshCount": 2,_x000D_
          "CustomInfo": {}_x000D_
        }_x000D_
      },_x000D_
      "2388": {_x000D_
        "$type": "Inside.Core.Formula.Definition.DefinitionAC, Inside.Core.Formula",_x000D_
        "ID": 2388,_x000D_
        "Results": [_x000D_
          [_x000D_
            ""_x000D_
          ]_x000D_
        ],_x000D_
        "Statistics": {_x000D_
          "CreationDate": "2024-02-21T11:19:28.0707333+01:00",_x000D_
          "LastRefreshDate": "2020-11-09T16:10:41.199908+01:00",_x000D_
          "TotalRefreshCount": 2,_x000D_
          "CustomInfo": {}_x000D_
        }_x000D_
      },_x000D_
      "2389": {_x000D_
        "$type": "Inside.Core.Formula.Definition.DefinitionAC, Inside.Core.Formula",_x000D_
        "ID": 2389,_x000D_
        "Results": [_x000D_
          [_x000D_
            ""_x000D_
          ]_x000D_
        ],_x000D_
        "Statistics": {_x000D_
          "CreationDate": "2024-02-21T11:19:28.0707333+01:00",_x000D_
          "LastRefreshDate": "2020-11-09T16:10:41.4493206+01:00",_x000D_
          "TotalRefreshCount": 2,_x000D_
          "CustomInfo": {}_x000D_
        }_x000D_
      },_x000D_
      "2390": {_x000D_
        "$type": "Inside.Core.Formula.Definition.DefinitionAC, Inside.Core.Formula",_x000D_
        "ID": 2390,_x000D_
        "Results": [_x000D_
          [_x000D_
            ""_x000D_
          ]_x000D_
        ],_x000D_
        "Statistics": {_x000D_
          "CreationDate": "2024-02-21T11:19:28.0707333+01:00",_x000D_
          "LastRefreshDate": "2020-11-09T16:10:40.4411489+01:00",_x000D_
          "TotalRefreshCount": 2,_x000D_
          "CustomInfo": {}_x000D_
        }_x000D_
      },_x000D_
      "2391": {_x000D_
        "$type": "Inside.Core.Formula.Definition.DefinitionAC, Inside.Core.Formula",_x000D_
        "ID": 2391,_x000D_
        "Results": [_x000D_
          [_x000D_
            "Catégorie 1"_x000D_
          ]_x000D_
        ],_x000D_
        "Statistics": {_x000D_
          "CreationDate": "2024-02-21T11:19:28.0707333+01:00",_x000D_
          "LastRefreshDate": "2020-11-09T16:10:41.2048945+01:00",_x000D_
          "TotalRefreshCount": 2,_x000D_
          "CustomInfo": {}_x000D_
        }_x000D_
      },_x000D_
      "2392": {_x000D_
        "$type": "Inside.Core.Formula.Definition.DefinitionAC, Inside.Core.Formula",_x000D_
        "ID": 2392,_x000D_
        "Results": [_x000D_
          [_x000D_
            "Catégorie 2"_x000D_
          ]_x000D_
        ],_x000D_
        "Statistics": {_x000D_
          "CreationDate": "2024-02-21T11:19:28.0707333+01:00",_x000D_
          "LastRefreshDate": "2020-11-09T16:10:41.2068628+01:00",_x000D_
          "TotalRefreshCount": 2,_x000D_
          "CustomInfo": {}_x000D_
        }_x000D_
      },_x000D_
      "2393": {_x000D_
        "$type": "Inside.Core.Formula.Definition.DefinitionAC, Inside.Core.Formula",_x000D_
        "ID": 2393,_x000D_
        "Results": [_x000D_
          [_x000D_
            ""_x000D_
          ]_x000D_
        ],_x000D_
        "Statistics": {_x000D_
          "CreationDate": "2024-02-21T11:19:28.0707333+01:00",_x000D_
          "LastRefreshDate": "2020-11-09T16:10:41.2088571+01:00",_x000D_
          "TotalRefreshCount": 2,_x000D_
          "CustomInfo": {}_x000D_
        }_x000D_
      },_x000D_
      "2394": {_x000D_
        "$type": "Inside.Core.Formula.Definition.DefinitionAC, Inside.Core.Formula",_x000D_
        "ID": 2394,_x000D_
        "Results": [_x000D_
          [_x000D_
            ""_x000D_
          ]_x000D_
        ],_x000D_
        "Statistics": {_x000D_
          "CreationDate": "2024-02-21T11:19:28.0707333+01:00",_x000D_
          "LastRefreshDate": "2020-11-09T16:10:41.2118197+01:00",_x000D_
          "TotalRefreshCount": 2,_x000D_
          "CustomInfo": {}_x000D_
        }_x000D_
      },_x000D_
      "2395": {_x000D_
        "$type": "Inside.Core.Formula.Definition.DefinitionAC, Inside.Core.Formula",_x000D_
        "ID": 2395,_x000D_
        "Results": [_x000D_
          [_x000D_
            "Catégorie 1"_x000D_
          ]_x000D_
        ],_x000D_
        "Statistics": {_x000D_
          "CreationDate": "2024-02-21T11:19:28.0707333+01:00",_x000D_
          "LastRefreshDate": "2020-11-09T16:10:41.2138436+01:00",_x000D_
          "TotalRefreshCount": 2,_x000D_
          "CustomInfo": {}_x000D_
        }_x000D_
      },_x000D_
      "2396": {_x000D_
        "$type": "Inside.Core.Formula.Definition.DefinitionAC, Inside.Core.Formula",_x000D_
        "ID": 2396,_x000D_
        "Results": [_x000D_
          [_x000D_
            ""_x000D_
          ]_x000D_
        ],_x000D_
        "Statistics": {_x000D_
          "CreationDate": "2024-02-21T11:19:28.0707333+01:00",_x000D_
          "LastRefreshDate": "2020-11-09T16:10:41.2158404+01:00",_x000D_
          "TotalRefreshCount": 2,_x000D_
          "CustomInfo": {}_x000D_
        }_x000D_
      },_x000D_
      "2397": {_x000D_
        "$type": "Inside.Core.Formula.Definition.DefinitionAC, Inside.Core.Formula",_x000D_
        "ID": 2397,_x000D_
        "Results": [_x000D_
          [_x000D_
            "Catégorie 4"_x000D_
          ]_x000D_
        ],_x000D_
        "Statistics": {_x000D_
          "CreationDate": "2024-02-21T11:19:28.0707333+01:00",_x000D_
          "LastRefreshDate": "2020-11-09T16:10:41.2168313+01:00",_x000D_
          "TotalRefreshCount": 2,_x000D_
          "CustomInfo": {}_x000D_
        }_x000D_
      },_x000D_
      "2398": {_x000D_
        "$type": "Inside.Core.Formula.Definition.DefinitionAC, Inside.Core.Formula",_x000D_
        "ID": 2398,_x000D_
        "Results": [_x000D_
          [_x000D_
            ""_x000D_
          ]_x000D_
        ],_x000D_
        "Statistics": {_x000D_
          "CreationDate": "2024-02-21T11:19:28.0707333+01:00",_x000D_
          "LastRefreshDate": "2020-11-09T16:10:41.2188259+01:00",_x000D_
          "TotalRefreshCount": 2,_x000D_
          "CustomInfo": {}_x000D_
        }_x000D_
      },_x000D_
      "2399": {_x000D_
        "$type": "Inside.Core.Formula.Definition.DefinitionAC, Inside.Core.Formula",_x000D_
        "ID": 2399,_x000D_
        "Results": [_x000D_
          [_x000D_
            ""_x000D_
          ]_x000D_
        ],_x000D_
        "Statistics": {_x000D_
          "CreationDate": "2024-02-21T11:19:28.0707333+01:00",_x000D_
          "LastRefreshDate": "2020-11-09T16:10:41.2208211+01:00",_x000D_
          "TotalRefreshCount": 2,_x000D_
          "CustomInfo": {}_x000D_
        }_x000D_
      },_x000D_
      "2400": {_x000D_
        "$type": "Inside.Core.Formula.Definition.DefinitionAC, Inside.Core.Formula",_x000D_
        "ID": 2400,_x000D_
        "Results": [_x000D_
          [_x000D_
            "Catégorie 3"_x000D_
          ]_x000D_
        ],_x000D_
        "Statistics": {_x000D_
          "CreationDate": "2024-02-21T11:19:28.0707333+01:00",_x000D_
          "LastRefreshDate": "2020-11-09T16:10:41.2227998+01:00",_x000D_
          "TotalRefreshCount": 2,_x000D_
          "CustomInfo": {}_x000D_
        }_x000D_
      },_x000D_
      "2401": {_x000D_
        "$type": "Inside.Core.Formula.Definition.DefinitionAC, Inside.Core.Formula",_x000D_
        "ID": 2401,_x000D_
        "Results": [_x000D_
          [_x000D_
            ""_x000D_
          ]_x000D_
        ],_x000D_
        "Statistics": {_x000D_
          "CreationDate": "2024-02-21T11:19:28.0707333+01:00",_x000D_
          "LastRefreshDate": "2020-11-09T16:10:41.2248427+01:00",_x000D_
          "TotalRefreshCount": 2,_x000D_
          "CustomInfo": {}_x000D_
        }_x000D_
      },_x000D_
      "2402": {_x000D_
        "$type": "Inside.Core.Formula.Definition.DefinitionAC, Inside.Core.Formula",_x000D_
        "ID": 2402,_x000D_
        "Results": [_x000D_
          [_x000D_
            "Catégorie 1"_x000D_
          ]_x000D_
        ],_x000D_
        "Statistics": {_x000D_
          "CreationDate": "2024-02-21T11:19:28.0707333+01:00",_x000D_
          "LastRefreshDate": "2020-11-09T16:10:41.2268392+01:00",_x000D_
          "TotalRefreshCount": 2,_x000D_
          "CustomInfo": {}_x000D_
        }_x000D_
      },_x000D_
      "2403": {_x000D_
        "$type": "Inside.Core.Formula.Definition.DefinitionAC, Inside.Core.Formula",_x000D_
        "ID": 2403,_x000D_
        "Results": [_x000D_
          [_x000D_
            ""_x000D_
          ]_x000D_
        ],_x000D_
        "Statistics": {_x000D_
          "CreationDate": "2024-02-21T11:19:28.0707333+01:00",_x000D_
          "LastRefreshDate": "2020-11-09T16:10:41.2287799+01:00",_x000D_
          "TotalRefreshCount": 2,_x000D_
          "CustomInfo": {}_x000D_
        }_x000D_
      },_x000D_
      "2404": {_x000D_
        "$type": "Inside.Core.Formula.Definition.DefinitionAC, Inside.Core.Formula",_x000D_
        "ID": 2404,_x000D_
        "Results": [_x000D_
          [_x000D_
            "Catégorie 1"_x000D_
          ]_x000D_
        ],_x000D_
        "Statistics": {_x000D_
          "CreationDate": "2024-02-21T11:19:28.0707333+01:00",_x000D_
          "LastRefreshDate": "2020-11-09T16:10:41.2308274+01:00",_x000D_
          "TotalRefreshCount": 2,_x000D_
          "CustomInfo": {}_x000D_
        }_x000D_
      },_x000D_
      "2405": {_x000D_
        "$type": "Inside.Core.Formula.Definition.DefinitionAC, Inside.Core.Formula",_x000D_
        "ID": 2405,_x000D_
        "Results": [_x000D_
          [_x000D_
            "Catégorie 3"_x000D_
          ]_x000D_
        ],_x000D_
        "Statistics": {_x000D_
          "CreationDate": "2024-02-21T11:19:28.0707333+01:00",_x000D_
          "LastRefreshDate": "2020-11-09T16:10:41.2328217+01:00",_x000D_
          "TotalRefreshCount": 2,_x000D_
          "CustomInfo": {}_x000D_
        }_x000D_
      },_x000D_
      "2406": {_x000D_
        "$type": "Inside.Core.Formula.Definition.DefinitionAC, Inside.Core.Formula",_x000D_
        "ID": 2406,_x000D_
        "Results": [_x000D_
          [_x000D_
            "Catégorie 2"_x000D_
          ]_x000D_
        ],_x000D_
        "Statistics": {_x000D_
          "CreationDate": "2024-02-21T11:19:28.0707333+01:0</t>
  </si>
  <si>
    <t>0",_x000D_
          "LastRefreshDate": "2020-11-09T16:10:41.2348187+01:00",_x000D_
          "TotalRefreshCount": 2,_x000D_
          "CustomInfo": {}_x000D_
        }_x000D_
      },_x000D_
      "2407": {_x000D_
        "$type": "Inside.Core.Formula.Definition.DefinitionAC, Inside.Core.Formula",_x000D_
        "ID": 2407,_x000D_
        "Results": [_x000D_
          [_x000D_
            "Catégorie 1"_x000D_
          ]_x000D_
        ],_x000D_
        "Statistics": {_x000D_
          "CreationDate": "2024-02-21T11:19:28.0707333+01:00",_x000D_
          "LastRefreshDate": "2020-11-09T16:10:41.23681+01:00",_x000D_
          "TotalRefreshCount": 2,_x000D_
          "CustomInfo": {}_x000D_
        }_x000D_
      },_x000D_
      "2408": {_x000D_
        "$type": "Inside.Core.Formula.Definition.DefinitionAC, Inside.Core.Formula",_x000D_
        "ID": 2408,_x000D_
        "Results": [_x000D_
          [_x000D_
            ""_x000D_
          ]_x000D_
        ],_x000D_
        "Statistics": {_x000D_
          "CreationDate": "2024-02-21T11:19:28.0707333+01:00",_x000D_
          "LastRefreshDate": "2020-11-09T16:10:41.2428097+01:00",_x000D_
          "TotalRefreshCount": 2,_x000D_
          "CustomInfo": {}_x000D_
        }_x000D_
      },_x000D_
      "2409": {_x000D_
        "$type": "Inside.Core.Formula.Definition.DefinitionAC, Inside.Core.Formula",_x000D_
        "ID": 2409,_x000D_
        "Results": [_x000D_
          [_x000D_
            "Catégorie 3"_x000D_
          ]_x000D_
        ],_x000D_
        "Statistics": {_x000D_
          "CreationDate": "2024-02-21T11:19:28.0707333+01:00",_x000D_
          "LastRefreshDate": "2020-11-09T16:10:41.2449034+01:00",_x000D_
          "TotalRefreshCount": 2,_x000D_
          "CustomInfo": {}_x000D_
        }_x000D_
      },_x000D_
      "2410": {_x000D_
        "$type": "Inside.Core.Formula.Definition.DefinitionAC, Inside.Core.Formula",_x000D_
        "ID": 2410,_x000D_
        "Results": [_x000D_
          [_x000D_
            ""_x000D_
          ]_x000D_
        ],_x000D_
        "Statistics": {_x000D_
          "CreationDate": "2024-02-21T11:19:28.0707333+01:00",_x000D_
          "LastRefreshDate": "2020-11-09T16:10:41.2479215+01:00",_x000D_
          "TotalRefreshCount": 2,_x000D_
          "CustomInfo": {}_x000D_
        }_x000D_
      },_x000D_
      "2411": {_x000D_
        "$type": "Inside.Core.Formula.Definition.DefinitionAC, Inside.Core.Formula",_x000D_
        "ID": 2411,_x000D_
        "Results": [_x000D_
          [_x000D_
            ""_x000D_
          ]_x000D_
        ],_x000D_
        "Statistics": {_x000D_
          "CreationDate": "2024-02-21T11:19:28.0707333+01:00",_x000D_
          "LastRefreshDate": "2020-11-09T16:10:41.2499301+01:00",_x000D_
          "TotalRefreshCount": 2,_x000D_
          "CustomInfo": {}_x000D_
        }_x000D_
      },_x000D_
      "2412": {_x000D_
        "$type": "Inside.Core.Formula.Definition.DefinitionAC, Inside.Core.Formula",_x000D_
        "ID": 2412,_x000D_
        "Results": [_x000D_
          [_x000D_
            ""_x000D_
          ]_x000D_
        ],_x000D_
        "Statistics": {_x000D_
          "CreationDate": "2024-02-21T11:19:28.0707333+01:00",_x000D_
          "LastRefreshDate": "2020-11-09T16:10:41.25193+01:00",_x000D_
          "TotalRefreshCount": 2,_x000D_
          "CustomInfo": {}_x000D_
        }_x000D_
      },_x000D_
      "2413": {_x000D_
        "$type": "Inside.Core.Formula.Definition.DefinitionAC, Inside.Core.Formula",_x000D_
        "ID": 2413,_x000D_
        "Results": [_x000D_
          [_x000D_
            "Catégorie 1"_x000D_
          ]_x000D_
        ],_x000D_
        "Statistics": {_x000D_
          "CreationDate": "2024-02-21T11:19:28.0707333+01:00",_x000D_
          "LastRefreshDate": "2020-11-09T16:10:41.2538782+01:00",_x000D_
          "TotalRefreshCount": 2,_x000D_
          "CustomInfo": {}_x000D_
        }_x000D_
      },_x000D_
      "2414": {_x000D_
        "$type": "Inside.Core.Formula.Definition.DefinitionAC, Inside.Core.Formula",_x000D_
        "ID": 2414,_x000D_
        "Results": [_x000D_
          [_x000D_
            "Catégorie 3"_x000D_
          ]_x000D_
        ],_x000D_
        "Statistics": {_x000D_
          "CreationDate": "2024-02-21T11:19:28.0707333+01:00",_x000D_
          "LastRefreshDate": "2020-11-09T16:10:41.255916+01:00",_x000D_
          "TotalRefreshCount": 2,_x000D_
          "CustomInfo": {}_x000D_
        }_x000D_
      },_x000D_
      "2415": {_x000D_
        "$type": "Inside.Core.Formula.Definition.DefinitionAC, Inside.Core.Formula",_x000D_
        "ID": 2415,_x000D_
        "Results": [_x000D_
          [_x000D_
            ""_x000D_
          ]_x000D_
        ],_x000D_
        "Statistics": {_x000D_
          "CreationDate": "2024-02-21T11:19:28.0707333+01:00",_x000D_
          "LastRefreshDate": "2020-11-09T16:10:41.2579162+01:00",_x000D_
          "TotalRefreshCount": 2,_x000D_
          "CustomInfo": {}_x000D_
        }_x000D_
      },_x000D_
      "2416": {_x000D_
        "$type": "Inside.Core.Formula.Definition.DefinitionAC, Inside.Core.Formula",_x000D_
        "ID": 2416,_x000D_
        "Results": [_x000D_
          [_x000D_
            ""_x000D_
          ]_x000D_
        ],_x000D_
        "Statistics": {_x000D_
          "CreationDate": "2024-02-21T11:19:28.0707333+01:00",_x000D_
          "LastRefreshDate": "2020-11-09T16:10:41.2599082+01:00",_x000D_
          "TotalRefreshCount": 2,_x000D_
          "CustomInfo": {}_x000D_
        }_x000D_
      },_x000D_
      "2417": {_x000D_
        "$type": "Inside.Core.Formula.Definition.DefinitionAC, Inside.Core.Formula",_x000D_
        "ID": 2417,_x000D_
        "Results": [_x000D_
          [_x000D_
            ""_x000D_
          ]_x000D_
        ],_x000D_
        "Statistics": {_x000D_
          "CreationDate": "2024-02-21T11:19:28.0707333+01:00",_x000D_
          "LastRefreshDate": "2020-11-09T16:10:41.2629048+01:00",_x000D_
          "TotalRefreshCount": 2,_x000D_
          "CustomInfo": {}_x000D_
        }_x000D_
      },_x000D_
      "2418": {_x000D_
        "$type": "Inside.Core.Formula.Definition.DefinitionAC, Inside.Core.Formula",_x000D_
        "ID": 2418,_x000D_
        "Results": [_x000D_
          [_x000D_
            "Catégorie 1"_x000D_
          ]_x000D_
        ],_x000D_
        "Statistics": {_x000D_
          "CreationDate": "2024-02-21T11:19:28.0707333+01:00",_x000D_
          "LastRefreshDate": "2020-11-09T16:10:41.2649002+01:00",_x000D_
          "TotalRefreshCount": 2,_x000D_
          "CustomInfo": {}_x000D_
        }_x000D_
      },_x000D_
      "2419": {_x000D_
        "$type": "Inside.Core.Formula.Definition.DefinitionAC, Inside.Core.Formula",_x000D_
        "ID": 2419,_x000D_
        "Results": [_x000D_
          [_x000D_
            "Catégorie 2"_x000D_
          ]_x000D_
        ],_x000D_
        "Statistics": {_x000D_
          "CreationDate": "2024-02-21T11:19:28.0707333+01:00",_x000D_
          "LastRefreshDate": "2020-11-09T16:10:41.2658993+01:00",_x000D_
          "TotalRefreshCount": 2,_x000D_
          "CustomInfo": {}_x000D_
        }_x000D_
      },_x000D_
      "2420": {_x000D_
        "$type": "Inside.Core.Formula.Definition.DefinitionAC, Inside.Core.Formula",_x000D_
        "ID": 2420,_x000D_
        "Results": [_x000D_
          [_x000D_
            ""_x000D_
          ]_x000D_
        ],_x000D_
        "Statistics": {_x000D_
          "CreationDate": "2024-02-21T11:19:28.0707333+01:00",_x000D_
          "LastRefreshDate": "2020-11-09T16:10:41.2678921+01:00",_x000D_
          "TotalRefreshCount": 2,_x000D_
          "CustomInfo": {}_x000D_
        }_x000D_
      },_x000D_
      "2421": {_x000D_
        "$type": "Inside.Core.Formula.Definition.DefinitionAC, Inside.Core.Formula",_x000D_
        "ID": 2421,_x000D_
        "Results": [_x000D_
          [_x000D_
            ""_x000D_
          ]_x000D_
        ],_x000D_
        "Statistics": {_x000D_
          "CreationDate": "2024-02-21T11:19:28.0707333+01:00",_x000D_
          "LastRefreshDate": "2020-11-09T16:10:41.2698855+01:00",_x000D_
          "TotalRefreshCount": 2,_x000D_
          "CustomInfo": {}_x000D_
        }_x000D_
      },_x000D_
      "2422": {_x000D_
        "$type": "Inside.Core.Formula.Definition.DefinitionAC, Inside.Core.Formula",_x000D_
        "ID": 2422,_x000D_
        "Results": [_x000D_
          [_x000D_
            "Catégorie 1"_x000D_
          ]_x000D_
        ],_x000D_
        "Statistics": {_x000D_
          "CreationDate": "2024-02-21T11:19:28.0707333+01:00",_x000D_
          "LastRefreshDate": "2020-11-09T16:10:41.2718819+01:00",_x000D_
          "TotalRefreshCount": 2,_x000D_
          "CustomInfo": {}_x000D_
        }_x000D_
      },_x000D_
      "2423": {_x000D_
        "$type": "Inside.Core.Formula.Definition.DefinitionAC, Inside.Core.Formula",_x000D_
        "ID": 2423,_x000D_
        "Results": [_x000D_
          [_x000D_
            "Catégorie 2"_x000D_
          ]_x000D_
        ],_x000D_
        "Statistics": {_x000D_
          "CreationDate": "2024-02-21T11:19:28.0707333+01:00",_x000D_
          "LastRefreshDate": "2020-11-09T16:10:41.2738807+01:00",_x000D_
          "TotalRefreshCount": 2,_x000D_
          "CustomInfo": {}_x000D_
        }_x000D_
      },_x000D_
      "2424": {_x000D_
        "$type": "Inside.Core.Formula.Definition.DefinitionAC, Inside.Core.Formula",_x000D_
        "ID": 2424,_x000D_
        "Results": [_x000D_
          [_x000D_
            ""_x000D_
          ]_x000D_
        ],_x000D_
        "Statistics": {_x000D_
          "CreationDate": "2024-02-21T11:19:28.0707333+01:00",_x000D_
          "LastRefreshDate": "2020-11-09T16:10:41.275875+01:00",_x000D_
          "TotalRefreshCount": 2,_x000D_
          "CustomInfo": {}_x000D_
        }_x000D_
      },_x000D_
      "2425": {_x000D_
        "$type": "Inside.Core.Formula.Definition.DefinitionAC, Inside.Core.Formula",_x000D_
        "ID": 2425,_x000D_
        "Results": [_x000D_
          [_x000D_
            "Catégorie 1"_x000D_
          ]_x000D_
        ],_x000D_
        "Statistics": {_x000D_
          "CreationDate": "2024-02-21T11:19:28.0707333+01:00",_x000D_
          "LastRefreshDate": "2020-11-09T16:10:41.2778141+01:00",_x000D_
          "TotalRefreshCount": 2,_x000D_
          "CustomInfo": {}_x000D_
        }_x000D_
      },_x000D_
      "2426": {_x000D_
        "$type": "Inside.Core.Formula.Definition.DefinitionAC, Inside.Core.Formula",_x000D_
        "ID": 2426,_x000D_
        "Results": [_x000D_
          [_x000D_
            ""_x000D_
          ]_x000D_
        ],_x000D_
        "Statistics": {_x000D_
          "CreationDate": "2024-02-21T11:19:28.0707333+01:00",_x000D_
          "LastRefreshDate": "2020-11-09T16:10:40.6502094+01:00",_x000D_
          "TotalRefreshCount": 2,_x000D_
          "CustomInfo": {}_x000D_
        }_x000D_
      },_x000D_
      "2427": {_x000D_
        "$type": "Inside.Core.Formula.Definition.DefinitionAC, Inside.Core.Formula",_x000D_
        "ID": 2427,_x000D_
        "Results": [_x000D_
          [_x000D_
            "Catégorie 2"_x000D_
          ]_x000D_
        ],_x000D_
        "Statistics": {_x000D_
          "CreationDate": "2024-02-21T11:19:28.0707333+01:00",_x000D_
          "LastRefreshDate": "2020-11-09T16:10:40.6541961+01:00",_x000D_
          "TotalRefreshCount": 2,_x000D_
          "CustomInfo": {}_x000D_
        }_x000D_
      },_x000D_
      "2428": {_x000D_
        "$type": "Inside.Core.Formula.Definition.DefinitionAC, Inside.Core.Formula",_x000D_
        "ID": 2428,_x000D_
        "Results": [_x000D_
          [_x000D_
            ""_x000D_
          ]_x000D_
        ],_x000D_
        "Statistics": {_x000D_
          "CreationDate": "2024-02-21T11:19:28.0707333+01:00",_x000D_
          "LastRefreshDate": "2020-11-09T16:10:40.6581935+01:00",_x000D_
          "TotalRefreshCount": 2,_x000D_
          "CustomInfo": {}_x000D_
        }_x000D_
      },_x000D_
      "2429": {_x000D_
        "$type": "Inside.Core.Formula.Definition.DefinitionAC, Inside.Core.Formula",_x000D_
        "ID": 2429,_x000D_
        "Results": [_x000D_
          [_x000D_
            ""_x000D_
          ]_x000D_
        ],_x000D_
        "Statistics": {_x000D_
          "CreationDate": "2024-02-21T11:19:28.0707333+01:00",_x000D_
          "LastRefreshDate": "2020-11-09T16:10:42.1009574+01:00",_x000D_
          "TotalRefreshCount": 2,_x000D_
          "CustomInfo": {}_x000D_
        }_x000D_
      },_x000D_
      "2430": {_x000D_
        "$type": "Inside.Core.Formula.Definition.DefinitionAC, Inside.Core.Formula",_x000D_
        "ID": 2430,_x000D_
        "Results": [_x000D_
          [_x000D_
            ""_x000D_
          ]_x000D_
        ],_x000D_
        "Statistics": {_x000D_
          "CreationDate": "2024-02-21T11:19:28.0707333+01:00",_x000D_
          "LastRefreshDate": "2020-11-09T16:10:41.6639176+01:00",_x000D_
          "TotalRefreshCount": 2,_x000D_
          "CustomInfo": {}_x000D_
        }_x000D_
      },_x000D_
      "2431": {_x000D_
        "$type": "Inside.Core.Formula.Definition.DefinitionAC, Inside.Core.Formula",_x000D_
        "ID": 2431,_x000D_
        "Results": [_x000D_
          [_x000D_
            "Catégorie 1"_x000D_
          ]_x000D_
        ],_x000D_
        "Statistics": {_x000D_
          "CreationDate": "2024-02-21T11:19:28.0707333+01:00",_x000D_
          "LastRefreshDate": "2020-11-09T16:10:42.1059461+01:00",_x000D_
          "TotalRefreshCount": 2,_x000D_
          "CustomInfo": {}_x000D_
        }_x000D_
      },_x000D_
      "2432": {_x000D_
        "$type": "Inside.Core.Formula.Definition.DefinitionAC, Inside.Core.Formula",_x000D_
        "ID": 2432,_x000D_
        "Results": [_x000D_
          [_x000D_
            "Catégorie 2"_x000D_
          ]_x000D_
        ],_x000D_
        "Statistics": {_x000D_
          "CreationDate": "2024-02-21T11:19:28.0707333+01:00",_x000D_
          "LastRefreshDate": "2020-11-09T16:10:40.9519036+01:00",_x000D_
          "TotalRefreshCount": 2,_x000D_
          "CustomInfo": {}_x000D_
        }_x000D_
      },_x000D_
      "2433": {_x000D_
        "$type": "Inside.Core.Formula.Definition.DefinitionAC, Inside.Core.Formula",_x000D_
        "ID": 2433,_x000D_
        "Results": [_x000D_
          [_x000D_
            ""_x000D_
          ]_x000D_
        ],_x000D_
        "Statistics": {_x000D_
          "CreationDate": "2024-02-21T11:19:28.0707333+01:00",_x000D_
          "LastRefreshDate": "2020-11-09T16:10:41.1958913+01:00",_x000D_
          "TotalRefreshCount": 2,_x000D_
          "CustomInfo": {}_x000D_
        }_x000D_
      },_x000D_
      "2434": {_x000D_
        "$type": "Inside.Core.Formula.Definition.DefinitionAC, Inside.Core.Formula",_x000D_
        "ID": 2434,_x000D_
        "Results": [_x000D_
          [_x000D_
            "Catégorie 1"_x000D_
          ]_x000D_
        ],_x000D_
        "Statistics": {_x000D_
          "CreationDate": "2024-02-21T11:19:28.0707333+01:00",_x000D_
          "LastRefreshDate": "2020-11-09T16:10:41.4453427+01:00",_x000D_
          "TotalRefreshCount": 2,_x000D_
          "CustomInfo": {}_x000D_
        }_x000D_
      },_x000D_
      "2435": {_x000D_
        "$type": "Inside.Core.Formula.Definition.DefinitionAC, Inside.Core.Formula",_x000D_
        "ID": 2435,_x000D_
        "Results": [_x000D_
          [_x000D_
            "Catégorie 2"_x000D_
          ]_x000D_
        ],_x000D_
        "Statistics": {_x000D_
          "CreationDate": "2024-02-21T11:19:28.0707333+01:00",_x000D_
          "LastRefreshDate": "2020-11-09T16:10:41.675915+01:00",_x000D_
          "TotalRefreshCount": 2,_x000D_
          "CustomInfo": {}_x000D_
        }_x000D_
      },_x000D_
      "2436": {_x000D_
        "$type": "Inside.Core.Formula.Definition.DefinitionAC, Inside.Core.Formula",_x000D_
        "ID": 2436,_x000D_
        "Results": [_x000D_
          [_x000D_
            "Catégorie 1"_x000D_
          ]_x000D_
        ],_x000D_
        "Statistics": {_x000D_
          "CreationDate": "2024-02-21T11:19:28.0707333+01:00",_x000D_
          "LastRefreshDate": "2020-11-09T16:10:40.4391569+01:00",_x000D_
          "TotalRefreshCount": 2,_x000D_
          "CustomInfo": {}_x000D_
        }_x000D_
      },_x000D_
      "2437": {_x000D_
        "$type": "Inside.Core.Formula.Definition.DefinitionAC, Inside.Core.Formula",_x000D_
        "ID": 2437,_x000D_
        "Results": [_x000D_
          [_x000D_
            ""_x000D_
          ]_x000D_
        ],_x000D_
        "Statistics": {_x000D_
          "CreationDate": "2024-02-21T11:19:28.0707333+01:00",_x000D_
          "LastRefreshDate": "2020-11-09T16:10:41.4513156+01:00",_x000D_
          "TotalRefreshCount": 2,_x000D_
          "CustomInfo": {}_x000D_
        }_x000D_
      },_x000D_
      "2438": {_x000D_
        "$type": "Inside.Core.Formula.Definition.DefinitionAC, Inside.Core.Formula",_x000D_
        "ID": 2438,_x000D_
        "Results": [_x000D_
          [_x000D_
            "Catégorie 3"_x000D_
          ]_x000D_
        ],_x000D_
        "Statistics": {_x000D_
          "CreationDate": "2024-02-21T11:19:28.0707333+01:00",_x000D_
          "LastRefreshDate": "2020-11-09T16:10:41.4533091+01:00",_x000D_
          "TotalRefreshCount": 2,_x000D_
          "CustomInfo": {}_x000D_
        }_x000D_
      },_x000D_
      "2439": {_x000D_
        "$type": "Inside.Core.Formula.Definition.DefinitionAC, Inside.Core.Formula",_x000D_
        "ID": 2439,_x000D_
        "Results": [_x000D_
          [_x000D_
            ""_x000D_
          ]_x000D_
        ],_x000D_
        "Statistics": {_x000D_
          "CreationDate": "2024-02-21T11:19:28.0707333+01:00",_x000D_
          "LastRefreshDate": "2020-11-09T16:10:41.4553046+01:00",_x000D_
          "TotalRefreshCount": 2,_x000D_
          "CustomInfo": {}_x000D_
        }_x000D_
      },_x000D_
      "2440": {_x000D_
        "$type": "Inside.Core.Formula.Definition.DefinitionAC, Inside.Core.Formula",_x000D_
        "ID": 2440,_x000D_
        "Results": [_x000D_
          [_x000D_
            "Catégorie 1"_x000D_
          ]_x000D_
        ],_x000D_
        "Statistics": {_x000D_
          "CreationDate": "2024-02-21T11:19:28.0707333+01:00",_x000D_
          "LastRefreshDate": "2020-11-09T16:10:41.4573019+01:00",_x000D_
          "TotalRefreshCount": 2,_x000D_
          "CustomInfo": {}_x000D_
        }_x000D_
      },_x000D_
      "2441": {_x000D_
        "$type": "Inside.Core.Formula.Definition.DefinitionAC, Inside.Core.Formula",_x000D_
        "ID": 2441,_x000D_
        "Results": [_x000D_
          [_x000D_
            ""_x000D_
          ]_x000D_
        ],_x000D_
        "Statistics": {_x000D_
          "CreationDate": "2024-02-21T11:19:28.0707333+01:00",_x000D_
          "LastRefreshDate": "2020-11-09T16:10:41.458297+01:00",_x000D_
          "TotalRefreshCount": 2,_x000D_
          "CustomInfo": {}_x000D_
        }_x000D_
      },_x000D_
      "2442": {_x000D_
        "$type": "Inside.Core.Formula.Definition.DefinitionAC, Inside.Core.Formula",_x000D_
        "ID": 2442,_x000D_
        "Results": [_x000D_
          [_x000D_
            "Catégorie 1"_x000D_
          ]_x000D_
        ],_x000D_
        "Statistics": {_x000D_
          "CreationDate": "2024-02-21T11:19:28.0707333+01:00",_x000D_
          "LastRefreshDate": "2020-11-09T16:10:41.4612573+01:00",_x000D_
          "TotalRefreshCount": 2,_x000D_
          "CustomInfo": {}_x000D_
        }_x000D_
      },_x000D_
      "2443": {_x000D_
        "$type": "Inside.Core.Formula.Definition.DefinitionAC, Inside.Core.Formula",_x000D_
        "ID": 2443,_x000D_
        "Results": [_x000D_
          [_x000D_
            "Catégorie 3"_x000D_
          ]_x000D_
        ],_x000D_
        "Statistics": {_x000D_
          "CreationDate": "2024-02-21T11:19:28.0707333+01:00",_x000D_
          "LastRefreshDate": "2020-11-09T16:10:41.4632783+01:00",_x000D_
          "TotalRefreshCount": 2,_x000D_
          "CustomInfo": {}_x000D_
        }_x000D_
      },_x000D_
      "2444": {_x000D_
        "$type": "Inside.Core.Formula.Definition.DefinitionAC, Inside.Core.Formula",_x000D_
        "ID": 2444,_x000D_
        "Results": [_x000D_
          [_x000D_
            ""_x000D_
          ]_x000D_
        ],_x000D_
        "Statistics": {_x000D_
          "CreationDate": "2024-02-21T11:19:28.0707333+01:00",_x000D_
          "LastRefreshDate": "2020-11-09T16:10:41.4652719+01:00",_x000D_
          "TotalRefreshCount": 2,_x000D_
          "CustomInfo": {}_x000D_
        }_x000D_
      },_x000D_
      "2445": {_x000D_
        "$type": "Inside.Core.Formula.Definition.DefinitionAC, Inside.Core.Formula",_x000D_
        "ID": 2445,_x000D_
        "Results": [_x000D_
          [_x000D_
            ""_x000D_
          ]_x000D_
        ],_x000D_
        "Statistics": {_x000D_
          "CreationDate": "2024-02-21T11:19:28.0707333+01:00",_x000D_
          "LastRefreshDate": "2020-11-09T16:10:41.4672669+01:00",_x000D_
          "TotalRefreshCount": 2,_x000D_
          "CustomInfo": {}_x000D_
        }_x000D_
      },_x000D_
      "2446": {_x000D_
        "$type": "Inside.Core.Formula.Definition.DefinitionAC, Inside.Core.Formula",_x000D_
        "ID": 2446,_x000D_
        "Results": [_x000D_
          [_x000D_
            ""_x000D_
          ]_x000D_
        ],_x000D_
        "Statistics": {_x000D_
          "CreationDate": "2024-02-21T11:19:28.0707333+01:00",_x000D_
          "LastRefreshDate": "2020-11-09T16:10:41.4692618+01:00",_x000D_
          "TotalRefreshCount": 2,_x000D_
          "CustomInfo": {}_x000D_
        }_x000D_
      },_x000D_
      "2447": {_x000D_
        "$type": "Inside.Core.Formula.Definition.DefinitionAC, Inside.Core.Formula",_x000D_
        "ID": 2447,_x000D_
        "Results": [_x000D_
          [_x000D_
            "Catégorie 3"_x000D_
          ]_x000D_
        ],_x000D_
        "Statistics": {_x000D_
          "CreationDate": "2024-02-21T11:19:28.0707333+01:00",_x000D_
          "LastRefreshDate": "2020-11-09T16:10:41.4712782+01:00",_x000D_
          "TotalRefreshCount": 2,_x000D_
          "CustomInfo": {}_x000D_
        }_x000D_
      },_x000D_
      "2448": {_x000D_
        "$type": "Inside.Core.Formula.Definition.DefinitionAC, Inside.Core.Formula",_x000D_
        "ID": 2448,_x000D_
        "Results": [_x000D_
          [_x000D_
            ""_x000D_
          ]_x000D_
        ],_x000D_
        "Statistics": {_x000D_
          "CreationDate": "2024-02-21T11:19:28.0707333+01:00",_x000D_
          "LastRefreshDate": "2020-11-09T16:10:41.4732774+01:00",_x000D_
          "TotalRefreshCount": 2,_x000D_
          "CustomInfo": {}_x000D_
        }_x000D_
      },_x000D_
      "2449": {_x000D_
        "$type": "Inside.Core.Formula.Definition.DefinitionAC, Inside.Core.Formula",_x000D_
        "ID": 2449,_x000D_
        "Results": [_x000D_
          [_x000D_
            ""_x000D_
          ]_x000D_
        ],_x000D_
        "Statistics": {_x000D_
          "CreationDate": "2024-02-21T11:19:28.0707333+01:00",_x000D_
          "LastRefreshDate": "2020-11-09T16:10:41.4752734+01:00",_x000D_
          "TotalRefreshCount": 2,_x000D_
          "CustomInfo": {}_x000D_
        }_x000D_
      },_x000D_
      "2450": {_x000D_
        "$type": "Inside.Core.Formula.Definition.DefinitionAC, Inside.Core.Formula",_x000D_
        "ID": 2450,_x000D_
        "Results": [_x000D_
          [_x000D_
            ""_x000D_
          ]_x000D_
        ],_x000D_
        "Statistics": {_x000D_
          "CreationDate": "2024-02-21T11:19:28.0707333+01:00",_x000D_
          "LastRefreshDate": "2020-11-09T16:10:41.477268+01:00",_x000D_
          "TotalRefreshCount": 2,_x000D_
          "CustomInfo": {}_x000D_
        }_x000D_
      },_x000D_
      "2451": {_x000D_
        "$type": "Inside.Core.Formula.Definition.DefinitionAC, Inside.Core.Formula",_x000D_
        "ID": 2451,_x000D_
        "Results": [_x000D_
          [_x000D_
            "Catégorie 1"_x000D_
          ]_x000D_
        ],_x000D_
        "Statistics": {_x000D_
          "CreationDate": "2024-02-21T11:19:28.0707333+01:00",_x000D_
          "LastRefreshDate": "2020-11-09T16:10:41.4792509+01:00",_x000D_
          "TotalRefreshCount": 2,_x000D_
          "CustomInfo": {}_x000D_
        }_x000D_
      },_x000D_
      "2452": {_x000D_
        "$type": "Inside.Core.Formula.Definition.DefinitionAC, Inside.Core.Formula",_x000D_
        "ID": 2452,_x000D_
        "Results": [_x000D_
          [_x000D_
            ""_x000D_
          ]_x000D_
        ],_x000D_
        "Statistics": {_x000D_
          "CreationDate": "2024-02-21T11:19:28.0707333+01:00",_x000D_
          "LastRefreshDate": "2020-11-09T16:10:41.4812707+01:00",_x000D_
          "TotalRefreshCount": 2,_x000D_
          "CustomInfo": {}_x000D_
        }_x000D_
      },_x000D_
      "2453": {_x000D_
        "$type": "Inside.Core.Formula.Definition.DefinitionAC, Inside.Core.Formula",_x000D_
        "ID": 2453,_x000D_
        "Results": [_x000D_
          [_x000D_
            "Catégorie 4"_x000D_
          ]_x000D_
        ],_x000D_
        "Statistics": {_x000D_
          "CreationDate": "2024-02-21T11:19:28.0707333+01:00",_x000D_
          "LastRefreshDate": "2020-11-09T16:10:41.4822599+01:00",_x000D_
          "TotalRefreshCount": 2,_x000D_
          "CustomInfo": {}_x000D_
        }_x000D_
      },_x000D_
      "2454": {_x000D_
        "$type": "Inside.Core.Formula.Definition.DefinitionAC, Inside.Core.Formula",_x000D_
        "ID": 2454,_x000D_
        "Results": [_x000D_
          [_x000D_
            ""_x000D_
          ]_x000D_
        ],_x000D_
        "Statistics": {_x000D_
          "CreationDate": "2024-02-21T11:19:28.0707333+01:00",_x000D_
          "LastRefreshDate": "2020-11-09T16:10:41.4842566+01:00",_x000D_
          "TotalRefreshCount": 2,_x000D_
          "CustomInfo": {}_x000D_
        }_x000D_
      },_x000D_
      "2455": {_x000D_
        "$type": "Inside.Core.Formula.Definition.DefinitionAC, Inside.Core.Formula",_x000D_
        "ID": 2455,_x000D_
        "Results": [_x000D_
          [_x000D_
            ""_x000D_
          ]_x000D_
        ],_x000D_
        "Statistics": {_x000D_
          "CreationDate": "2024-02-21T11:19:28.0707333+01:00",_x000D_
          "LastRefreshDate": "2020-11-09T16:10:41.4862508+01:00",_x000D_
          "TotalRefreshCount": 2,_x000D_
          "CustomInfo": {}_x000D_
        }_x000D_
      },_x000D_
      "2456": {_x000D_
        "$type": "Inside.Core.Formula.Definition.DefinitionAC, Inside.Core.Formula",_x000D_
        "ID": 2456,_x000D_
        "Results": [_x000D_
          [_x000D_
            "Catégorie 5"_x000D_
          ]_x000D_
        ],_x000D_
        "Statistics": {_x000D_
          "CreationDate": "2024-02-21T11:19:28.0707333+01:00",_x000D_
          "LastRefreshDate": "2020-11-09T16:10:41.4882449+01:00",_x000D_
          "TotalRefreshCount": 2,_x000D_
          "CustomInfo": {}_x000D_
        }_x000D_
      },_x000D_
      "2457": {_x000D_
        "$type": "Inside.Core.Formula.Definition.DefinitionAC, Inside.Core.Formula",_x000D_
        "ID": 2457,_x000D_
        "Results": [_x000D_
          [_x000D_
            ""_x000D_
          ]_x000D_
        ],_x000D_
        "Statistics": {_x000D_
          "CreationDate": "2024-02-21T11:19:28.0707333+01:00",_x000D_
          "LastRefreshDate": "2020-11-09T16:10:41.4902444+01:00",_x000D_
          "TotalRefreshCount": 2,_x000D_
          "CustomInfo": {}_x000D_
        }_x000D_
      },_x000D_
      "2458": {_x000D_
        "$type": "Inside.Core.Formula.Definition.DefinitionAC, Inside.Core.Formula",_x000D_
        "ID": 2458,_x000D_
        "Results": [_x000D_
          [_x000D_
            ""_x000D_
          ]_x000D_
        ],_x000D_
        "Statistics": {_x000D_
          "CreationDate": "2024-02-21T11:19:28.0707333+01:00",_x000D_
          "LastRefreshDate": "2020-11-09T16:10:41.4922352+01:00",_x000D_
          "TotalRefreshCount": 2,_x000D_
          "CustomInfo": {}_x000D_
        }_x000D_
      },_x000D_
      "2459": {_x000D_
        "$type": "Inside.Core.Formula.Definition.DefinitionAC, Inside.Core.Formula",_x000D_
        "ID": 2459,_x000D_
        "Results": [_x000D_
          [_x000D_
            ""_x000D_
          ]_x000D_
        ],_x000D_
        "Statistics": {_x000D_
          "CreationDate": "2024-02-21T11:19:28.0707333+01:00",_x000D_
          "LastRefreshDate": "2020-11-09T16:10:41.4942333+01:00",_x000D_
          "TotalRefreshCount": 2,_x000D_
          "CustomInfo": {}_x000D_
        }_x000D_
      },_x000D_
      "2460": {_x000D_
        "$type": "Inside.Core.Formula.Definition.DefinitionAC, Inside.Core.Formula",_x000D_
        "ID": 2460,_x000D_
        "Results": [_x000D_
          [_x000D_
            "Catégorie 1"_x000D_
          ]_x000D_
        ],_x000D_
        "Statistics": {_x000D_
          "CreationDate": "2024-02-21T11:19:28.0707333+01:00",_x000D_
          "LastRefreshDate": "2020-11-09T16:10:41.4962646+01:00",_x000D_
          "TotalRefreshCount": 2,_x000D_
          "CustomInfo": {}_x000D_
        }_x000D_
      },_x000D_
      "2461": {_x000D_
        "$type": "Inside.Core.Formula.Definition.DefinitionAC, Inside.Core.Formula",_x000D_
        "ID": 2461,_x000D_
        "Results": [_x000D_
          [_x000D_
            "Catégorie 2"_x000D_
          ]_x000D_
        ],_x000D_
        "Statistics": {_x000D_
          "CreationDate": "2024-02-21T11:19:28.0707333+01:00",_x000D_
          "LastRefreshDate": "2020-11-09T16:10:41.4982608+01:00",_x000D_
          "TotalRefreshCount": 2,_x000D_
          "CustomInfo": {}_x000D_
        }_x000D_
      },_x000D_
      "2462": {_x000D_
        "$type": "Inside.Core.Formula.Definition.DefinitionAC, Inside.Core.Formula",_x000D_
        "ID": 2462,_x000D_
        "Results": [_x000D_
          [_x000D_
            ""_x000D_
          ]_x000D_
        ],_x000D_
        "Statistics": {_x000D_
          "CreationDate": "2024-02-21T11:19:28.0707333+01:00",_x000D_
          "LastRefreshDate": "2020-11-09T16:10:41.5002549+01:00",_x000D_
          "TotalRefreshCount": 2,_x000D_
          "CustomInfo": {}_x000D_
        }_x000D_
      },_x000D_
      "2463": {_x000D_
        "$type": "Inside.Core.Formula.Definition.DefinitionAC, Inside.Core.Formula",_x000D_
        "ID": 2463,_x000D_
        "Results": [_x000D_
          [_x000D_
            "Catégorie 1"_x000D_
          ]_x000D_
        ],_x000D_
        "Statistics": {_x000D_
          "CreationDate": "2024-02-21T11:19:28.0707333+01:00",_x000D_
          "LastRefreshDate": "2020-11-09T16:10:41.5022533+01:00",_x000D_
          "TotalRefreshCount": 2,_x000D_
          "CustomInfo": {}_x000D_
        }_x000D_
      },_x000D_
      "2464": {_x000D_
        "$type": "Inside.Core.Formula.Definition.DefinitionAC, Inside.Core.Formula",_x000D_
        "ID": 2464,_x000D_
        "Results": [_x000D_
          [_x000D_
            "Catégorie 1"_x000D_
          ]_x000D_
        ],_x000D_
        "Statistics": {_x000D_
          "CreationDate": "2024-02-21T11:19:28.0707333+01:00",_x000D_
          "LastRefreshDate": "2020-11-09T16:10:41.5042434+01:00",_x000D_
          "TotalRefreshCount": 2,_x000D_
          "CustomInfo": {}_x000D_
        }_x000D_
      },_x000D_
      "2465": {_x000D_
        "$type": "Inside.Core.Formula.Definition.DefinitionAC, Inside.Core.Formula",_x000D_
        "ID": 2465,_x000D_
        "Results": [_x000D_
          [_x000D_
            "Catégorie 3"_x000D_
          ]_x000D_
        ],_x000D_
        "Statistics": {_x000D_
          "CreationDate": "2024-02-21T11:19:28.0707333+01:00",_x000D_
          "LastRefreshDate": "2020-11-09T16:10:41.506247+01:00",_x000D_
          "TotalRefreshCount": 2,_x000D_
          "CustomInfo": {}_x000D_
        }_x000D_
      },_x000D_
      "2466": {_x000D_
        "$type": "Inside.Core.Formula.Definition.DefinitionAC, Inside.Core.Formula",_x000D_
        "ID": 2466,_x000D_
        "Results": [_x000D_
          [_x000D_
            "Catégorie 2"_x000D_
          ]_x000D_
        ],_x000D_
        "Statistics": {_x000D_
          "CreationDate": "2024-02-21T11:19:28.0707333+01:00",_x000D_
          "LastRefreshDate": "2020-11-09T16:10:41.5082387+01:00",_x000D_
          "TotalRefreshCount": 2,_x000D_
          "CustomInfo": {}_x000D_
        }_x000D_
      },_x000D_
      "2467": {_x000D_
        "$type": "Inside.Core.Formula.Definition.DefinitionAC, Inside.Core.Formula",_x000D_
        "ID": 2467,_x000D_
        "Results": [_x000D_
          [_x000D_
            "Catégorie 1"_x000D_
          ]_x000D_
        ],_x000D_
        "Statistics": {_x000D_
          "CreationDate": "2024-02-21T11:19:28.0707333+01:00",_x000D_
          "LastRefreshDate": "2020-11-09T16:10:41.5092367+01:00",_x000D_
          "TotalRefreshCount": 2,_x000D_
          "CustomInfo": {}_x000D_
        }_x000D_
      },_x000D_
      "2468": {_x000D_
        "$type": "Inside.Core.Formula.Definition.DefinitionAC, Inside.Core.Formula",_x000D_
        "ID": 2468,_x000D_
        "Results": [_x000D_
          [_x000D_
            ""_x000D_
          ]_x000D_
        ],_x000D_
        "Statistics": {_x000D_
          "CreationDate": "2024-02-21T11:19:28.0707333+01:00",_x000D_
          "LastRefreshDate": "2020-11-09T16:10:41.5122232+01:00",_x000D_
          "TotalRefreshCount": 2,_x000D_
          "CustomInfo": {}_x000D_
        }_x000D_
      },_x000D_
      "2469": {_x000D_
        "$type": "Inside.Core.Formula.Definition.DefinitionAC, Inside.Core.Formula",_x000D_
        "ID": 2469,_x000D_
        "Results": [_x000D_
          [_x000D_
            "Catégorie 3"_x000D_
          ]_x000D_
        ],_x000D_
        "Statistics": {_x000D_
          "CreationDate": "2024-02-21T11:19:28.0707333+01:00",_x000D_
          "LastRefreshDate": "2020-11-09T16:10:41.5142246+01:00",_x000D_
          "TotalRefreshCount": 2,_x000D_
          "CustomInfo": {}_x000D_
        }_x000D_
      },_x000D_
      "2470": {_x000D_
        "$type": "Inside.Core.Formula.Definition.DefinitionAC, Inside.Core.Formula",_x000D_
        "ID": 2470,_x000D_
        "Results": [_x000D_
          [_x000D_
            ""_x000D_
          ]_x000D_
        ],_x000D_
        "Statistics": {_x000D_
          "CreationDate": "2024-02-21T11:19:28.0707333+01:00",_x000D_
          "LastRefreshDate": "2020-11-09T16:10:41.516218+01:00",_x000D_
          "TotalRefreshCount": 2,_x000D_
          "CustomInfo": {}_x000D_
        }_x000D_
      },_x000D_
      "2471": {_x000D_
        "$type": "Inside.Core.Formula.Definition.DefinitionAC, Inside.Core.Formula",_x000D_
        "ID": 2471,_x000D_
        "Results": [_x000D_
          [_x000D_
            "Catégorie 1"_x000D_
          ]_x000D_
        ],_x000D_
        "Statistics": {_x000D_
          "CreationDate": "2024-02-21T11:19:28.0707333+01:00",_x000D_
          "LastRefreshDate": "2020-11-09T16:10:41.517216+01:00",_x000D_
          "TotalRefreshCount": 2,_x000D_
          "CustomInfo": {}_x000D_
        }_x000D_
      },_x000D_
      "2472": {_x000D_
        "$type": "Inside.Core.Formula.Definition.DefinitionAC, Inside.Core.Formula",_x000D_
        "ID": 2472,_x000D_
        "Results": [_x000D_
          [_x000D_
            ""_x000D_
          ]_x000D_
        ],_x000D_
        "Statistics": {_x000D_
          "CreationDate": "2024-02-21T11:19:28.0707333+01:00",_x000D_
          "LastRefreshDate": "2020-11-09T16:10:41.519212+01:00",_x000D_
          "TotalRefreshCount": 2,_x000D_
          "CustomInfo": {}_x000D_
        }_x000D_
      },_x000D_
      "2473": {_x000D_
        "$type": "Inside.Core.Formula.Definition.DefinitionAC, Inside.Core.Formula",_x000D_
        "ID": 2473,_x000D_
        "Results": [_x000D_
          [_x000D_
            ""_x000D_
          ]_x000D_
        ],_x000D_
        "Statistics": {_x000D_
          "CreationDate": "2024-02-21T11:19:28.0707333+01:00",_x000D_
          "LastRefreshDate": "2020-11-09T16:10:42.6056898+01:00",_x000D_
          "TotalRefreshCount": 2,_x000D_
          "CustomInfo": {}_x000D_
        }_x000D_
      },_x000D_
      "2474": {_x000D_
        "$type": "Inside.Core.Formula.Definition.DefinitionAC, Inside.Core.Formula",_x000D_
        "ID": 2474,_x000D_
        "Results": [_x000D_
          [_x000D_
            ""_x000D_
          ]_x000D_
        ],_x000D_
        "Statistics": {_x000D_
          "CreationDate": "2024-02-21T11:19:28.0707333+01:00",_x000D_
          "LastRefreshDate": "2020-11-09T16:10:42.9643666+01:00",_x000D_
          "TotalRefreshCount": 2,_x000D_
          "CustomInfo": {}_x000D_
        }_x000D_
      },_x000D_
      "2475": {_x000D_
        "$type": "Inside.Core.Formula.Definition.DefinitionAC, Inside.Core.Formula",_x000D_
        "ID": 2475,_x000D_
        "Results": [_x000D_
          [_x000D_
            ""_x000D_
          ]_x000D_
        ],_x000D_
        "Statistics": {_x000D_
          "CreationDate": "2024-02-21T11:19:28.0707333+01:00",_x000D_
          "LastRefreshDate": "2020-11-09T16:10:40.9398933+01:00",_x000D_
          "TotalRefreshCount": 2,_x000D_
          "CustomInfo": {}_x000D_
        }_x000D_
      },_x000D_
      "2476": {_x000D_
        "$type": "Inside.Core.Formula.Definition.DefinitionAC, Inside.Core.Formula",_x000D_
        "ID": 2476,_x000D_
        "Results": [_x000D_
          [_x000D_
            "Catégorie 3"_x000D_
          ]_x000D_
        ],_x000D_
        "Statistics": {_x000D_
          "CreationDate": "2024-02-21T11:19:28.0707333+01:00",_x000D_
          "LastRefreshDate": "2020-11-09T16:10:42.460649+01:00",_x000D_
          "TotalRefreshCount": 2,_x000D_
          "CustomInfo": {}_x000D_
        }_x000D_
      },_x000D_
      "2477": {_x000D_
        "$type": "Inside.Core.Formula.Definition.DefinitionAC, Inside.Core.Formula",_x000D_
        "ID": 2477,_x000D_
        "Results": [_x000D_
          [_x000D_
            ""_x000D_
          ]_x000D_
        ],_x000D_
        "Statistics": {_x000D_
          "CreationDate": "2024-02-21T11:19:28.0707333+01:00",_x000D_
          "LastRefreshDate": "2020-11-09T16:10:41.9212273+01:00",_x000D_
          "TotalRefreshCount": 2,_x000D_
          "CustomInfo": {}_x000D_
        }_x000D_
      },_x000D_
      "2478": {_x000D_
        "$type": "Inside.Core.Formula.Definition.DefinitionAC, Inside.Core.Formula",_x000D_
        "ID": 2478,_x000D_
        "Results": [_x000D_
          [_x000D_
            "Catégorie 1"_x000D_
          ]_x000D_
        ],_x000D_
        "Statistics": {_x000D_
          "CreationDate": "2024-02-21T11:19:28.0707333+01:00",_x000D_
          "LastRefreshDate": "2020-11-09T16:10:42.8953307+01:00",_x000D_
          "TotalRefreshCount": 2,_x000D_
          "CustomInfo": {}_x000D_
        }_x000D_
      },_x000D_
      "2479": {_x000D_
        "$type": "Inside.Core.Formula.Definition.DefinitionAC, Inside.Core.Formula",_x000D_
        "ID": 2479,_x000D_
        "Results": [_x000D_
          [_x000D_
            "Catégorie 2"_x000D_
          ]_x000D_
        ],_x000D_
        "Statistics": {_x000D_
          "CreationDate": "2024-02-21T11:19:28.0707333+01:00",_x000D_
          "LastRefreshDate": "2020-11-09T16:10:41.1928172+01:00",_x000D_
          "TotalRefreshCount": 2,_x000D_
          "CustomInfo": {}_x000D_
        }_x000D_
      },_x000D_
      "2480": {_x000D_
        "$type": "Inside.Core.Formula.Definition.DefinitionAC, Inside.Core.Formula",_x000D_
        "ID": 248</t>
  </si>
  <si>
    <t>0,_x000D_
        "Results": [_x000D_
          [_x000D_
            ""_x000D_
          ]_x000D_
        ],_x000D_
        "Statistics": {_x000D_
          "CreationDate": "2024-02-21T11:19:28.0707333+01:00",_x000D_
          "LastRefreshDate": "2020-11-09T16:10:41.4433093+01:00",_x000D_
          "TotalRefreshCount": 2,_x000D_
          "CustomInfo": {}_x000D_
        }_x000D_
      },_x000D_
      "2481": {_x000D_
        "$type": "Inside.Core.Formula.Definition.DefinitionAC, Inside.Core.Formula",_x000D_
        "ID": 2481,_x000D_
        "Results": [_x000D_
          [_x000D_
            "Catégorie 1"_x000D_
          ]_x000D_
        ],_x000D_
        "Statistics": {_x000D_
          "CreationDate": "2024-02-21T11:19:28.0707333+01:00",_x000D_
          "LastRefreshDate": "2020-11-09T16:10:41.9322282+01:00",_x000D_
          "TotalRefreshCount": 2,_x000D_
          "CustomInfo": {}_x000D_
        }_x000D_
      },_x000D_
      "2482": {_x000D_
        "$type": "Inside.Core.Formula.Definition.DefinitionAC, Inside.Core.Formula",_x000D_
        "ID": 2482,_x000D_
        "Results": [_x000D_
          [_x000D_
            ""_x000D_
          ]_x000D_
        ],_x000D_
        "Statistics": {_x000D_
          "CreationDate": "2024-02-21T11:19:28.0707333+01:00",_x000D_
          "LastRefreshDate": "2020-11-09T16:10:40.4371601+01:00",_x000D_
          "TotalRefreshCount": 2,_x000D_
          "CustomInfo": {}_x000D_
        }_x000D_
      },_x000D_
      "2483": {_x000D_
        "$type": "Inside.Core.Formula.Definition.DefinitionAC, Inside.Core.Formula",_x000D_
        "ID": 2483,_x000D_
        "Results": [_x000D_
          [_x000D_
            "Catégorie 1"_x000D_
          ]_x000D_
        ],_x000D_
        "Statistics": {_x000D_
          "CreationDate": "2024-02-21T11:19:28.0707333+01:00",_x000D_
          "LastRefreshDate": "2020-11-09T16:10:41.6774829+01:00",_x000D_
          "TotalRefreshCount": 2,_x000D_
          "CustomInfo": {}_x000D_
        }_x000D_
      },_x000D_
      "2484": {_x000D_
        "$type": "Inside.Core.Formula.Definition.DefinitionAC, Inside.Core.Formula",_x000D_
        "ID": 2484,_x000D_
        "Results": [_x000D_
          [_x000D_
            ""_x000D_
          ]_x000D_
        ],_x000D_
        "Statistics": {_x000D_
          "CreationDate": "2024-02-21T11:19:28.0707333+01:00",_x000D_
          "LastRefreshDate": "2020-11-09T16:10:41.6806405+01:00",_x000D_
          "TotalRefreshCount": 2,_x000D_
          "CustomInfo": {}_x000D_
        }_x000D_
      },_x000D_
      "2485": {_x000D_
        "$type": "Inside.Core.Formula.Definition.DefinitionAC, Inside.Core.Formula",_x000D_
        "ID": 2485,_x000D_
        "Results": [_x000D_
          [_x000D_
            "Catégorie 3"_x000D_
          ]_x000D_
        ],_x000D_
        "Statistics": {_x000D_
          "CreationDate": "2024-02-21T11:19:28.0707333+01:00",_x000D_
          "LastRefreshDate": "2020-11-09T16:10:41.6826371+01:00",_x000D_
          "TotalRefreshCount": 2,_x000D_
          "CustomInfo": {}_x000D_
        }_x000D_
      },_x000D_
      "2486": {_x000D_
        "$type": "Inside.Core.Formula.Definition.DefinitionAC, Inside.Core.Formula",_x000D_
        "ID": 2486,_x000D_
        "Results": [_x000D_
          [_x000D_
            ""_x000D_
          ]_x000D_
        ],_x000D_
        "Statistics": {_x000D_
          "CreationDate": "2024-02-21T11:19:28.0707333+01:00",_x000D_
          "LastRefreshDate": "2020-11-09T16:10:41.6846358+01:00",_x000D_
          "TotalRefreshCount": 2,_x000D_
          "CustomInfo": {}_x000D_
        }_x000D_
      },_x000D_
      "2487": {_x000D_
        "$type": "Inside.Core.Formula.Definition.DefinitionAC, Inside.Core.Formula",_x000D_
        "ID": 2487,_x000D_
        "Results": [_x000D_
          [_x000D_
            "Catégorie 1"_x000D_
          ]_x000D_
        ],_x000D_
        "Statistics": {_x000D_
          "CreationDate": "2024-02-21T11:19:28.0707333+01:00",_x000D_
          "LastRefreshDate": "2020-11-09T16:10:41.686625+01:00",_x000D_
          "TotalRefreshCount": 2,_x000D_
          "CustomInfo": {}_x000D_
        }_x000D_
      },_x000D_
      "2488": {_x000D_
        "$type": "Inside.Core.Formula.Definition.DefinitionAC, Inside.Core.Formula",_x000D_
        "ID": 2488,_x000D_
        "Results": [_x000D_
          [_x000D_
            ""_x000D_
          ]_x000D_
        ],_x000D_
        "Statistics": {_x000D_
          "CreationDate": "2024-02-21T11:19:28.0707333+01:00",_x000D_
          "LastRefreshDate": "2020-11-09T16:10:41.68863+01:00",_x000D_
          "TotalRefreshCount": 2,_x000D_
          "CustomInfo": {}_x000D_
        }_x000D_
      },_x000D_
      "2489": {_x000D_
        "$type": "Inside.Core.Formula.Definition.DefinitionAC, Inside.Core.Formula",_x000D_
        "ID": 2489,_x000D_
        "Results": [_x000D_
          [_x000D_
            "Catégorie 1"_x000D_
          ]_x000D_
        ],_x000D_
        "Statistics": {_x000D_
          "CreationDate": "2024-02-21T11:19:28.0707333+01:00",_x000D_
          "LastRefreshDate": "2020-11-09T16:10:41.6906029+01:00",_x000D_
          "TotalRefreshCount": 2,_x000D_
          "CustomInfo": {}_x000D_
        }_x000D_
      },_x000D_
      "2490": {_x000D_
        "$type": "Inside.Core.Formula.Definition.DefinitionAC, Inside.Core.Formula",_x000D_
        "ID": 2490,_x000D_
        "Results": [_x000D_
          [_x000D_
            "Catégorie 2"_x000D_
          ]_x000D_
        ],_x000D_
        "Statistics": {_x000D_
          "CreationDate": "2024-02-21T11:19:28.0707333+01:00",_x000D_
          "LastRefreshDate": "2020-11-09T16:10:41.6925971+01:00",_x000D_
          "TotalRefreshCount": 2,_x000D_
          "CustomInfo": {}_x000D_
        }_x000D_
      },_x000D_
      "2491": {_x000D_
        "$type": "Inside.Core.Formula.Definition.DefinitionAC, Inside.Core.Formula",_x000D_
        "ID": 2491,_x000D_
        "Results": [_x000D_
          [_x000D_
            ""_x000D_
          ]_x000D_
        ],_x000D_
        "Statistics": {_x000D_
          "CreationDate": "2024-02-21T11:19:28.0707333+01:00",_x000D_
          "LastRefreshDate": "2020-11-09T16:10:41.6948727+01:00",_x000D_
          "TotalRefreshCount": 2,_x000D_
          "CustomInfo": {}_x000D_
        }_x000D_
      },_x000D_
      "2492": {_x000D_
        "$type": "Inside.Core.Formula.Definition.DefinitionAC, Inside.Core.Formula",_x000D_
        "ID": 2492,_x000D_
        "Results": [_x000D_
          [_x000D_
            "Catégorie 1"_x000D_
          ]_x000D_
        ],_x000D_
        "Statistics": {_x000D_
          "CreationDate": "2024-02-21T11:19:28.0707333+01:00",_x000D_
          "LastRefreshDate": "2020-11-09T16:10:41.6989052+01:00",_x000D_
          "TotalRefreshCount": 2,_x000D_
          "CustomInfo": {}_x000D_
        }_x000D_
      },_x000D_
      "2493": {_x000D_
        "$type": "Inside.Core.Formula.Definition.DefinitionAC, Inside.Core.Formula",_x000D_
        "ID": 2493,_x000D_
        "Results": [_x000D_
          [_x000D_
            ""_x000D_
          ]_x000D_
        ],_x000D_
        "Statistics": {_x000D_
          "CreationDate": "2024-02-21T11:19:28.0707333+01:00",_x000D_
          "LastRefreshDate": "2020-11-09T16:10:41.7028915+01:00",_x000D_
          "TotalRefreshCount": 2,_x000D_
          "CustomInfo": {}_x000D_
        }_x000D_
      },_x000D_
      "2494": {_x000D_
        "$type": "Inside.Core.Formula.Definition.DefinitionAC, Inside.Core.Formula",_x000D_
        "ID": 2494,_x000D_
        "Results": [_x000D_
          [_x000D_
            "Catégorie 5"_x000D_
          ]_x000D_
        ],_x000D_
        "Statistics": {_x000D_
          "CreationDate": "2024-02-21T11:19:28.0707333+01:00",_x000D_
          "LastRefreshDate": "2020-11-09T16:10:41.7068866+01:00",_x000D_
          "TotalRefreshCount": 2,_x000D_
          "CustomInfo": {}_x000D_
        }_x000D_
      },_x000D_
      "2495": {_x000D_
        "$type": "Inside.Core.Formula.Definition.DefinitionAC, Inside.Core.Formula",_x000D_
        "ID": 2495,_x000D_
        "Results": [_x000D_
          [_x000D_
            ""_x000D_
          ]_x000D_
        ],_x000D_
        "Statistics": {_x000D_
          "CreationDate": "2024-02-21T11:19:28.0707333+01:00",_x000D_
          "LastRefreshDate": "2020-11-09T16:10:41.7108307+01:00",_x000D_
          "TotalRefreshCount": 2,_x000D_
          "CustomInfo": {}_x000D_
        }_x000D_
      },_x000D_
      "2496": {_x000D_
        "$type": "Inside.Core.Formula.Definition.DefinitionAC, Inside.Core.Formula",_x000D_
        "ID": 2496,_x000D_
        "Results": [_x000D_
          [_x000D_
            ""_x000D_
          ]_x000D_
        ],_x000D_
        "Statistics": {_x000D_
          "CreationDate": "2024-02-21T11:19:28.0707333+01:00",_x000D_
          "LastRefreshDate": "2020-11-09T16:10:41.7138591+01:00",_x000D_
          "TotalRefreshCount": 2,_x000D_
          "CustomInfo": {}_x000D_
        }_x000D_
      },_x000D_
      "2497": {_x000D_
        "$type": "Inside.Core.Formula.Definition.DefinitionAC, Inside.Core.Formula",_x000D_
        "ID": 2497,_x000D_
        "Results": [_x000D_
          [_x000D_
            ""_x000D_
          ]_x000D_
        ],_x000D_
        "Statistics": {_x000D_
          "CreationDate": "2024-02-21T11:19:28.0707333+01:00",_x000D_
          "LastRefreshDate": "2020-11-09T16:10:41.7158532+01:00",_x000D_
          "TotalRefreshCount": 2,_x000D_
          "CustomInfo": {}_x000D_
        }_x000D_
      },_x000D_
      "2498": {_x000D_
        "$type": "Inside.Core.Formula.Definition.DefinitionAC, Inside.Core.Formula",_x000D_
        "ID": 2498,_x000D_
        "Results": [_x000D_
          [_x000D_
            "Catégorie 1"_x000D_
          ]_x000D_
        ],_x000D_
        "Statistics": {_x000D_
          "CreationDate": "2024-02-21T11:19:28.0707333+01:00",_x000D_
          "LastRefreshDate": "2020-11-09T16:10:41.7178475+01:00",_x000D_
          "TotalRefreshCount": 2,_x000D_
          "CustomInfo": {}_x000D_
        }_x000D_
      },_x000D_
      "2499": {_x000D_
        "$type": "Inside.Core.Formula.Definition.DefinitionAC, Inside.Core.Formula",_x000D_
        "ID": 2499,_x000D_
        "Results": [_x000D_
          [_x000D_
            "Catégorie 3"_x000D_
          ]_x000D_
        ],_x000D_
        "Statistics": {_x000D_
          "CreationDate": "2024-02-21T11:19:28.0707333+01:00",_x000D_
          "LastRefreshDate": "2020-11-09T16:10:41.7198075+01:00",_x000D_
          "TotalRefreshCount": 2,_x000D_
          "CustomInfo": {}_x000D_
        }_x000D_
      },_x000D_
      "2500": {_x000D_
        "$type": "Inside.Core.Formula.Definition.DefinitionAC, Inside.Core.Formula",_x000D_
        "ID": 2500,_x000D_
        "Results": [_x000D_
          [_x000D_
            ""_x000D_
          ]_x000D_
        ],_x000D_
        "Statistics": {_x000D_
          "CreationDate": "2024-02-21T11:19:28.0707333+01:00",_x000D_
          "LastRefreshDate": "2020-11-09T16:10:41.7218406+01:00",_x000D_
          "TotalRefreshCount": 2,_x000D_
          "CustomInfo": {}_x000D_
        }_x000D_
      },_x000D_
      "2501": {_x000D_
        "$type": "Inside.Core.Formula.Definition.DefinitionAC, Inside.Core.Formula",_x000D_
        "ID": 2501,_x000D_
        "Results": [_x000D_
          [_x000D_
            ""_x000D_
          ]_x000D_
        ],_x000D_
        "Statistics": {_x000D_
          "CreationDate": "2024-02-21T11:19:28.0707333+01:00",_x000D_
          "LastRefreshDate": "2020-11-09T16:10:41.7238326+01:00",_x000D_
          "TotalRefreshCount": 2,_x000D_
          "CustomInfo": {}_x000D_
        }_x000D_
      },_x000D_
      "2502": {_x000D_
        "$type": "Inside.Core.Formula.Definition.DefinitionAC, Inside.Core.Formula",_x000D_
        "ID": 2502,_x000D_
        "Results": [_x000D_
          [_x000D_
            "Catégorie 1"_x000D_
          ]_x000D_
        ],_x000D_
        "Statistics": {_x000D_
          "CreationDate": "2024-02-21T11:19:28.0707333+01:00",_x000D_
          "LastRefreshDate": "2020-11-09T16:10:41.7432875+01:00",_x000D_
          "TotalRefreshCount": 2,_x000D_
          "CustomInfo": {}_x000D_
        }_x000D_
      },_x000D_
      "2503": {_x000D_
        "$type": "Inside.Core.Formula.Definition.DefinitionAC, Inside.Core.Formula",_x000D_
        "ID": 2503,_x000D_
        "Results": [_x000D_
          [_x000D_
            ""_x000D_
          ]_x000D_
        ],_x000D_
        "Statistics": {_x000D_
          "CreationDate": "2024-02-21T11:19:28.0707333+01:00",_x000D_
          "LastRefreshDate": "2020-11-09T16:10:41.0218649+01:00",_x000D_
          "TotalRefreshCount": 2,_x000D_
          "CustomInfo": {}_x000D_
        }_x000D_
      },_x000D_
      "2504": {_x000D_
        "$type": "Inside.Core.Formula.Definition.DefinitionAC, Inside.Core.Formula",_x000D_
        "ID": 2504,_x000D_
        "Results": [_x000D_
          [_x000D_
            ""_x000D_
          ]_x000D_
        ],_x000D_
        "Statistics": {_x000D_
          "CreationDate": "2024-02-21T11:19:28.0707333+01:00",_x000D_
          "LastRefreshDate": "2020-11-09T16:10:41.0307383+01:00",_x000D_
          "TotalRefreshCount": 2,_x000D_
          "CustomInfo": {}_x000D_
        }_x000D_
      },_x000D_
      "2505": {_x000D_
        "$type": "Inside.Core.Formula.Definition.DefinitionAC, Inside.Core.Formula",_x000D_
        "ID": 2505,_x000D_
        "Results": [_x000D_
          [_x000D_
            ""_x000D_
          ]_x000D_
        ],_x000D_
        "Statistics": {_x000D_
          "CreationDate": "2024-02-21T11:19:28.0707333+01:00",_x000D_
          "LastRefreshDate": "2020-11-09T16:10:41.7258288+01:00",_x000D_
          "TotalRefreshCount": 2,_x000D_
          "CustomInfo": {}_x000D_
        }_x000D_
      },_x000D_
      "2506": {_x000D_
        "$type": "Inside.Core.Formula.Definition.DefinitionAC, Inside.Core.Formula",_x000D_
        "ID": 2506,_x000D_
        "Results": [_x000D_
          [_x000D_
            ""_x000D_
          ]_x000D_
        ],_x000D_
        "Statistics": {_x000D_
          "CreationDate": "2024-02-21T11:19:28.0707333+01:00",_x000D_
          "LastRefreshDate": "2020-11-09T16:10:41.7463024+01:00",_x000D_
          "TotalRefreshCount": 2,_x000D_
          "CustomInfo": {}_x000D_
        }_x000D_
      },_x000D_
      "2507": {_x000D_
        "$type": "Inside.Core.Formula.Definition.DefinitionAC, Inside.Core.Formula",_x000D_
        "ID": 2507,_x000D_
        "Results": [_x000D_
          [_x000D_
            ""_x000D_
          ]_x000D_
        ],_x000D_
        "Statistics": {_x000D_
          "CreationDate": "2024-02-21T11:19:28.0707333+01:00",_x000D_
          "LastRefreshDate": "2020-11-09T16:10:41.7562766+01:00",_x000D_
          "TotalRefreshCount": 2,_x000D_
          "CustomInfo": {}_x000D_
        }_x000D_
      },_x000D_
      "2508": {_x000D_
        "$type": "Inside.Core.Formula.Definition.DefinitionAC, Inside.Core.Formula",_x000D_
        "ID": 2508,_x000D_
        "Results": [_x000D_
          [_x000D_
            "Catégorie 1"_x000D_
          ]_x000D_
        ],_x000D_
        "Statistics": {_x000D_
          "CreationDate": "2024-02-21T11:19:28.0707333+01:00",_x000D_
          "LastRefreshDate": "2020-11-09T16:10:41.7297831+01:00",_x000D_
          "TotalRefreshCount": 2,_x000D_
          "CustomInfo": {}_x000D_
        }_x000D_
      },_x000D_
      "2509": {_x000D_
        "$type": "Inside.Core.Formula.Definition.DefinitionAC, Inside.Core.Formula",_x000D_
        "ID": 2509,_x000D_
        "Results": [_x000D_
          [_x000D_
            "Catégorie 1"_x000D_
          ]_x000D_
        ],_x000D_
        "Statistics": {_x000D_
          "CreationDate": "2024-02-21T11:19:28.0707333+01:00",_x000D_
          "LastRefreshDate": "2020-11-09T16:10:41.7482972+01:00",_x000D_
          "TotalRefreshCount": 2,_x000D_
          "CustomInfo": {}_x000D_
        }_x000D_
      },_x000D_
      "2510": {_x000D_
        "$type": "Inside.Core.Formula.Definition.DefinitionAC, Inside.Core.Formula",_x000D_
        "ID": 2510,_x000D_
        "Results": [_x000D_
          [_x000D_
            "Catégorie 1"_x000D_
          ]_x000D_
        ],_x000D_
        "Statistics": {_x000D_
          "CreationDate": "2024-02-21T11:19:28.0707333+01:00",_x000D_
          "LastRefreshDate": "2020-11-09T16:10:41.0238505+01:00",_x000D_
          "TotalRefreshCount": 2,_x000D_
          "CustomInfo": {}_x000D_
        }_x000D_
      },_x000D_
      "2511": {_x000D_
        "$type": "Inside.Core.Formula.Definition.DefinitionAC, Inside.Core.Formula",_x000D_
        "ID": 2511,_x000D_
        "Results": [_x000D_
          [_x000D_
            "Catégorie 2"_x000D_
          ]_x000D_
        ],_x000D_
        "Statistics": {_x000D_
          "CreationDate": "2024-02-21T11:19:28.0707333+01:00",_x000D_
          "LastRefreshDate": "2020-11-09T16:10:41.7317777+01:00",_x000D_
          "TotalRefreshCount": 2,_x000D_
          "CustomInfo": {}_x000D_
        }_x000D_
      },_x000D_
      "2512": {_x000D_
        "$type": "Inside.Core.Formula.Definition.DefinitionAC, Inside.Core.Formula",_x000D_
        "ID": 2512,_x000D_
        "Results": [_x000D_
          [_x000D_
            ""_x000D_
          ]_x000D_
        ],_x000D_
        "Statistics": {_x000D_
          "CreationDate": "2024-02-21T11:19:28.0707333+01:00",_x000D_
          "LastRefreshDate": "2020-11-09T16:10:41.7502925+01:00",_x000D_
          "TotalRefreshCount": 2,_x000D_
          "CustomInfo": {}_x000D_
        }_x000D_
      },_x000D_
      "2513": {_x000D_
        "$type": "Inside.Core.Formula.Definition.DefinitionAC, Inside.Core.Formula",_x000D_
        "ID": 2513,_x000D_
        "Results": [_x000D_
          [_x000D_
            "Catégorie 3"_x000D_
          ]_x000D_
        ],_x000D_
        "Statistics": {_x000D_
          "CreationDate": "2024-02-21T11:19:28.0707333+01:00",_x000D_
          "LastRefreshDate": "2020-11-09T16:10:41.7582712+01:00",_x000D_
          "TotalRefreshCount": 2,_x000D_
          "CustomInfo": {}_x000D_
        }_x000D_
      },_x000D_
      "2514": {_x000D_
        "$type": "Inside.Core.Formula.Definition.DefinitionAC, Inside.Core.Formula",_x000D_
        "ID": 2514,_x000D_
        "Results": [_x000D_
          [_x000D_
            ""_x000D_
          ]_x000D_
        ],_x000D_
        "Statistics": {_x000D_
          "CreationDate": "2024-02-21T11:19:28.0707333+01:00",_x000D_
          "LastRefreshDate": "2020-11-09T16:10:41.7337725+01:00",_x000D_
          "TotalRefreshCount": 2,_x000D_
          "CustomInfo": {}_x000D_
        }_x000D_
      },_x000D_
      "2515": {_x000D_
        "$type": "Inside.Core.Formula.Definition.DefinitionAC, Inside.Core.Formula",_x000D_
        "ID": 2515,_x000D_
        "Results": [_x000D_
          [_x000D_
            ""_x000D_
          ]_x000D_
        ],_x000D_
        "Statistics": {_x000D_
          "CreationDate": "2024-02-21T11:19:28.0707333+01:00",_x000D_
          "LastRefreshDate": "2020-11-09T16:10:41.0178854+01:00",_x000D_
          "TotalRefreshCount": 2,_x000D_
          "CustomInfo": {}_x000D_
        }_x000D_
      },_x000D_
      "2516": {_x000D_
        "$type": "Inside.Core.Formula.Definition.DefinitionAC, Inside.Core.Formula",_x000D_
        "ID": 2516,_x000D_
        "Results": [_x000D_
          [_x000D_
            "Catégorie 3"_x000D_
          ]_x000D_
        ],_x000D_
        "Statistics": {_x000D_
          "CreationDate": "2024-02-21T11:19:28.0707333+01:00",_x000D_
          "LastRefreshDate": "2020-11-09T16:10:41.0267193+01:00",_x000D_
          "TotalRefreshCount": 2,_x000D_
          "CustomInfo": {}_x000D_
        }_x000D_
      },_x000D_
      "2517": {_x000D_
        "$type": "Inside.Core.Formula.Definition.DefinitionAC, Inside.Core.Formula",_x000D_
        "ID": 2517,_x000D_
        "Results": [_x000D_
          [_x000D_
            ""_x000D_
          ]_x000D_
        ],_x000D_
        "Statistics": {_x000D_
          "CreationDate": "2024-02-21T11:19:28.0707333+01:00",_x000D_
          "LastRefreshDate": "2020-11-09T16:10:41.7367663+01:00",_x000D_
          "TotalRefreshCount": 2,_x000D_
          "CustomInfo": {}_x000D_
        }_x000D_
      },_x000D_
      "2518": {_x000D_
        "$type": "Inside.Core.Formula.Definition.DefinitionAC, Inside.Core.Formula",_x000D_
        "ID": 2518,_x000D_
        "Results": [_x000D_
          [_x000D_
            "Catégorie 4"_x000D_
          ]_x000D_
        ],_x000D_
        "Statistics": {_x000D_
          "CreationDate": "2024-02-21T11:19:28.0707333+01:00",_x000D_
          "LastRefreshDate": "2020-11-09T16:10:41.7522861+01:00",_x000D_
          "TotalRefreshCount": 2,_x000D_
          "CustomInfo": {}_x000D_
        }_x000D_
      },_x000D_
      "2519": {_x000D_
        "$type": "Inside.Core.Formula.Definition.DefinitionAC, Inside.Core.Formula",_x000D_
        "ID": 2519,_x000D_
        "Results": [_x000D_
          [_x000D_
            ""_x000D_
          ]_x000D_
        ],_x000D_
        "Statistics": {_x000D_
          "CreationDate": "2024-02-21T11:19:28.0707333+01:00",_x000D_
          "LastRefreshDate": "2020-11-09T16:10:41.7602408+01:00",_x000D_
          "TotalRefreshCount": 2,_x000D_
          "CustomInfo": {}_x000D_
        }_x000D_
      },_x000D_
      "2520": {_x000D_
        "$type": "Inside.Core.Formula.Definition.DefinitionAC, Inside.Core.Formula",_x000D_
        "ID": 2520,_x000D_
        "Results": [_x000D_
          [_x000D_
            "Catégorie 3"_x000D_
          ]_x000D_
        ],_x000D_
        "Statistics": {_x000D_
          "CreationDate": "2024-02-21T11:19:28.0707333+01:00",_x000D_
          "LastRefreshDate": "2020-11-09T16:10:41.7387594+01:00",_x000D_
          "TotalRefreshCount": 2,_x000D_
          "CustomInfo": {}_x000D_
        }_x000D_
      },_x000D_
      "2521": {_x000D_
        "$type": "Inside.Core.Formula.Definition.DefinitionAC, Inside.Core.Formula",_x000D_
        "ID": 2521,_x000D_
        "Results": [_x000D_
          [_x000D_
            ""_x000D_
          ]_x000D_
        ],_x000D_
        "Statistics": {_x000D_
          "CreationDate": "2024-02-21T11:19:28.0707333+01:00",_x000D_
          "LastRefreshDate": "2020-11-09T16:10:41.0198663+01:00",_x000D_
          "TotalRefreshCount": 2,_x000D_
          "CustomInfo": {}_x000D_
        }_x000D_
      },_x000D_
      "2522": {_x000D_
        "$type": "Inside.Core.Formula.Definition.DefinitionAC, Inside.Core.Formula",_x000D_
        "ID": 2522,_x000D_
        "Results": [_x000D_
          [_x000D_
            ""_x000D_
          ]_x000D_
        ],_x000D_
        "Statistics": {_x000D_
          "CreationDate": "2024-02-21T11:19:28.0707333+01:00",_x000D_
          "LastRefreshDate": "2020-11-09T16:10:41.0287263+01:00",_x000D_
          "TotalRefreshCount": 2,_x000D_
          "CustomInfo": {}_x000D_
        }_x000D_
      },_x000D_
      "2523": {_x000D_
        "$type": "Inside.Core.Formula.Definition.DefinitionAC, Inside.Core.Formula",_x000D_
        "ID": 2523,_x000D_
        "Results": [_x000D_
          [_x000D_
            ""_x000D_
          ]_x000D_
        ],_x000D_
        "Statistics": {_x000D_
          "CreationDate": "2024-02-21T11:19:28.0707333+01:00",_x000D_
          "LastRefreshDate": "2020-11-09T16:10:41.7407547+01:00",_x000D_
          "TotalRefreshCount": 2,_x000D_
          "CustomInfo": {}_x000D_
        }_x000D_
      },_x000D_
      "2524": {_x000D_
        "$type": "Inside.Core.Formula.Definition.DefinitionAC, Inside.Core.Formula",_x000D_
        "ID": 2524,_x000D_
        "Results": [_x000D_
          [_x000D_
            ""_x000D_
          ]_x000D_
        ],_x000D_
        "Statistics": {_x000D_
          "CreationDate": "2024-02-21T11:19:28.0707333+01:00",_x000D_
          "LastRefreshDate": "2020-11-09T16:10:41.7542816+01:00",_x000D_
          "TotalRefreshCount": 2,_x000D_
          "CustomInfo": {}_x000D_
        }_x000D_
      },_x000D_
      "2525": {_x000D_
        "$type": "Inside.Core.Formula.Definition.DefinitionAC, Inside.Core.Formula",_x000D_
        "ID": 2525,_x000D_
        "Results": [_x000D_
          [_x000D_
            ""_x000D_
          ]_x000D_
        ],_x000D_
        "Statistics": {_x000D_
          "CreationDate": "2024-02-21T11:19:28.0707333+01:00",_x000D_
          "LastRefreshDate": "2020-11-09T16:10:41.7623234+01:00",_x000D_
          "TotalRefreshCount": 2,_x000D_
          "CustomInfo": {}_x000D_
        }_x000D_
      },_x000D_
      "2526": {_x000D_
        "$type": "Inside.Core.Formula.Definition.DefinitionAC, Inside.Core.Formula",_x000D_
        "ID": 2526,_x000D_
        "Results": [_x000D_
          [_x000D_
            ""_x000D_
          ]_x000D_
        ],_x000D_
        "Statistics": {_x000D_
          "CreationDate": "2024-02-21T11:19:28.0707333+01:00",_x000D_
          "LastRefreshDate": "2020-11-09T16:10:43.2013741+01:00",_x000D_
          "TotalRefreshCount": 2,_x000D_
          "CustomInfo": {}_x000D_
        }_x000D_
      },_x000D_
      "2527": {_x000D_
        "$type": "Inside.Core.Formula.Definition.DefinitionAC, Inside.Core.Formula",_x000D_
        "ID": 2527,_x000D_
        "Results": [_x000D_
          [_x000D_
            "Employé"_x000D_
          ]_x000D_
        ],_x000D_
        "Statistics": {_x000D_
          "CreationDate": "2024-02-21T11:19:28.0707333+01:00",_x000D_
          "LastRefreshDate": "2020-11-09T16:10:56.9271146+01:00",_x000D_
          "TotalRefreshCount": 1,_x000D_
          "CustomInfo": {}_x000D_
        }_x000D_
      },_x000D_
      "2528": {_x000D_
        "$type": "Inside.Core.Formula.Definition.DefinitionAC, Inside.Core.Formula",_x000D_
        "ID": 2528,_x000D_
        "Results": [_x000D_
          [_x000D_
            "Ingénieur et cadre"_x000D_
          ]_x000D_
        ],_x000D_
        "Statistics": {_x000D_
          "CreationDate": "2024-02-21T11:19:28.0707333+01:00",_x000D_
          "LastRefreshDate": "2020-11-09T16:10:56.9491111+01:00",_x000D_
          "TotalRefreshCount": 1,_x000D_
          "CustomInfo": {}_x000D_
        }_x000D_
      },_x000D_
      "2529": {_x000D_
        "$type": "Inside.Core.Formula.Definition.DefinitionAC, Inside.Core.Formula",_x000D_
        "ID": 2529,_x000D_
        "Results": [_x000D_
          [_x000D_
            "Employé"_x000D_
          ]_x000D_
        ],_x000D_
        "Statistics": {_x000D_
          "CreationDate": "2024-02-21T11:19:28.0707333+01:00",_x000D_
          "LastRefreshDate": "2020-11-09T16:10:56.9511062+01:00",_x000D_
          "TotalRefreshCount": 1,_x000D_
          "CustomInfo": {}_x000D_
        }_x000D_
      },_x000D_
      "2530": {_x000D_
        "$type": "Inside.Core.Formula.Definition.DefinitionAC, Inside.Core.Formula",_x000D_
        "ID": 2530,_x000D_
        "Results": [_x000D_
          [_x000D_
            "Employé"_x000D_
          ]_x000D_
        ],_x000D_
        "Statistics": {_x000D_
          "CreationDate": "2024-02-21T11:19:28.0707333+01:00",_x000D_
          "LastRefreshDate": "2020-11-09T16:10:56.9541313+01:00",_x000D_
          "TotalRefreshCount": 1,_x000D_
          "CustomInfo": {}_x000D_
        }_x000D_
      },_x000D_
      "2531": {_x000D_
        "$type": "Inside.Core.Formula.Definition.DefinitionAC, Inside.Core.Formula",_x000D_
        "ID": 2531,_x000D_
        "Results": [_x000D_
          [_x000D_
            "Employé"_x000D_
          ]_x000D_
        ],_x000D_
        "Statistics": {_x000D_
          "CreationDate": "2024-02-21T11:19:28.0707333+01:00",_x000D_
          "LastRefreshDate": "2020-11-09T16:10:56.9561282+01:00",_x000D_
          "TotalRefreshCount": 1,_x000D_
          "CustomInfo": {}_x000D_
        }_x000D_
      },_x000D_
      "2532": {_x000D_
        "$type": "Inside.Core.Formula.Definition.DefinitionAC, Inside.Core.Formula",_x000D_
        "ID": 2532,_x000D_
        "Results": [_x000D_
          [_x000D_
            "Ingénieur et cadre"_x000D_
          ]_x000D_
        ],_x000D_
        "Statistics": {_x000D_
          "CreationDate": "2024-02-21T11:19:28.0707333+01:00",_x000D_
          "LastRefreshDate": "2020-11-09T16:10:56.9581224+01:00",_x000D_
          "TotalRefreshCount": 1,_x000D_
          "CustomInfo": {}_x000D_
        }_x000D_
      },_x000D_
      "2533": {_x000D_
        "$type": "Inside.Core.Formula.Definition.DefinitionAC, Inside.Core.Formula",_x000D_
        "ID": 2533,_x000D_
        "Results": [_x000D_
          [_x000D_
            "Employé"_x000D_
          ]_x000D_
        ],_x000D_
        "Statistics": {_x000D_
          "CreationDate": "2024-02-21T11:19:28.0707333+01:00",_x000D_
          "LastRefreshDate": "2020-11-09T16:10:56.9611222+01:00",_x000D_
          "TotalRefreshCount": 1,_x000D_
          "CustomInfo": {}_x000D_
        }_x000D_
      },_x000D_
      "2534": {_x000D_
        "$type": "Inside.Core.Formula.Definition.DefinitionAC, Inside.Core.Formula",_x000D_
        "ID": 2534,_x000D_
        "Results": [_x000D_
          [_x000D_
            "Employé"_x000D_
          ]_x000D_
        ],_x000D_
        "Statistics": {_x000D_
          "CreationDate": "2024-02-21T11:19:28.0707333+01:00",_x000D_
          "LastRefreshDate": "2020-11-09T16:10:56.9651063+01:00",_x000D_
          "TotalRefreshCount": 1,_x000D_
          "CustomInfo": {}_x000D_
        }_x000D_
      },_x000D_
      "2535": {_x000D_
        "$type": "Inside.Core.Formula.Definition.DefinitionAC, Inside.Core.Formula",_x000D_
        "ID": 2535,_x000D_
        "Results": [_x000D_
          [_x000D_
            "Ingénieur et cadre"_x000D_
          ]_x000D_
        ],_x000D_
        "Statistics": {_x000D_
          "CreationDate": "2024-02-21T11:19:28.0707333+01:00",_x000D_
          "LastRefreshDate": "2020-11-09T16:10:56.9680617+01:00",_x000D_
          "TotalRefreshCount": 1,_x000D_
          "CustomInfo": {}_x000D_
        }_x000D_
      },_x000D_
      "2536": {_x000D_
        "$type": "Inside.Core.Formula.Definition.DefinitionAC, Inside.Core.Formula",_x000D_
        "ID": 2536,_x000D_
        "Results": [_x000D_
          [_x000D_
            "Employé"_x000D_
          ]_x000D_
        ],_x000D_
        "Statistics": {_x000D_
          "CreationDate": "2024-02-21T11:19:28.0707333+01:00",_x000D_
          "LastRefreshDate": "2020-11-09T16:10:56.971093+01:00",_x000D_
          "TotalRefreshCount": 1,_x000D_
          "CustomInfo": {}_x000D_
        }_x000D_
      },_x000D_
      "2537": {_x000D_
        "$type": "Inside.Core.Formula.Definition.DefinitionAC, Inside.Core.Formula",_x000D_
        "ID": 2537,_x000D_
        "Results": [_x000D_
          [_x000D_
            "Ingénieur et cadre"_x000D_
          ]_x000D_
        ],_x000D_
        "Statistics": {_x000D_
          "CreationDate": "2024-02-21T11:19:28.0707333+01:00",_x000D_
          "LastRefreshDate": "2020-11-09T16:10:56.9750897+01:00",_x000D_
          "TotalRefreshCount": 1,_x000D_
          "CustomInfo": {}_x000D_
        }_x000D_
      },_x000D_
      "2538": {_x000D_
        "$type": "Inside.Core.Formula.Definition.DefinitionAC, Inside.Core.Formula",_x000D_
        "ID": 2538,_x000D_
        "Results": [_x000D_
          [_x000D_
            "Employé"_x000D_
          ]_x000D_
        ],_x000D_
        "Statistics": {_x000D_
          "CreationDate": "2024-02-21T11:19:28.0707333+01:00",_x000D_
          "LastRefreshDate": "2020-11-09T16:10:56.9780374+01:00",_x000D_
          "TotalRefreshCount": 1,_x000D_
          "CustomInfo": {}_x000D_
        }_x000D_
      },_x000D_
      "2539": {_x000D_
        "$type": "Inside.Core.Formula.Definition.DefinitionAC, Inside.Core.Formula",_x000D_
        "ID": 2539,_x000D_
        "Results": [_x000D_
          [_x000D_
            "Ingénieur et cadre"_x000D_
          ]_x000D_
        ],_x000D_
        "Statistics": {_x000D_
          "CreationDate": "2024-02-21T11:19:28.0707333+01:00",_x000D_
          "LastRefreshDate": "2020-11-09T16:10:56.9810297+01:00",_x000D_
          "TotalRefreshCount": 1,_x000D_
          "CustomInfo": {}_x000D_
        }_x000D_
      },_x000D_
      "2540": {_x000D_
        "$type": "Inside.Core.Formula.Definition.DefinitionAC, Inside.Core.Formula",_x000D_
        "ID": 2540,_x000D_
        "Results": [_x000D_
          [_x000D_
            "Employé"_x000D_
          ]_x000D_
        ],_x000D_
        "Statistics": {_x000D_
          "CreationDate": "2024-02-21T11:19:28.0707333+01:00",_x000D_
          "LastRefreshDate": "2020-11-09T16:10:56.9840216+01:00",_x000D_
          "TotalRefreshCount": 1,_x000D_
          "CustomInfo": {}_x000D_
        }_x000D_
      },_x000D_
      "2541": {_x000D_
        "$type": "Inside.Core.Formula.Definition.DefinitionAC, Inside.Core.Formula",_x000D_
        "ID": 2541,_x000D_
        "Results": [_x000D_
          [_x000D_
            "Ingénieur et cadre"_x000D_
          ]_x000D_
        ],_x000D_
        "Statistics": {_x000D_
          "CreationDate": "2024-02-21T11:19:28.0707333+01:00",_x000D_
          "LastRefreshDate": "2020-11-09T16:10:56.9870127+01:00",_x000D_
          "TotalRefreshCount": 1,_x000D_
          "CustomInfo": {}_x000D_
        }_x000D_
      },_x000D_
      "2542": {_x000D_
        "$type": "Inside.Core.Formula.Definition.DefinitionAC, Inside.Core.Formula",_x000D_
        "ID": 2542,_x000D_
        "Results": [_x000D_
          [_x000D_
            "Ingénieur et cadre"_x000D_
          ]_x000D_
        ],_x000D_
        "Statistics": {_x000D_
          "CreationDate": "2024-02-21T11:19:28.0707333+01:00",_x000D_
          "LastRefreshDate": "2020-11-09T16:10:56.9890434+01:00",_x000D_
          "TotalRefreshCount": 1,_x000D_
          "CustomInfo": {}_x000D_
        }_x000D_
      },_x000D_
      "2543": {_x000D_
        "$type": "Inside.Core.Formula.Definition.DefinitionAC, Inside.Core.Formula",_x000D_
        "ID": 2543,_x000D_
        "Results": [_x000D_
          [_x000D_
            "Employé"_x000D_
          ]_x000D_
        ],_x000D_
        "Statistics": {_x000D_
          "CreationDate": "2024-02-21T11:19:28.0707333+01:00",_x000D_
          "LastRefreshDate": "2020-11-09T16:10:56.993036+01:00",_x000D_
          "TotalRefreshCount": 1,_x000D_
          "CustomInfo": {}_x000D_
        }_x000D_
      },_x000D_
      "2544": {_x000D_
        "$type": "Inside.Core.Formula.Definition.DefinitionAC, Inside.Core.Formula",_x000D_
        "ID": 2544,_x000D_
        "Results": [_x000D_
          [_x000D_
            "Employé"_x000D_
          ]_x000D_
        ],_x000D_
        "Statistics": {_x000D_
          "CreationDate": "2024-02-21T11:19:28.0707333+01:00",_x000D_
          "LastRefreshDate": "2020-11-09T16:10:57.0109906+01:00",_x000D_
          "TotalRefreshCount": 1,_x000D_
          "CustomInfo": {}_x000D_
        }_x000D_
      },_x000D_
      "2545": {_x000D_
        "$type": "Inside.Core.Formula.Definition.DefinitionAC, Inside.Core.Formula",_x000D_
        "ID": 2545,_x000D_
        "Results": [_x000D_
          [_x000D_
            "Ingénieur et cadre"_x000D_
          ]_x000D_
        ],_x000D_
        "Statistics": {_x000D_
          "CreationDate": "2024-02-21T11:19:28.0707333+01:00",_x000D_
          "LastRefreshDate": "2020-11-09T16:10:57.0129462+01:00",_x000D_
          "TotalRefreshCount": 1,_x000D_
          "CustomInfo": {}_x000D_
        }_x000D_
      },_x000D_
      "2546": {_x000D_
        "$type": "Inside.Core.Formula.Definition.DefinitionAC, Inside.Core.Formula",_x000D_
        "ID": 2546,_x000D_
        "Results": [_x000D_
          [_x000D_
            "Employé"_x000D_
          ]_x000D_
        ],_x000D_
        "Statistics": {_x000D_
          "CreationDate": "2024-02-21T11:19:28.0707333+01:00",_x000D_
          "LastRefreshDate": "2020-11-09T16:10:57.0159798+01:00",_x000D_
          "TotalRefreshCount": 1,_x000D_
          "CustomInfo": {}_x000D_
        }_x000D_
      },_x000D_
      "2547": {_x000D_
        "$type": "Inside.Core.Formula.Definition.DefinitionAC, Inside.Core.Formula",_x000D_
        "ID": 2547,_x000D_
        "Results": [_x000D_
          [_x000D_
            "Employé"_x000D_
          ]_x000D_
        ],_x000D_
        "Statistics": {_x000D_
          "CreationDate": "2024-02-21T11:19:28.0707333+01:00",_x000D_
          "LastRefreshDate": "2020-11-09T16:10:57.0189742+01:00",_x000D_
          "TotalRefreshCount": 1,_x000D_
          "CustomInfo": {}_x000D_
        }_x000D_
      },_x000D_
      "2548": {_x000D_
        "$type": "Inside.Core.Formula.Definition.DefinitionAC, Inside.Core.Formula",_x000D_
        "ID": 2548,_x000D_
        "Results": [_x000D_
          [_x000D_
            "Employé"_x000D_
          ]_x000D_
        ],_x000D_
        "Statistics": {_x000D_
          "CreationDate": "2024-02-21T11:19:28.0707333+01:00",_x000D_
          "LastRefreshDate": "2020-11-09T16:10:57.0209666+01:00",_x000D_
          "TotalRefreshCount": 1,_x000D_
          "CustomInfo": {}_x000D_
        }_x000D_
      },_x000D_
      "2549": {_x000D_
        "$type": "Inside.Core.Formula.Definition.DefinitionAC, Inside.Core.Formula",_x000D_
        "ID": 2549,_x000D_
        "Results": [_x000D_
          [_x000D_
            "Ingénieur et cadre"_x000D_
          ]_x000D_
        ],_x000D_
        "Statistics": {_x000D_
          "CreationDate": "2024-02-21T11:19:28.0707333+01:00",_x000D_
          "LastRefreshDate": "2020-11-09T16:10:57.0229613+01:00",_x000D_
          "TotalRefreshCount": 1,_x000D_
          "CustomInfo": {}_x000D_
        }_x000D_
      },_x000D_
      "2550": {_x000D_
        "$type": "Inside.Core.Formula.Definition.DefinitionAC, Inside.Core.Formula",_x000D_
        "ID": 2550,_x000D_
        "Results": [_x000D_
          [_x000D_
            "Employé"_x000D_
          ]_x000D_
        ],_x000D_
        "Statistics": {_x000D_
          "CreationDate": "2024-02-21T11:19:28.0707333+01:00",_x000D_
          "LastRefreshDate": "2020-11-09T16:10:57.0259542+01:00",_x000D_
          "TotalRefreshCount": 1,_x000D_
          "CustomInfo": {}_x000D_
        }_x000D_
      },_x000D_
      "2551": {_x000D_
        "$type": "Inside.Core.Formula.Definition.DefinitionAC, Inside.Core.Formula",_x000D_
        "ID": 2551,_x000D_
        "Results": [_x000D_
          [_x000D_
            "Employé"_x000D_
          ]_x000D_
        ],_x000D_
        "Statistics": {_x000D_
          "CreationDate": "2024-02-21T11:19:28.0707333+01:00",_x000D_
          "LastRefreshDate": "2020-11-09T16:10:57.0279485+01:00",_x000D_
          "TotalRefreshCount": 1,_x000D_
          "CustomInfo": {}_x000D_
        }_x000D_
      },_x000D_
      "2552": {_x000D_
        "$type": "Inside.Core.Formula.Definition.DefinitionAC, Inside.Core.Formula",_x000D_
        "ID": 2552,_x000D_
        "Results": [_x000D_
          [_x000D_
            "Employé"_x000D_
          ]_x000D_
        ],_x000D_
        "Statistics": {_x000D_
          "CreationDate": "2024-02-21T11:19:28.0707333+01:00",_x000D_
          "LastRefreshDate": "2020-11-09T16:10:57.032902+01:00",_x000D_
          "TotalRefreshCount": 1,_x000D_
          "CustomInfo": {}_x000D_
        }_x000D_
      },_x000D_
      "2553": {_x000D_
        "$type": "Inside.Core.Formula.Definition.DefinitionAC, Inside.Core.Formula",_x000D_
        "ID": 2553,_x000D_
        "Results": [_x000D_
          [_x000D_
            "Employé"_x000D_
          ]_x000D_
        ],_x000D_
        "Statistics": {_x000D_
          "CreationDate": "2024-02-21T11:19:28.0707</t>
  </si>
  <si>
    <t>333+01:00",_x000D_
          "LastRefreshDate": "2020-11-09T16:10:57.0348889+01:00",_x000D_
          "TotalRefreshCount": 1,_x000D_
          "CustomInfo": {}_x000D_
        }_x000D_
      },_x000D_
      "2554": {_x000D_
        "$type": "Inside.Core.Formula.Definition.DefinitionAC, Inside.Core.Formula",_x000D_
        "ID": 2554,_x000D_
        "Results": [_x000D_
          [_x000D_
            "Employé"_x000D_
          ]_x000D_
        ],_x000D_
        "Statistics": {_x000D_
          "CreationDate": "2024-02-21T11:19:28.0707333+01:00",_x000D_
          "LastRefreshDate": "2020-11-09T16:10:57.0379191+01:00",_x000D_
          "TotalRefreshCount": 1,_x000D_
          "CustomInfo": {}_x000D_
        }_x000D_
      },_x000D_
      "2555": {_x000D_
        "$type": "Inside.Core.Formula.Definition.DefinitionAC, Inside.Core.Formula",_x000D_
        "ID": 2555,_x000D_
        "Results": [_x000D_
          [_x000D_
            "Ingénieur et cadre"_x000D_
          ]_x000D_
        ],_x000D_
        "Statistics": {_x000D_
          "CreationDate": "2024-02-21T11:19:28.0707333+01:00",_x000D_
          "LastRefreshDate": "2020-11-09T16:10:57.0398749+01:00",_x000D_
          "TotalRefreshCount": 1,_x000D_
          "CustomInfo": {}_x000D_
        }_x000D_
      },_x000D_
      "2556": {_x000D_
        "$type": "Inside.Core.Formula.Definition.DefinitionAC, Inside.Core.Formula",_x000D_
        "ID": 2556,_x000D_
        "Results": [_x000D_
          [_x000D_
            "Employé"_x000D_
          ]_x000D_
        ],_x000D_
        "Statistics": {_x000D_
          "CreationDate": "2024-02-21T11:19:28.0707333+01:00",_x000D_
          "LastRefreshDate": "2020-11-09T16:10:57.0429052+01:00",_x000D_
          "TotalRefreshCount": 1,_x000D_
          "CustomInfo": {}_x000D_
        }_x000D_
      },_x000D_
      "2557": {_x000D_
        "$type": "Inside.Core.Formula.Definition.DefinitionAC, Inside.Core.Formula",_x000D_
        "ID": 2557,_x000D_
        "Results": [_x000D_
          [_x000D_
            "Employé"_x000D_
          ]_x000D_
        ],_x000D_
        "Statistics": {_x000D_
          "CreationDate": "2024-02-21T11:19:28.0707333+01:00",_x000D_
          "LastRefreshDate": "2020-11-09T16:10:57.0449041+01:00",_x000D_
          "TotalRefreshCount": 1,_x000D_
          "CustomInfo": {}_x000D_
        }_x000D_
      },_x000D_
      "2558": {_x000D_
        "$type": "Inside.Core.Formula.Definition.DefinitionAC, Inside.Core.Formula",_x000D_
        "ID": 2558,_x000D_
        "Results": [_x000D_
          [_x000D_
            "Ingénieur et cadre"_x000D_
          ]_x000D_
        ],_x000D_
        "Statistics": {_x000D_
          "CreationDate": "2024-02-21T11:19:28.0707333+01:00",_x000D_
          "LastRefreshDate": "2020-11-09T16:10:57.0478916+01:00",_x000D_
          "TotalRefreshCount": 1,_x000D_
          "CustomInfo": {}_x000D_
        }_x000D_
      },_x000D_
      "2559": {_x000D_
        "$type": "Inside.Core.Formula.Definition.DefinitionAC, Inside.Core.Formula",_x000D_
        "ID": 2559,_x000D_
        "Results": [_x000D_
          [_x000D_
            "Ingénieur et cadre"_x000D_
          ]_x000D_
        ],_x000D_
        "Statistics": {_x000D_
          "CreationDate": "2024-02-21T11:19:28.0707333+01:00",_x000D_
          "LastRefreshDate": "2020-11-09T16:10:57.0528822+01:00",_x000D_
          "TotalRefreshCount": 1,_x000D_
          "CustomInfo": {}_x000D_
        }_x000D_
      },_x000D_
      "2560": {_x000D_
        "$type": "Inside.Core.Formula.Definition.DefinitionAC, Inside.Core.Formula",_x000D_
        "ID": 2560,_x000D_
        "Results": [_x000D_
          [_x000D_
            "Employé"_x000D_
          ]_x000D_
        ],_x000D_
        "Statistics": {_x000D_
          "CreationDate": "2024-02-21T11:19:28.0707333+01:00",_x000D_
          "LastRefreshDate": "2020-11-09T16:10:57.058861+01:00",_x000D_
          "TotalRefreshCount": 1,_x000D_
          "CustomInfo": {}_x000D_
        }_x000D_
      },_x000D_
      "2561": {_x000D_
        "$type": "Inside.Core.Formula.Definition.DefinitionAC, Inside.Core.Formula",_x000D_
        "ID": 2561,_x000D_
        "Results": [_x000D_
          [_x000D_
            "Employé"_x000D_
          ]_x000D_
        ],_x000D_
        "Statistics": {_x000D_
          "CreationDate": "2024-02-21T11:19:28.0707333+01:00",_x000D_
          "LastRefreshDate": "2020-11-09T16:10:57.0628664+01:00",_x000D_
          "TotalRefreshCount": 1,_x000D_
          "CustomInfo": {}_x000D_
        }_x000D_
      },_x000D_
      "2562": {_x000D_
        "$type": "Inside.Core.Formula.Definition.DefinitionAC, Inside.Core.Formula",_x000D_
        "ID": 2562,_x000D_
        "Results": [_x000D_
          [_x000D_
            "Employé"_x000D_
          ]_x000D_
        ],_x000D_
        "Statistics": {_x000D_
          "CreationDate": "2024-02-21T11:19:28.0707333+01:00",_x000D_
          "LastRefreshDate": "2020-11-09T16:10:57.0658412+01:00",_x000D_
          "TotalRefreshCount": 1,_x000D_
          "CustomInfo": {}_x000D_
        }_x000D_
      },_x000D_
      "2563": {_x000D_
        "$type": "Inside.Core.Formula.Definition.DefinitionAC, Inside.Core.Formula",_x000D_
        "ID": 2563,_x000D_
        "Results": [_x000D_
          [_x000D_
            "Ingénieur et cadre"_x000D_
          ]_x000D_
        ],_x000D_
        "Statistics": {_x000D_
          "CreationDate": "2024-02-21T11:19:28.0707333+01:00",_x000D_
          "LastRefreshDate": "2020-11-09T16:10:57.0688329+01:00",_x000D_
          "TotalRefreshCount": 1,_x000D_
          "CustomInfo": {}_x000D_
        }_x000D_
      },_x000D_
      "2564": {_x000D_
        "$type": "Inside.Core.Formula.Definition.DefinitionAC, Inside.Core.Formula",_x000D_
        "ID": 2564,_x000D_
        "Results": [_x000D_
          [_x000D_
            "Ingénieur et cadre"_x000D_
          ]_x000D_
        ],_x000D_
        "Statistics": {_x000D_
          "CreationDate": "2024-02-21T11:19:28.0707333+01:00",_x000D_
          "LastRefreshDate": "2020-11-09T16:10:57.0708279+01:00",_x000D_
          "TotalRefreshCount": 1,_x000D_
          "CustomInfo": {}_x000D_
        }_x000D_
      },_x000D_
      "2565": {_x000D_
        "$type": "Inside.Core.Formula.Definition.DefinitionAC, Inside.Core.Formula",_x000D_
        "ID": 2565,_x000D_
        "Results": [_x000D_
          [_x000D_
            "Employé"_x000D_
          ]_x000D_
        ],_x000D_
        "Statistics": {_x000D_
          "CreationDate": "2024-02-21T11:19:28.0707333+01:00",_x000D_
          "LastRefreshDate": "2020-11-09T16:10:57.0738362+01:00",_x000D_
          "TotalRefreshCount": 1,_x000D_
          "CustomInfo": {}_x000D_
        }_x000D_
      },_x000D_
      "2566": {_x000D_
        "$type": "Inside.Core.Formula.Definition.DefinitionAC, Inside.Core.Formula",_x000D_
        "ID": 2566,_x000D_
        "Results": [_x000D_
          [_x000D_
            "Employé"_x000D_
          ]_x000D_
        ],_x000D_
        "Statistics": {_x000D_
          "CreationDate": "2024-02-21T11:19:28.0707333+01:00",_x000D_
          "LastRefreshDate": "2020-11-09T16:10:57.0768541+01:00",_x000D_
          "TotalRefreshCount": 1,_x000D_
          "CustomInfo": {}_x000D_
        }_x000D_
      },_x000D_
      "2567": {_x000D_
        "$type": "Inside.Core.Formula.Definition.DefinitionAC, Inside.Core.Formula",_x000D_
        "ID": 2567,_x000D_
        "Results": [_x000D_
          [_x000D_
            "Ingénieur et cadre"_x000D_
          ]_x000D_
        ],_x000D_
        "Statistics": {_x000D_
          "CreationDate": "2024-02-21T11:19:28.0707333+01:00",_x000D_
          "LastRefreshDate": "2020-11-09T16:10:57.0788086+01:00",_x000D_
          "TotalRefreshCount": 1,_x000D_
          "CustomInfo": {}_x000D_
        }_x000D_
      },_x000D_
      "2568": {_x000D_
        "$type": "Inside.Core.Formula.Definition.DefinitionAC, Inside.Core.Formula",_x000D_
        "ID": 2568,_x000D_
        "Results": [_x000D_
          [_x000D_
            "Employé"_x000D_
          ]_x000D_
        ],_x000D_
        "Statistics": {_x000D_
          "CreationDate": "2024-02-21T11:19:28.0707333+01:00",_x000D_
          "LastRefreshDate": "2020-11-09T16:10:57.081839+01:00",_x000D_
          "TotalRefreshCount": 1,_x000D_
          "CustomInfo": {}_x000D_
        }_x000D_
      },_x000D_
      "2569": {_x000D_
        "$type": "Inside.Core.Formula.Definition.DefinitionAC, Inside.Core.Formula",_x000D_
        "ID": 2569,_x000D_
        "Results": [_x000D_
          [_x000D_
            "Employé"_x000D_
          ]_x000D_
        ],_x000D_
        "Statistics": {_x000D_
          "CreationDate": "2024-02-21T11:19:28.0707333+01:00",_x000D_
          "LastRefreshDate": "2020-11-09T16:10:57.0838371+01:00",_x000D_
          "TotalRefreshCount": 1,_x000D_
          "CustomInfo": {}_x000D_
        }_x000D_
      },_x000D_
      "2570": {_x000D_
        "$type": "Inside.Core.Formula.Definition.DefinitionAC, Inside.Core.Formula",_x000D_
        "ID": 2570,_x000D_
        "Results": [_x000D_
          [_x000D_
            "Ingénieur et cadre"_x000D_
          ]_x000D_
        ],_x000D_
        "Statistics": {_x000D_
          "CreationDate": "2024-02-21T11:19:28.0707333+01:00",_x000D_
          "LastRefreshDate": "2020-11-09T16:10:57.0867879+01:00",_x000D_
          "TotalRefreshCount": 1,_x000D_
          "CustomInfo": {}_x000D_
        }_x000D_
      },_x000D_
      "2571": {_x000D_
        "$type": "Inside.Core.Formula.Definition.DefinitionAC, Inside.Core.Formula",_x000D_
        "ID": 2571,_x000D_
        "Results": [_x000D_
          [_x000D_
            "Employé"_x000D_
          ]_x000D_
        ],_x000D_
        "Statistics": {_x000D_
          "CreationDate": "2024-02-21T11:19:28.0707333+01:00",_x000D_
          "LastRefreshDate": "2020-11-09T16:10:57.089781+01:00",_x000D_
          "TotalRefreshCount": 1,_x000D_
          "CustomInfo": {}_x000D_
        }_x000D_
      },_x000D_
      "2572": {_x000D_
        "$type": "Inside.Core.Formula.Definition.DefinitionAC, Inside.Core.Formula",_x000D_
        "ID": 2572,_x000D_
        "Results": [_x000D_
          [_x000D_
            "Ingénieur et cadre"_x000D_
          ]_x000D_
        ],_x000D_
        "Statistics": {_x000D_
          "CreationDate": "2024-02-21T11:19:28.0707333+01:00",_x000D_
          "LastRefreshDate": "2020-11-09T16:10:57.0918174+01:00",_x000D_
          "TotalRefreshCount": 1,_x000D_
          "CustomInfo": {}_x000D_
        }_x000D_
      },_x000D_
      "2573": {_x000D_
        "$type": "Inside.Core.Formula.Definition.DefinitionAC, Inside.Core.Formula",_x000D_
        "ID": 2573,_x000D_
        "Results": [_x000D_
          [_x000D_
            "Employé"_x000D_
          ]_x000D_
        ],_x000D_
        "Statistics": {_x000D_
          "CreationDate": "2024-02-21T11:19:28.0707333+01:00",_x000D_
          "LastRefreshDate": "2020-11-09T16:10:57.0938073+01:00",_x000D_
          "TotalRefreshCount": 1,_x000D_
          "CustomInfo": {}_x000D_
        }_x000D_
      },_x000D_
      "2574": {_x000D_
        "$type": "Inside.Core.Formula.Definition.DefinitionAC, Inside.Core.Formula",_x000D_
        "ID": 2574,_x000D_
        "Results": [_x000D_
          [_x000D_
            "Employé"_x000D_
          ]_x000D_
        ],_x000D_
        "Statistics": {_x000D_
          "CreationDate": "2024-02-21T11:19:28.0707333+01:00",_x000D_
          "LastRefreshDate": "2020-11-09T16:10:57.0971067+01:00",_x000D_
          "TotalRefreshCount": 1,_x000D_
          "CustomInfo": {}_x000D_
        }_x000D_
      },_x000D_
      "2575": {_x000D_
        "$type": "Inside.Core.Formula.Definition.DefinitionAC, Inside.Core.Formula",_x000D_
        "ID": 2575,_x000D_
        "Results": [_x000D_
          [_x000D_
            "Employé"_x000D_
          ]_x000D_
        ],_x000D_
        "Statistics": {_x000D_
          "CreationDate": "2024-02-21T11:19:28.0707333+01:00",_x000D_
          "LastRefreshDate": "2020-11-09T16:10:57.1010944+01:00",_x000D_
          "TotalRefreshCount": 1,_x000D_
          "CustomInfo": {}_x000D_
        }_x000D_
      },_x000D_
      "2576": {_x000D_
        "$type": "Inside.Core.Formula.Definition.DefinitionAC, Inside.Core.Formula",_x000D_
        "ID": 2576,_x000D_
        "Results": [_x000D_
          [_x000D_
            "Ingénieur et cadre"_x000D_
          ]_x000D_
        ],_x000D_
        "Statistics": {_x000D_
          "CreationDate": "2024-02-21T11:19:28.0707333+01:00",_x000D_
          "LastRefreshDate": "2020-11-09T16:10:57.1050846+01:00",_x000D_
          "TotalRefreshCount": 1,_x000D_
          "CustomInfo": {}_x000D_
        }_x000D_
      },_x000D_
      "2577": {_x000D_
        "$type": "Inside.Core.Formula.Definition.DefinitionAC, Inside.Core.Formula",_x000D_
        "ID": 2577,_x000D_
        "Results": [_x000D_
          [_x000D_
            "Employé"_x000D_
          ]_x000D_
        ],_x000D_
        "Statistics": {_x000D_
          "CreationDate": "2024-02-21T11:19:28.0707333+01:00",_x000D_
          "LastRefreshDate": "2020-11-09T16:10:57.108116+01:00",_x000D_
          "TotalRefreshCount": 1,_x000D_
          "CustomInfo": {}_x000D_
        }_x000D_
      },_x000D_
      "2578": {_x000D_
        "$type": "Inside.Core.Formula.Definition.DefinitionAC, Inside.Core.Formula",_x000D_
        "ID": 2578,_x000D_
        "Results": [_x000D_
          [_x000D_
            "Employé"_x000D_
          ]_x000D_
        ],_x000D_
        "Statistics": {_x000D_
          "CreationDate": "2024-02-21T11:19:28.0707333+01:00",_x000D_
          "LastRefreshDate": "2020-11-09T16:10:57.1101064+01:00",_x000D_
          "TotalRefreshCount": 1,_x000D_
          "CustomInfo": {}_x000D_
        }_x000D_
      },_x000D_
      "2579": {_x000D_
        "$type": "Inside.Core.Formula.Definition.DefinitionAC, Inside.Core.Formula",_x000D_
        "ID": 2579,_x000D_
        "Results": [_x000D_
          [_x000D_
            "1"_x000D_
          ]_x000D_
        ],_x000D_
        "Statistics": {_x000D_
          "CreationDate": "2024-02-21T11:19:28.0707333+01:00",_x000D_
          "LastRefreshDate": "2020-11-09T16:10:57.1130731+01:00",_x000D_
          "TotalRefreshCount": 1,_x000D_
          "CustomInfo": {}_x000D_
        }_x000D_
      },_x000D_
      "2580": {_x000D_
        "$type": "Inside.Core.Formula.Definition.DefinitionAC, Inside.Core.Formula",_x000D_
        "ID": 2580,_x000D_
        "Results": [_x000D_
          [_x000D_
            "2"_x000D_
          ]_x000D_
        ],_x000D_
        "Statistics": {_x000D_
          "CreationDate": "2024-02-21T11:19:28.0707333+01:00",_x000D_
          "LastRefreshDate": "2020-11-09T16:10:57.1160553+01:00",_x000D_
          "TotalRefreshCount": 1,_x000D_
          "CustomInfo": {}_x000D_
        }_x000D_
      },_x000D_
      "2581": {_x000D_
        "$type": "Inside.Core.Formula.Definition.DefinitionAC, Inside.Core.Formula",_x000D_
        "ID": 2581,_x000D_
        "Results": [_x000D_
          [_x000D_
            "3"_x000D_
          ]_x000D_
        ],_x000D_
        "Statistics": {_x000D_
          "CreationDate": "2024-02-21T11:19:28.0707333+01:00",_x000D_
          "LastRefreshDate": "2020-11-09T16:10:57.119047+01:00",_x000D_
          "TotalRefreshCount": 1,_x000D_
          "CustomInfo": {}_x000D_
        }_x000D_
      },_x000D_
      "2582": {_x000D_
        "$type": "Inside.Core.Formula.Definition.DefinitionAC, Inside.Core.Formula",_x000D_
        "ID": 2582,_x000D_
        "Results": [_x000D_
          [_x000D_
            "1"_x000D_
          ]_x000D_
        ],_x000D_
        "Statistics": {_x000D_
          "CreationDate": "2024-02-21T11:19:28.0707333+01:00",_x000D_
          "LastRefreshDate": "2020-11-09T16:10:57.1210416+01:00",_x000D_
          "TotalRefreshCount": 1,_x000D_
          "CustomInfo": {}_x000D_
        }_x000D_
      },_x000D_
      "2583": {_x000D_
        "$type": "Inside.Core.Formula.Definition.DefinitionAC, Inside.Core.Formula",_x000D_
        "ID": 2583,_x000D_
        "Results": [_x000D_
          [_x000D_
            "Employé"_x000D_
          ]_x000D_
        ],_x000D_
        "Statistics": {_x000D_
          "CreationDate": "2024-02-21T11:19:28.0707333+01:00",_x000D_
          "LastRefreshDate": "2020-11-09T16:10:57.1240334+01:00",_x000D_
          "TotalRefreshCount": 1,_x000D_
          "CustomInfo": {}_x000D_
        }_x000D_
      },_x000D_
      "2584": {_x000D_
        "$type": "Inside.Core.Formula.Definition.DefinitionAC, Inside.Core.Formula",_x000D_
        "ID": 2584,_x000D_
        "Results": [_x000D_
          [_x000D_
            "Employé"_x000D_
          ]_x000D_
        ],_x000D_
        "Statistics": {_x000D_
          "CreationDate": "2024-02-21T11:19:28.0707333+01:00",_x000D_
          "LastRefreshDate": "2020-11-09T16:10:57.1260686+01:00",_x000D_
          "TotalRefreshCount": 1,_x000D_
          "CustomInfo": {}_x000D_
        }_x000D_
      },_x000D_
      "2585": {_x000D_
        "$type": "Inside.Core.Formula.Definition.DefinitionAC, Inside.Core.Formula",_x000D_
        "ID": 2585,_x000D_
        "Results": [_x000D_
          [_x000D_
            "Ingénieur et cadre"_x000D_
          ]_x000D_
        ],_x000D_
        "Statistics": {_x000D_
          "CreationDate": "2024-02-21T11:19:28.0707333+01:00",_x000D_
          "LastRefreshDate": "2020-11-09T16:10:57.1290201+01:00",_x000D_
          "TotalRefreshCount": 1,_x000D_
          "CustomInfo": {}_x000D_
        }_x000D_
      },_x000D_
      "2586": {_x000D_
        "$type": "Inside.Core.Formula.Definition.DefinitionAC, Inside.Core.Formula",_x000D_
        "ID": 2586,_x000D_
        "Results": [_x000D_
          [_x000D_
            "Employé"_x000D_
          ]_x000D_
        ],_x000D_
        "Statistics": {_x000D_
          "CreationDate": "2024-02-21T11:19:28.0707333+01:00",_x000D_
          "LastRefreshDate": "2020-11-09T16:10:57.1320493+01:00",_x000D_
          "TotalRefreshCount": 1,_x000D_
          "CustomInfo": {}_x000D_
        }_x000D_
      },_x000D_
      "2587": {_x000D_
        "$type": "Inside.Core.Formula.Definition.DefinitionAC, Inside.Core.Formula",_x000D_
        "ID": 2587,_x000D_
        "Results": [_x000D_
          [_x000D_
            "Employé"_x000D_
          ]_x000D_
        ],_x000D_
        "Statistics": {_x000D_
          "CreationDate": "2024-02-21T11:19:28.0707333+01:00",_x000D_
          "LastRefreshDate": "2020-11-09T16:10:57.1340413+01:00",_x000D_
          "TotalRefreshCount": 1,_x000D_
          "CustomInfo": {}_x000D_
        }_x000D_
      },_x000D_
      "2588": {_x000D_
        "$type": "Inside.Core.Formula.Definition.DefinitionAC, Inside.Core.Formula",_x000D_
        "ID": 2588,_x000D_
        "Results": [_x000D_
          [_x000D_
            "Ingénieur et cadre"_x000D_
          ]_x000D_
        ],_x000D_
        "Statistics": {_x000D_
          "CreationDate": "2024-02-21T11:19:28.0707333+01:00",_x000D_
          "LastRefreshDate": "2020-11-09T16:10:57.1370009+01:00",_x000D_
          "TotalRefreshCount": 1,_x000D_
          "CustomInfo": {}_x000D_
        }_x000D_
      },_x000D_
      "2589": {_x000D_
        "$type": "Inside.Core.Formula.Definition.DefinitionAC, Inside.Core.Formula",_x000D_
        "ID": 2589,_x000D_
        "Results": [_x000D_
          [_x000D_
            "Employé"_x000D_
          ]_x000D_
        ],_x000D_
        "Statistics": {_x000D_
          "CreationDate": "2024-02-21T11:19:28.0707333+01:00",_x000D_
          "LastRefreshDate": "2020-11-09T16:10:57.1390286+01:00",_x000D_
          "TotalRefreshCount": 1,_x000D_
          "CustomInfo": {}_x000D_
        }_x000D_
      },_x000D_
      "2590": {_x000D_
        "$type": "Inside.Core.Formula.Definition.DefinitionAC, Inside.Core.Formula",_x000D_
        "ID": 2590,_x000D_
        "Results": [_x000D_
          [_x000D_
            "Employé"_x000D_
          ]_x000D_
        ],_x000D_
        "Statistics": {_x000D_
          "CreationDate": "2024-02-21T11:19:28.0707333+01:00",_x000D_
          "LastRefreshDate": "2020-11-09T16:10:57.1419868+01:00",_x000D_
          "TotalRefreshCount": 1,_x000D_
          "CustomInfo": {}_x000D_
        }_x000D_
      },_x000D_
      "2591": {_x000D_
        "$type": "Inside.Core.Formula.Definition.DefinitionAC, Inside.Core.Formula",_x000D_
        "ID": 2591,_x000D_
        "Results": [_x000D_
          [_x000D_
            "Employé"_x000D_
          ]_x000D_
        ],_x000D_
        "Statistics": {_x000D_
          "CreationDate": "2024-02-21T11:19:28.0707333+01:00",_x000D_
          "LastRefreshDate": "2020-11-09T16:10:57.1454193+01:00",_x000D_
          "TotalRefreshCount": 1,_x000D_
          "CustomInfo": {}_x000D_
        }_x000D_
      },_x000D_
      "2592": {_x000D_
        "$type": "Inside.Core.Formula.Definition.DefinitionAC, Inside.Core.Formula",_x000D_
        "ID": 2592,_x000D_
        "Results": [_x000D_
          [_x000D_
            "Ingénieur et cadre"_x000D_
          ]_x000D_
        ],_x000D_
        "Statistics": {_x000D_
          "CreationDate": "2024-02-21T11:19:28.0707333+01:00",_x000D_
          "LastRefreshDate": "2020-11-09T16:10:57.1524451+01:00",_x000D_
          "TotalRefreshCount": 1,_x000D_
          "CustomInfo": {}_x000D_
        }_x000D_
      },_x000D_
      "2593": {_x000D_
        "$type": "Inside.Core.Formula.Definition.DefinitionAC, Inside.Core.Formula",_x000D_
        "ID": 2593,_x000D_
        "Results": [_x000D_
          [_x000D_
            "Ingénieur et cadre"_x000D_
          ]_x000D_
        ],_x000D_
        "Statistics": {_x000D_
          "CreationDate": "2024-02-21T11:19:28.0707333+01:00",_x000D_
          "LastRefreshDate": "2020-11-09T16:10:57.154436+01:00",_x000D_
          "TotalRefreshCount": 1,_x000D_
          "CustomInfo": {}_x000D_
        }_x000D_
      },_x000D_
      "2594": {_x000D_
        "$type": "Inside.Core.Formula.Definition.DefinitionAC, Inside.Core.Formula",_x000D_
        "ID": 2594,_x000D_
        "Results": [_x000D_
          [_x000D_
            "Employé"_x000D_
          ]_x000D_
        ],_x000D_
        "Statistics": {_x000D_
          "CreationDate": "2024-02-21T11:19:28.0707333+01:00",_x000D_
          "LastRefreshDate": "2020-11-09T16:10:57.1574285+01:00",_x000D_
          "TotalRefreshCount": 1,_x000D_
          "CustomInfo": {}_x000D_
        }_x000D_
      },_x000D_
      "2595": {_x000D_
        "$type": "Inside.Core.Formula.Definition.DefinitionAC, Inside.Core.Formula",_x000D_
        "ID": 2595,_x000D_
        "Results": [_x000D_
          [_x000D_
            "Employé"_x000D_
          ]_x000D_
        ],_x000D_
        "Statistics": {_x000D_
          "CreationDate": "2024-02-21T11:19:28.0707333+01:00",_x000D_
          "LastRefreshDate": "2020-11-09T16:10:57.1594276+01:00",_x000D_
          "TotalRefreshCount": 1,_x000D_
          "CustomInfo": {}_x000D_
        }_x000D_
      },_x000D_
      "2596": {_x000D_
        "$type": "Inside.Core.Formula.Definition.DefinitionAC, Inside.Core.Formula",_x000D_
        "ID": 2596,_x000D_
        "Results": [_x000D_
          [_x000D_
            "Employé"_x000D_
          ]_x000D_
        ],_x000D_
        "Statistics": {_x000D_
          "CreationDate": "2024-02-21T11:19:28.0707333+01:00",_x000D_
          "LastRefreshDate": "2020-11-09T16:10:57.1623765+01:00",_x000D_
          "TotalRefreshCount": 1,_x000D_
          "CustomInfo": {}_x000D_
        }_x000D_
      },_x000D_
      "2597": {_x000D_
        "$type": "Inside.Core.Formula.Definition.DefinitionAC, Inside.Core.Formula",_x000D_
        "ID": 2597,_x000D_
        "Results": [_x000D_
          [_x000D_
            "Ingénieur et cadre"_x000D_
          ]_x000D_
        ],_x000D_
        "Statistics": {_x000D_
          "CreationDate": "2024-02-21T11:19:28.0707333+01:00",_x000D_
          "LastRefreshDate": "2020-11-09T16:10:57.1653612+01:00",_x000D_
          "TotalRefreshCount": 1,_x000D_
          "CustomInfo": {}_x000D_
        }_x000D_
      },_x000D_
      "2598": {_x000D_
        "$type": "Inside.Core.Formula.Definition.DefinitionAC, Inside.Core.Formula",_x000D_
        "ID": 2598,_x000D_
        "Results": [_x000D_
          [_x000D_
            "Ingénieur et cadre"_x000D_
          ]_x000D_
        ],_x000D_
        "Statistics": {_x000D_
          "CreationDate": "2024-02-21T11:19:28.0707333+01:00",_x000D_
          "LastRefreshDate": "2020-11-09T16:10:57.1683902+01:00",_x000D_
          "TotalRefreshCount": 1,_x000D_
          "CustomInfo": {}_x000D_
        }_x000D_
      },_x000D_
      "2599": {_x000D_
        "$type": "Inside.Core.Formula.Definition.DefinitionAC, Inside.Core.Formula",_x000D_
        "ID": 2599,_x000D_
        "Results": [_x000D_
          [_x000D_
            "Employé"_x000D_
          ]_x000D_
        ],_x000D_
        "Statistics": {_x000D_
          "CreationDate": "2024-02-21T11:19:28.0707333+01:00",_x000D_
          "LastRefreshDate": "2020-11-09T16:10:57.170387+01:00",_x000D_
          "TotalRefreshCount": 1,_x000D_
          "CustomInfo": {}_x000D_
        }_x000D_
      },_x000D_
      "2600": {_x000D_
        "$type": "Inside.Core.Formula.Definition.DefinitionAC, Inside.Core.Formula",_x000D_
        "ID": 2600,_x000D_
        "Results": [_x000D_
          [_x000D_
            "Employé"_x000D_
          ]_x000D_
        ],_x000D_
        "Statistics": {_x000D_
          "CreationDate": "2024-02-21T11:19:28.0707333+01:00",_x000D_
          "LastRefreshDate": "2020-11-09T16:10:57.1733779+01:00",_x000D_
          "TotalRefreshCount": 1,_x000D_
          "CustomInfo": {}_x000D_
        }_x000D_
      },_x000D_
      "2601": {_x000D_
        "$type": "Inside.Core.Formula.Definition.DefinitionAC, Inside.Core.Formula",_x000D_
        "ID": 2601,_x000D_
        "Results": [_x000D_
          [_x000D_
            "Employé"_x000D_
          ]_x000D_
        ],_x000D_
        "Statistics": {_x000D_
          "CreationDate": "2024-02-21T11:19:28.0707333+01:00",_x000D_
          "LastRefreshDate": "2020-11-09T16:10:57.1753789+01:00",_x000D_
          "TotalRefreshCount": 1,_x000D_
          "CustomInfo": {}_x000D_
        }_x000D_
      },_x000D_
      "2602": {_x000D_
        "$type": "Inside.Core.Formula.Definition.DefinitionAC, Inside.Core.Formula",_x000D_
        "ID": 2602,_x000D_
        "Results": [_x000D_
          [_x000D_
            "Ingénieur et cadre"_x000D_
          ]_x000D_
        ],_x000D_
        "Statistics": {_x000D_
          "CreationDate": "2024-02-21T11:19:28.0707333+01:00",_x000D_
          "LastRefreshDate": "2020-11-09T16:10:57.1783716+01:00",_x000D_
          "TotalRefreshCount": 1,_x000D_
          "CustomInfo": {}_x000D_
        }_x000D_
      },_x000D_
      "2603": {_x000D_
        "$type": "Inside.Core.Formula.Definition.DefinitionAC, Inside.Core.Formula",_x000D_
        "ID": 2603,_x000D_
        "Results": [_x000D_
          [_x000D_
            "Employé"_x000D_
          ]_x000D_
        ],_x000D_
        "Statistics": {_x000D_
          "CreationDate": "2024-02-21T11:19:28.0707333+01:00",_x000D_
          "LastRefreshDate": "2020-11-09T16:10:57.1813198+01:00",_x000D_
          "TotalRefreshCount": 1,_x000D_
          "CustomInfo": {}_x000D_
        }_x000D_
      },_x000D_
      "2604": {_x000D_
        "$type": "Inside.Core.Formula.Definition.DefinitionAC, Inside.Core.Formula",_x000D_
        "ID": 2604,_x000D_
        "Results": [_x000D_
          [_x000D_
            "Employé"_x000D_
          ]_x000D_
        ],_x000D_
        "Statistics": {_x000D_
          "CreationDate": "2024-02-21T11:19:28.0707333+01:00",_x000D_
          "LastRefreshDate": "2020-11-09T16:10:57.1843116+01:00",_x000D_
          "TotalRefreshCount": 1,_x000D_
          "CustomInfo": {}_x000D_
        }_x000D_
      },_x000D_
      "2605": {_x000D_
        "$type": "Inside.Core.Formula.Definition.DefinitionAC, Inside.Core.Formula",_x000D_
        "ID": 2605,_x000D_
        "Results": [_x000D_
          [_x000D_
            "Ingénieur et cadre"_x000D_
          ]_x000D_
        ],_x000D_
        "Statistics": {_x000D_
          "CreationDate": "2024-02-21T11:19:28.0707333+01:00",_x000D_
          "LastRefreshDate": "2020-11-09T16:10:57.186307+01:00",_x000D_
          "TotalRefreshCount": 1,_x000D_
          "CustomInfo": {}_x000D_
        }_x000D_
      },_x000D_
      "2606": {_x000D_
        "$type": "Inside.Core.Formula.Definition.DefinitionAC, Inside.Core.Formula",_x000D_
        "ID": 2606,_x000D_
        "Results": [_x000D_
          [_x000D_
            "Employé"_x000D_
          ]_x000D_
        ],_x000D_
        "Statistics": {_x000D_
          "CreationDate": "2024-02-21T11:19:28.0707333+01:00",_x000D_
          "LastRefreshDate": "2020-11-09T16:10:57.1892995+01:00",_x000D_
          "TotalRefreshCount": 1,_x000D_
          "CustomInfo": {}_x000D_
        }_x000D_
      },_x000D_
      "2607": {_x000D_
        "$type": "Inside.Core.Formula.Definition.DefinitionAC, Inside.Core.Formula",_x000D_
        "ID": 2607,_x000D_
        "Results": [_x000D_
          [_x000D_
            "Employé"_x000D_
          ]_x000D_
        ],_x000D_
        "Statistics": {_x000D_
          "CreationDate": "2024-02-21T11:19:28.0707333+01:00",_x000D_
          "LastRefreshDate": "2020-11-09T16:10:57.1942843+01:00",_x000D_
          "TotalRefreshCount": 1,_x000D_
          "CustomInfo": {}_x000D_
        }_x000D_
      },_x000D_
      "2608": {_x000D_
        "$type": "Inside.Core.Formula.Definition.DefinitionAC, Inside.Core.Formula",_x000D_
        "ID": 2608,_x000D_
        "Results": [_x000D_
          [_x000D_
            "Ingénieur et cadre"_x000D_
          ]_x000D_
        ],_x000D_
        "Statistics": {_x000D_
          "CreationDate": "2024-02-21T11:19:28.0707333+01:00",_x000D_
          "LastRefreshDate": "2020-11-09T16:10:57.1993142+01:00",_x000D_
          "TotalRefreshCount": 1,_x000D_
          "CustomInfo": {}_x000D_
        }_x000D_
      },_x000D_
      "2609": {_x000D_
        "$type": "Inside.Core.Formula.Definition.DefinitionAC, Inside.Core.Formula",_x000D_
        "ID": 2609,_x000D_
        "Results": [_x000D_
          [_x000D_
            "Employé"_x000D_
          ]_x000D_
        ],_x000D_
        "Statistics": {_x000D_
          "CreationDate": "2024-02-21T11:19:28.0707333+01:00",_x000D_
          "LastRefreshDate": "2020-11-09T16:10:57.2023023+01:00",_x000D_
          "TotalRefreshCount": 1,_x000D_
          "CustomInfo": {}_x000D_
        }_x000D_
      },_x000D_
      "2610": {_x000D_
        "$type": "Inside.Core.Formula.Definition.DefinitionAC, Inside.Core.Formula",_x000D_
        "ID": 2610,_x000D_
        "Results": [_x000D_
          [_x000D_
            "Ingénieur et cadre"_x000D_
          ]_x000D_
        ],_x000D_
        "Statistics": {_x000D_
          "CreationDate": "2024-02-21T11:19:28.0707333+01:00",_x000D_
          "LastRefreshDate": "2020-11-09T16:10:57.2042975+01:00",_x000D_
          "TotalRefreshCount": 1,_x000D_
          "CustomInfo": {}_x000D_
        }_x000D_
      },_x000D_
      "2611": {_x000D_
        "$type": "Inside.Core.Formula.Definition.DefinitionAC, Inside.Core.Formula",_x000D_
        "ID": 2611,_x000D_
        "Results": [_x000D_
          [_x000D_
            "Ingénieur et cadre"_x000D_
          ]_x000D_
        ],_x000D_
        "Statistics": {_x000D_
          "CreationDate": "2024-02-21T11:19:28.0707333+01:00",_x000D_
          "LastRefreshDate": "2020-11-09T16:10:57.2072915+01:00",_x000D_
          "TotalRefreshCount": 1,_x000D_
          "CustomInfo": {}_x000D_
        }_x000D_
      },_x000D_
      "2612": {_x000D_
        "$type": "Inside.Core.Formula.Definition.DefinitionAC, Inside.Core.Formula",_x000D_
        "ID": 2612,_x000D_
        "Results": [_x000D_
          [_x000D_
            "Employé"_x000D_
          ]_x000D_
        ],_x000D_
        "Statistics": {_x000D_
          "CreationDate": "2024-02-21T11:19:28.0707333+01:00",_x000D_
          "LastRefreshDate": "2020-11-09T16:10:57.2092461+01:00",_x000D_
          "TotalRefreshCount": 1,_x000D_
          "CustomInfo": {}_x000D_
        }_x000D_
      },_x000D_
      "2613": {_x000D_
        "$type": "Inside.Core.Formula.Definition.DefinitionAC, Inside.Core.Formula",_x000D_
        "ID": 2613,_x000D_
        "Results": [_x000D_
          [_x000D_
            "Employé"_x000D_
          ]_x000D_
        ],_x000D_
        "Statistics": {_x000D_
          "CreationDate": "2024-02-21T11:19:28.0707333+01:00",_x000D_
          "LastRefreshDate": "2020-11-09T16:10:57.21224+01:00",_x000D_
          "TotalRefreshCount": 1,_x000D_
          "CustomInfo": {}_x000D_
        }_x000D_
      },_x000D_
      "2614": {_x000D_
        "$type": "Inside.Core.Formula.Definition.DefinitionAC, Inside.Core.Formula",_x000D_
        "ID": 2614,_x000D_
        "Results": [_x000D_
          [_x000D_
            "Ingénieur et cadre"_x000D_
          ]_x000D_
        ],_x000D_
        "Statistics": {_x000D_
          "CreationDate": "2024-02-21T11:19:28.0707333+01:00",_x000D_
          "LastRefreshDate": "2020-11-09T16:10:57.2152321+01:00",_x000D_
          "TotalRefreshCount": 1,_x000D_
          "CustomInfo": {}_x000D_
        }_x000D_
      },_x000D_
      "2615": {_x000D_
        "$type": "Inside.Core.Formula.Definition.DefinitionAC, Inside.Core.Formula",_x000D_
        "ID": 2615,_x000D_
        "Results": [_x000D_
          [_x000D_
            "Employé"_x000D_
          ]_x000D_
        ],_x000D_
        "Statistics": {_x000D_
          "CreationDate": "2024-02-21T11:19:28.0707333+01:00",_x000D_
          "LastRefreshDate": "2020-11-09T16:10:57.2172265+01:00",_x000D_
          "TotalRefreshCount": 1,_x000D_
          "CustomInfo": {}_x000D_
        }_x000D_
      },_x000D_
      "2616": {_x000D_
        "$type": "Inside.Core.Formula.Definition.DefinitionAC, Inside.Core.Formula",_x000D_
        "ID": 2616,_x000D_
        "Results": [_x000D_
          [_x000D_
            "Employé"_x000D_
          ]_x000D_
        ],_x000D_
        "Statistics": {_x000D_
          "CreationDate": "2024-02-21T11:19:28.0707333+01:00",_x000D_
          "LastRefreshDate": "2020-11-09T16:10:57.2202185+01:00",_x000D_
          "TotalRefreshCount": 1,_x000D_
          "CustomInfo": {}_x000D_
        }_x000D_
      },_x000D_
      "2617": {_x000D_
        "$type": "Inside.Core.Formula.Definition.DefinitionAC, Inside.Core.Formula",_x000D_
        "ID": 2617,_x000D_
        "Results": [_x000D_
          [_x000D_
            "Ingénieur et cadre"_x000D_
          ]_x000D_
        ],_x000D_
        "Statistics": {_x000D_
          "CreationDate": "2024-02-21T11:19:28.0707333+01:00",_x000D_
          "LastRefreshDate": "2020-11-09T16:10:57.2222484+01:00",_x000D_
          "TotalRefreshCount": 1,_x000D_
          "CustomInfo": {}_x000D_
        }_x000D_
      },_x000D_
      "2618": {_x000D_
        "$type": "Inside.Core.Formula.Definition.DefinitionAC, Inside.Core.Formula",_x000D_
        "ID": 2618,_x000D_
        "Results": [_x000D_
          [_x000D_
            "Employé"_x000D_
          ]_x000D_
        ],_x000D_
        "Statistics": {_x000D_
          "CreationDate": "2024-02-21T11:19:28.0707333+01:00",_x000D_
          "LastRefreshDate": "2020-11-09T16:10:57.2252051+01:00",_x000D_
          "TotalRefreshCount": 1,_x000D_
          "CustomInfo": {}_x000D_
        }_x000D_
      },_x000D_
      "2619": {_x000D_
        "$type": "Inside.Core.Formula.Definition.DefinitionAC, Inside.Core.Formula",_x000D_
        "ID": 2619,_x000D_
        "Results": [_x000D_
          [_x000D_
            "Ingénieur et cadre"_x000D_
          ]_x000D_
        ],_x000D_
        "Statistics": {_x000D_
          "CreationDate": "2024-02-21T11:19:28.0707333+01:00",_x000D_
          "LastRefreshDate": "2020-11-09T16:10:57.2272001+01:00",_x000D_
          "TotalRefreshCount": 1,_x000D_
          "CustomInfo": {}_x000D_
        }_x000D_
      },_x000D_
      "2620": {_x000D_
        "$type": "Inside.Core.Formula.Definition.DefinitionAC, Inside.Core.Formula",_x000D_
        "ID": 2620,_x000D_
        "Results": [_x000D_
          [_x000D_
            "Ingénieur et cadre"_x000D_
          ]_x000D_
        ],_x000D_
        "Statistics": {_x000D_
          "CreationDate": "2024-02-21T11:19:28.0707333+01:00",_x000D_
          "LastRefreshDate": "2020-11-09T16:10:57.2311901+01:00",_x000D_
          "TotalRefreshCount": 1,_x000D_
          "CustomInfo": {}_x000D_
        }_x000D_
      },_x000D_
      "2621": {_x000D_
        "$type": "Inside.Core.Formula.Definition.DefinitionAC, Inside.Core.Formula",_x000D_
        "ID": 2621,_x000D_
        "Results": [_x000D_
          [_x000D_
            "Employé"_x000D_
          ]_x000D_
        ],_x000D_
        "Statistics": {_x000D_
          "CreationDate": "2024-02-21T11:19:28.0707333+01:00",_x000D_
          "LastRefreshDate": "2020-11-09T16:10:57.2331842+01:00",_x000D_
          "TotalRefreshCount": 1,_x000D_
          "CustomInfo": {}_x000D_
        }_x000D_
      },_x000D_
      "2622": {_x000D_
        "$type": "Inside.Core.Formula.Definition.DefinitionAC, Inside.Core.Formula",_x000D_
        "ID": 2622,_x000D_
        "Results": [_x000D_
          [_x000D_
            "Employé"_x000D_
          ]_x000D_
        ],_x000D_
        "Statistics": {_x000D_
          "CreationDate": "2024-02-21T11:19:28.0707333+01:00",_x000D_
          "LastRefreshDate": "2020-11-09T16:10:57.2361771+01:00",_x000D_
          "TotalRefreshCount": 1,_x000D_
          "CustomInfo": {}_x000D_
        }_x000D_
      },_x000D_
      "2623": {_x000D_
        "$type": "Inside.Core.Formula.Definition.DefinitionAC, Inside.Core.Formula",_x000D_
        "ID": 2623,_x000D_
        "Results": [_x000D_
          [_x000D_
            "Ingénieur et cadre"_x000D_
          ]_x000D_
        ],_x000D_
        "Statistics": {_x000D_
          "CreationDate": "2024-02-21T11:19:28.0707333+01:00",_x000D_
          "LastRefreshDate": "2020-11-09T16:10:57.2381712+01:00",_x000D_
          "TotalRefreshCount": 1,_x000D_
          "CustomInfo": {}_x000D_
        }_x000D_
      },_x000D_
      "2624": {_x000D_
        "$type": "Inside.Core.Formula.Definition.DefinitionAC, Inside.Core.Formula",_x000D_
        "ID": 2624,_x000D_
        "Results": [_x000D_
          [_x000D_
            "Employé"_x000D_
          ]_x000D_
        ],_x000D_
        "Statistics": {_x000D_
          "CreationDate": "2024-02-21T11:19:28.0707333+01:00",_x000D_
          "LastRefreshDate": "2020-11-09T16:10:57.2411631+01:00",_x000D_
          "TotalRefreshCount": 1,_x000D_
          "CustomInfo": {}_x000D_
        }_x000D_
      },_x000D_
      "2625": {_x000D_
        "$type": "Inside.Core.Formula.Definition.DefinitionAC, Inside.Core.Formula",_x000D_
        "ID": 2625,_x000D_
        "Results": [_x000D_
          [_x000D_
            "Employé"_x000D_
          ]_x000D_
        ],_x000D_
        "Statistics": {_x000D_
          "CreationDate": "2024-02-21T11:19:28.0707333+01:00",_x000D_
          "LastRefreshDate": "2020-11-09T16:10:57.243193+01:00",_x000D_
          "TotalRefreshCount": 1,_x000D_
          "CustomInfo": {}_x000D_
        }_x000D_
      },_x000D_
      "2626": {_x000D_
        "$type": "Inside.Core.Formula.Definition.DefinitionAC, Inside.Core.Formula",_x000D_
        "ID": 2626,_x000D_
        "Results": [_x000D_
          [_x000D_
            "Employé</t>
  </si>
  <si>
    <t xml:space="preserve">"_x000D_
          ]_x000D_
        ],_x000D_
        "Statistics": {_x000D_
          "CreationDate": "2024-02-21T11:19:28.0707333+01:00",_x000D_
          "LastRefreshDate": "2020-11-09T16:10:57.2461503+01:00",_x000D_
          "TotalRefreshCount": 1,_x000D_
          "CustomInfo": {}_x000D_
        }_x000D_
      },_x000D_
      "2627": {_x000D_
        "$type": "Inside.Core.Formula.Definition.DefinitionAC, Inside.Core.Formula",_x000D_
        "ID": 2627,_x000D_
        "Results": [_x000D_
          [_x000D_
            "Ingénieur et cadre"_x000D_
          ]_x000D_
        ],_x000D_
        "Statistics": {_x000D_
          "CreationDate": "2024-02-21T11:19:28.0707333+01:00",_x000D_
          "LastRefreshDate": "2020-11-09T16:10:57.2491426+01:00",_x000D_
          "TotalRefreshCount": 1,_x000D_
          "CustomInfo": {}_x000D_
        }_x000D_
      },_x000D_
      "2628": {_x000D_
        "$type": "Inside.Core.Formula.Definition.DefinitionAC, Inside.Core.Formula",_x000D_
        "ID": 2628,_x000D_
        "Results": [_x000D_
          [_x000D_
            "Ingénieur et cadre"_x000D_
          ]_x000D_
        ],_x000D_
        "Statistics": {_x000D_
          "CreationDate": "2024-02-21T11:19:28.0707333+01:00",_x000D_
          "LastRefreshDate": "2020-11-09T16:10:57.2521722+01:00",_x000D_
          "TotalRefreshCount": 1,_x000D_
          "CustomInfo": {}_x000D_
        }_x000D_
      },_x000D_
      "2629": {_x000D_
        "$type": "Inside.Core.Formula.Definition.DefinitionAC, Inside.Core.Formula",_x000D_
        "ID": 2629,_x000D_
        "Results": [_x000D_
          [_x000D_
            "Employé"_x000D_
          ]_x000D_
        ],_x000D_
        "Statistics": {_x000D_
          "CreationDate": "2024-02-21T11:19:28.0707333+01:00",_x000D_
          "LastRefreshDate": "2020-11-09T16:10:57.2551646+01:00",_x000D_
          "TotalRefreshCount": 1,_x000D_
          "CustomInfo": {}_x000D_
        }_x000D_
      },_x000D_
      "2630": {_x000D_
        "$type": "Inside.Core.Formula.Definition.DefinitionAC, Inside.Core.Formula",_x000D_
        "ID": 2630,_x000D_
        "Results": [_x000D_
          [_x000D_
            "Employé"_x000D_
          ]_x000D_
        ],_x000D_
        "Statistics": {_x000D_
          "CreationDate": "2024-02-21T11:19:28.0707333+01:00",_x000D_
          "LastRefreshDate": "2020-11-09T16:10:57.2571222+01:00",_x000D_
          "TotalRefreshCount": 1,_x000D_
          "CustomInfo": {}_x000D_
        }_x000D_
      },_x000D_
      "2631": {_x000D_
        "$type": "Inside.Core.Formula.Definition.DefinitionAC, Inside.Core.Formula",_x000D_
        "ID": 2631,_x000D_
        "Results": [_x000D_
          [_x000D_
            "Employé"_x000D_
          ]_x000D_
        ],_x000D_
        "Statistics": {_x000D_
          "CreationDate": "2024-02-21T11:19:28.0707333+01:00",_x000D_
          "LastRefreshDate": "2020-11-09T16:10:57.2601145+01:00",_x000D_
          "TotalRefreshCount": 1,_x000D_
          "CustomInfo": {}_x000D_
        }_x000D_
      },_x000D_
      "2632": {_x000D_
        "$type": "Inside.Core.Formula.Definition.DefinitionAC, Inside.Core.Formula",_x000D_
        "ID": 2632,_x000D_
        "Results": [_x000D_
          [_x000D_
            "Employé"_x000D_
          ]_x000D_
        ],_x000D_
        "Statistics": {_x000D_
          "CreationDate": "2024-02-21T11:19:28.0707333+01:00",_x000D_
          "LastRefreshDate": "2020-11-09T16:10:57.2641034+01:00",_x000D_
          "TotalRefreshCount": 1,_x000D_
          "CustomInfo": {}_x000D_
        }_x000D_
      },_x000D_
      "2633": {_x000D_
        "$type": "Inside.Core.Formula.Definition.DefinitionAC, Inside.Core.Formula",_x000D_
        "ID": 2633,_x000D_
        "Results": [_x000D_
          [_x000D_
            "Ingénieur et cadre"_x000D_
          ]_x000D_
        ],_x000D_
        "Statistics": {_x000D_
          "CreationDate": "2024-02-21T11:19:28.0707333+01:00",_x000D_
          "LastRefreshDate": "2020-11-09T16:10:57.2661378+01:00",_x000D_
          "TotalRefreshCount": 1,_x000D_
          "CustomInfo": {}_x000D_
        }_x000D_
      },_x000D_
      "2634": {_x000D_
        "$type": "Inside.Core.Formula.Definition.DefinitionAC, Inside.Core.Formula",_x000D_
        "ID": 2634,_x000D_
        "Results": [_x000D_
          [_x000D_
            "Employé"_x000D_
          ]_x000D_
        ],_x000D_
        "Statistics": {_x000D_
          "CreationDate": "2024-02-21T11:19:28.0707333+01:00",_x000D_
          "LastRefreshDate": "2020-11-09T16:10:57.2691305+01:00",_x000D_
          "TotalRefreshCount": 1,_x000D_
          "CustomInfo": {}_x000D_
        }_x000D_
      },_x000D_
      "2635": {_x000D_
        "$type": "Inside.Core.Formula.Definition.DefinitionAC, Inside.Core.Formula",_x000D_
        "ID": 2635,_x000D_
        "Results": [_x000D_
          [_x000D_
            "2"_x000D_
          ]_x000D_
        ],_x000D_
        "Statistics": {_x000D_
          "CreationDate": "2024-02-21T11:19:28.0707333+01:00",_x000D_
          "LastRefreshDate": "2020-11-09T16:10:57.2711232+01:00",_x000D_
          "TotalRefreshCount": 1,_x000D_
          "CustomInfo": {}_x000D_
        }_x000D_
      },_x000D_
      "2636": {_x000D_
        "$type": "Inside.Core.Formula.Definition.DefinitionAC, Inside.Core.Formula",_x000D_
        "ID": 2636,_x000D_
        "Results": [_x000D_
          [_x000D_
            "2"_x000D_
          ]_x000D_
        ],_x000D_
        "Statistics": {_x000D_
          "CreationDate": "2024-02-21T11:19:28.0707333+01:00",_x000D_
          "LastRefreshDate": "2020-11-09T16:10:57.2950868+01:00",_x000D_
          "TotalRefreshCount": 1,_x000D_
          "CustomInfo": {}_x000D_
        }_x000D_
      },_x000D_
      "2637": {_x000D_
        "$type": "Inside.Core.Formula.Definition.DefinitionAC, Inside.Core.Formula",_x000D_
        "ID": 2637,_x000D_
        "Results": [_x000D_
          [_x000D_
            "4"_x000D_
          ]_x000D_
        ],_x000D_
        "Statistics": {_x000D_
          "CreationDate": "2024-02-21T11:19:28.0707333+01:00",_x000D_
          "LastRefreshDate": "2020-11-09T16:10:57.3010949+01:00",_x000D_
          "TotalRefreshCount": 1,_x000D_
          "CustomInfo": {}_x000D_
        }_x000D_
      },_x000D_
      "2638": {_x000D_
        "$type": "Inside.Core.Formula.Definition.DefinitionAC, Inside.Core.Formula",_x000D_
        "ID": 2638,_x000D_
        "Results": [_x000D_
          [_x000D_
            "2"_x000D_
          ]_x000D_
        ],_x000D_
        "Statistics": {_x000D_
          "CreationDate": "2024-02-21T11:19:28.0707333+01:00",_x000D_
          "LastRefreshDate": "2020-11-09T16:10:57.3070819+01:00",_x000D_
          "TotalRefreshCount": 1,_x000D_
          "CustomInfo": {}_x000D_
        }_x000D_
      },_x000D_
      "2639": {_x000D_
        "$type": "Inside.Core.Formula.Definition.DefinitionAC, Inside.Core.Formula",_x000D_
        "ID": 2639,_x000D_
        "Results": [_x000D_
          [_x000D_
            "Employé"_x000D_
          ]_x000D_
        ],_x000D_
        "Statistics": {_x000D_
          "CreationDate": "2024-02-21T11:19:28.0707333+01:00",_x000D_
          "LastRefreshDate": "2020-11-09T16:10:57.3100763+01:00",_x000D_
          "TotalRefreshCount": 1,_x000D_
          "CustomInfo": {}_x000D_
        }_x000D_
      },_x000D_
      "2640": {_x000D_
        "$type": "Inside.Core.Formula.Definition.DefinitionAC, Inside.Core.Formula",_x000D_
        "ID": 2640,_x000D_
        "Results": [_x000D_
          [_x000D_
            "Employé"_x000D_
          ]_x000D_
        ],_x000D_
        "Statistics": {_x000D_
          "CreationDate": "2024-02-21T11:19:28.0707333+01:00",_x000D_
          "LastRefreshDate": "2020-11-09T16:10:57.3150565+01:00",_x000D_
          "TotalRefreshCount": 1,_x000D_
          "CustomInfo": {}_x000D_
        }_x000D_
      },_x000D_
      "2641": {_x000D_
        "$type": "Inside.Core.Formula.Definition.DefinitionAC, Inside.Core.Formula",_x000D_
        "ID": 2641,_x000D_
        "Results": [_x000D_
          [_x000D_
            "Ingénieur et cadre"_x000D_
          ]_x000D_
        ],_x000D_
        "Statistics": {_x000D_
          "CreationDate": "2024-02-21T11:19:28.0707333+01:00",_x000D_
          "LastRefreshDate": "2020-11-09T16:10:57.3170496+01:00",_x000D_
          "TotalRefreshCount": 1,_x000D_
          "CustomInfo": {}_x000D_
        }_x000D_
      },_x000D_
      "2642": {_x000D_
        "$type": "Inside.Core.Formula.Definition.DefinitionAC, Inside.Core.Formula",_x000D_
        "ID": 2642,_x000D_
        "Results": [_x000D_
          [_x000D_
            "Ingénieur et cadre"_x000D_
          ]_x000D_
        ],_x000D_
        "Statistics": {_x000D_
          "CreationDate": "2024-02-21T11:19:28.0707333+01:00",_x000D_
          "LastRefreshDate": "2020-11-09T16:10:57.3200423+01:00",_x000D_
          "TotalRefreshCount": 1,_x000D_
          "CustomInfo": {}_x000D_
        }_x000D_
      },_x000D_
      "2643": {_x000D_
        "$type": "Inside.Core.Formula.Definition.DefinitionAC, Inside.Core.Formula",_x000D_
        "ID": 2643,_x000D_
        "Results": [_x000D_
          [_x000D_
            "Employé"_x000D_
          ]_x000D_
        ],_x000D_
        "Statistics": {_x000D_
          "CreationDate": "2024-02-21T11:19:28.0707333+01:00",_x000D_
          "LastRefreshDate": "2020-11-09T16:10:57.3230384+01:00",_x000D_
          "TotalRefreshCount": 1,_x000D_
          "CustomInfo": {}_x000D_
        }_x000D_
      },_x000D_
      "2644": {_x000D_
        "$type": "Inside.Core.Formula.Definition.DefinitionAC, Inside.Core.Formula",_x000D_
        "ID": 2644,_x000D_
        "Results": [_x000D_
          [_x000D_
            "Employé"_x000D_
          ]_x000D_
        ],_x000D_
        "Statistics": {_x000D_
          "CreationDate": "2024-02-21T11:19:28.0707333+01:00",_x000D_
          "LastRefreshDate": "2020-11-09T16:10:57.3250355+01:00",_x000D_
          "TotalRefreshCount": 1,_x000D_
          "CustomInfo": {}_x000D_
        }_x000D_
      },_x000D_
      "2645": {_x000D_
        "$type": "Inside.Core.Formula.Definition.DefinitionAC, Inside.Core.Formula",_x000D_
        "ID": 2645,_x000D_
        "Results": [_x000D_
          [_x000D_
            "Employé"_x000D_
          ]_x000D_
        ],_x000D_
        "Statistics": {_x000D_
          "CreationDate": "2024-02-21T11:19:28.0707333+01:00",_x000D_
          "LastRefreshDate": "2020-11-09T16:10:57.3279881+01:00",_x000D_
          "TotalRefreshCount": 1,_x000D_
          "CustomInfo": {}_x000D_
        }_x000D_
      },_x000D_
      "2646": {_x000D_
        "$type": "Inside.Core.Formula.Definition.DefinitionAC, Inside.Core.Formula",_x000D_
        "ID": 2646,_x000D_
        "Results": [_x000D_
          [_x000D_
            "Ingénieur et cadre"_x000D_
          ]_x000D_
        ],_x000D_
        "Statistics": {_x000D_
          "CreationDate": "2024-02-21T11:19:28.0707333+01:00",_x000D_
          "LastRefreshDate": "2020-11-09T16:10:57.3309801+01:00",_x000D_
          "TotalRefreshCount": 1,_x000D_
          "CustomInfo": {}_x000D_
        }_x000D_
      },_x000D_
      "2647": {_x000D_
        "$type": "Inside.Core.Formula.Definition.DefinitionAC, Inside.Core.Formula",_x000D_
        "ID": 2647,_x000D_
        "Results": [_x000D_
          [_x000D_
            "Employé"_x000D_
          ]_x000D_
        ],_x000D_
        "Statistics": {_x000D_
          "CreationDate": "2024-02-21T11:19:28.0707333+01:00",_x000D_
          "LastRefreshDate": "2020-11-09T16:10:57.3330105+01:00",_x000D_
          "TotalRefreshCount": 1,_x000D_
          "CustomInfo": {}_x000D_
        }_x000D_
      },_x000D_
      "2648": {_x000D_
        "$type": "Inside.Core.Formula.Definition.DefinitionAC, Inside.Core.Formula",_x000D_
        "ID": 2648,_x000D_
        "Results": [_x000D_
          [_x000D_
            "Employé"_x000D_
          ]_x000D_
        ],_x000D_
        "Statistics": {_x000D_
          "CreationDate": "2024-02-21T11:19:28.0707333+01:00",_x000D_
          "LastRefreshDate": "2020-11-09T16:10:57.3360033+01:00",_x000D_
          "TotalRefreshCount": 1,_x000D_
          "CustomInfo": {}_x000D_
        }_x000D_
      },_x000D_
      "2649": {_x000D_
        "$type": "Inside.Core.Formula.Definition.DefinitionAC, Inside.Core.Formula",_x000D_
        "ID": 2649,_x000D_
        "Results": [_x000D_
          [_x000D_
            "Ingénieur et cadre"_x000D_
          ]_x000D_
        ],_x000D_
        "Statistics": {_x000D_
          "CreationDate": "2024-02-21T11:19:28.0707333+01:00",_x000D_
          "LastRefreshDate": "2020-11-09T16:10:57.3379609+01:00",_x000D_
          "TotalRefreshCount": 1,_x000D_
          "CustomInfo": {}_x000D_
        }_x000D_
      },_x000D_
      "2650": {_x000D_
        "$type": "Inside.Core.Formula.Definition.DefinitionAC, Inside.Core.Formula",_x000D_
        "ID": 2650,_x000D_
        "Results": [_x000D_
          [_x000D_
            "Employé"_x000D_
          ]_x000D_
        ],_x000D_
        "Statistics": {_x000D_
          "CreationDate": "2024-02-21T11:19:28.0707333+01:00",_x000D_
          "LastRefreshDate": "2020-11-09T16:10:57.3399964+01:00",_x000D_
          "TotalRefreshCount": 1,_x000D_
          "CustomInfo": {}_x000D_
        }_x000D_
      },_x000D_
      "2651": {_x000D_
        "$type": "Inside.Core.Formula.Definition.DefinitionAC, Inside.Core.Formula",_x000D_
        "ID": 2651,_x000D_
        "Results": [_x000D_
          [_x000D_
            "Employé"_x000D_
          ]_x000D_
        ],_x000D_
        "Statistics": {_x000D_
          "CreationDate": "2024-02-21T11:19:28.0707333+01:00",_x000D_
          "LastRefreshDate": "2020-11-09T16:10:57.342991+01:00",_x000D_
          "TotalRefreshCount": 1,_x000D_
          "CustomInfo": {}_x000D_
        }_x000D_
      },_x000D_
      "2652": {_x000D_
        "$type": "Inside.Core.Formula.Definition.DefinitionAC, Inside.Core.Formula",_x000D_
        "ID": 2652,_x000D_
        "Results": [_x000D_
          [_x000D_
            "Employé"_x000D_
          ]_x000D_
        ],_x000D_
        "Statistics": {_x000D_
          "CreationDate": "2024-02-21T11:19:28.0707333+01:00",_x000D_
          "LastRefreshDate": "2020-11-09T16:10:57.3454336+01:00",_x000D_
          "TotalRefreshCount": 1,_x000D_
          "CustomInfo": {}_x000D_
        }_x000D_
      },_x000D_
      "2653": {_x000D_
        "$type": "Inside.Core.Formula.Definition.DefinitionAC, Inside.Core.Formula",_x000D_
        "ID": 2653,_x000D_
        "Results": [_x000D_
          [_x000D_
            "Ingénieur et cadre"_x000D_
          ]_x000D_
        ],_x000D_
        "Statistics": {_x000D_
          "CreationDate": "2024-02-21T11:19:28.0707333+01:00",_x000D_
          "LastRefreshDate": "2020-11-09T16:10:57.3484222+01:00",_x000D_
          "TotalRefreshCount": 1,_x000D_
          "CustomInfo": {}_x000D_
        }_x000D_
      },_x000D_
      "2654": {_x000D_
        "$type": "Inside.Core.Formula.Definition.DefinitionAC, Inside.Core.Formula",_x000D_
        "ID": 2654,_x000D_
        "Results": [_x000D_
          [_x000D_
            "Ingénieur et cadre"_x000D_
          ]_x000D_
        ],_x000D_
        "Statistics": {_x000D_
          "CreationDate": "2024-02-21T11:19:28.0707333+01:00",_x000D_
          "LastRefreshDate": "2020-11-09T16:10:57.3504565+01:00",_x000D_
          "TotalRefreshCount": 1,_x000D_
          "CustomInfo": {}_x000D_
        }_x000D_
      },_x000D_
      "2655": {_x000D_
        "$type": "Inside.Core.Formula.Definition.DefinitionAC, Inside.Core.Formula",_x000D_
        "ID": 2655,_x000D_
        "Results": [_x000D_
          [_x000D_
            "Employé"_x000D_
          ]_x000D_
        ],_x000D_
        "Statistics": {_x000D_
          "CreationDate": "2024-02-21T11:19:28.0707333+01:00",_x000D_
          "LastRefreshDate": "2020-11-09T16:10:57.3704109+01:00",_x000D_
          "TotalRefreshCount": 1,_x000D_
          "CustomInfo": {}_x000D_
        }_x000D_
      },_x000D_
      "2656": {_x000D_
        "$type": "Inside.Core.Formula.Definition.DefinitionAC, Inside.Core.Formula",_x000D_
        "ID": 2656,_x000D_
        "Results": [_x000D_
          [_x000D_
            "Employé"_x000D_
          ]_x000D_
        ],_x000D_
        "Statistics": {_x000D_
          "CreationDate": "2024-02-21T11:19:28.0707333+01:00",_x000D_
          "LastRefreshDate": "2020-11-09T16:10:57.3753911+01:00",_x000D_
          "TotalRefreshCount": 1,_x000D_
          "CustomInfo": {}_x000D_
        }_x000D_
      },_x000D_
      "2657": {_x000D_
        "$type": "Inside.Core.Formula.Definition.DefinitionAC, Inside.Core.Formula",_x000D_
        "ID": 2657,_x000D_
        "Results": [_x000D_
          [_x000D_
            "Employé"_x000D_
          ]_x000D_
        ],_x000D_
        "Statistics": {_x000D_
          "CreationDate": "2024-02-21T11:19:28.0707333+01:00",_x000D_
          "LastRefreshDate": "2020-11-09T16:10:57.37939+01:00",_x000D_
          "TotalRefreshCount": 1,_x000D_
          "CustomInfo": {}_x000D_
        }_x000D_
      },_x000D_
      "2658": {_x000D_
        "$type": "Inside.Core.Formula.Definition.DefinitionAC, Inside.Core.Formula",_x000D_
        "ID": 2658,_x000D_
        "Results": [_x000D_
          [_x000D_
            "Ingénieur et cadre"_x000D_
          ]_x000D_
        ],_x000D_
        "Statistics": {_x000D_
          "CreationDate": "2024-02-21T11:19:28.0707333+01:00",_x000D_
          "LastRefreshDate": "2020-11-09T16:10:57.3833678+01:00",_x000D_
          "TotalRefreshCount": 1,_x000D_
          "CustomInfo": {}_x000D_
        }_x000D_
      },_x000D_
      "2659": {_x000D_
        "$type": "Inside.Core.Formula.Definition.DefinitionAC, Inside.Core.Formula",_x000D_
        "ID": 2659,_x000D_
        "Results": [_x000D_
          [_x000D_
            "Ingénieur et cadre"_x000D_
          ]_x000D_
        ],_x000D_
        "Statistics": {_x000D_
          "CreationDate": "2024-02-21T11:19:28.0707333+01:00",_x000D_
          "LastRefreshDate": "2020-11-09T16:10:57.386381+01:00",_x000D_
          "TotalRefreshCount": 1,_x000D_
          "CustomInfo": {}_x000D_
        }_x000D_
      },_x000D_
      "2660": {_x000D_
        "$type": "Inside.Core.Formula.Definition.DefinitionAC, Inside.Core.Formula",_x000D_
        "ID": 2660,_x000D_
        "Results": [_x000D_
          [_x000D_
            "Employé"_x000D_
          ]_x000D_
        ],_x000D_
        "Statistics": {_x000D_
          "CreationDate": "2024-02-21T11:19:28.0707333+01:00",_x000D_
          "LastRefreshDate": "2020-11-09T16:10:57.3893567+01:00",_x000D_
          "TotalRefreshCount": 1,_x000D_
          "CustomInfo": {}_x000D_
        }_x000D_
      },_x000D_
      "2661": {_x000D_
        "$type": "Inside.Core.Formula.Definition.DefinitionAC, Inside.Core.Formula",_x000D_
        "ID": 2661,_x000D_
        "Results": [_x000D_
          [_x000D_
            "Employé"_x000D_
          ]_x000D_
        ],_x000D_
        "Statistics": {_x000D_
          "CreationDate": "2024-02-21T11:19:28.0707333+01:00",_x000D_
          "LastRefreshDate": "2020-11-09T16:10:57.3923074+01:00",_x000D_
          "TotalRefreshCount": 1,_x000D_
          "CustomInfo": {}_x000D_
        }_x000D_
      },_x000D_
      "2662": {_x000D_
        "$type": "Inside.Core.Formula.Definition.DefinitionAC, Inside.Core.Formula",_x000D_
        "ID": 2662,_x000D_
        "Results": [_x000D_
          [_x000D_
            "Employé"_x000D_
          ]_x000D_
        ],_x000D_
        "Statistics": {_x000D_
          "CreationDate": "2024-02-21T11:19:28.0707333+01:00",_x000D_
          "LastRefreshDate": "2020-11-09T16:10:57.394354+01:00",_x000D_
          "TotalRefreshCount": 1,_x000D_
          "CustomInfo": {}_x000D_
        }_x000D_
      },_x000D_
      "2663": {_x000D_
        "$type": "Inside.Core.Formula.Definition.DefinitionAC, Inside.Core.Formula",_x000D_
        "ID": 2663,_x000D_
        "Results": [_x000D_
          [_x000D_
            "Ingénieur et cadre"_x000D_
          ]_x000D_
        ],_x000D_
        "Statistics": {_x000D_
          "CreationDate": "2024-02-21T11:19:28.0707333+01:00",_x000D_
          "LastRefreshDate": "2020-11-09T16:10:57.3972943+01:00",_x000D_
          "TotalRefreshCount": 1,_x000D_
          "CustomInfo": {}_x000D_
        }_x000D_
      },_x000D_
      "2664": {_x000D_
        "$type": "Inside.Core.Formula.Definition.DefinitionAC, Inside.Core.Formula",_x000D_
        "ID": 2664,_x000D_
        "Results": [_x000D_
          [_x000D_
            "Employé"_x000D_
          ]_x000D_
        ],_x000D_
        "Statistics": {_x000D_
          "CreationDate": "2024-02-21T11:19:28.0707333+01:00",_x000D_
          "LastRefreshDate": "2020-11-09T16:10:57.4003235+01:00",_x000D_
          "TotalRefreshCount": 1,_x000D_
          "CustomInfo": {}_x000D_
        }_x000D_
      },_x000D_
      "2665": {_x000D_
        "$type": "Inside.Core.Formula.Definition.DefinitionAC, Inside.Core.Formula",_x000D_
        "ID": 2665,_x000D_
        "Results": [_x000D_
          [_x000D_
            "Ingénieur et cadre"_x000D_
          ]_x000D_
        ],_x000D_
        "Statistics": {_x000D_
          "CreationDate": "2024-02-21T11:19:28.0707333+01:00",_x000D_
          "LastRefreshDate": "2020-11-09T16:10:57.4023186+01:00",_x000D_
          "TotalRefreshCount": 1,_x000D_
          "CustomInfo": {}_x000D_
        }_x000D_
      },_x000D_
      "2666": {_x000D_
        "$type": "Inside.Core.Formula.Definition.DefinitionAC, Inside.Core.Formula",_x000D_
        "ID": 2666,_x000D_
        "Results": [_x000D_
          [_x000D_
            "Employé"_x000D_
          ]_x000D_
        ],_x000D_
        "Statistics": {_x000D_
          "CreationDate": "2024-02-21T11:19:28.0707333+01:00",_x000D_
          "LastRefreshDate": "2020-11-09T16:10:57.4053138+01:00",_x000D_
          "TotalRefreshCount": 1,_x000D_
          "CustomInfo": {}_x000D_
        }_x000D_
      },_x000D_
      "2667": {_x000D_
        "$type": "Inside.Core.Formula.Definition.DefinitionAC, Inside.Core.Formula",_x000D_
        "ID": 2667,_x000D_
        "Results": [_x000D_
          [_x000D_
            "Ingénieur et cadre"_x000D_
          ]_x000D_
        ],_x000D_
        "Statistics": {_x000D_
          "CreationDate": "2024-02-21T11:19:28.0707333+01:00",_x000D_
          "LastRefreshDate": "2020-11-09T16:10:57.4073057+01:00",_x000D_
          "TotalRefreshCount": 1,_x000D_
          "CustomInfo": {}_x000D_
        }_x000D_
      },_x000D_
      "2668": {_x000D_
        "$type": "Inside.Core.Formula.Definition.DefinitionAC, Inside.Core.Formula",_x000D_
        "ID": 2668,_x000D_
        "Results": [_x000D_
          [_x000D_
            "Employé"_x000D_
          ]_x000D_
        ],_x000D_
        "Statistics": {_x000D_
          "CreationDate": "2024-02-21T11:19:28.0707333+01:00",_x000D_
          "LastRefreshDate": "2020-11-09T16:10:57.4103038+01:00",_x000D_
          "TotalRefreshCount": 1,_x000D_
          "CustomInfo": {}_x000D_
        }_x000D_
      },_x000D_
      "2669": {_x000D_
        "$type": "Inside.Core.Formula.Definition.DefinitionAC, Inside.Core.Formula",_x000D_
        "ID": 2669,_x000D_
        "Results": [_x000D_
          [_x000D_
            "Employé"_x000D_
          ]_x000D_
        ],_x000D_
        "Statistics": {_x000D_
          "CreationDate": "2024-02-21T11:19:28.0707333+01:00",_x000D_
          "LastRefreshDate": "2020-11-09T16:10:57.4132537+01:00",_x000D_
          "TotalRefreshCount": 1,_x000D_
          "CustomInfo": {}_x000D_
        }_x000D_
      },_x000D_
      "2670": {_x000D_
        "$type": "Inside.Core.Formula.Definition.DefinitionAC, Inside.Core.Formula",_x000D_
        "ID": 2670,_x000D_
        "Results": [_x000D_
          [_x000D_
            "Employé"_x000D_
          ]_x000D_
        ],_x000D_
        "Statistics": {_x000D_
          "CreationDate": "2024-02-21T11:19:28.0707333+01:00",_x000D_
          "LastRefreshDate": "2020-11-09T16:10:57.4172431+01:00",_x000D_
          "TotalRefreshCount": 1,_x000D_
          "CustomInfo": {}_x000D_
        }_x000D_
      },_x000D_
      "2671": {_x000D_
        "$type": "Inside.Core.Formula.Definition.DefinitionAC, Inside.Core.Formula",_x000D_
        "ID": 2671,_x000D_
        "Results": [_x000D_
          [_x000D_
            "Ingénieur et cadre"_x000D_
          ]_x000D_
        ],_x000D_
        "Statistics": {_x000D_
          "CreationDate": "2024-02-21T11:19:28.0707333+01:00",_x000D_
          "LastRefreshDate": "2020-11-09T16:10:57.4372746+01:00",_x000D_
          "TotalRefreshCount": 1,_x000D_
          "CustomInfo": {}_x000D_
        }_x000D_
      },_x000D_
      "2672": {_x000D_
        "$type": "Inside.Core.Formula.Definition.DefinitionAC, Inside.Core.Formula",_x000D_
        "ID": 2672,_x000D_
        "Results": [_x000D_
          [_x000D_
            "Employé"_x000D_
          ]_x000D_
        ],_x000D_
        "Statistics": {_x000D_
          "CreationDate": "2024-02-21T11:19:28.0707333+01:00",_x000D_
          "LastRefreshDate": "2020-11-09T16:10:57.4432468+01:00",_x000D_
          "TotalRefreshCount": 1,_x000D_
          "CustomInfo": {}_x000D_
        }_x000D_
      },_x000D_
      "2673": {_x000D_
        "$type": "Inside.Core.Formula.Definition.DefinitionAC, Inside.Core.Formula",_x000D_
        "ID": 2673,_x000D_
        "Results": [_x000D_
          [_x000D_
            "Employé"_x000D_
          ]_x000D_
        ],_x000D_
        "Statistics": {_x000D_
          "CreationDate": "2024-02-21T11:19:28.0707333+01:00",_x000D_
          "LastRefreshDate": "2020-11-09T16:10:57.4471954+01:00",_x000D_
          "TotalRefreshCount": 1,_x000D_
          "CustomInfo": {}_x000D_
        }_x000D_
      },_x000D_
      "2674": {_x000D_
        "$type": "Inside.Core.Formula.Definition.DefinitionAC, Inside.Core.Formula",_x000D_
        "ID": 2674,_x000D_
        "Results": [_x000D_
          [_x000D_
            "Employé"_x000D_
          ]_x000D_
        ],_x000D_
        "Statistics": {_x000D_
          "CreationDate": "2024-02-21T11:19:28.0707333+01:00",_x000D_
          "LastRefreshDate": "2020-11-09T16:10:57.4512253+01:00",_x000D_
          "TotalRefreshCount": 1,_x000D_
          "CustomInfo": {}_x000D_
        }_x000D_
      },_x000D_
      "2675": {_x000D_
        "$type": "Inside.Core.Formula.Definition.DefinitionAC, Inside.Core.Formula",_x000D_
        "ID": 2675,_x000D_
        "Results": [_x000D_
          [_x000D_
            "Ingénieur et cadre"_x000D_
          ]_x000D_
        ],_x000D_
        "Statistics": {_x000D_
          "CreationDate": "2024-02-21T11:19:28.0707333+01:00",_x000D_
          "LastRefreshDate": "2020-11-09T16:10:57.454214+01:00",_x000D_
          "TotalRefreshCount": 1,_x000D_
          "CustomInfo": {}_x000D_
        }_x000D_
      },_x000D_
      "2676": {_x000D_
        "$type": "Inside.Core.Formula.Definition.DefinitionAC, Inside.Core.Formula",_x000D_
        "ID": 2676,_x000D_
        "Results": [_x000D_
          [_x000D_
            "Ingénieur et cadre"_x000D_
          ]_x000D_
        ],_x000D_
        "Statistics": {_x000D_
          "CreationDate": "2024-02-21T11:19:28.0707333+01:00",_x000D_
          "LastRefreshDate": "2020-11-09T16:10:57.4571676+01:00",_x000D_
          "TotalRefreshCount": 1,_x000D_
          "CustomInfo": {}_x000D_
        }_x000D_
      },_x000D_
      "2677": {_x000D_
        "$type": "Inside.Core.Formula.Definition.DefinitionAC, Inside.Core.Formula",_x000D_
        "ID": 2677,_x000D_
        "Results": [_x000D_
          [_x000D_
            "Employé"_x000D_
          ]_x000D_
        ],_x000D_
        "Statistics": {_x000D_
          "CreationDate": "2024-02-21T11:19:28.0707333+01:00",_x000D_
          "LastRefreshDate": "2020-11-09T16:10:57.4601995+01:00",_x000D_
          "TotalRefreshCount": 1,_x000D_
          "CustomInfo": {}_x000D_
        }_x000D_
      },_x000D_
      "2678": {_x000D_
        "$type": "Inside.Core.Formula.Definition.DefinitionAC, Inside.Core.Formula",_x000D_
        "ID": 2678,_x000D_
        "Results": [_x000D_
          [_x000D_
            "Employé"_x000D_
          ]_x000D_
        ],_x000D_
        "Statistics": {_x000D_
          "CreationDate": "2024-02-21T11:19:28.0707333+01:00",_x000D_
          "LastRefreshDate": "2020-11-09T16:10:57.4641502+01:00",_x000D_
          "TotalRefreshCount": 1,_x000D_
          "CustomInfo": {}_x000D_
        }_x000D_
      },_x000D_
      "2679": {_x000D_
        "$type": "Inside.Core.Formula.Definition.DefinitionAC, Inside.Core.Formula",_x000D_
        "ID": 2679,_x000D_
        "Results": [_x000D_
          [_x000D_
            "Employé"_x000D_
          ]_x000D_
        ],_x000D_
        "Statistics": {_x000D_
          "CreationDate": "2024-02-21T11:19:28.0707333+01:00",_x000D_
          "LastRefreshDate": "2020-11-09T16:10:57.4661795+01:00",_x000D_
          "TotalRefreshCount": 1,_x000D_
          "CustomInfo": {}_x000D_
        }_x000D_
      },_x000D_
      "2680": {_x000D_
        "$type": "Inside.Core.Formula.Definition.DefinitionAC, Inside.Core.Formula",_x000D_
        "ID": 2680,_x000D_
        "Results": [_x000D_
          [_x000D_
            "Ingénieur et cadre"_x000D_
          ]_x000D_
        ],_x000D_
        "Statistics": {_x000D_
          "CreationDate": "2024-02-21T11:19:28.0707333+01:00",_x000D_
          "LastRefreshDate": "2020-11-09T16:10:57.4691612+01:00",_x000D_
          "TotalRefreshCount": 1,_x000D_
          "CustomInfo": {}_x000D_
        }_x000D_
      },_x000D_
      "2681": {_x000D_
        "$type": "Inside.Core.Formula.Definition.DefinitionAC, Inside.Core.Formula",_x000D_
        "ID": 2681,_x000D_
        "Results": [_x000D_
          [_x000D_
            "Ingénieur et cadre"_x000D_
          ]_x000D_
        ],_x000D_
        "Statistics": {_x000D_
          "CreationDate": "2024-02-21T11:19:28.0707333+01:00",_x000D_
          "LastRefreshDate": "2020-11-09T16:10:57.4711666+01:00",_x000D_
          "TotalRefreshCount": 1,_x000D_
          "CustomInfo": {}_x000D_
        }_x000D_
      },_x000D_
      "2682": {_x000D_
        "$type": "Inside.Core.Formula.Definition.DefinitionAC, Inside.Core.Formula",_x000D_
        "ID": 2682,_x000D_
        "Results": [_x000D_
          [_x000D_
            "Employé"_x000D_
          ]_x000D_
        ],_x000D_
        "Statistics": {_x000D_
          "CreationDate": "2024-02-21T11:19:28.0707333+01:00",_x000D_
          "LastRefreshDate": "2020-11-09T16:10:57.4731258+01:00",_x000D_
          "TotalRefreshCount": 1,_x000D_
          "CustomInfo": {}_x000D_
        }_x000D_
      },_x000D_
      "2683": {_x000D_
        "$type": "Inside.Core.Formula.Definition.DefinitionAC, Inside.Core.Formula",_x000D_
        "ID": 2683,_x000D_
        "Results": [_x000D_
          [_x000D_
            "Employé"_x000D_
          ]_x000D_
        ],_x000D_
        "Statistics": {_x000D_
          "CreationDate": "2024-02-21T11:19:28.0707333+01:00",_x000D_
          "LastRefreshDate": "2020-11-09T16:10:57.4761603+01:00",_x000D_
          "TotalRefreshCount": 1,_x000D_
          "CustomInfo": {}_x000D_
        }_x000D_
      },_x000D_
      "2684": {_x000D_
        "$type": "Inside.Core.Formula.Definition.DefinitionAC, Inside.Core.Formula",_x000D_
        "ID": 2684,_x000D_
        "Results": [_x000D_
          [_x000D_
            "Ingénieur et cadre"_x000D_
          ]_x000D_
        ],_x000D_
        "Statistics": {_x000D_
          "CreationDate": "2024-02-21T11:19:28.0707333+01:00",_x000D_
          "LastRefreshDate": "2020-11-09T16:10:57.4791098+01:00",_x000D_
          "TotalRefreshCount": 1,_x000D_
          "CustomInfo": {}_x000D_
        }_x000D_
      },_x000D_
      "2685": {_x000D_
        "$type": "Inside.Core.Formula.Definition.DefinitionAC, Inside.Core.Formula",_x000D_
        "ID": 2685,_x000D_
        "Results": [_x000D_
          [_x000D_
            "Employé"_x000D_
          ]_x000D_
        ],_x000D_
        "Statistics": {_x000D_
          "CreationDate": "2024-02-21T11:19:28.0707333+01:00",_x000D_
          "LastRefreshDate": "2020-11-09T16:10:57.4831399+01:00",_x000D_
          "TotalRefreshCount": 1,_x000D_
          "CustomInfo": {}_x000D_
        }_x000D_
      },_x000D_
      "2686": {_x000D_
        "$type": "Inside.Core.Formula.Definition.DefinitionAC, Inside.Core.Formula",_x000D_
        "ID": 2686,_x000D_
        "Results": [_x000D_
          [_x000D_
            "Employé"_x000D_
          ]_x000D_
        ],_x000D_
        "Statistics": {_x000D_
          "CreationDate": "2024-02-21T11:19:28.0707333+01:00",_x000D_
          "LastRefreshDate": "2020-11-09T16:10:57.4851316+01:00",_x000D_
          "TotalRefreshCount": 1,_x000D_
          "CustomInfo": {}_x000D_
        }_x000D_
      },_x000D_
      "2687": {_x000D_
        "$type": "Inside.Core.Formula.Definition.DefinitionAC, Inside.Core.Formula",_x000D_
        "ID": 2687,_x000D_
        "Results": [_x000D_
          [_x000D_
            "Employé"_x000D_
          ]_x000D_
        ],_x000D_
        "Statistics": {_x000D_
          "CreationDate": "2024-02-21T11:19:28.0707333+01:00",_x000D_
          "LastRefreshDate": "2020-11-09T16:10:57.4881218+01:00",_x000D_
          "TotalRefreshCount": 1,_x000D_
          "CustomInfo": {}_x000D_
        }_x000D_
      },_x000D_
      "2688": {_x000D_
        "$type": "Inside.Core.Formula.Definition.DefinitionAC, Inside.Core.Formula",_x000D_
        "ID": 2688,_x000D_
        "Results": [_x000D_
          [_x000D_
            "Employé"_x000D_
          ]_x000D_
        ],_x000D_
        "Statistics": {_x000D_
          "CreationDate": "2024-02-21T11:19:28.0707333+01:00",_x000D_
          "LastRefreshDate": "2020-11-09T16:10:57.4901182+01:00",_x000D_
          "TotalRefreshCount": 1,_x000D_
          "CustomInfo": {}_x000D_
        }_x000D_
      },_x000D_
      "2689": {_x000D_
        "$type": "Inside.Core.Formula.Definition.DefinitionAC, Inside.Core.Formula",_x000D_
        "ID": 2689,_x000D_
        "Results": [_x000D_
          [_x000D_
            "Ingénieur et cadre"_x000D_
          ]_x000D_
        ],_x000D_
        "Statistics": {_x000D_
          "CreationDate": "2024-02-21T11:19:28.0707333+01:00",_x000D_
          "LastRefreshDate": "2020-11-09T16:10:57.4921174+01:00",_x000D_
          "TotalRefreshCount": 1,_x000D_
          "CustomInfo": {}_x000D_
        }_x000D_
      },_x000D_
      "2690": {_x000D_
        "$type": "Inside.Core.Formula.Definition.DefinitionAC, Inside.Core.Formula",_x000D_
        "ID": 2690,_x000D_
        "Results": [_x000D_
          [_x000D_
            "Ingénieur et cadre"_x000D_
          ]_x000D_
        ],_x000D_
        "Statistics": {_x000D_
          "CreationDate": "2024-02-21T11:19:28.0707333+01:00",_x000D_
          "LastRefreshDate": "2020-11-09T16:10:57.4951467+01:00",_x000D_
          "TotalRefreshCount": 1,_x000D_
          "CustomInfo": {}_x000D_
        }_x000D_
      },_x000D_
      "2691": {_x000D_
        "$type": "Inside.Core.Formula.Definition.DefinitionAC, Inside.Core.Formula",_x000D_
        "ID": 2691,_x000D_
        "Results": [_x000D_
          [_x000D_
            "Employé"_x000D_
          ]_x000D_
        ],_x000D_
        "Statistics": {_x000D_
          "CreationDate": "2024-02-21T11:19:28.0707333+01:00",_x000D_
          "LastRefreshDate": "2020-11-09T16:10:57.4991302+01:00",_x000D_
          "TotalRefreshCount": 1,_x000D_
          "CustomInfo": {}_x000D_
        }_x000D_
      },_x000D_
      "2692": {_x000D_
        "$type": "Inside.Core.Formula.Definition.DefinitionAC, Inside.Core.Formula",_x000D_
        "ID": 2692,_x000D_
        "Results": [_x000D_
          [_x000D_
            "2"_x000D_
          ]_x000D_
        ],_x000D_
        "Statistics": {_x000D_
          "CreationDate": "2024-02-21T11:19:28.0707333+01:00",_x000D_
          "LastRefreshDate": "2020-11-09T16:10:57.5011249+01:00",_x000D_
          "TotalRefreshCount": 1,_x000D_
          "CustomInfo": {}_x000D_
        }_x000D_
      },_x000D_
      "2693": {_x000D_
        "$type": "Inside.Core.Formula.Definition.DefinitionAC, Inside.Core.Formula",_x000D_
        "ID": 2693,_x000D_
        "Results": [_x000D_
          [_x000D_
            "2"_x000D_
          ]_x000D_
        ],_x000D_
        "Statistics": {_x000D_
          "CreationDate": "2024-02-21T11:19:28.0707333+01:00",_x000D_
          "LastRefreshDate": "2020-11-09T16:10:57.5031195+01:00",_x000D_
          "TotalRefreshCount": 1,_x000D_
          "CustomInfo": {}_x000D_
        }_x000D_
      },_x000D_
      "2694": {_x000D_
        "$type": "Inside.Core.Formula.Definition.DefinitionAC, Inside.Core.Formula",_x000D_
        "ID": 2694,_x000D_
        "Results": [_x000D_
          [_x000D_
            "2"_x000D_
          ]_x000D_
        ],_x000D_
        "Statistics": {_x000D_
          "CreationDate": "2024-02-21T11:19:28.0707333+01:00",_x000D_
          "LastRefreshDate": "2020-11-09T16:10:57.5061119+01:00",_x000D_
          "TotalRefreshCount": 1,_x000D_
          "CustomInfo": {}_x000D_
        }_x000D_
      },_x000D_
      "2695": {_x000D_
        "$type": "Inside.Core.Formula.Definition.DefinitionAC, Inside.Core.Formula",_x000D_
        "ID": 2695,_x000D_
        "Results": [_x000D_
          [_x000D_
            "1"_x000D_
          ]_x000D_
        ],_x000D_
        "Statistics": {_x000D_
          "CreationDate": "2024-02-21T11:19:28.0707333+01:00",_x000D_
          "LastRefreshDate": "2020-11-09T16:10:57.5081066+01:00",_x000D_
          "TotalRefreshCount": 1,_x000D_
          "CustomInfo": {}_x000D_
        }_x000D_
      },_x000D_
      "2696": {_x000D_
        "$type": "Inside.Core.Formula.Definition.DefinitionAC, Inside.Core.Formula",_x000D_
        "ID": 2696,_x000D_
        "Results": [_x000D_
          [_x000D_
            "2"_x000D_
          ]_x000D_
        ],_x000D_
        "Statistics": {_x000D_
          "CreationDate": "2024-02-21T11:19:28.0707333+01:00",_x000D_
          "LastRefreshDate": "2020-11-09T16:10:57.5101014+01:00",_x000D_
          "TotalRefreshCount": 1,_x000D_
          "CustomInfo": {}_x000D_
        }_x000D_
      },_x000D_
      "2697": {_x000D_
        "$type": "Inside.Core.Formula.Definition.DefinitionAC, Inside.Core.Formula",_x000D_
        "ID": 2697,_x000D_
        "Results": [_x000D_
          [_x000D_
            "2"_x000D_
          ]_x000D_
        ],_x000D_
        "Statistics": {_x000D_
          "CreationDate": "2024-02-21T11:19:28.0707333+01:00",_x000D_
          "LastRefreshDate": "2020-11-09T16:10:57.5140949+01:00",_x000D_
          "TotalRefreshCount": 1,_x000D_
          "CustomInfo": {}_x000D_
        }_x000D_
      },_x000D_
      "2698": {_x000D_
        "$type": "Inside.Core.Formula.Definition.DefinitionAC, Inside.Core.Formula",_x000D_
        "ID": 2698,_x000D_
        "Results": [_x000D_
          [_x000D_
            "4"_x000D_
          ]_x000D_
        ],_x000D_
        "Statistics": {_x000D_
          "CreationDate": "2024-02-21T11:19:28.0707333+01:00",_x000D_
          "LastRefreshDate": "2020-11-09T16:10:57.517083+01:00",_x000D_
          "TotalRefreshCount": 1,_x000D_
          "CustomInfo": {}_x000D_
        }_x000D_
      },_x000D_
      "2699": {_x000D_
        "$type": "Inside.Core.Formula.Definition.DefinitionAC, Inside.Core.Formula",_x000D_
        "ID": 2699,_x000D_
        "Results": [_x000D_
</t>
  </si>
  <si>
    <t xml:space="preserve">          [_x000D_
            "2"_x000D_
          ]_x000D_
        ],_x000D_
        "Statistics": {_x000D_
          "CreationDate": "2024-02-21T11:19:28.0707333+01:00",_x000D_
          "LastRefreshDate": "2020-11-09T16:10:57.5190779+01:00",_x000D_
          "TotalRefreshCount": 1,_x000D_
          "CustomInfo": {}_x000D_
        }_x000D_
      },_x000D_
      "2700": {_x000D_
        "$type": "Inside.Core.Formula.Definition.DefinitionAC, Inside.Core.Formula",_x000D_
        "ID": 2700,_x000D_
        "Results": [_x000D_
          [_x000D_
            "2"_x000D_
          ]_x000D_
        ],_x000D_
        "Statistics": {_x000D_
          "CreationDate": "2024-02-21T11:19:28.0707333+01:00",_x000D_
          "LastRefreshDate": "2020-11-09T16:10:57.5220702+01:00",_x000D_
          "TotalRefreshCount": 1,_x000D_
          "CustomInfo": {}_x000D_
        }_x000D_
      },_x000D_
      "2701": {_x000D_
        "$type": "Inside.Core.Formula.Definition.DefinitionAC, Inside.Core.Formula",_x000D_
        "ID": 2701,_x000D_
        "Results": [_x000D_
          [_x000D_
            "2"_x000D_
          ]_x000D_
        ],_x000D_
        "Statistics": {_x000D_
          "CreationDate": "2024-02-21T11:19:28.0707333+01:00",_x000D_
          "LastRefreshDate": "2020-11-09T16:10:57.5240652+01:00",_x000D_
          "TotalRefreshCount": 1,_x000D_
          "CustomInfo": {}_x000D_
        }_x000D_
      },_x000D_
      "2702": {_x000D_
        "$type": "Inside.Core.Formula.Definition.DefinitionAC, Inside.Core.Formula",_x000D_
        "ID": 2702,_x000D_
        "Results": [_x000D_
          [_x000D_
            "1"_x000D_
          ]_x000D_
        ],_x000D_
        "Statistics": {_x000D_
          "CreationDate": "2024-02-21T11:19:28.0707333+01:00",_x000D_
          "LastRefreshDate": "2020-11-09T16:10:57.533089+01:00",_x000D_
          "TotalRefreshCount": 1,_x000D_
          "CustomInfo": {}_x000D_
        }_x000D_
      },_x000D_
      "2703": {_x000D_
        "$type": "Inside.Core.Formula.Definition.DefinitionAC, Inside.Core.Formula",_x000D_
        "ID": 2703,_x000D_
        "Results": [_x000D_
          [_x000D_
            "3"_x000D_
          ]_x000D_
        ],_x000D_
        "Statistics": {_x000D_
          "CreationDate": "2024-02-21T11:19:28.0707333+01:00",_x000D_
          "LastRefreshDate": "2020-11-09T16:10:57.5420189+01:00",_x000D_
          "TotalRefreshCount": 1,_x000D_
          "CustomInfo": {}_x000D_
        }_x000D_
      },_x000D_
      "2704": {_x000D_
        "$type": "Inside.Core.Formula.Definition.DefinitionAC, Inside.Core.Formula",_x000D_
        "ID": 2704,_x000D_
        "Results": [_x000D_
          [_x000D_
            "1"_x000D_
          ]_x000D_
        ],_x000D_
        "Statistics": {_x000D_
          "CreationDate": "2024-02-21T11:19:28.0707333+01:00",_x000D_
          "LastRefreshDate": "2020-11-09T16:10:57.5454487+01:00",_x000D_
          "TotalRefreshCount": 1,_x000D_
          "CustomInfo": {}_x000D_
        }_x000D_
      },_x000D_
      "2705": {_x000D_
        "$type": "Inside.Core.Formula.Definition.DefinitionAC, Inside.Core.Formula",_x000D_
        "ID": 2705,_x000D_
        "Results": [_x000D_
          [_x000D_
            "2"_x000D_
          ]_x000D_
        ],_x000D_
        "Statistics": {_x000D_
          "CreationDate": "2024-02-21T11:19:28.0707333+01:00",_x000D_
          "LastRefreshDate": "2020-11-09T16:10:57.5484368+01:00",_x000D_
          "TotalRefreshCount": 1,_x000D_
          "CustomInfo": {}_x000D_
        }_x000D_
      },_x000D_
      "2706": {_x000D_
        "$type": "Inside.Core.Formula.Definition.DefinitionAC, Inside.Core.Formula",_x000D_
        "ID": 2706,_x000D_
        "Results": [_x000D_
          [_x000D_
            "1"_x000D_
          ]_x000D_
        ],_x000D_
        "Statistics": {_x000D_
          "CreationDate": "2024-02-21T11:19:28.0707333+01:00",_x000D_
          "LastRefreshDate": "2020-11-09T16:10:57.5504636+01:00",_x000D_
          "TotalRefreshCount": 1,_x000D_
          "CustomInfo": {}_x000D_
        }_x000D_
      },_x000D_
      "2707": {_x000D_
        "$type": "Inside.Core.Formula.Definition.DefinitionAC, Inside.Core.Formula",_x000D_
        "ID": 2707,_x000D_
        "Results": [_x000D_
          [_x000D_
            "3"_x000D_
          ]_x000D_
        ],_x000D_
        "Statistics": {_x000D_
          "CreationDate": "2024-02-21T11:19:28.0707333+01:00",_x000D_
          "LastRefreshDate": "2020-11-09T16:10:57.5524586+01:00",_x000D_
          "TotalRefreshCount": 1,_x000D_
          "CustomInfo": {}_x000D_
        }_x000D_
      },_x000D_
      "2708": {_x000D_
        "$type": "Inside.Core.Formula.Definition.DefinitionAC, Inside.Core.Formula",_x000D_
        "ID": 2708,_x000D_
        "Results": [_x000D_
          [_x000D_
            "1"_x000D_
          ]_x000D_
        ],_x000D_
        "Statistics": {_x000D_
          "CreationDate": "2024-02-21T11:19:28.0707333+01:00",_x000D_
          "LastRefreshDate": "2020-11-09T16:10:57.5554512+01:00",_x000D_
          "TotalRefreshCount": 1,_x000D_
          "CustomInfo": {}_x000D_
        }_x000D_
      },_x000D_
      "2709": {_x000D_
        "$type": "Inside.Core.Formula.Definition.DefinitionAC, Inside.Core.Formula",_x000D_
        "ID": 2709,_x000D_
        "Results": [_x000D_
          [_x000D_
            "2"_x000D_
          ]_x000D_
        ],_x000D_
        "Statistics": {_x000D_
          "CreationDate": "2024-02-21T11:19:28.0707333+01:00",_x000D_
          "LastRefreshDate": "2020-11-09T16:10:57.5574464+01:00",_x000D_
          "TotalRefreshCount": 1,_x000D_
          "CustomInfo": {}_x000D_
        }_x000D_
      },_x000D_
      "2710": {_x000D_
        "$type": "Inside.Core.Formula.Definition.DefinitionAC, Inside.Core.Formula",_x000D_
        "ID": 2710,_x000D_
        "Results": [_x000D_
          [_x000D_
            "2"_x000D_
          ]_x000D_
        ],_x000D_
        "Statistics": {_x000D_
          "CreationDate": "2024-02-21T11:19:28.0707333+01:00",_x000D_
          "LastRefreshDate": "2020-11-09T16:10:57.5604435+01:00",_x000D_
          "TotalRefreshCount": 1,_x000D_
          "CustomInfo": {}_x000D_
        }_x000D_
      },_x000D_
      "2711": {_x000D_
        "$type": "Inside.Core.Formula.Definition.DefinitionAC, Inside.Core.Formula",_x000D_
        "ID": 2711,_x000D_
        "Results": [_x000D_
          [_x000D_
            "2"_x000D_
          ]_x000D_
        ],_x000D_
        "Statistics": {_x000D_
          "CreationDate": "2024-02-21T11:19:28.0707333+01:00",_x000D_
          "LastRefreshDate": "2020-11-09T16:10:57.5634005+01:00",_x000D_
          "TotalRefreshCount": 1,_x000D_
          "CustomInfo": {}_x000D_
        }_x000D_
      },_x000D_
      "2712": {_x000D_
        "$type": "Inside.Core.Formula.Definition.DefinitionAC, Inside.Core.Formula",_x000D_
        "ID": 2712,_x000D_
        "Results": [_x000D_
          [_x000D_
            "1"_x000D_
          ]_x000D_
        ],_x000D_
        "Statistics": {_x000D_
          "CreationDate": "2024-02-21T11:19:28.0707333+01:00",_x000D_
          "LastRefreshDate": "2020-11-09T16:10:57.566426+01:00",_x000D_
          "TotalRefreshCount": 1,_x000D_
          "CustomInfo": {}_x000D_
        }_x000D_
      },_x000D_
      "2713": {_x000D_
        "$type": "Inside.Core.Formula.Definition.DefinitionAC, Inside.Core.Formula",_x000D_
        "ID": 2713,_x000D_
        "Results": [_x000D_
          [_x000D_
            "2"_x000D_
          ]_x000D_
        ],_x000D_
        "Statistics": {_x000D_
          "CreationDate": "2024-02-21T11:19:28.0707333+01:00",_x000D_
          "LastRefreshDate": "2020-11-09T16:10:57.5684209+01:00",_x000D_
          "TotalRefreshCount": 1,_x000D_
          "CustomInfo": {}_x000D_
        }_x000D_
      },_x000D_
      "2714": {_x000D_
        "$type": "Inside.Core.Formula.Definition.DefinitionAC, Inside.Core.Formula",_x000D_
        "ID": 2714,_x000D_
        "Results": [_x000D_
          [_x000D_
            "Employé"_x000D_
          ]_x000D_
        ],_x000D_
        "Statistics": {_x000D_
          "CreationDate": "2024-02-21T11:19:28.0707333+01:00",_x000D_
          "LastRefreshDate": "2020-11-09T16:10:57.5704155+01:00",_x000D_
          "TotalRefreshCount": 1,_x000D_
          "CustomInfo": {}_x000D_
        }_x000D_
      },_x000D_
      "2715": {_x000D_
        "$type": "Inside.Core.Formula.Definition.DefinitionAC, Inside.Core.Formula",_x000D_
        "ID": 2715,_x000D_
        "Results": [_x000D_
          [_x000D_
            "Employé"_x000D_
          ]_x000D_
        ],_x000D_
        "Statistics": {_x000D_
          "CreationDate": "2024-02-21T11:19:28.0707333+01:00",_x000D_
          "LastRefreshDate": "2020-11-09T16:10:57.5734081+01:00",_x000D_
          "TotalRefreshCount": 1,_x000D_
          "CustomInfo": {}_x000D_
        }_x000D_
      },_x000D_
      "2716": {_x000D_
        "$type": "Inside.Core.Formula.Definition.DefinitionAC, Inside.Core.Formula",_x000D_
        "ID": 2716,_x000D_
        "Results": [_x000D_
          [_x000D_
            "Ingénieur et cadre"_x000D_
          ]_x000D_
        ],_x000D_
        "Statistics": {_x000D_
          "CreationDate": "2024-02-21T11:19:28.0707333+01:00",_x000D_
          "LastRefreshDate": "2020-11-09T16:10:57.5754094+01:00",_x000D_
          "TotalRefreshCount": 1,_x000D_
          "CustomInfo": {}_x000D_
        }_x000D_
      },_x000D_
      "2717": {_x000D_
        "$type": "Inside.Core.Formula.Definition.DefinitionAC, Inside.Core.Formula",_x000D_
        "ID": 2717,_x000D_
        "Results": [_x000D_
          [_x000D_
            "Ingénieur et cadre"_x000D_
          ]_x000D_
        ],_x000D_
        "Statistics": {_x000D_
          "CreationDate": "2024-02-21T11:19:28.0707333+01:00",_x000D_
          "LastRefreshDate": "2020-11-09T16:10:57.5784066+01:00",_x000D_
          "TotalRefreshCount": 1,_x000D_
          "CustomInfo": {}_x000D_
        }_x000D_
      },_x000D_
      "2718": {_x000D_
        "$type": "Inside.Core.Formula.Definition.DefinitionAC, Inside.Core.Formula",_x000D_
        "ID": 2718,_x000D_
        "Results": [_x000D_
          [_x000D_
            "Ingénieur et cadre"_x000D_
          ]_x000D_
        ],_x000D_
        "Statistics": {_x000D_
          "CreationDate": "2024-02-21T11:19:28.0707333+01:00",_x000D_
          "LastRefreshDate": "2020-11-09T16:10:57.5813504+01:00",_x000D_
          "TotalRefreshCount": 1,_x000D_
          "CustomInfo": {}_x000D_
        }_x000D_
      },_x000D_
      "2719": {_x000D_
        "$type": "Inside.Core.Formula.Definition.DefinitionAC, Inside.Core.Formula",_x000D_
        "ID": 2719,_x000D_
        "Results": [_x000D_
          [_x000D_
            "Employé"_x000D_
          ]_x000D_
        ],_x000D_
        "Statistics": {_x000D_
          "CreationDate": "2024-02-21T11:19:28.0707333+01:00",_x000D_
          "LastRefreshDate": "2020-11-09T16:10:57.5843793+01:00",_x000D_
          "TotalRefreshCount": 1,_x000D_
          "CustomInfo": {}_x000D_
        }_x000D_
      },_x000D_
      "2720": {_x000D_
        "$type": "Inside.Core.Formula.Definition.DefinitionAC, Inside.Core.Formula",_x000D_
        "ID": 2720,_x000D_
        "Results": [_x000D_
          [_x000D_
            "Ingénieur et cadre"_x000D_
          ]_x000D_
        ],_x000D_
        "Statistics": {_x000D_
          "CreationDate": "2024-02-21T11:19:28.0707333+01:00",_x000D_
          "LastRefreshDate": "2020-11-09T16:10:57.586374+01:00",_x000D_
          "TotalRefreshCount": 1,_x000D_
          "CustomInfo": {}_x000D_
        }_x000D_
      },_x000D_
      "2721": {_x000D_
        "$type": "Inside.Core.Formula.Definition.DefinitionAC, Inside.Core.Formula",_x000D_
        "ID": 2721,_x000D_
        "Results": [_x000D_
          [_x000D_
            "Employé"_x000D_
          ]_x000D_
        ],_x000D_
        "Statistics": {_x000D_
          "CreationDate": "2024-02-21T11:19:28.0707333+01:00",_x000D_
          "LastRefreshDate": "2020-11-09T16:10:57.5893293+01:00",_x000D_
          "TotalRefreshCount": 1,_x000D_
          "CustomInfo": {}_x000D_
        }_x000D_
      },_x000D_
      "2722": {_x000D_
        "$type": "Inside.Core.Formula.Definition.DefinitionAC, Inside.Core.Formula",_x000D_
        "ID": 2722,_x000D_
        "Results": [_x000D_
          [_x000D_
            "Employé"_x000D_
          ]_x000D_
        ],_x000D_
        "Statistics": {_x000D_
          "CreationDate": "2024-02-21T11:19:28.0707333+01:00",_x000D_
          "LastRefreshDate": "2020-11-09T16:10:57.5923214+01:00",_x000D_
          "TotalRefreshCount": 1,_x000D_
          "CustomInfo": {}_x000D_
        }_x000D_
      },_x000D_
      "2723": {_x000D_
        "$type": "Inside.Core.Formula.Definition.DefinitionAC, Inside.Core.Formula",_x000D_
        "ID": 2723,_x000D_
        "Results": [_x000D_
          [_x000D_
            "Employé"_x000D_
          ]_x000D_
        ],_x000D_
        "Statistics": {_x000D_
          "CreationDate": "2024-02-21T11:19:28.0707333+01:00",_x000D_
          "LastRefreshDate": "2020-11-09T16:10:57.6052885+01:00",_x000D_
          "TotalRefreshCount": 1,_x000D_
          "CustomInfo": {}_x000D_
        }_x000D_
      },_x000D_
      "2724": {_x000D_
        "$type": "Inside.Core.Formula.Definition.DefinitionAC, Inside.Core.Formula",_x000D_
        "ID": 2724,_x000D_
        "Results": [_x000D_
          [_x000D_
            "Ingénieur et cadre"_x000D_
          ]_x000D_
        ],_x000D_
        "Statistics": {_x000D_
          "CreationDate": "2024-02-21T11:19:28.0707333+01:00",_x000D_
          "LastRefreshDate": "2020-11-09T16:10:57.6072822+01:00",_x000D_
          "TotalRefreshCount": 1,_x000D_
          "CustomInfo": {}_x000D_
        }_x000D_
      },_x000D_
      "2725": {_x000D_
        "$type": "Inside.Core.Formula.Definition.DefinitionAC, Inside.Core.Formula",_x000D_
        "ID": 2725,_x000D_
        "Results": [_x000D_
          [_x000D_
            "Ingénieur et cadre"_x000D_
          ]_x000D_
        ],_x000D_
        "Statistics": {_x000D_
          "CreationDate": "2024-02-21T11:19:28.0707333+01:00",_x000D_
          "LastRefreshDate": "2020-11-09T16:10:57.6103159+01:00",_x000D_
          "TotalRefreshCount": 1,_x000D_
          "CustomInfo": {}_x000D_
        }_x000D_
      },_x000D_
      "2726": {_x000D_
        "$type": "Inside.Core.Formula.Definition.DefinitionAC, Inside.Core.Formula",_x000D_
        "ID": 2726,_x000D_
        "Results": [_x000D_
          [_x000D_
            "Employé"_x000D_
          ]_x000D_
        ],_x000D_
        "Statistics": {_x000D_
          "CreationDate": "2024-02-21T11:19:28.0707333+01:00",_x000D_
          "LastRefreshDate": "2020-11-09T16:10:57.6123033+01:00",_x000D_
          "TotalRefreshCount": 1,_x000D_
          "CustomInfo": {}_x000D_
        }_x000D_
      },_x000D_
      "2727": {_x000D_
        "$type": "Inside.Core.Formula.Definition.DefinitionAC, Inside.Core.Formula",_x000D_
        "ID": 2727,_x000D_
        "Results": [_x000D_
          [_x000D_
            "Employé"_x000D_
          ]_x000D_
        ],_x000D_
        "Statistics": {_x000D_
          "CreationDate": "2024-02-21T11:19:28.0707333+01:00",_x000D_
          "LastRefreshDate": "2020-11-09T16:10:57.6153026+01:00",_x000D_
          "TotalRefreshCount": 1,_x000D_
          "CustomInfo": {}_x000D_
        }_x000D_
      },_x000D_
      "2728": {_x000D_
        "$type": "Inside.Core.Formula.Definition.DefinitionAC, Inside.Core.Formula",_x000D_
        "ID": 2728,_x000D_
        "Results": [_x000D_
          [_x000D_
            "Ingénieur et cadre"_x000D_
          ]_x000D_
        ],_x000D_
        "Statistics": {_x000D_
          "CreationDate": "2024-02-21T11:19:28.0707333+01:00",_x000D_
          "LastRefreshDate": "2020-11-09T16:10:57.6172952+01:00",_x000D_
          "TotalRefreshCount": 1,_x000D_
          "CustomInfo": {}_x000D_
        }_x000D_
      },_x000D_
      "2729": {_x000D_
        "$type": "Inside.Core.Formula.Definition.DefinitionAC, Inside.Core.Formula",_x000D_
        "ID": 2729,_x000D_
        "Results": [_x000D_
          [_x000D_
            "Employé"_x000D_
          ]_x000D_
        ],_x000D_
        "Statistics": {_x000D_
          "CreationDate": "2024-02-21T11:19:28.0707333+01:00",_x000D_
          "LastRefreshDate": "2020-11-09T16:10:57.6202896+01:00",_x000D_
          "TotalRefreshCount": 1,_x000D_
          "CustomInfo": {}_x000D_
        }_x000D_
      },_x000D_
      "2730": {_x000D_
        "$type": "Inside.Core.Formula.Definition.DefinitionAC, Inside.Core.Formula",_x000D_
        "ID": 2730,_x000D_
        "Results": [_x000D_
          [_x000D_
            "Employé"_x000D_
          ]_x000D_
        ],_x000D_
        "Statistics": {_x000D_
          "CreationDate": "2024-02-21T11:19:28.0707333+01:00",_x000D_
          "LastRefreshDate": "2020-11-09T16:10:57.6222809+01:00",_x000D_
          "TotalRefreshCount": 1,_x000D_
          "CustomInfo": {}_x000D_
        }_x000D_
      },_x000D_
      "2731": {_x000D_
        "$type": "Inside.Core.Formula.Definition.DefinitionAC, Inside.Core.Formula",_x000D_
        "ID": 2731,_x000D_
        "Results": [_x000D_
          [_x000D_
            "Ingénieur et cadre"_x000D_
          ]_x000D_
        ],_x000D_
        "Statistics": {_x000D_
          "CreationDate": "2024-02-21T11:19:28.0707333+01:00",_x000D_
          "LastRefreshDate": "2020-11-09T16:10:57.6252758+01:00",_x000D_
          "TotalRefreshCount": 1,_x000D_
          "CustomInfo": {}_x000D_
        }_x000D_
      },_x000D_
      "2732": {_x000D_
        "$type": "Inside.Core.Formula.Definition.DefinitionAC, Inside.Core.Formula",_x000D_
        "ID": 2732,_x000D_
        "Results": [_x000D_
          [_x000D_
            "Employé"_x000D_
          ]_x000D_
        ],_x000D_
        "Statistics": {_x000D_
          "CreationDate": "2024-02-21T11:19:28.0707333+01:00",_x000D_
          "LastRefreshDate": "2020-11-09T16:10:57.6272703+01:00",_x000D_
          "TotalRefreshCount": 1,_x000D_
          "CustomInfo": {}_x000D_
        }_x000D_
      },_x000D_
      "2733": {_x000D_
        "$type": "Inside.Core.Formula.Definition.DefinitionAC, Inside.Core.Formula",_x000D_
        "ID": 2733,_x000D_
        "Results": [_x000D_
          [_x000D_
            "Employé"_x000D_
          ]_x000D_
        ],_x000D_
        "Statistics": {_x000D_
          "CreationDate": "2024-02-21T11:19:28.0707333+01:00",_x000D_
          "LastRefreshDate": "2020-11-09T16:10:57.6302666+01:00",_x000D_
          "TotalRefreshCount": 1,_x000D_
          "CustomInfo": {}_x000D_
        }_x000D_
      },_x000D_
      "2734": {_x000D_
        "$type": "Inside.Core.Formula.Definition.DefinitionAC, Inside.Core.Formula",_x000D_
        "ID": 2734,_x000D_
        "Results": [_x000D_
          [_x000D_
            "Employé"_x000D_
          ]_x000D_
        ],_x000D_
        "Statistics": {_x000D_
          "CreationDate": "2024-02-21T11:19:28.0707333+01:00",_x000D_
          "LastRefreshDate": "2020-11-09T16:10:57.6322567+01:00",_x000D_
          "TotalRefreshCount": 1,_x000D_
          "CustomInfo": {}_x000D_
        }_x000D_
      },_x000D_
      "2735": {_x000D_
        "$type": "Inside.Core.Formula.Definition.DefinitionAC, Inside.Core.Formula",_x000D_
        "ID": 2735,_x000D_
        "Results": [_x000D_
          [_x000D_
            "Employé"_x000D_
          ]_x000D_
        ],_x000D_
        "Statistics": {_x000D_
          "CreationDate": "2024-02-21T11:19:28.0707333+01:00",_x000D_
          "LastRefreshDate": "2020-11-09T16:10:57.6342554+01:00",_x000D_
          "TotalRefreshCount": 1,_x000D_
          "CustomInfo": {}_x000D_
        }_x000D_
      },_x000D_
      "2736": {_x000D_
        "$type": "Inside.Core.Formula.Definition.DefinitionAC, Inside.Core.Formula",_x000D_
        "ID": 2736,_x000D_
        "Results": [_x000D_
          [_x000D_
            "Ingénieur et cadre"_x000D_
          ]_x000D_
        ],_x000D_
        "Statistics": {_x000D_
          "CreationDate": "2024-02-21T11:19:28.0707333+01:00",_x000D_
          "LastRefreshDate": "2020-11-09T16:10:57.6372418+01:00",_x000D_
          "TotalRefreshCount": 1,_x000D_
          "CustomInfo": {}_x000D_
        }_x000D_
      },_x000D_
      "2737": {_x000D_
        "$type": "Inside.Core.Formula.Definition.DefinitionAC, Inside.Core.Formula",_x000D_
        "ID": 2737,_x000D_
        "Results": [_x000D_
          [_x000D_
            "Ingénieur et cadre"_x000D_
          ]_x000D_
        ],_x000D_
        "Statistics": {_x000D_
          "CreationDate": "2024-02-21T11:19:28.0707333+01:00",_x000D_
          "LastRefreshDate": "2020-11-09T16:10:57.6392383+01:00",_x000D_
          "TotalRefreshCount": 1,_x000D_
          "CustomInfo": {}_x000D_
        }_x000D_
      },_x000D_
      "2738": {_x000D_
        "$type": "Inside.Core.Formula.Definition.DefinitionAC, Inside.Core.Formula",_x000D_
        "ID": 2738,_x000D_
        "Results": [_x000D_
          [_x000D_
            "Ingénieur et cadre"_x000D_
          ]_x000D_
        ],_x000D_
        "Statistics": {_x000D_
          "CreationDate": "2024-02-21T11:19:28.0707333+01:00",_x000D_
          "LastRefreshDate": "2020-11-09T16:10:57.6412353+01:00",_x000D_
          "TotalRefreshCount": 1,_x000D_
          "CustomInfo": {}_x000D_
        }_x000D_
      },_x000D_
      "2739": {_x000D_
        "$type": "Inside.Core.Formula.Definition.DefinitionAC, Inside.Core.Formula",_x000D_
        "ID": 2739,_x000D_
        "Results": [_x000D_
          [_x000D_
            "Employé"_x000D_
          ]_x000D_
        ],_x000D_
        "Statistics": {_x000D_
          "CreationDate": "2024-02-21T11:19:28.0707333+01:00",_x000D_
          "LastRefreshDate": "2020-11-09T16:10:57.6512059+01:00",_x000D_
          "TotalRefreshCount": 1,_x000D_
          "CustomInfo": {}_x000D_
        }_x000D_
      },_x000D_
      "2740": {_x000D_
        "$type": "Inside.Core.Formula.Definition.DefinitionAC, Inside.Core.Formula",_x000D_
        "ID": 2740,_x000D_
        "Results": [_x000D_
          [_x000D_
            "Employé"_x000D_
          ]_x000D_
        ],_x000D_
        "Statistics": {_x000D_
          "CreationDate": "2024-02-21T11:19:28.0707333+01:00",_x000D_
          "LastRefreshDate": "2020-11-09T16:10:57.6542023+01:00",_x000D_
          "TotalRefreshCount": 1,_x000D_
          "CustomInfo": {}_x000D_
        }_x000D_
      },_x000D_
      "2741": {_x000D_
        "$type": "Inside.Core.Formula.Definition.DefinitionAC, Inside.Core.Formula",_x000D_
        "ID": 2741,_x000D_
        "Results": [_x000D_
          [_x000D_
            "Employé"_x000D_
          ]_x000D_
        ],_x000D_
        "Statistics": {_x000D_
          "CreationDate": "2024-02-21T11:19:28.0707333+01:00",_x000D_
          "LastRefreshDate": "2020-11-09T16:10:57.6571974+01:00",_x000D_
          "TotalRefreshCount": 1,_x000D_
          "CustomInfo": {}_x000D_
        }_x000D_
      },_x000D_
      "2742": {_x000D_
        "$type": "Inside.Core.Formula.Definition.DefinitionAC, Inside.Core.Formula",_x000D_
        "ID": 2742,_x000D_
        "Results": [_x000D_
          [_x000D_
            "Ingénieur et cadre"_x000D_
          ]_x000D_
        ],_x000D_
        "Statistics": {_x000D_
          "CreationDate": "2024-02-21T11:19:28.0707333+01:00",_x000D_
          "LastRefreshDate": "2020-11-09T16:10:57.65919+01:00",_x000D_
          "TotalRefreshCount": 1,_x000D_
          "CustomInfo": {}_x000D_
        }_x000D_
      },_x000D_
      "2743": {_x000D_
        "$type": "Inside.Core.Formula.Definition.DefinitionAC, Inside.Core.Formula",_x000D_
        "ID": 2743,_x000D_
        "Results": [_x000D_
          [_x000D_
            "Employé"_x000D_
          ]_x000D_
        ],_x000D_
        "Statistics": {_x000D_
          "CreationDate": "2024-02-21T11:19:28.0707333+01:00",_x000D_
          "LastRefreshDate": "2020-11-09T16:10:57.6611844+01:00",_x000D_
          "TotalRefreshCount": 1,_x000D_
          "CustomInfo": {}_x000D_
        }_x000D_
      },_x000D_
      "2744": {_x000D_
        "$type": "Inside.Core.Formula.Definition.DefinitionAC, Inside.Core.Formula",_x000D_
        "ID": 2744,_x000D_
        "Results": [_x000D_
          [_x000D_
            "Employé"_x000D_
          ]_x000D_
        ],_x000D_
        "Statistics": {_x000D_
          "CreationDate": "2024-02-21T11:19:28.0707333+01:00",_x000D_
          "LastRefreshDate": "2020-11-09T16:10:57.6651709+01:00",_x000D_
          "TotalRefreshCount": 1,_x000D_
          "CustomInfo": {}_x000D_
        }_x000D_
      },_x000D_
      "2745": {_x000D_
        "$type": "Inside.Core.Formula.Definition.DefinitionAC, Inside.Core.Formula",_x000D_
        "ID": 2745,_x000D_
        "Results": [_x000D_
          [_x000D_
            "Employé"_x000D_
          ]_x000D_
        ],_x000D_
        "Statistics": {_x000D_
          "CreationDate": "2024-02-21T11:19:28.0707333+01:00",_x000D_
          "LastRefreshDate": "2020-11-09T16:10:57.668124+01:00",_x000D_
          "TotalRefreshCount": 1,_x000D_
          "CustomInfo": {}_x000D_
        }_x000D_
      },_x000D_
      "2746": {_x000D_
        "$type": "Inside.Core.Formula.Definition.DefinitionAC, Inside.Core.Formula",_x000D_
        "ID": 2746,_x000D_
        "Results": [_x000D_
          [_x000D_
            "Employé"_x000D_
          ]_x000D_
        ],_x000D_
        "Statistics": {_x000D_
          "CreationDate": "2024-02-21T11:19:28.0707333+01:00",_x000D_
          "LastRefreshDate": "2020-11-09T16:10:57.6701607+01:00",_x000D_
          "TotalRefreshCount": 1,_x000D_
          "CustomInfo": {}_x000D_
        }_x000D_
      },_x000D_
      "2747": {_x000D_
        "$type": "Inside.Core.Formula.Definition.DefinitionAC, Inside.Core.Formula",_x000D_
        "ID": 2747,_x000D_
        "Results": [_x000D_
          [_x000D_
            "2"_x000D_
          ]_x000D_
        ],_x000D_
        "Statistics": {_x000D_
          "CreationDate": "2024-02-21T11:19:28.0707333+01:00",_x000D_
          "LastRefreshDate": "2020-11-09T16:10:57.6721504+01:00",_x000D_
          "TotalRefreshCount": 1,_x000D_
          "CustomInfo": {}_x000D_
        }_x000D_
      },_x000D_
      "2748": {_x000D_
        "$type": "Inside.Core.Formula.Definition.DefinitionAC, Inside.Core.Formula",_x000D_
        "ID": 2748,_x000D_
        "Results": [_x000D_
          [_x000D_
            "3"_x000D_
          ]_x000D_
        ],_x000D_
        "Statistics": {_x000D_
          "CreationDate": "2024-02-21T11:19:28.0707333+01:00",_x000D_
          "LastRefreshDate": "2020-11-09T16:10:57.6751539+01:00",_x000D_
          "TotalRefreshCount": 1,_x000D_
          "CustomInfo": {}_x000D_
        }_x000D_
      },_x000D_
      "2749": {_x000D_
        "$type": "Inside.Core.Formula.Definition.DefinitionAC, Inside.Core.Formula",_x000D_
        "ID": 2749,_x000D_
        "Results": [_x000D_
          [_x000D_
            "1"_x000D_
          ]_x000D_
        ],_x000D_
        "Statistics": {_x000D_
          "CreationDate": "2024-02-21T11:19:28.0707333+01:00",_x000D_
          "LastRefreshDate": "2020-11-09T16:10:57.6771445+01:00",_x000D_
          "TotalRefreshCount": 1,_x000D_
          "CustomInfo": {}_x000D_
        }_x000D_
      },_x000D_
      "2750": {_x000D_
        "$type": "Inside.Core.Formula.Definition.DefinitionAC, Inside.Core.Formula",_x000D_
        "ID": 2750,_x000D_
        "Results": [_x000D_
          [_x000D_
            "2"_x000D_
          ]_x000D_
        ],_x000D_
        "Statistics": {_x000D_
          "CreationDate": "2024-02-21T11:19:28.0707333+01:00",_x000D_
          "LastRefreshDate": "2020-11-09T16:10:57.6846758+01:00",_x000D_
          "TotalRefreshCount": 1,_x000D_
          "CustomInfo": {}_x000D_
        }_x000D_
      },_x000D_
      "2751": {_x000D_
        "$type": "Inside.Core.Formula.Definition.DefinitionAC, Inside.Core.Formula",_x000D_
        "ID": 2751,_x000D_
        "Results": [_x000D_
          [_x000D_
            "3"_x000D_
          ]_x000D_
        ],_x000D_
        "Statistics": {_x000D_
          "CreationDate": "2024-02-21T11:19:28.0707333+01:00",_x000D_
          "LastRefreshDate": "2020-11-09T16:10:57.6877049+01:00",_x000D_
          "TotalRefreshCount": 1,_x000D_
          "CustomInfo": {}_x000D_
        }_x000D_
      },_x000D_
      "2752": {_x000D_
        "$type": "Inside.Core.Formula.Definition.DefinitionAC, Inside.Core.Formula",_x000D_
        "ID": 2752,_x000D_
        "Results": [_x000D_
          [_x000D_
            "1"_x000D_
          ]_x000D_
        ],_x000D_
        "Statistics": {_x000D_
          "CreationDate": "2024-02-21T11:19:28.0707333+01:00",_x000D_
          "LastRefreshDate": "2020-11-09T16:10:57.6897044+01:00",_x000D_
          "TotalRefreshCount": 1,_x000D_
          "CustomInfo": {}_x000D_
        }_x000D_
      },_x000D_
      "2753": {_x000D_
        "$type": "Inside.Core.Formula.Definition.DefinitionAC, Inside.Core.Formula",_x000D_
        "ID": 2753,_x000D_
        "Results": [_x000D_
          [_x000D_
            "2"_x000D_
          ]_x000D_
        ],_x000D_
        "Statistics": {_x000D_
          "CreationDate": "2024-02-21T11:19:28.0707333+01:00",_x000D_
          "LastRefreshDate": "2020-11-09T16:10:57.6917008+01:00",_x000D_
          "TotalRefreshCount": 1,_x000D_
          "CustomInfo": {}_x000D_
        }_x000D_
      },_x000D_
      "2754": {_x000D_
        "$type": "Inside.Core.Formula.Definition.DefinitionAC, Inside.Core.Formula",_x000D_
        "ID": 2754,_x000D_
        "Results": [_x000D_
          [_x000D_
            "2"_x000D_
          ]_x000D_
        ],_x000D_
        "Statistics": {_x000D_
          "CreationDate": "2024-02-21T11:19:28.0707333+01:00",_x000D_
          "LastRefreshDate": "2020-11-09T16:10:57.693693+01:00",_x000D_
          "TotalRefreshCount": 1,_x000D_
          "CustomInfo": {}_x000D_
        }_x000D_
      },_x000D_
      "2755": {_x000D_
        "$type": "Inside.Core.Formula.Definition.DefinitionAC, Inside.Core.Formula",_x000D_
        "ID": 2755,_x000D_
        "Results": [_x000D_
          [_x000D_
            "2"_x000D_
          ]_x000D_
        ],_x000D_
        "Statistics": {_x000D_
          "CreationDate": "2024-02-21T11:19:28.0707333+01:00",_x000D_
          "LastRefreshDate": "2020-11-09T16:10:57.6991402+01:00",_x000D_
          "TotalRefreshCount": 1,_x000D_
          "CustomInfo": {}_x000D_
        }_x000D_
      },_x000D_
      "2756": {_x000D_
        "$type": "Inside.Core.Formula.Definition.DefinitionAC, Inside.Core.Formula",_x000D_
        "ID": 2756,_x000D_
        "Results": [_x000D_
          [_x000D_
            "1"_x000D_
          ]_x000D_
        ],_x000D_
        "Statistics": {_x000D_
          "CreationDate": "2024-02-21T11:19:28.0707333+01:00",_x000D_
          "LastRefreshDate": "2020-11-09T16:10:57.7190909+01:00",_x000D_
          "TotalRefreshCount": 1,_x000D_
          "CustomInfo": {}_x000D_
        }_x000D_
      },_x000D_
      "2757": {_x000D_
        "$type": "Inside.Core.Formula.Definition.DefinitionAC, Inside.Core.Formula",_x000D_
        "ID": 2757,_x000D_
        "Results": [_x000D_
          [_x000D_
            "2"_x000D_
          ]_x000D_
        ],_x000D_
        "Statistics": {_x000D_
          "CreationDate": "2024-02-21T11:19:28.0707333+01:00",_x000D_
          "LastRefreshDate": "2020-11-09T16:10:57.7240715+01:00",_x000D_
          "TotalRefreshCount": 1,_x000D_
          "CustomInfo": {}_x000D_
        }_x000D_
      },_x000D_
      "2758": {_x000D_
        "$type": "Inside.Core.Formula.Definition.DefinitionAC, Inside.Core.Formula",_x000D_
        "ID": 2758,_x000D_
        "Results": [_x000D_
          [_x000D_
            "3"_x000D_
          ]_x000D_
        ],_x000D_
        "Statistics": {_x000D_
          "CreationDate": "2024-02-21T11:19:28.0707333+01:00",_x000D_
          "LastRefreshDate": "2020-11-09T16:10:57.7280529+01:00",_x000D_
          "TotalRefreshCount": 1,_x000D_
          "CustomInfo": {}_x000D_
        }_x000D_
      },_x000D_
      "2759": {_x000D_
        "$type": "Inside.Core.Formula.Definition.DefinitionAC, Inside.Core.Formula",_x000D_
        "ID": 2759,_x000D_
        "Results": [_x000D_
          [_x000D_
            "3"_x000D_
          ]_x000D_
        ],_x000D_
        "Statistics": {_x000D_
          "CreationDate": "2024-02-21T11:19:28.0707333+01:00",_x000D_
          "LastRefreshDate": "2020-11-09T16:10:57.732042+01:00",_x000D_
          "TotalRefreshCount": 1,_x000D_
          "CustomInfo": {}_x000D_
        }_x000D_
      },_x000D_
      "2760": {_x000D_
        "$type": "Inside.Core.Formula.Definition.DefinitionAC, Inside.Core.Formula",_x000D_
        "ID": 2760,_x000D_
        "Results": [_x000D_
          [_x000D_
            "1"_x000D_
          ]_x000D_
        ],_x000D_
        "Statistics": {_x000D_
          "CreationDate": "2024-02-21T11:19:28.0707333+01:00",_x000D_
          "LastRefreshDate": "2020-11-09T16:10:57.7350306+01:00",_x000D_
          "TotalRefreshCount": 1,_x000D_
          "CustomInfo": {}_x000D_
        }_x000D_
      },_x000D_
      "2761": {_x000D_
        "$type": "Inside.Core.Formula.Definition.DefinitionAC, Inside.Core.Formula",_x000D_
        "ID": 2761,_x000D_
        "Results": [_x000D_
          [_x000D_
            "2"_x000D_
          ]_x000D_
        ],_x000D_
        "Statistics": {_x000D_
          "CreationDate": "2024-02-21T11:19:28.0707333+01:00",_x000D_
          "LastRefreshDate": "2020-11-09T16:10:57.7380286+01:00",_x000D_
          "TotalRefreshCount": 1,_x000D_
          "CustomInfo": {}_x000D_
        }_x000D_
      },_x000D_
      "2762": {_x000D_
        "$type": "Inside.Core.Formula.Definition.DefinitionAC, Inside.Core.Formula",_x000D_
        "ID": 2762,_x000D_
        "Results": [_x000D_
          [_x000D_
            "1"_x000D_
          ]_x000D_
        ],_x000D_
        "Statistics": {_x000D_
          "CreationDate": "2024-02-21T11:19:28.0707333+01:00",_x000D_
          "LastRefreshDate": "2020-11-09T16:10:57.7410148+01:00",_x000D_
          "TotalRefreshCount": 1,_x000D_
          "CustomInfo": {}_x000D_
        }_x000D_
      },_x000D_
      "2763": {_x000D_
        "$type": "Inside.Core.Formula.Definition.DefinitionAC, Inside.Core.Formula",_x000D_
        "ID": 2763,_x000D_
        "Results": [_x000D_
          [_x000D_
            "1"_x000D_
          ]_x000D_
        ],_x000D_
        "Statistics": {_x000D_
          "CreationDate": "2024-02-21T11:19:28.0707333+01:00",_x000D_
          "LastRefreshDate": "2020-11-09T16:10:57.7436269+01:00",_x000D_
          "TotalRefreshCount": 1,_x000D_
          "CustomInfo": {}_x000D_
        }_x000D_
      },_x000D_
      "2764": {_x000D_
        "$type": "Inside.Core.Formula.Definition.DefinitionAC, Inside.Core.Formula",_x000D_
        "ID": 2764,_x000D_
        "Results": [_x000D_
          [_x000D_
            "2"_x000D_
          ]_x000D_
        ],_x000D_
        "Statistics": {_x000D_
          "CreationDate": "2024-02-21T11:19:28.0707333+01:00",_x000D_
          "LastRefreshDate": "2020-11-09T16:10:57.7455914+01:00",_x000D_
          "TotalRefreshCount": 1,_x000D_
          "CustomInfo": {}_x000D_
        }_x000D_
      },_x000D_
      "2765": {_x000D_
        "$type": "Inside.Core.Formula.Definition.DefinitionAC, Inside.Core.Formula",_x000D_
        "ID": 2765,_x000D_
        "Results": [_x000D_
          [_x000D_
            "2"_x000D_
          ]_x000D_
        ],_x000D_
        "Statistics": {_x000D_
          "CreationDate": "2024-02-21T11:19:28.0707333+01:00",_x000D_
          "LastRefreshDate": "2020-11-09T16:10:57.7482675+01:00",_x000D_
          "TotalRefreshCount": 1,_x000D_
          "CustomInfo": {}_x000D_
        }_x000D_
      },_x000D_
      "2766": {_x000D_
        "$type": "Inside.Core.Formula.Definition.DefinitionAC, Inside.Core.Formula",_x000D_
        "ID": 2766,_x000D_
        "Results": [_x000D_
          [_x000D_
            "3"_x000D_
          ]_x000D_
        ],_x000D_
        "Statistics": {_x000D_
          "CreationDate": "2024-02-21T11:19:28.0707333+01:00",_x000D_
          "LastRefreshDate": "2020-11-09T16:10:57.7512217+01:00",_x000D_
          "TotalRefreshCount": 1,_x000D_
          "CustomInfo": {}_x000D_
        }_x000D_
      },_x000D_
      "2767": {_x000D_
        "$type": "Inside.Core.Formula.Definition.DefinitionAC, Inside.Core.Formula",_x000D_
        "ID": 2767,_x000D_
        "Results": [_x000D_
          [_x000D_
            "1"_x000D_
          ]_x000D_
        ],_x000D_
        "Statistics": {_x000D_
          "CreationDate": "2024-02-21T11:19:28.0707333+01:00",_x000D_
          "LastRefreshDate": "2020-11-09T16:10:57.7532097+01:00",_x000D_
          "TotalRefreshCount": 1,_x000D_
          "CustomInfo": {}_x000D_
        }_x000D_
      },_x000D_
      "2768": {_x000D_
        "$type": "Inside.Core.Formula.Definition.DefinitionAC, Inside.Core.Formula",_x000D_
        "ID": 2768,_x000D_
        "Results": [_x000D_
          [_x000D_
            "1"_x000D_
          ]_x000D_
        ],_x000D_
        "Statistics": {_x000D_
          "CreationDate": "2024-02-21T11:19:28.0707333+01:00",_x000D_
          "LastRefreshDate": "2020-11-09T16:10:57.7552033+01:00",_x000D_
          "TotalRefreshCount": 1,_x000D_
          "CustomInfo": {}_x000D_
        }_x000D_
      },_x000D_
      "2769": {_x000D_
        "$type": "Inside.Core.Formula.Definition.DefinitionAC, Inside.Core.Formula",_x000D_
        "ID": 2769,_x000D_
        "Results": [_x000D_
          [_x000D_
            "2"_x000D_
          ]_x000D_
        ],_x000D_
        "Statistics": {_x000D_
          "CreationDate": "2024-02-21T11:19:28.0707333+01:00",_x000D_
          "LastRefreshDate": "2020-11-09T16:10:57.7581946+01:00",_x000D_
          "TotalRefreshCount": 1,_x000D_
          "CustomInfo": {}_x000D_
        }_x000D_
      },_x000D_
      "2770": {_x000D_
        "$type": "Inside.Core.Formula.Definition.DefinitionAC, Inside.Core.Formula",_x000D_
        "ID": 2770,_x000D_
        "Results": [_x000D_
          [_x000D_
            "2"_x000D_
          ]_x000D_
        ],_x000D_
        "Statistics": {_x000D_
          "CreationDate": "2024-02-21T11:19:28.0707333+01:00",_x000D_
          "LastRefreshDate": "2020-11-09T16:10:57.7601893+01:00",_x000D_
          "TotalRefreshCount": 1,_x000D_
          "CustomInfo": {}_x000D_
        }_x000D_
      },_x000D_
      "2771": {_x000D_
        "$type": "Inside.Core.Formula.Definition.DefinitionAC, Inside.Core.Formula",_x000D_
        "ID": 2771,_x000D_
        "Results": [_x000D_
          [_x000D_
            "2"_x000D_
          ]_x000D_
        ],_x000D_
        "Statistics": {_x000D_
          "CreationDate": "2024-02-21T11:19:28.0707333+01:00",_x000D_
          "LastRefreshDate": "2020-11-09T16:10:57.7641372+01:00",_x000D_
          "TotalRefreshCount": 1,_x000D_
          "CustomInfo": {}_x000D_
        }_x000D_
      },_x000D_
      "2772": {_x000D_
        "$type": "Inside.Core.Formula.Definition.DefinitionAC, Inside.Core.Formula",_x000D_
        "ID": 2772,_x000D_
        "Results": [_x000D_
          [_x000D_
            "1"_x000D_
          ]_x000D_
        ],_x000D_
        "Statistics": {_x000D_
          "CreationDate": "2024-02-21T11:19:28.0707333+01:00",_x000D_
          "LastRefreshDate": "2020-11-09T16:10:57.7661706+01:00",_x000D_
          "TotalRefreshCount": 1,_x000D_
      </t>
  </si>
  <si>
    <t xml:space="preserve">    "CustomInfo": {}_x000D_
        }_x000D_
      },_x000D_
      "2773": {_x000D_
        "$type": "Inside.Core.Formula.Definition.DefinitionAC, Inside.Core.Formula",_x000D_
        "ID": 2773,_x000D_
        "Results": [_x000D_
          [_x000D_
            "1"_x000D_
          ]_x000D_
        ],_x000D_
        "Statistics": {_x000D_
          "CreationDate": "2024-02-21T11:19:28.0707333+01:00",_x000D_
          "LastRefreshDate": "2020-11-09T16:10:57.7681645+01:00",_x000D_
          "TotalRefreshCount": 1,_x000D_
          "CustomInfo": {}_x000D_
        }_x000D_
      },_x000D_
      "2774": {_x000D_
        "$type": "Inside.Core.Formula.Definition.DefinitionAC, Inside.Core.Formula",_x000D_
        "ID": 2774,_x000D_
        "Results": [_x000D_
          [_x000D_
            "2"_x000D_
          ]_x000D_
        ],_x000D_
        "Statistics": {_x000D_
          "CreationDate": "2024-02-21T11:19:28.0707333+01:00",_x000D_
          "LastRefreshDate": "2020-11-09T16:10:57.7711553+01:00",_x000D_
          "TotalRefreshCount": 1,_x000D_
          "CustomInfo": {}_x000D_
        }_x000D_
      },_x000D_
      "2775": {_x000D_
        "$type": "Inside.Core.Formula.Definition.DefinitionAC, Inside.Core.Formula",_x000D_
        "ID": 2775,_x000D_
        "Results": [_x000D_
          [_x000D_
            "1"_x000D_
          ]_x000D_
        ],_x000D_
        "Statistics": {_x000D_
          "CreationDate": "2024-02-21T11:19:28.0707333+01:00",_x000D_
          "LastRefreshDate": "2020-11-09T16:10:57.7731477+01:00",_x000D_
          "TotalRefreshCount": 1,_x000D_
          "CustomInfo": {}_x000D_
        }_x000D_
      },_x000D_
      "2776": {_x000D_
        "$type": "Inside.Core.Formula.Definition.DefinitionAC, Inside.Core.Formula",_x000D_
        "ID": 2776,_x000D_
        "Results": [_x000D_
          [_x000D_
            "3"_x000D_
          ]_x000D_
        ],_x000D_
        "Statistics": {_x000D_
          "CreationDate": "2024-02-21T11:19:28.0707333+01:00",_x000D_
          "LastRefreshDate": "2020-11-09T16:10:57.7761531+01:00",_x000D_
          "TotalRefreshCount": 1,_x000D_
          "CustomInfo": {}_x000D_
        }_x000D_
      },_x000D_
      "2777": {_x000D_
        "$type": "Inside.Core.Formula.Definition.DefinitionAC, Inside.Core.Formula",_x000D_
        "ID": 2777,_x000D_
        "Results": [_x000D_
          [_x000D_
            "1"_x000D_
          ]_x000D_
        ],_x000D_
        "Statistics": {_x000D_
          "CreationDate": "2024-02-21T11:19:28.0707333+01:00",_x000D_
          "LastRefreshDate": "2020-11-09T16:10:57.7791447+01:00",_x000D_
          "TotalRefreshCount": 1,_x000D_
          "CustomInfo": {}_x000D_
        }_x000D_
      },_x000D_
      "2778": {_x000D_
        "$type": "Inside.Core.Formula.Definition.DefinitionAC, Inside.Core.Formula",_x000D_
        "ID": 2778,_x000D_
        "Results": [_x000D_
          [_x000D_
            "2"_x000D_
          ]_x000D_
        ],_x000D_
        "Statistics": {_x000D_
          "CreationDate": "2024-02-21T11:19:28.0707333+01:00",_x000D_
          "LastRefreshDate": "2020-11-09T16:10:57.7811292+01:00",_x000D_
          "TotalRefreshCount": 1,_x000D_
          "CustomInfo": {}_x000D_
        }_x000D_
      },_x000D_
      "2779": {_x000D_
        "$type": "Inside.Core.Formula.Definition.DefinitionAC, Inside.Core.Formula",_x000D_
        "ID": 2779,_x000D_
        "Results": [_x000D_
          [_x000D_
            "3"_x000D_
          ]_x000D_
        ],_x000D_
        "Statistics": {_x000D_
          "CreationDate": "2024-02-21T11:19:28.0707333+01:00",_x000D_
          "LastRefreshDate": "2020-11-09T16:10:57.7831257+01:00",_x000D_
          "TotalRefreshCount": 1,_x000D_
          "CustomInfo": {}_x000D_
        }_x000D_
      },_x000D_
      "2780": {_x000D_
        "$type": "Inside.Core.Formula.Definition.DefinitionAC, Inside.Core.Formula",_x000D_
        "ID": 2780,_x000D_
        "Results": [_x000D_
          [_x000D_
            "2"_x000D_
          ]_x000D_
        ],_x000D_
        "Statistics": {_x000D_
          "CreationDate": "2024-02-21T11:19:28.0707333+01:00",_x000D_
          "LastRefreshDate": "2020-11-09T16:10:57.7861165+01:00",_x000D_
          "TotalRefreshCount": 1,_x000D_
          "CustomInfo": {}_x000D_
        }_x000D_
      },_x000D_
      "2781": {_x000D_
        "$type": "Inside.Core.Formula.Definition.DefinitionAC, Inside.Core.Formula",_x000D_
        "ID": 2781,_x000D_
        "Results": [_x000D_
          [_x000D_
            "1"_x000D_
          ]_x000D_
        ],_x000D_
        "Statistics": {_x000D_
          "CreationDate": "2024-02-21T11:19:28.0707333+01:00",_x000D_
          "LastRefreshDate": "2020-11-09T16:10:57.7881001+01:00",_x000D_
          "TotalRefreshCount": 1,_x000D_
          "CustomInfo": {}_x000D_
        }_x000D_
      },_x000D_
      "2782": {_x000D_
        "$type": "Inside.Core.Formula.Definition.DefinitionAC, Inside.Core.Formula",_x000D_
        "ID": 2782,_x000D_
        "Results": [_x000D_
          [_x000D_
            "2"_x000D_
          ]_x000D_
        ],_x000D_
        "Statistics": {_x000D_
          "CreationDate": "2024-02-21T11:19:28.0707333+01:00",_x000D_
          "LastRefreshDate": "2020-11-09T16:10:57.7901122+01:00",_x000D_
          "TotalRefreshCount": 1,_x000D_
          "CustomInfo": {}_x000D_
        }_x000D_
      },_x000D_
      "2783": {_x000D_
        "$type": "Inside.Core.Formula.Definition.DefinitionAC, Inside.Core.Formula",_x000D_
        "ID": 2783,_x000D_
        "Results": [_x000D_
          [_x000D_
            "2"_x000D_
          ]_x000D_
        ],_x000D_
        "Statistics": {_x000D_
          "CreationDate": "2024-02-21T11:19:28.0707333+01:00",_x000D_
          "LastRefreshDate": "2020-11-09T16:10:57.7931091+01:00",_x000D_
          "TotalRefreshCount": 1,_x000D_
          "CustomInfo": {}_x000D_
        }_x000D_
      },_x000D_
      "2784": {_x000D_
        "$type": "Inside.Core.Formula.Definition.DefinitionAC, Inside.Core.Formula",_x000D_
        "ID": 2784,_x000D_
        "Results": [_x000D_
          [_x000D_
            "4"_x000D_
          ]_x000D_
        ],_x000D_
        "Statistics": {_x000D_
          "CreationDate": "2024-02-21T11:19:28.0707333+01:00",_x000D_
          "LastRefreshDate": "2020-11-09T16:10:57.8001445+01:00",_x000D_
          "TotalRefreshCount": 1,_x000D_
          "CustomInfo": {}_x000D_
        }_x000D_
      },_x000D_
      "2785": {_x000D_
        "$type": "Inside.Core.Formula.Definition.DefinitionAC, Inside.Core.Formula",_x000D_
        "ID": 2785,_x000D_
        "Results": [_x000D_
          [_x000D_
            "2"_x000D_
          ]_x000D_
        ],_x000D_
        "Statistics": {_x000D_
          "CreationDate": "2024-02-21T11:19:28.0707333+01:00",_x000D_
          "LastRefreshDate": "2020-11-09T16:10:57.808099+01:00",_x000D_
          "TotalRefreshCount": 1,_x000D_
          "CustomInfo": {}_x000D_
        }_x000D_
      },_x000D_
      "2786": {_x000D_
        "$type": "Inside.Core.Formula.Definition.DefinitionAC, Inside.Core.Formula",_x000D_
        "ID": 2786,_x000D_
        "Results": [_x000D_
          [_x000D_
            "1"_x000D_
          ]_x000D_
        ],_x000D_
        "Statistics": {_x000D_
          "CreationDate": "2024-02-21T11:19:28.0707333+01:00",_x000D_
          "LastRefreshDate": "2020-11-09T16:10:57.8110984+01:00",_x000D_
          "TotalRefreshCount": 1,_x000D_
          "CustomInfo": {}_x000D_
        }_x000D_
      },_x000D_
      "2787": {_x000D_
        "$type": "Inside.Core.Formula.Definition.DefinitionAC, Inside.Core.Formula",_x000D_
        "ID": 2787,_x000D_
        "Results": [_x000D_
          [_x000D_
            "2"_x000D_
          ]_x000D_
        ],_x000D_
        "Statistics": {_x000D_
          "CreationDate": "2024-02-21T11:19:28.0707333+01:00",_x000D_
          "LastRefreshDate": "2020-11-09T16:10:57.8140569+01:00",_x000D_
          "TotalRefreshCount": 1,_x000D_
          "CustomInfo": {}_x000D_
        }_x000D_
      },_x000D_
      "2788": {_x000D_
        "$type": "Inside.Core.Formula.Definition.DefinitionAC, Inside.Core.Formula",_x000D_
        "ID": 2788,_x000D_
        "Results": [_x000D_
          [_x000D_
            "3"_x000D_
          ]_x000D_
        ],_x000D_
        "Statistics": {_x000D_
          "CreationDate": "2024-02-21T11:19:28.0707333+01:00",_x000D_
          "LastRefreshDate": "2020-11-09T16:10:57.8170762+01:00",_x000D_
          "TotalRefreshCount": 1,_x000D_
          "CustomInfo": {}_x000D_
        }_x000D_
      },_x000D_
      "2789": {_x000D_
        "$type": "Inside.Core.Formula.Definition.DefinitionAC, Inside.Core.Formula",_x000D_
        "ID": 2789,_x000D_
        "Results": [_x000D_
          [_x000D_
            "3"_x000D_
          ]_x000D_
        ],_x000D_
        "Statistics": {_x000D_
          "CreationDate": "2024-02-21T11:19:28.0707333+01:00",_x000D_
          "LastRefreshDate": "2020-11-09T16:10:57.8190753+01:00",_x000D_
          "TotalRefreshCount": 1,_x000D_
          "CustomInfo": {}_x000D_
        }_x000D_
      },_x000D_
      "2790": {_x000D_
        "$type": "Inside.Core.Formula.Definition.DefinitionAC, Inside.Core.Formula",_x000D_
        "ID": 2790,_x000D_
        "Results": [_x000D_
          [_x000D_
            "1"_x000D_
          ]_x000D_
        ],_x000D_
        "Statistics": {_x000D_
          "CreationDate": "2024-02-21T11:19:28.0707333+01:00",_x000D_
          "LastRefreshDate": "2020-11-09T16:10:57.8210653+01:00",_x000D_
          "TotalRefreshCount": 1,_x000D_
          "CustomInfo": {}_x000D_
        }_x000D_
      },_x000D_
      "2791": {_x000D_
        "$type": "Inside.Core.Formula.Definition.DefinitionAC, Inside.Core.Formula",_x000D_
        "ID": 2791,_x000D_
        "Results": [_x000D_
          [_x000D_
            "2"_x000D_
          ]_x000D_
        ],_x000D_
        "Statistics": {_x000D_
          "CreationDate": "2024-02-21T11:19:28.0707333+01:00",_x000D_
          "LastRefreshDate": "2020-11-09T16:10:57.8240294+01:00",_x000D_
          "TotalRefreshCount": 1,_x000D_
          "CustomInfo": {}_x000D_
        }_x000D_
      },_x000D_
      "2792": {_x000D_
        "$type": "Inside.Core.Formula.Definition.DefinitionAC, Inside.Core.Formula",_x000D_
        "ID": 2792,_x000D_
        "Results": [_x000D_
          [_x000D_
            "2"_x000D_
          ]_x000D_
        ],_x000D_
        "Statistics": {_x000D_
          "CreationDate": "2024-02-21T11:19:28.0707333+01:00",_x000D_
          "LastRefreshDate": "2020-11-09T16:10:57.826064+01:00",_x000D_
          "TotalRefreshCount": 1,_x000D_
          "CustomInfo": {}_x000D_
        }_x000D_
      },_x000D_
      "2793": {_x000D_
        "$type": "Inside.Core.Formula.Definition.DefinitionAC, Inside.Core.Formula",_x000D_
        "ID": 2793,_x000D_
        "Results": [_x000D_
          [_x000D_
            "2"_x000D_
          ]_x000D_
        ],_x000D_
        "Statistics": {_x000D_
          "CreationDate": "2024-02-21T11:19:28.0707333+01:00",_x000D_
          "LastRefreshDate": "2020-11-09T16:10:57.8290182+01:00",_x000D_
          "TotalRefreshCount": 1,_x000D_
          "CustomInfo": {}_x000D_
        }_x000D_
      },_x000D_
      "2794": {_x000D_
        "$type": "Inside.Core.Formula.Definition.DefinitionAC, Inside.Core.Formula",_x000D_
        "ID": 2794,_x000D_
        "Results": [_x000D_
          [_x000D_
            "1"_x000D_
          ]_x000D_
        ],_x000D_
        "Statistics": {_x000D_
          "CreationDate": "2024-02-21T11:19:28.0707333+01:00",_x000D_
          "LastRefreshDate": "2020-11-09T16:10:57.8310984+01:00",_x000D_
          "TotalRefreshCount": 1,_x000D_
          "CustomInfo": {}_x000D_
        }_x000D_
      },_x000D_
      "2795": {_x000D_
        "$type": "Inside.Core.Formula.Definition.DefinitionAC, Inside.Core.Formula",_x000D_
        "ID": 2795,_x000D_
        "Results": [_x000D_
          [_x000D_
            "1"_x000D_
          ]_x000D_
        ],_x000D_
        "Statistics": {_x000D_
          "CreationDate": "2024-02-21T11:19:28.0707333+01:00",_x000D_
          "LastRefreshDate": "2020-11-09T16:10:57.8340499+01:00",_x000D_
          "TotalRefreshCount": 1,_x000D_
          "CustomInfo": {}_x000D_
        }_x000D_
      },_x000D_
      "2796": {_x000D_
        "$type": "Inside.Core.Formula.Definition.DefinitionAC, Inside.Core.Formula",_x000D_
        "ID": 2796,_x000D_
        "Results": [_x000D_
          [_x000D_
            "Catégorie 1"_x000D_
          ]_x000D_
        ],_x000D_
        "Statistics": {_x000D_
          "CreationDate": "2024-02-21T11:19:28.0707333+01:00",_x000D_
          "LastRefreshDate": "2020-11-09T16:10:57.8360399+01:00",_x000D_
          "TotalRefreshCount": 1,_x000D_
          "CustomInfo": {}_x000D_
        }_x000D_
      },_x000D_
      "2797": {_x000D_
        "$type": "Inside.Core.Formula.Definition.DefinitionAC, Inside.Core.Formula",_x000D_
        "ID": 2797,_x000D_
        "Results": [_x000D_
          [_x000D_
            "Catégorie 3"_x000D_
          ]_x000D_
        ],_x000D_
        "Statistics": {_x000D_
          "CreationDate": "2024-02-21T11:19:28.0707333+01:00",_x000D_
          "LastRefreshDate": "2020-11-09T16:10:57.8389916+01:00",_x000D_
          "TotalRefreshCount": 1,_x000D_
          "CustomInfo": {}_x000D_
        }_x000D_
      },_x000D_
      "2798": {_x000D_
        "$type": "Inside.Core.Formula.Definition.DefinitionAC, Inside.Core.Formula",_x000D_
        "ID": 2798,_x000D_
        "Results": [_x000D_
          [_x000D_
            "Catégorie 2"_x000D_
          ]_x000D_
        ],_x000D_
        "Statistics": {_x000D_
          "CreationDate": "2024-02-21T11:19:28.0707333+01:00",_x000D_
          "LastRefreshDate": "2020-11-09T16:10:57.8420252+01:00",_x000D_
          "TotalRefreshCount": 1,_x000D_
          "CustomInfo": {}_x000D_
        }_x000D_
      },_x000D_
      "2799": {_x000D_
        "$type": "Inside.Core.Formula.Definition.DefinitionAC, Inside.Core.Formula",_x000D_
        "ID": 2799,_x000D_
        "Results": [_x000D_
          [_x000D_
            "Employé"_x000D_
          ]_x000D_
        ],_x000D_
        "Statistics": {_x000D_
          "CreationDate": "2024-02-21T11:19:28.0707333+01:00",_x000D_
          "LastRefreshDate": "2020-11-09T16:10:57.8445979+01:00",_x000D_
          "TotalRefreshCount": 1,_x000D_
          "CustomInfo": {}_x000D_
        }_x000D_
      },_x000D_
      "2800": {_x000D_
        "$type": "Inside.Core.Formula.Definition.DefinitionAC, Inside.Core.Formula",_x000D_
        "ID": 2800,_x000D_
        "Results": [_x000D_
          [_x000D_
            "Employé"_x000D_
          ]_x000D_
        ],_x000D_
        "Statistics": {_x000D_
          "CreationDate": "2024-02-21T11:19:28.0707333+01:00",_x000D_
          "LastRefreshDate": "2020-11-09T16:10:57.8466168+01:00",_x000D_
          "TotalRefreshCount": 1,_x000D_
          "CustomInfo": {}_x000D_
        }_x000D_
      },_x000D_
      "2801": {_x000D_
        "$type": "Inside.Core.Formula.Definition.DefinitionAC, Inside.Core.Formula",_x000D_
        "ID": 2801,_x000D_
        "Results": [_x000D_
          [_x000D_
            "Employé"_x000D_
          ]_x000D_
        ],_x000D_
        "Statistics": {_x000D_
          "CreationDate": "2024-02-21T11:19:28.0707333+01:00",_x000D_
          "LastRefreshDate": "2020-11-09T16:10:57.8495592+01:00",_x000D_
          "TotalRefreshCount": 1,_x000D_
          "CustomInfo": {}_x000D_
        }_x000D_
      },_x000D_
      "2802": {_x000D_
        "$type": "Inside.Core.Formula.Definition.DefinitionAC, Inside.Core.Formula",_x000D_
        "ID": 2802,_x000D_
        "Results": [_x000D_
          [_x000D_
            "Ingénieur et cadre"_x000D_
          ]_x000D_
        ],_x000D_
        "Statistics": {_x000D_
          "CreationDate": "2024-02-21T11:19:28.0707333+01:00",_x000D_
          "LastRefreshDate": "2020-11-09T16:10:57.855544+01:00",_x000D_
          "TotalRefreshCount": 1,_x000D_
          "CustomInfo": {}_x000D_
        }_x000D_
      },_x000D_
      "2803": {_x000D_
        "$type": "Inside.Core.Formula.Definition.DefinitionAC, Inside.Core.Formula",_x000D_
        "ID": 2803,_x000D_
        "Results": [_x000D_
          [_x000D_
            "Employé"_x000D_
          ]_x000D_
        ],_x000D_
        "Statistics": {_x000D_
          "CreationDate": "2024-02-21T11:19:28.0707333+01:00",_x000D_
          "LastRefreshDate": "2020-11-09T16:10:57.8705397+01:00",_x000D_
          "TotalRefreshCount": 1,_x000D_
          "CustomInfo": {}_x000D_
        }_x000D_
      },_x000D_
      "2804": {_x000D_
        "$type": "Inside.Core.Formula.Definition.DefinitionAC, Inside.Core.Formula",_x000D_
        "ID": 2804,_x000D_
        "Results": [_x000D_
          [_x000D_
            "Employé"_x000D_
          ]_x000D_
        ],_x000D_
        "Statistics": {_x000D_
          "CreationDate": "2024-02-21T11:19:28.0707333+01:00",_x000D_
          "LastRefreshDate": "2020-11-09T16:10:57.8735326+01:00",_x000D_
          "TotalRefreshCount": 1,_x000D_
          "CustomInfo": {}_x000D_
        }_x000D_
      },_x000D_
      "2805": {_x000D_
        "$type": "Inside.Core.Formula.Definition.DefinitionAC, Inside.Core.Formula",_x000D_
        "ID": 2805,_x000D_
        "Results": [_x000D_
          [_x000D_
            "Ingénieur et cadre"_x000D_
          ]_x000D_
        ],_x000D_
        "Statistics": {_x000D_
          "CreationDate": "2024-02-21T11:19:28.0707333+01:00",_x000D_
          "LastRefreshDate": "2020-11-09T16:10:57.8755331+01:00",_x000D_
          "TotalRefreshCount": 1,_x000D_
          "CustomInfo": {}_x000D_
        }_x000D_
      },_x000D_
      "2806": {_x000D_
        "$type": "Inside.Core.Formula.Definition.DefinitionAC, Inside.Core.Formula",_x000D_
        "ID": 2806,_x000D_
        "Results": [_x000D_
          [_x000D_
            "Employé"_x000D_
          ]_x000D_
        ],_x000D_
        "Statistics": {_x000D_
          "CreationDate": "2024-02-21T11:19:28.0707333+01:00",_x000D_
          "LastRefreshDate": "2020-11-09T16:10:57.8784849+01:00",_x000D_
          "TotalRefreshCount": 1,_x000D_
          "CustomInfo": {}_x000D_
        }_x000D_
      },_x000D_
      "2807": {_x000D_
        "$type": "Inside.Core.Formula.Definition.DefinitionAC, Inside.Core.Formula",_x000D_
        "ID": 2807,_x000D_
        "Results": [_x000D_
          [_x000D_
            "Employé"_x000D_
          ]_x000D_
        ],_x000D_
        "Statistics": {_x000D_
          "CreationDate": "2024-02-21T11:19:28.0707333+01:00",_x000D_
          "LastRefreshDate": "2020-11-09T16:10:57.8814752+01:00",_x000D_
          "TotalRefreshCount": 1,_x000D_
          "CustomInfo": {}_x000D_
        }_x000D_
      },_x000D_
      "2808": {_x000D_
        "$type": "Inside.Core.Formula.Definition.DefinitionAC, Inside.Core.Formula",_x000D_
        "ID": 2808,_x000D_
        "Results": [_x000D_
          [_x000D_
            "Employé"_x000D_
          ]_x000D_
        ],_x000D_
        "Statistics": {_x000D_
          "CreationDate": "2024-02-21T11:19:28.0707333+01:00",_x000D_
          "LastRefreshDate": "2020-11-09T16:10:57.8835156+01:00",_x000D_
          "TotalRefreshCount": 1,_x000D_
          "CustomInfo": {}_x000D_
        }_x000D_
      },_x000D_
      "2809": {_x000D_
        "$type": "Inside.Core.Formula.Definition.DefinitionAC, Inside.Core.Formula",_x000D_
        "ID": 2809,_x000D_
        "Results": [_x000D_
          [_x000D_
            "Ingénieur et cadre"_x000D_
          ]_x000D_
        ],_x000D_
        "Statistics": {_x000D_
          "CreationDate": "2024-02-21T11:19:28.0707333+01:00",_x000D_
          "LastRefreshDate": "2020-11-09T16:10:57.8865005+01:00",_x000D_
          "TotalRefreshCount": 1,_x000D_
          "CustomInfo": {}_x000D_
        }_x000D_
      },_x000D_
      "2810": {_x000D_
        "$type": "Inside.Core.Formula.Definition.DefinitionAC, Inside.Core.Formula",_x000D_
        "ID": 2810,_x000D_
        "Results": [_x000D_
          [_x000D_
            "Ingénieur et cadre"_x000D_
          ]_x000D_
        ],_x000D_
        "Statistics": {_x000D_
          "CreationDate": "2024-02-21T11:19:28.0707333+01:00",_x000D_
          "LastRefreshDate": "2020-11-09T16:10:57.8884919+01:00",_x000D_
          "TotalRefreshCount": 1,_x000D_
          "CustomInfo": {}_x000D_
        }_x000D_
      },_x000D_
      "2811": {_x000D_
        "$type": "Inside.Core.Formula.Definition.DefinitionAC, Inside.Core.Formula",_x000D_
        "ID": 2811,_x000D_
        "Results": [_x000D_
          [_x000D_
            "Employé"_x000D_
          ]_x000D_
        ],_x000D_
        "Statistics": {_x000D_
          "CreationDate": "2024-02-21T11:19:28.0707333+01:00",_x000D_
          "LastRefreshDate": "2020-11-09T16:10:57.8914497+01:00",_x000D_
          "TotalRefreshCount": 1,_x000D_
          "CustomInfo": {}_x000D_
        }_x000D_
      },_x000D_
      "2812": {_x000D_
        "$type": "Inside.Core.Formula.Definition.DefinitionAC, Inside.Core.Formula",_x000D_
        "ID": 2812,_x000D_
        "Results": [_x000D_
          [_x000D_
            "Employé"_x000D_
          ]_x000D_
        ],_x000D_
        "Statistics": {_x000D_
          "CreationDate": "2024-02-21T11:19:28.0707333+01:00",_x000D_
          "LastRefreshDate": "2020-11-09T16:10:57.8934857+01:00",_x000D_
          "TotalRefreshCount": 1,_x000D_
          "CustomInfo": {}_x000D_
        }_x000D_
      },_x000D_
      "2813": {_x000D_
        "$type": "Inside.Core.Formula.Definition.DefinitionAC, Inside.Core.Formula",_x000D_
        "ID": 2813,_x000D_
        "Results": [_x000D_
          [_x000D_
            "Ingénieur et cadre"_x000D_
          ]_x000D_
        ],_x000D_
        "Statistics": {_x000D_
          "CreationDate": "2024-02-21T11:19:28.0707333+01:00",_x000D_
          "LastRefreshDate": "2020-11-09T16:10:57.8964831+01:00",_x000D_
          "TotalRefreshCount": 1,_x000D_
          "CustomInfo": {}_x000D_
        }_x000D_
      },_x000D_
      "2814": {_x000D_
        "$type": "Inside.Core.Formula.Definition.DefinitionAC, Inside.Core.Formula",_x000D_
        "ID": 2814,_x000D_
        "Results": [_x000D_
          [_x000D_
            "Employé"_x000D_
          ]_x000D_
        ],_x000D_
        "Statistics": {_x000D_
          "CreationDate": "2024-02-21T11:19:28.0707333+01:00",_x000D_
          "LastRefreshDate": "2020-11-09T16:10:57.900497+01:00",_x000D_
          "TotalRefreshCount": 1,_x000D_
          "CustomInfo": {}_x000D_
        }_x000D_
      },_x000D_
      "2815": {_x000D_
        "$type": "Inside.Core.Formula.Definition.DefinitionAC, Inside.Core.Formula",_x000D_
        "ID": 2815,_x000D_
        "Results": [_x000D_
          [_x000D_
            "Employé"_x000D_
          ]_x000D_
        ],_x000D_
        "Statistics": {_x000D_
          "CreationDate": "2024-02-21T11:19:28.0707333+01:00",_x000D_
          "LastRefreshDate": "2020-11-09T16:10:57.9025044+01:00",_x000D_
          "TotalRefreshCount": 1,_x000D_
          "CustomInfo": {}_x000D_
        }_x000D_
      },_x000D_
      "2816": {_x000D_
        "$type": "Inside.Core.Formula.Definition.DefinitionAC, Inside.Core.Formula",_x000D_
        "ID": 2816,_x000D_
        "Results": [_x000D_
          [_x000D_
            "Employé"_x000D_
          ]_x000D_
        ],_x000D_
        "Statistics": {_x000D_
          "CreationDate": "2024-02-21T11:19:28.0707333+01:00",_x000D_
          "LastRefreshDate": "2020-11-09T16:10:57.9054972+01:00",_x000D_
          "TotalRefreshCount": 1,_x000D_
          "CustomInfo": {}_x000D_
        }_x000D_
      },_x000D_
      "2817": {_x000D_
        "$type": "Inside.Core.Formula.Definition.DefinitionAC, Inside.Core.Formula",_x000D_
        "ID": 2817,_x000D_
        "Results": [_x000D_
          [_x000D_
            "Employé"_x000D_
          ]_x000D_
        ],_x000D_
        "Statistics": {_x000D_
          "CreationDate": "2024-02-21T11:19:28.0707333+01:00",_x000D_
          "LastRefreshDate": "2020-11-09T16:10:57.907494+01:00",_x000D_
          "TotalRefreshCount": 1,_x000D_
          "CustomInfo": {}_x000D_
        }_x000D_
      },_x000D_
      "2818": {_x000D_
        "$type": "Inside.Core.Formula.Definition.DefinitionAC, Inside.Core.Formula",_x000D_
        "ID": 2818,_x000D_
        "Results": [_x000D_
          [_x000D_
            "Employé"_x000D_
          ]_x000D_
        ],_x000D_
        "Statistics": {_x000D_
          "CreationDate": "2024-02-21T11:19:28.0707333+01:00",_x000D_
          "LastRefreshDate": "2020-11-09T16:10:57.9114431+01:00",_x000D_
          "TotalRefreshCount": 1,_x000D_
          "CustomInfo": {}_x000D_
        }_x000D_
      },_x000D_
      "2819": {_x000D_
        "$type": "Inside.Core.Formula.Definition.DefinitionAC, Inside.Core.Formula",_x000D_
        "ID": 2819,_x000D_
        "Results": [_x000D_
          [_x000D_
            "Ingénieur et cadre"_x000D_
          ]_x000D_
        ],_x000D_
        "Statistics": {_x000D_
          "CreationDate": "2024-02-21T11:19:28.0707333+01:00",_x000D_
          "LastRefreshDate": "2020-11-09T16:10:57.9164292+01:00",_x000D_
          "TotalRefreshCount": 1,_x000D_
          "CustomInfo": {}_x000D_
        }_x000D_
      },_x000D_
      "2820": {_x000D_
        "$type": "Inside.Core.Formula.Definition.DefinitionAC, Inside.Core.Formula",_x000D_
        "ID": 2820,_x000D_
        "Results": [_x000D_
          [_x000D_
            "Employé"_x000D_
          ]_x000D_
        ],_x000D_
        "Statistics": {_x000D_
          "CreationDate": "2024-02-21T11:19:28.0707333+01:00",_x000D_
          "LastRefreshDate": "2020-11-09T16:10:57.9194218+01:00",_x000D_
          "TotalRefreshCount": 1,_x000D_
          "CustomInfo": {}_x000D_
        }_x000D_
      },_x000D_
      "2821": {_x000D_
        "$type": "Inside.Core.Formula.Definition.DefinitionAC, Inside.Core.Formula",_x000D_
        "ID": 2821,_x000D_
        "Results": [_x000D_
          [_x000D_
            "Ingénieur et cadre"_x000D_
          ]_x000D_
        ],_x000D_
        "Statistics": {_x000D_
          "CreationDate": "2024-02-21T11:19:28.0707333+01:00",_x000D_
          "LastRefreshDate": "2020-11-09T16:10:57.9214163+01:00",_x000D_
          "TotalRefreshCount": 1,_x000D_
          "CustomInfo": {}_x000D_
        }_x000D_
      },_x000D_
      "2822": {_x000D_
        "$type": "Inside.Core.Formula.Definition.DefinitionAC, Inside.Core.Formula",_x000D_
        "ID": 2822,_x000D_
        "Results": [_x000D_
          [_x000D_
            "Employé"_x000D_
          ]_x000D_
        ],_x000D_
        "Statistics": {_x000D_
          "CreationDate": "2024-02-21T11:19:28.0707333+01:00",_x000D_
          "LastRefreshDate": "2020-11-09T16:10:57.9244088+01:00",_x000D_
          "TotalRefreshCount": 1,_x000D_
          "CustomInfo": {}_x000D_
        }_x000D_
      },_x000D_
      "2823": {_x000D_
        "$type": "Inside.Core.Formula.Definition.DefinitionAC, Inside.Core.Formula",_x000D_
        "ID": 2823,_x000D_
        "Results": [_x000D_
          [_x000D_
            "Employé"_x000D_
          ]_x000D_
        ],_x000D_
        "Statistics": {_x000D_
          "CreationDate": "2024-02-21T11:19:28.0707333+01:00",_x000D_
          "LastRefreshDate": "2020-11-09T16:10:57.9264032+01:00",_x000D_
          "TotalRefreshCount": 1,_x000D_
          "CustomInfo": {}_x000D_
        }_x000D_
      },_x000D_
      "2824": {_x000D_
        "$type": "Inside.Core.Formula.Definition.DefinitionAC, Inside.Core.Formula",_x000D_
        "ID": 2824,_x000D_
        "Results": [_x000D_
          [_x000D_
            "Ingénieur et cadre"_x000D_
          ]_x000D_
        ],_x000D_
        "Statistics": {_x000D_
          "CreationDate": "2024-02-21T11:19:28.0707333+01:00",_x000D_
          "LastRefreshDate": "2020-11-09T16:10:57.9293959+01:00",_x000D_
          "TotalRefreshCount": 1,_x000D_
          "CustomInfo": {}_x000D_
        }_x000D_
      },_x000D_
      "2825": {_x000D_
        "$type": "Inside.Core.Formula.Definition.DefinitionAC, Inside.Core.Formula",_x000D_
        "ID": 2825,_x000D_
        "Results": [_x000D_
          [_x000D_
            "Employé"_x000D_
          ]_x000D_
        ],_x000D_
        "Statistics": {_x000D_
          "CreationDate": "2024-02-21T11:19:28.0707333+01:00",_x000D_
          "LastRefreshDate": "2020-11-09T16:10:57.9323883+01:00",_x000D_
          "TotalRefreshCount": 1,_x000D_
          "CustomInfo": {}_x000D_
        }_x000D_
      },_x000D_
      "2826": {_x000D_
        "$type": "Inside.Core.Formula.Definition.DefinitionAC, Inside.Core.Formula",_x000D_
        "ID": 2826,_x000D_
        "Results": [_x000D_
          [_x000D_
            "Employé"_x000D_
          ]_x000D_
        ],_x000D_
        "Statistics": {_x000D_
          "CreationDate": "2024-02-21T11:19:28.0707333+01:00",_x000D_
          "LastRefreshDate": "2020-11-09T16:10:57.9343827+01:00",_x000D_
          "TotalRefreshCount": 1,_x000D_
          "CustomInfo": {}_x000D_
        }_x000D_
      },_x000D_
      "2827": {_x000D_
        "$type": "Inside.Core.Formula.Definition.DefinitionAC, Inside.Core.Formula",_x000D_
        "ID": 2827,_x000D_
        "Results": [_x000D_
          [_x000D_
            "Employé"_x000D_
          ]_x000D_
        ],_x000D_
        "Statistics": {_x000D_
          "CreationDate": "2024-02-21T11:19:28.0707333+01:00",_x000D_
          "LastRefreshDate": "2020-11-09T16:10:57.937375+01:00",_x000D_
          "TotalRefreshCount": 1,_x000D_
          "CustomInfo": {}_x000D_
        }_x000D_
      },_x000D_
      "2828": {_x000D_
        "$type": "Inside.Core.Formula.Definition.DefinitionAC, Inside.Core.Formula",_x000D_
        "ID": 2828,_x000D_
        "Results": [_x000D_
          [_x000D_
            "Employé"_x000D_
          ]_x000D_
        ],_x000D_
        "Statistics": {_x000D_
          "CreationDate": "2024-02-21T11:19:28.0707333+01:00",_x000D_
          "LastRefreshDate": "2020-11-09T16:10:57.9393695+01:00",_x000D_
          "TotalRefreshCount": 1,_x000D_
          "CustomInfo": {}_x000D_
        }_x000D_
      },_x000D_
      "2829": {_x000D_
        "$type": "Inside.Core.Formula.Definition.DefinitionAC, Inside.Core.Formula",_x000D_
        "ID": 2829,_x000D_
        "Results": [_x000D_
          [_x000D_
            "Employé"_x000D_
          ]_x000D_
        ],_x000D_
        "Statistics": {_x000D_
          "CreationDate": "2024-02-21T11:19:28.0707333+01:00",_x000D_
          "LastRefreshDate": "2020-11-09T16:10:57.9423621+01:00",_x000D_
          "TotalRefreshCount": 1,_x000D_
          "CustomInfo": {}_x000D_
        }_x000D_
      },_x000D_
      "2830": {_x000D_
        "$type": "Inside.Core.Formula.Definition.DefinitionAC, Inside.Core.Formula",_x000D_
        "ID": 2830,_x000D_
        "Results": [_x000D_
          [_x000D_
            "Employé"_x000D_
          ]_x000D_
        ],_x000D_
        "Statistics": {_x000D_
          "CreationDate": "2024-02-21T11:19:28.0707333+01:00",_x000D_
          "LastRefreshDate": "2020-11-09T16:10:57.9453704+01:00",_x000D_
          "TotalRefreshCount": 1,_x000D_
          "CustomInfo": {}_x000D_
        }_x000D_
      },_x000D_
      "2831": {_x000D_
        "$type": "Inside.Core.Formula.Definition.DefinitionAC, Inside.Core.Formula",_x000D_
        "ID": 2831,_x000D_
        "Results": [_x000D_
          [_x000D_
            "Employé"_x000D_
          ]_x000D_
        ],_x000D_
        "Statistics": {_x000D_
          "CreationDate": "2024-02-21T11:19:28.0707333+01:00",_x000D_
          "LastRefreshDate": "2020-11-09T16:10:57.9483622+01:00",_x000D_
          "TotalRefreshCount": 1,_x000D_
          "CustomInfo": {}_x000D_
        }_x000D_
      },_x000D_
      "2832": {_x000D_
        "$type": "Inside.Core.Formula.Definition.DefinitionAC, Inside.Core.Formula",_x000D_
        "ID": 2832,_x000D_
        "Results": [_x000D_
          [_x000D_
            "2"_x000D_
          ]_x000D_
        ],_x000D_
        "Statistics": {_x000D_
          "CreationDate": "2024-02-21T11:19:28.0707333+01:00",_x000D_
          "LastRefreshDate": "2020-11-09T16:10:57.9503566+01:00",_x000D_
          "TotalRefreshCount": 1,_x000D_
          "CustomInfo": {}_x000D_
        }_x000D_
      },_x000D_
      "2833": {_x000D_
        "$type": "Inside.Core.Formula.Definition.DefinitionAC, Inside.Core.Formula",_x000D_
        "ID": 2833,_x000D_
        "Results": [_x000D_
          [_x000D_
            "3"_x000D_
          ]_x000D_
        ],_x000D_
        "Statistics": {_x000D_
          "CreationDate": "2024-02-21T11:19:28.0707333+01:00",_x000D_
          "LastRefreshDate": "2020-11-09T16:10:57.9533491+01:00",_x000D_
          "TotalRefreshCount": 1,_x000D_
          "CustomInfo": {}_x000D_
        }_x000D_
      },_x000D_
      "2834": {_x000D_
        "$type": "Inside.Core.Formula.Definition.DefinitionAC, Inside.Core.Formula",_x000D_
        "ID": 2834,_x000D_
        "Results": [_x000D_
          [_x000D_
            "2"_x000D_
          ]_x000D_
        ],_x000D_
        "Statistics": {_x000D_
          "CreationDate": "2024-02-21T11:19:28.0707333+01:00",_x000D_
          "LastRefreshDate": "2020-11-09T16:10:57.9563413+01:00",_x000D_
          "TotalRefreshCount": 1,_x000D_
          "CustomInfo": {}_x000D_
        }_x000D_
      },_x000D_
      "2835": {_x000D_
        "$type": "Inside.Core.Formula.Definition.DefinitionAC, Inside.Core.Formula",_x000D_
        "ID": 2835,_x000D_
        "Results": [_x000D_
          [_x000D_
            "2"_x000D_
          ]_x000D_
        ],_x000D_
        "Statistics": {_x000D_
          "CreationDate": "2024-02-21T11:19:28.0707333+01:00",_x000D_
          "LastRefreshDate": "2020-11-09T16:10:57.9664246+01:00",_x000D_
          "TotalRefreshCount": 1,_x000D_
          "CustomInfo": {}_x000D_
        }_x000D_
      },_x000D_
      "2836": {_x000D_
        "$type": "Inside.Core.Formula.Definition.DefinitionAC, Inside.Core.Formula",_x000D_
        "ID": 2836,_x000D_
        "Results": [_x000D_
          [_x000D_
            "2"_x000D_
          ]_x000D_
        ],_x000D_
        "Statistics": {_x000D_
          "CreationDate": "2024-02-21T11:19:28.0707333+01:00",_x000D_
          "LastRefreshDate": "2020-11-09T16:10:57.9693082+01:00",_x000D_
          "TotalRefreshCount": 1,_x000D_
          "CustomInfo": {}_x000D_
        }_x000D_
      },_x000D_
      "2837": {_x000D_
        "$type": "Inside.Core.Formula.Definition.DefinitionAC, Inside.Core.Formula",_x000D_
        "ID": 2837,_x000D_
        "Results": [_x000D_
          [_x000D_
            "1"_x000D_
          ]_x000D_
        ],_x000D_
        "Statistics": {_x000D_
          "CreationDate": "2024-02-21T11:19:28.0707333+01:00",_x000D_
          "LastRefreshDate": "2020-11-09T16:10:57.97134+01:00",_x000D_
          "TotalRefreshCount": 1,_x000D_
          "CustomInfo": {}_x000D_
        }_x000D_
      },_x000D_
      "2838": {_x000D_
        "$type": "Inside.Core.Formula.Definition.DefinitionAC, Inside.Core.Formula",_x000D_
        "ID": 2838,_x000D_
        "Results": [_x000D_
          [_x000D_
            "2"_x000D_
          ]_x000D_
        ],_x000D_
        "Statistics": {_x000D_
          "CreationDate": "2024-02-21T11:19:28.0707333+01:00",_x000D_
          "LastRefreshDate": "2020-11-09T16:10:57.9743327+01:00",_x000D_
          "TotalRefreshCount": 1,_x000D_
          "CustomInfo": {}_x000D_
        }_x000D_
      },_x000D_
      "2839": {_x000D_
        "$type": "Inside.Core.Formula.Definition.DefinitionAC, Inside.Core.Formula",_x000D_
        "ID": 2839,_x000D_
        "Results": [_x000D_
          [_x000D_
            "2"_x000D_
          ]_x000D_
        ],_x000D_
        "Statistics": {_x000D_
          "CreationDate": "2024-02-21T11:19:28.0707333+01:00",_x000D_
          "LastRefreshDate": "2020-11-09T16:10:57.9763296+01:00",_x000D_
          "TotalRefreshCount": 1,_x000D_
          "CustomInfo": {}_x000D_
        }_x000D_
      },_x000D_
      "2840": {_x000D_
        "$type": "Inside.Core.Formula.Definition.DefinitionAC, Inside.Core.Formula",_x000D_
        "ID": 2840,_x000D_
        "Results": [_x000D_
          [_x000D_
            "2"_x000D_
          ]_x000D_
        ],_x000D_
        "Statistics": {_x000D_
          "CreationDate": "2024-02-21T11:19:28.0707333+01:00",_x000D_
          "LastRefreshDate": "2020-11-09T16:10:57.979284+01:00",_x000D_
          "TotalRefreshCount": 1,_x000D_
          "CustomInfo": {}_x000D_
        }_x000D_
      },_x000D_
      "2841": {_x000D_
        "$type": "Inside.Core.Formula.Definition.DefinitionAC, Inside.Core.Formula",_x000D_
        "ID": 2841,_x000D_
        "Results": [_x000D_
          [_x000D_
            "1"_x000D_
          ]_x000D_
        ],_x000D_
        "Statistics": {_x000D_
          "CreationDate": "2024-02-21T11:19:28.0707333+01:00",_x000D_
          "LastRefreshDate": "2020-11-09T16:10:57.9823125+01:00",_x000D_
          "TotalRefreshCount": 1,_x000D_
          "CustomInfo": {}_x000D_
        }_x000D_
      },_x000D_
      "2842": {_x000D_
        "$type": "Inside.Core.Formula.Definition.DefinitionAC, Inside.Core.Formula",_x000D_
        "ID": 2842,_x000D_
        "Results": [_x000D_
          [_x000D_
            "2"_x000D_
          ]_x000D_
        ],_x000D_
        "Statistics": {_x000D_
          "CreationDate": "2024-02-21T11:19:28.0707333+01:00",_x000D_
          "LastRefreshDate": "2020-11-09T16:10:57.9852666+01:00",_x000D_
          "TotalRefreshCount": 1,_x000D_
          "CustomInfo": {}_x000D_
        }_x000D_
      },_x000D_
      "2843": {_x000D_
        "$type": "Inside.Core.Formula.Definition.DefinitionAC, Inside.Core.Formula",_x000D_
        "ID": 2843,_x000D_
        "Results": [_x000D_
          [_x000D_
            "3"_x000D_
          ]_x000D_
        ],_x000D_
        "Statistics": {_x000D_
          "CreationDate": "2024-02-21T11:19:28.0707333+01:00",_x000D_
          "LastRefreshDate": "2020-11-09T16:10:57.9872999+01:00",_x000D_
          "TotalRefreshCount": 1,_x000D_
          "CustomInfo": {}_x000D_
        }_x000D_
      },_x000D_
      "2844": {_x000D_
        "$type": "Inside.Core.Formula.Definition.DefinitionAC, Inside.Core.Formula",_x000D_
        "ID": 2844,_x000D_
        "Results": [_x000D_
          [_x000D_
            "3"_x000D_
          ]_x000D_
        ],_x000D_
        "Statistics": {_x000D_
          "CreationDate": "2024-02-21T11:19:28.0707333+01:00",_x000D_
          "LastRefreshDate": "2020-11-09T16:10:57.9892957+01:00",_x000D_
          "TotalRefreshCount": 1,_x000D_
          "CustomInfo": {}_x000D_
        }_x000D_
      },_x000D_
      "2845": {_x000D_
        "$type": "Inside.Core.Formula.Definition.DefinitionAC, Inside.Core.Formula",_x000D_
        "ID": 2845,_x000D_
        "Results": [_x000D_
          [_x000D_
            "1"_x000D_
          ]_x000D_
        ],_x000D_
        "Statistics": {_x000D_
          "CreationDate": "2024-02-21T11:19:28.0707333+01:00",_x000D_
          "LastRefreshDate": "2020-11-09T16:10:57.9922917+01:00",_x000D_
          "TotalRefreshCount": 1,_x000D_
          "CustomInfo": {}_x000D_
        }_x000D_
      },_x000D_
      "2846": {_x000D_
        "$type": "Inside.Core.Formula.Definition.DefinitionAC, Inside.Core.Formula",_x000D_
        "ID": 2846,_x000D_
        "Results": [_x000D_
          [_x000D_
            "2"_x000D_
          ]_x000D_
        ],_x000D_
        "Statistics": {</t>
  </si>
  <si>
    <t xml:space="preserve">_x000D_
          "CreationDate": "2024-02-21T11:19:28.0707333+01:00",_x000D_
          "LastRefreshDate": "2020-11-09T16:10:57.9952427+01:00",_x000D_
          "TotalRefreshCount": 1,_x000D_
          "CustomInfo": {}_x000D_
        }_x000D_
      },_x000D_
      "2847": {_x000D_
        "$type": "Inside.Core.Formula.Definition.DefinitionAC, Inside.Core.Formula",_x000D_
        "ID": 2847,_x000D_
        "Results": [_x000D_
          [_x000D_
            "3"_x000D_
          ]_x000D_
        ],_x000D_
        "Statistics": {_x000D_
          "CreationDate": "2024-02-21T11:19:28.0707333+01:00",_x000D_
          "LastRefreshDate": "2020-11-09T16:10:57.9982708+01:00",_x000D_
          "TotalRefreshCount": 1,_x000D_
          "CustomInfo": {}_x000D_
        }_x000D_
      },_x000D_
      "2848": {_x000D_
        "$type": "Inside.Core.Formula.Definition.DefinitionAC, Inside.Core.Formula",_x000D_
        "ID": 2848,_x000D_
        "Results": [_x000D_
          [_x000D_
            "2"_x000D_
          ]_x000D_
        ],_x000D_
        "Statistics": {_x000D_
          "CreationDate": "2024-02-21T11:19:28.0707333+01:00",_x000D_
          "LastRefreshDate": "2020-11-09T16:10:58.0002695+01:00",_x000D_
          "TotalRefreshCount": 1,_x000D_
          "CustomInfo": {}_x000D_
        }_x000D_
      },_x000D_
      "2849": {_x000D_
        "$type": "Inside.Core.Formula.Definition.DefinitionAC, Inside.Core.Formula",_x000D_
        "ID": 2849,_x000D_
        "Results": [_x000D_
          [_x000D_
            "1"_x000D_
          ]_x000D_
        ],_x000D_
        "Statistics": {_x000D_
          "CreationDate": "2024-02-21T11:19:28.0707333+01:00",_x000D_
          "LastRefreshDate": "2020-11-09T16:10:58.0032565+01:00",_x000D_
          "TotalRefreshCount": 1,_x000D_
          "CustomInfo": {}_x000D_
        }_x000D_
      },_x000D_
      "2850": {_x000D_
        "$type": "Inside.Core.Formula.Definition.DefinitionAC, Inside.Core.Formula",_x000D_
        "ID": 2850,_x000D_
        "Results": [_x000D_
          [_x000D_
            "2"_x000D_
          ]_x000D_
        ],_x000D_
        "Statistics": {_x000D_
          "CreationDate": "2024-02-21T11:19:28.0707333+01:00",_x000D_
          "LastRefreshDate": "2020-11-09T16:10:58.0052532+01:00",_x000D_
          "TotalRefreshCount": 1,_x000D_
          "CustomInfo": {}_x000D_
        }_x000D_
      },_x000D_
      "2851": {_x000D_
        "$type": "Inside.Core.Formula.Definition.DefinitionAC, Inside.Core.Formula",_x000D_
        "ID": 2851,_x000D_
        "Results": [_x000D_
          [_x000D_
            "4"_x000D_
          ]_x000D_
        ],_x000D_
        "Statistics": {_x000D_
          "CreationDate": "2024-02-21T11:19:28.0707333+01:00",_x000D_
          "LastRefreshDate": "2020-11-09T16:10:58.0261944+01:00",_x000D_
          "TotalRefreshCount": 1,_x000D_
          "CustomInfo": {}_x000D_
        }_x000D_
      },_x000D_
      "2852": {_x000D_
        "$type": "Inside.Core.Formula.Definition.DefinitionAC, Inside.Core.Formula",_x000D_
        "ID": 2852,_x000D_
        "Results": [_x000D_
          [_x000D_
            "2"_x000D_
          ]_x000D_
        ],_x000D_
        "Statistics": {_x000D_
          "CreationDate": "2024-02-21T11:19:28.0707333+01:00",_x000D_
          "LastRefreshDate": "2020-11-09T16:10:58.0291935+01:00",_x000D_
          "TotalRefreshCount": 1,_x000D_
          "CustomInfo": {}_x000D_
        }_x000D_
      },_x000D_
      "2853": {_x000D_
        "$type": "Inside.Core.Formula.Definition.DefinitionAC, Inside.Core.Formula",_x000D_
        "ID": 2853,_x000D_
        "Results": [_x000D_
          [_x000D_
            "1"_x000D_
          ]_x000D_
        ],_x000D_
        "Statistics": {_x000D_
          "CreationDate": "2024-02-21T11:19:28.0707333+01:00",_x000D_
          "LastRefreshDate": "2020-11-09T16:10:58.0321756+01:00",_x000D_
          "TotalRefreshCount": 1,_x000D_
          "CustomInfo": {}_x000D_
        }_x000D_
      },_x000D_
      "2854": {_x000D_
        "$type": "Inside.Core.Formula.Definition.DefinitionAC, Inside.Core.Formula",_x000D_
        "ID": 2854,_x000D_
        "Results": [_x000D_
          [_x000D_
            "2"_x000D_
          ]_x000D_
        ],_x000D_
        "Statistics": {_x000D_
          "CreationDate": "2024-02-21T11:19:28.0707333+01:00",_x000D_
          "LastRefreshDate": "2020-11-09T16:10:58.0341711+01:00",_x000D_
          "TotalRefreshCount": 1,_x000D_
          "CustomInfo": {}_x000D_
        }_x000D_
      },_x000D_
      "2855": {_x000D_
        "$type": "Inside.Core.Formula.Definition.DefinitionAC, Inside.Core.Formula",_x000D_
        "ID": 2855,_x000D_
        "Results": [_x000D_
          [_x000D_
            "3"_x000D_
          ]_x000D_
        ],_x000D_
        "Statistics": {_x000D_
          "CreationDate": "2024-02-21T11:19:28.0707333+01:00",_x000D_
          "LastRefreshDate": "2020-11-09T16:10:58.0371601+01:00",_x000D_
          "TotalRefreshCount": 1,_x000D_
          "CustomInfo": {}_x000D_
        }_x000D_
      },_x000D_
      "2856": {_x000D_
        "$type": "Inside.Core.Formula.Definition.DefinitionAC, Inside.Core.Formula",_x000D_
        "ID": 2856,_x000D_
        "Results": [_x000D_
          [_x000D_
            "2"_x000D_
          ]_x000D_
        ],_x000D_
        "Statistics": {_x000D_
          "CreationDate": "2024-02-21T11:19:28.0707333+01:00",_x000D_
          "LastRefreshDate": "2020-11-09T16:10:58.0391266+01:00",_x000D_
          "TotalRefreshCount": 1,_x000D_
          "CustomInfo": {}_x000D_
        }_x000D_
      },_x000D_
      "2857": {_x000D_
        "$type": "Inside.Core.Formula.Definition.DefinitionAC, Inside.Core.Formula",_x000D_
        "ID": 2857,_x000D_
        "Results": [_x000D_
          [_x000D_
            "1"_x000D_
          ]_x000D_
        ],_x000D_
        "Statistics": {_x000D_
          "CreationDate": "2024-02-21T11:19:28.0707333+01:00",_x000D_
          "LastRefreshDate": "2020-11-09T16:10:58.0411207+01:00",_x000D_
          "TotalRefreshCount": 1,_x000D_
          "CustomInfo": {}_x000D_
        }_x000D_
      },_x000D_
      "2858": {_x000D_
        "$type": "Inside.Core.Formula.Definition.DefinitionAC, Inside.Core.Formula",_x000D_
        "ID": 2858,_x000D_
        "Results": [_x000D_
          [_x000D_
            "1"_x000D_
          ]_x000D_
        ],_x000D_
        "Statistics": {_x000D_
          "CreationDate": "2024-02-21T11:19:28.0707333+01:00",_x000D_
          "LastRefreshDate": "2020-11-09T16:10:58.0443891+01:00",_x000D_
          "TotalRefreshCount": 1,_x000D_
          "CustomInfo": {}_x000D_
        }_x000D_
      },_x000D_
      "2859": {_x000D_
        "$type": "Inside.Core.Formula.Definition.DefinitionAC, Inside.Core.Formula",_x000D_
        "ID": 2859,_x000D_
        "Results": [_x000D_
          [_x000D_
            "2"_x000D_
          ]_x000D_
        ],_x000D_
        "Statistics": {_x000D_
          "CreationDate": "2024-02-21T11:19:28.0707333+01:00",_x000D_
          "LastRefreshDate": "2020-11-09T16:10:58.0463465+01:00",_x000D_
          "TotalRefreshCount": 1,_x000D_
          "CustomInfo": {}_x000D_
        }_x000D_
      },_x000D_
      "2860": {_x000D_
        "$type": "Inside.Core.Formula.Definition.DefinitionAC, Inside.Core.Formula",_x000D_
        "ID": 2860,_x000D_
        "Results": [_x000D_
          [_x000D_
            "3"_x000D_
          ]_x000D_
        ],_x000D_
        "Statistics": {_x000D_
          "CreationDate": "2024-02-21T11:19:28.0707333+01:00",_x000D_
          "LastRefreshDate": "2020-11-09T16:10:58.0493777+01:00",_x000D_
          "TotalRefreshCount": 1,_x000D_
          "CustomInfo": {}_x000D_
        }_x000D_
      },_x000D_
      "2861": {_x000D_
        "$type": "Inside.Core.Formula.Definition.DefinitionAC, Inside.Core.Formula",_x000D_
        "ID": 2861,_x000D_
        "Results": [_x000D_
          [_x000D_
            "1"_x000D_
          ]_x000D_
        ],_x000D_
        "Statistics": {_x000D_
          "CreationDate": "2024-02-21T11:19:28.0707333+01:00",_x000D_
          "LastRefreshDate": "2020-11-09T16:10:58.0513755+01:00",_x000D_
          "TotalRefreshCount": 1,_x000D_
          "CustomInfo": {}_x000D_
        }_x000D_
      },_x000D_
      "2862": {_x000D_
        "$type": "Inside.Core.Formula.Definition.DefinitionAC, Inside.Core.Formula",_x000D_
        "ID": 2862,_x000D_
        "Results": [_x000D_
          [_x000D_
            "1"_x000D_
          ]_x000D_
        ],_x000D_
        "Statistics": {_x000D_
          "CreationDate": "2024-02-21T11:19:28.0707333+01:00",_x000D_
          "LastRefreshDate": "2020-11-09T16:10:58.0543648+01:00",_x000D_
          "TotalRefreshCount": 1,_x000D_
          "CustomInfo": {}_x000D_
        }_x000D_
      },_x000D_
      "2863": {_x000D_
        "$type": "Inside.Core.Formula.Definition.DefinitionAC, Inside.Core.Formula",_x000D_
        "ID": 2863,_x000D_
        "Results": [_x000D_
          [_x000D_
            "2"_x000D_
          ]_x000D_
        ],_x000D_
        "Statistics": {_x000D_
          "CreationDate": "2024-02-21T11:19:28.0707333+01:00",_x000D_
          "LastRefreshDate": "2020-11-09T16:10:58.0573174+01:00",_x000D_
          "TotalRefreshCount": 1,_x000D_
          "CustomInfo": {}_x000D_
        }_x000D_
      },_x000D_
      "2864": {_x000D_
        "$type": "Inside.Core.Formula.Definition.DefinitionAC, Inside.Core.Formula",_x000D_
        "ID": 2864,_x000D_
        "Results": [_x000D_
          [_x000D_
            "1"_x000D_
          ]_x000D_
        ],_x000D_
        "Statistics": {_x000D_
          "CreationDate": "2024-02-21T11:19:28.0707333+01:00",_x000D_
          "LastRefreshDate": "2020-11-09T16:10:58.0593522+01:00",_x000D_
          "TotalRefreshCount": 1,_x000D_
          "CustomInfo": {}_x000D_
        }_x000D_
      },_x000D_
      "2865": {_x000D_
        "$type": "Inside.Core.Formula.Definition.DefinitionAC, Inside.Core.Formula",_x000D_
        "ID": 2865,_x000D_
        "Results": [_x000D_
          [_x000D_
            "3"_x000D_
          ]_x000D_
        ],_x000D_
        "Statistics": {_x000D_
          "CreationDate": "2024-02-21T11:19:28.0707333+01:00",_x000D_
          "LastRefreshDate": "2020-11-09T16:10:58.0613449+01:00",_x000D_
          "TotalRefreshCount": 1,_x000D_
          "CustomInfo": {}_x000D_
        }_x000D_
      },_x000D_
      "2866": {_x000D_
        "$type": "Inside.Core.Formula.Definition.DefinitionAC, Inside.Core.Formula",_x000D_
        "ID": 2866,_x000D_
        "Results": [_x000D_
          [_x000D_
            "1"_x000D_
          ]_x000D_
        ],_x000D_
        "Statistics": {_x000D_
          "CreationDate": "2024-02-21T11:19:28.0707333+01:00",_x000D_
          "LastRefreshDate": "2020-11-09T16:10:58.0653317+01:00",_x000D_
          "TotalRefreshCount": 1,_x000D_
          "CustomInfo": {}_x000D_
        }_x000D_
      },_x000D_
      "2867": {_x000D_
        "$type": "Inside.Core.Formula.Definition.DefinitionAC, Inside.Core.Formula",_x000D_
        "ID": 2867,_x000D_
        "Results": [_x000D_
          [_x000D_
            "2"_x000D_
          ]_x000D_
        ],_x000D_
        "Statistics": {_x000D_
          "CreationDate": "2024-02-21T11:19:28.0707333+01:00",_x000D_
          "LastRefreshDate": "2020-11-09T16:10:58.0673255+01:00",_x000D_
          "TotalRefreshCount": 1,_x000D_
          "CustomInfo": {}_x000D_
        }_x000D_
      },_x000D_
      "2868": {_x000D_
        "$type": "Inside.Core.Formula.Definition.DefinitionAC, Inside.Core.Formula",_x000D_
        "ID": 2868,_x000D_
        "Results": [_x000D_
          [_x000D_
            "2"_x000D_
          ]_x000D_
        ],_x000D_
        "Statistics": {_x000D_
          "CreationDate": "2024-02-21T11:19:28.0707333+01:00",_x000D_
          "LastRefreshDate": "2020-11-09T16:10:58.0693224+01:00",_x000D_
          "TotalRefreshCount": 1,_x000D_
          "CustomInfo": {}_x000D_
        }_x000D_
      },_x000D_
      "2869": {_x000D_
        "$type": "Inside.Core.Formula.Definition.DefinitionAC, Inside.Core.Formula",_x000D_
        "ID": 2869,_x000D_
        "Results": [_x000D_
          [_x000D_
            "2"_x000D_
          ]_x000D_
        ],_x000D_
        "Statistics": {_x000D_
          "CreationDate": "2024-02-21T11:19:28.0707333+01:00",_x000D_
          "LastRefreshDate": "2020-11-09T16:10:58.0723176+01:00",_x000D_
          "TotalRefreshCount": 1,_x000D_
          "CustomInfo": {}_x000D_
        }_x000D_
      },_x000D_
      "2870": {_x000D_
        "$type": "Inside.Core.Formula.Definition.DefinitionAC, Inside.Core.Formula",_x000D_
        "ID": 2870,_x000D_
        "Results": [_x000D_
          [_x000D_
            "1"_x000D_
          ]_x000D_
        ],_x000D_
        "Statistics": {_x000D_
          "CreationDate": "2024-02-21T11:19:28.0707333+01:00",_x000D_
          "LastRefreshDate": "2020-11-09T16:10:58.0743091+01:00",_x000D_
          "TotalRefreshCount": 1,_x000D_
          "CustomInfo": {}_x000D_
        }_x000D_
      },_x000D_
      "2871": {_x000D_
        "$type": "Inside.Core.Formula.Definition.DefinitionAC, Inside.Core.Formula",_x000D_
        "ID": 2871,_x000D_
        "Results": [_x000D_
          [_x000D_
            "1"_x000D_
          ]_x000D_
        ],_x000D_
        "Statistics": {_x000D_
          "CreationDate": "2024-02-21T11:19:28.0707333+01:00",_x000D_
          "LastRefreshDate": "2020-11-09T16:10:58.0773067+01:00",_x000D_
          "TotalRefreshCount": 1,_x000D_
          "CustomInfo": {}_x000D_
        }_x000D_
      },_x000D_
      "2872": {_x000D_
        "$type": "Inside.Core.Formula.Definition.DefinitionAC, Inside.Core.Formula",_x000D_
        "ID": 2872,_x000D_
        "Results": [_x000D_
          [_x000D_
            "2"_x000D_
          ]_x000D_
        ],_x000D_
        "Statistics": {_x000D_
          "CreationDate": "2024-02-21T11:19:28.0707333+01:00",_x000D_
          "LastRefreshDate": "2020-11-09T16:10:58.0792607+01:00",_x000D_
          "TotalRefreshCount": 1,_x000D_
          "CustomInfo": {}_x000D_
        }_x000D_
      },_x000D_
      "2873": {_x000D_
        "$type": "Inside.Core.Formula.Definition.DefinitionAC, Inside.Core.Formula",_x000D_
        "ID": 2873,_x000D_
        "Results": [_x000D_
          [_x000D_
            "1"_x000D_
          ]_x000D_
        ],_x000D_
        "Statistics": {_x000D_
          "CreationDate": "2024-02-21T11:19:28.0707333+01:00",_x000D_
          "LastRefreshDate": "2020-11-09T16:10:58.0812975+01:00",_x000D_
          "TotalRefreshCount": 1,_x000D_
          "CustomInfo": {}_x000D_
        }_x000D_
      },_x000D_
      "2874": {_x000D_
        "$type": "Inside.Core.Formula.Definition.DefinitionAC, Inside.Core.Formula",_x000D_
        "ID": 2874,_x000D_
        "Results": [_x000D_
          [_x000D_
            "3"_x000D_
          ]_x000D_
        ],_x000D_
        "Statistics": {_x000D_
          "CreationDate": "2024-02-21T11:19:28.0707333+01:00",_x000D_
          "LastRefreshDate": "2020-11-09T16:10:58.0842882+01:00",_x000D_
          "TotalRefreshCount": 1,_x000D_
          "CustomInfo": {}_x000D_
        }_x000D_
      },_x000D_
      "2875": {_x000D_
        "$type": "Inside.Core.Formula.Definition.DefinitionAC, Inside.Core.Formula",_x000D_
        "ID": 2875,_x000D_
        "Results": [_x000D_
          [_x000D_
            "1"_x000D_
          ]_x000D_
        ],_x000D_
        "Statistics": {_x000D_
          "CreationDate": "2024-02-21T11:19:28.0707333+01:00",_x000D_
          "LastRefreshDate": "2020-11-09T16:10:58.0862845+01:00",_x000D_
          "TotalRefreshCount": 1,_x000D_
          "CustomInfo": {}_x000D_
        }_x000D_
      },_x000D_
      "2876": {_x000D_
        "$type": "Inside.Core.Formula.Definition.DefinitionAC, Inside.Core.Formula",_x000D_
        "ID": 2876,_x000D_
        "Results": [_x000D_
          [_x000D_
            "2"_x000D_
          ]_x000D_
        ],_x000D_
        "Statistics": {_x000D_
          "CreationDate": "2024-02-21T11:19:28.0707333+01:00",_x000D_
          "LastRefreshDate": "2020-11-09T16:10:58.0892339+01:00",_x000D_
          "TotalRefreshCount": 1,_x000D_
          "CustomInfo": {}_x000D_
        }_x000D_
      },_x000D_
      "2877": {_x000D_
        "$type": "Inside.Core.Formula.Definition.DefinitionAC, Inside.Core.Formula",_x000D_
        "ID": 2877,_x000D_
        "Results": [_x000D_
          [_x000D_
            "2"_x000D_
          ]_x000D_
        ],_x000D_
        "Statistics": {_x000D_
          "CreationDate": "2024-02-21T11:19:28.0707333+01:00",_x000D_
          "LastRefreshDate": "2020-11-09T16:10:58.0922678+01:00",_x000D_
          "TotalRefreshCount": 1,_x000D_
          "CustomInfo": {}_x000D_
        }_x000D_
      },_x000D_
      "2878": {_x000D_
        "$type": "Inside.Core.Formula.Definition.DefinitionAC, Inside.Core.Formula",_x000D_
        "ID": 2878,_x000D_
        "Results": [_x000D_
          [_x000D_
            "2"_x000D_
          ]_x000D_
        ],_x000D_
        "Statistics": {_x000D_
          "CreationDate": "2024-02-21T11:19:28.0707333+01:00",_x000D_
          "LastRefreshDate": "2020-11-09T16:10:58.0942645+01:00",_x000D_
          "TotalRefreshCount": 1,_x000D_
          "CustomInfo": {}_x000D_
        }_x000D_
      },_x000D_
      "2879": {_x000D_
        "$type": "Inside.Core.Formula.Definition.DefinitionAC, Inside.Core.Formula",_x000D_
        "ID": 2879,_x000D_
        "Results": [_x000D_
          [_x000D_
            "1"_x000D_
          ]_x000D_
        ],_x000D_
        "Statistics": {_x000D_
          "CreationDate": "2024-02-21T11:19:28.0707333+01:00",_x000D_
          "LastRefreshDate": "2020-11-09T16:10:58.0972553+01:00",_x000D_
          "TotalRefreshCount": 1,_x000D_
          "CustomInfo": {}_x000D_
        }_x000D_
      },_x000D_
      "2880": {_x000D_
        "$type": "Inside.Core.Formula.Definition.DefinitionAC, Inside.Core.Formula",_x000D_
        "ID": 2880,_x000D_
        "Results": [_x000D_
          [_x000D_
            ""_x000D_
          ]_x000D_
        ],_x000D_
        "Statistics": {_x000D_
          "CreationDate": "2024-02-21T11:19:28.0707333+01:00",_x000D_
          "LastRefreshDate": "2020-11-09T16:10:58.1032584+01:00",_x000D_
          "TotalRefreshCount": 1,_x000D_
          "CustomInfo": {}_x000D_
        }_x000D_
      },_x000D_
      "2881": {_x000D_
        "$type": "Inside.Core.Formula.Definition.DefinitionAC, Inside.Core.Formula",_x000D_
        "ID": 2881,_x000D_
        "Results": [_x000D_
          [_x000D_
            "Catégorie 1"_x000D_
          ]_x000D_
        ],_x000D_
        "Statistics": {_x000D_
          "CreationDate": "2024-02-21T11:19:28.0707333+01:00",_x000D_
          "LastRefreshDate": "2020-11-09T16:10:58.1201927+01:00",_x000D_
          "TotalRefreshCount": 1,_x000D_
          "CustomInfo": {}_x000D_
        }_x000D_
      },_x000D_
      "2882": {_x000D_
        "$type": "Inside.Core.Formula.Definition.DefinitionAC, Inside.Core.Formula",_x000D_
        "ID": 2882,_x000D_
        "Results": [_x000D_
          [_x000D_
            ""_x000D_
          ]_x000D_
        ],_x000D_
        "Statistics": {_x000D_
          "CreationDate": "2024-02-21T11:19:28.0707333+01:00",_x000D_
          "LastRefreshDate": "2020-11-09T16:10:58.1231475+01:00",_x000D_
          "TotalRefreshCount": 1,_x000D_
          "CustomInfo": {}_x000D_
        }_x000D_
      },_x000D_
      "2883": {_x000D_
        "$type": "Inside.Core.Formula.Definition.DefinitionAC, Inside.Core.Formula",_x000D_
        "ID": 2883,_x000D_
        "Results": [_x000D_
          [_x000D_
            "Catégorie 4"_x000D_
          ]_x000D_
        ],_x000D_
        "Statistics": {_x000D_
          "CreationDate": "2024-02-21T11:19:28.0707333+01:00",_x000D_
          "LastRefreshDate": "2020-11-09T16:10:58.1261782+01:00",_x000D_
          "TotalRefreshCount": 1,_x000D_
          "CustomInfo": {}_x000D_
        }_x000D_
      },_x000D_
      "2884": {_x000D_
        "$type": "Inside.Core.Formula.Definition.DefinitionAC, Inside.Core.Formula",_x000D_
        "ID": 2884,_x000D_
        "Results": [_x000D_
          [_x000D_
            ""_x000D_
          ]_x000D_
        ],_x000D_
        "Statistics": {_x000D_
          "CreationDate": "2024-02-21T11:19:28.0707333+01:00",_x000D_
          "LastRefreshDate": "2020-11-09T16:10:58.1291298+01:00",_x000D_
          "TotalRefreshCount": 1,_x000D_
          "CustomInfo": {}_x000D_
        }_x000D_
      },_x000D_
      "2885": {_x000D_
        "$type": "Inside.Core.Formula.Definition.DefinitionAC, Inside.Core.Formula",_x000D_
        "ID": 2885,_x000D_
        "Results": [_x000D_
          [_x000D_
            "Ingénieur et cadre"_x000D_
          ]_x000D_
        ],_x000D_
        "Statistics": {_x000D_
          "CreationDate": "2024-02-21T11:19:28.0707333+01:00",_x000D_
          "LastRefreshDate": "2020-11-09T16:10:58.1311675+01:00",_x000D_
          "TotalRefreshCount": 1,_x000D_
          "CustomInfo": {}_x000D_
        }_x000D_
      },_x000D_
      "2886": {_x000D_
        "$type": "Inside.Core.Formula.Definition.DefinitionAC, Inside.Core.Formula",_x000D_
        "ID": 2886,_x000D_
        "Results": [_x000D_
          [_x000D_
            "Ingénieur et cadre"_x000D_
          ]_x000D_
        ],_x000D_
        "Statistics": {_x000D_
          "CreationDate": "2024-02-21T11:19:28.0707333+01:00",_x000D_
          "LastRefreshDate": "2020-11-09T16:10:58.1331649+01:00",_x000D_
          "TotalRefreshCount": 1,_x000D_
          "CustomInfo": {}_x000D_
        }_x000D_
      },_x000D_
      "2887": {_x000D_
        "$type": "Inside.Core.Formula.Definition.DefinitionAC, Inside.Core.Formula",_x000D_
        "ID": 2887,_x000D_
        "Results": [_x000D_
          [_x000D_
            "Ingénieur et cadre"_x000D_
          ]_x000D_
        ],_x000D_
        "Statistics": {_x000D_
          "CreationDate": "2024-02-21T11:19:28.0707333+01:00",_x000D_
          "LastRefreshDate": "2020-11-09T16:10:58.1361569+01:00",_x000D_
          "TotalRefreshCount": 1,_x000D_
          "CustomInfo": {}_x000D_
        }_x000D_
      },_x000D_
      "2888": {_x000D_
        "$type": "Inside.Core.Formula.Definition.DefinitionAC, Inside.Core.Formula",_x000D_
        "ID": 2888,_x000D_
        "Results": [_x000D_
          [_x000D_
            "Ingénieur et cadre"_x000D_
          ]_x000D_
        ],_x000D_
        "Statistics": {_x000D_
          "CreationDate": "2024-02-21T11:19:28.0707333+01:00",_x000D_
          "LastRefreshDate": "2020-11-09T16:10:58.1381518+01:00",_x000D_
          "TotalRefreshCount": 1,_x000D_
          "CustomInfo": {}_x000D_
        }_x000D_
      },_x000D_
      "2889": {_x000D_
        "$type": "Inside.Core.Formula.Definition.DefinitionAC, Inside.Core.Formula",_x000D_
        "ID": 2889,_x000D_
        "Results": [_x000D_
          [_x000D_
            "Employé"_x000D_
          ]_x000D_
        ],_x000D_
        "Statistics": {_x000D_
          "CreationDate": "2024-02-21T11:19:28.0707333+01:00",_x000D_
          "LastRefreshDate": "2020-11-09T16:10:58.1410985+01:00",_x000D_
          "TotalRefreshCount": 1,_x000D_
          "CustomInfo": {}_x000D_
        }_x000D_
      },_x000D_
      "2890": {_x000D_
        "$type": "Inside.Core.Formula.Definition.DefinitionAC, Inside.Core.Formula",_x000D_
        "ID": 2890,_x000D_
        "Results": [_x000D_
          [_x000D_
            "Employé"_x000D_
          ]_x000D_
        ],_x000D_
        "Statistics": {_x000D_
          "CreationDate": "2024-02-21T11:19:28.0707333+01:00",_x000D_
          "LastRefreshDate": "2020-11-09T16:10:58.1431368+01:00",_x000D_
          "TotalRefreshCount": 1,_x000D_
          "CustomInfo": {}_x000D_
        }_x000D_
      },_x000D_
      "2891": {_x000D_
        "$type": "Inside.Core.Formula.Definition.DefinitionAC, Inside.Core.Formula",_x000D_
        "ID": 2891,_x000D_
        "Results": [_x000D_
          [_x000D_
            "Employé"_x000D_
          ]_x000D_
        ],_x000D_
        "Statistics": {_x000D_
          "CreationDate": "2024-02-21T11:19:28.0707333+01:00",_x000D_
          "LastRefreshDate": "2020-11-09T16:10:58.1456917+01:00",_x000D_
          "TotalRefreshCount": 1,_x000D_
          "CustomInfo": {}_x000D_
        }_x000D_
      },_x000D_
      "2892": {_x000D_
        "$type": "Inside.Core.Formula.Definition.DefinitionAC, Inside.Core.Formula",_x000D_
        "ID": 2892,_x000D_
        "Results": [_x000D_
          [_x000D_
            "Employé"_x000D_
          ]_x000D_
        ],_x000D_
        "Statistics": {_x000D_
          "CreationDate": "2024-02-21T11:19:28.0707333+01:00",_x000D_
          "LastRefreshDate": "2020-11-09T16:10:58.1476874+01:00",_x000D_
          "TotalRefreshCount": 1,_x000D_
          "CustomInfo": {}_x000D_
        }_x000D_
      },_x000D_
      "2893": {_x000D_
        "$type": "Inside.Core.Formula.Definition.DefinitionAC, Inside.Core.Formula",_x000D_
        "ID": 2893,_x000D_
        "Results": [_x000D_
          [_x000D_
            "Ingénieur et cadre"_x000D_
          ]_x000D_
        ],_x000D_
        "Statistics": {_x000D_
          "CreationDate": "2024-02-21T11:19:28.0707333+01:00",_x000D_
          "LastRefreshDate": "2020-11-09T16:10:58.1506804+01:00",_x000D_
          "TotalRefreshCount": 1,_x000D_
          "CustomInfo": {}_x000D_
        }_x000D_
      },_x000D_
      "2894": {_x000D_
        "$type": "Inside.Core.Formula.Definition.DefinitionAC, Inside.Core.Formula",_x000D_
        "ID": 2894,_x000D_
        "Results": [_x000D_
          [_x000D_
            "Ingénieur et cadre"_x000D_
          ]_x000D_
        ],_x000D_
        "Statistics": {_x000D_
          "CreationDate": "2024-02-21T11:19:28.0707333+01:00",_x000D_
          "LastRefreshDate": "2020-11-09T16:10:58.152675+01:00",_x000D_
          "TotalRefreshCount": 1,_x000D_
          "CustomInfo": {}_x000D_
        }_x000D_
      },_x000D_
      "2895": {_x000D_
        "$type": "Inside.Core.Formula.Definition.DefinitionAC, Inside.Core.Formula",_x000D_
        "ID": 2895,_x000D_
        "Results": [_x000D_
          [_x000D_
            "Employé"_x000D_
          ]_x000D_
        ],_x000D_
        "Statistics": {_x000D_
          "CreationDate": "2024-02-21T11:19:28.0707333+01:00",_x000D_
          "LastRefreshDate": "2020-11-09T16:10:58.15567+01:00",_x000D_
          "TotalRefreshCount": 1,_x000D_
          "CustomInfo": {}_x000D_
        }_x000D_
      },_x000D_
      "2896": {_x000D_
        "$type": "Inside.Core.Formula.Definition.DefinitionAC, Inside.Core.Formula",_x000D_
        "ID": 2896,_x000D_
        "Results": [_x000D_
          [_x000D_
            "Ingénieur et cadre"_x000D_
          ]_x000D_
        ],_x000D_
        "Statistics": {_x000D_
          "CreationDate": "2024-02-21T11:19:28.0707333+01:00",_x000D_
          "LastRefreshDate": "2020-11-09T16:10:58.1576642+01:00",_x000D_
          "TotalRefreshCount": 1,_x000D_
          "CustomInfo": {}_x000D_
        }_x000D_
      },_x000D_
      "2897": {_x000D_
        "$type": "Inside.Core.Formula.Definition.DefinitionAC, Inside.Core.Formula",_x000D_
        "ID": 2897,_x000D_
        "Results": [_x000D_
          [_x000D_
            "Employé"_x000D_
          ]_x000D_
        ],_x000D_
        "Statistics": {_x000D_
          "CreationDate": "2024-02-21T11:19:28.0707333+01:00",_x000D_
          "LastRefreshDate": "2020-11-09T16:10:58.162663+01:00",_x000D_
          "TotalRefreshCount": 1,_x000D_
          "CustomInfo": {}_x000D_
        }_x000D_
      },_x000D_
      "2898": {_x000D_
        "$type": "Inside.Core.Formula.Definition.DefinitionAC, Inside.Core.Formula",_x000D_
        "ID": 2898,_x000D_
        "Results": [_x000D_
          [_x000D_
            "Employé"_x000D_
          ]_x000D_
        ],_x000D_
        "Statistics": {_x000D_
          "CreationDate": "2024-02-21T11:19:28.0707333+01:00",_x000D_
          "LastRefreshDate": "2020-11-09T16:10:58.1685903+01:00",_x000D_
          "TotalRefreshCount": 1,_x000D_
          "CustomInfo": {}_x000D_
        }_x000D_
      },_x000D_
      "2899": {_x000D_
        "$type": "Inside.Core.Formula.Definition.DefinitionAC, Inside.Core.Formula",_x000D_
        "ID": 2899,_x000D_
        "Results": [_x000D_
          [_x000D_
            "Ingénieur et cadre"_x000D_
          ]_x000D_
        ],_x000D_
        "Statistics": {_x000D_
          "CreationDate": "2024-02-21T11:19:28.0707333+01:00",_x000D_
          "LastRefreshDate": "2020-11-09T16:10:58.1706229+01:00",_x000D_
          "TotalRefreshCount": 1,_x000D_
          "CustomInfo": {}_x000D_
        }_x000D_
      },_x000D_
      "2900": {_x000D_
        "$type": "Inside.Core.Formula.Definition.DefinitionAC, Inside.Core.Formula",_x000D_
        "ID": 2900,_x000D_
        "Results": [_x000D_
          [_x000D_
            "Employé"_x000D_
          ]_x000D_
        ],_x000D_
        "Statistics": {_x000D_
          "CreationDate": "2024-02-21T11:19:28.0707333+01:00",_x000D_
          "LastRefreshDate": "2020-11-09T16:10:58.1726219+01:00",_x000D_
          "TotalRefreshCount": 1,_x000D_
          "CustomInfo": {}_x000D_
        }_x000D_
      },_x000D_
      "2901": {_x000D_
        "$type": "Inside.Core.Formula.Definition.DefinitionAC, Inside.Core.Formula",_x000D_
        "ID": 2901,_x000D_
        "Results": [_x000D_
          [_x000D_
            "Employé"_x000D_
          ]_x000D_
        ],_x000D_
        "Statistics": {_x000D_
          "CreationDate": "2024-02-21T11:19:28.0707333+01:00",_x000D_
          "LastRefreshDate": "2020-11-09T16:10:58.1756151+01:00",_x000D_
          "TotalRefreshCount": 1,_x000D_
          "CustomInfo": {}_x000D_
        }_x000D_
      },_x000D_
      "2902": {_x000D_
        "$type": "Inside.Core.Formula.Definition.DefinitionAC, Inside.Core.Formula",_x000D_
        "ID": 2902,_x000D_
        "Results": [_x000D_
          [_x000D_
            "Employé"_x000D_
          ]_x000D_
        ],_x000D_
        "Statistics": {_x000D_
          "CreationDate": "2024-02-21T11:19:28.0707333+01:00",_x000D_
          "LastRefreshDate": "2020-11-09T16:10:58.1776092+01:00",_x000D_
          "TotalRefreshCount": 1,_x000D_
          "CustomInfo": {}_x000D_
        }_x000D_
      },_x000D_
      "2903": {_x000D_
        "$type": "Inside.Core.Formula.Definition.DefinitionAC, Inside.Core.Formula",_x000D_
        "ID": 2903,_x000D_
        "Results": [_x000D_
          [_x000D_
            "Employé"_x000D_
          ]_x000D_
        ],_x000D_
        "Statistics": {_x000D_
          "CreationDate": "2024-02-21T11:19:28.0707333+01:00",_x000D_
          "LastRefreshDate": "2020-11-09T16:10:58.1805591+01:00",_x000D_
          "TotalRefreshCount": 1,_x000D_
          "CustomInfo": {}_x000D_
        }_x000D_
      },_x000D_
      "2904": {_x000D_
        "$type": "Inside.Core.Formula.Definition.DefinitionAC, Inside.Core.Formula",_x000D_
        "ID": 2904,_x000D_
        "Results": [_x000D_
          [_x000D_
            "Employé"_x000D_
          ]_x000D_
        ],_x000D_
        "Statistics": {_x000D_
          "CreationDate": "2024-02-21T11:19:28.0707333+01:00",_x000D_
          "LastRefreshDate": "2020-11-09T16:10:58.1835905+01:00",_x000D_
          "TotalRefreshCount": 1,_x000D_
          "CustomInfo": {}_x000D_
        }_x000D_
      },_x000D_
      "2905": {_x000D_
        "$type": "Inside.Core.Formula.Definition.DefinitionAC, Inside.Core.Formula",_x000D_
        "ID": 2905,_x000D_
        "Results": [_x000D_
          [_x000D_
            "Ingénieur et cadre"_x000D_
          ]_x000D_
        ],_x000D_
        "Statistics": {_x000D_
          "CreationDate": "2024-02-21T11:19:28.0707333+01:00",_x000D_
          "LastRefreshDate": "2020-11-09T16:10:58.185572+01:00",_x000D_
          "TotalRefreshCount": 1,_x000D_
          "CustomInfo": {}_x000D_
        }_x000D_
      },_x000D_
      "2906": {_x000D_
        "$type": "Inside.Core.Formula.Definition.DefinitionAC, Inside.Core.Formula",_x000D_
        "ID": 2906,_x000D_
        "Results": [_x000D_
          [_x000D_
            "Ingénieur et cadre"_x000D_
          ]_x000D_
        ],_x000D_
        "Statistics": {_x000D_
          "CreationDate": "2024-02-21T11:19:28.0707333+01:00",_x000D_
          "LastRefreshDate": "2020-11-09T16:10:58.1885774+01:00",_x000D_
          "TotalRefreshCount": 1,_x000D_
          "CustomInfo": {}_x000D_
        }_x000D_
      },_x000D_
      "2907": {_x000D_
        "$type": "Inside.Core.Formula.Definition.DefinitionAC, Inside.Core.Formula",_x000D_
        "ID": 2907,_x000D_
        "Results": [_x000D_
          [_x000D_
            "Ingénieur et cadre"_x000D_
          ]_x000D_
        ],_x000D_
        "Statistics": {_x000D_
          "CreationDate": "2024-02-21T11:19:28.0707333+01:00",_x000D_
          "LastRefreshDate": "2020-11-09T16:10:58.1905762+01:00",_x000D_
          "TotalRefreshCount": 1,_x000D_
          "CustomInfo": {}_x000D_
        }_x000D_
      },_x000D_
      "2908": {_x000D_
        "$type": "Inside.Core.Formula.Definition.DefinitionAC, Inside.Core.Formula",_x000D_
        "ID": 2908,_x000D_
        "Results": [_x000D_
          [_x000D_
            "Employé"_x000D_
          ]_x000D_
        ],_x000D_
        "Statistics": {_x000D_
          "CreationDate": "2024-02-21T11:19:28.0707333+01:00",_x000D_
          "LastRefreshDate": "2020-11-09T16:10:58.1925708+01:00",_x000D_
          "TotalRefreshCount": 1,_x000D_
          "CustomInfo": {}_x000D_
        }_x000D_
      },_x000D_
      "2909": {_x000D_
        "$type": "Inside.Core.Formula.Definition.DefinitionAC, Inside.Core.Formula",_x000D_
        "ID": 2909,_x000D_
        "Results": [_x000D_
          [_x000D_
            "Employé"_x000D_
          ]_x000D_
        ],_x000D_
        "Statistics": {_x000D_
          "CreationDate": "2024-02-21T11:19:28.0707333+01:00",_x000D_
          "LastRefreshDate": "2020-11-09T16:10:58.1955556+01:00",_x000D_
          "TotalRefreshCount": 1,_x000D_
          "CustomInfo": {}_x000D_
        }_x000D_
      },_x000D_
      "2910": {_x000D_
        "$type": "Inside.Core.Formula.Definition.DefinitionAC, Inside.Core.Formula",_x000D_
        "ID": 2910,_x000D_
        "Results": [_x000D_
          [_x000D_
            "Ingénieur et cadre"_x000D_
          ]_x000D_
        ],_x000D_
        "Statistics": {_x000D_
          "CreationDate": "2024-02-21T11:19:28.0707333+01:00",_x000D_
          "LastRefreshDate": "2020-11-09T16:10:58.1985481+01:00",_x000D_
          "TotalRefreshCount": 1,_x000D_
          "CustomInfo": {}_x000D_
        }_x000D_
      },_x000D_
      "2911": {_x000D_
        "$type": "Inside.Core.Formula.Definition.DefinitionAC, Inside.Core.Formula",_x000D_
        "ID": 2911,_x000D_
        "Results": [_x000D_
          [_x000D_
            "Employé"_x000D_
          ]_x000D_
        ],_x000D_
        "Statistics": {_x000D_
          "CreationDate": "2024-02-21T11:19:28.0707333+01:00",_x000D_
          "LastRefreshDate": "2020-11-09T16:10:58.2005883+01:00",_x000D_
          "TotalRefreshCount": 1,_x000D_
          "CustomInfo": {}_x000D_
        }_x000D_
      },_x000D_
      "2912": {_x000D_
        "$type": "Inside.Core.Formula.Definition.DefinitionAC, Inside.Core.Formula",_x000D_
        "ID": 2912,_x000D_
        "Results": [_x000D_
          [_x000D_
            "Employé"_x000D_
          ]_x000D_
        ],_x000D_
        "Statistics": {_x000D_
          "CreationDate": "2024-02-21T11:19:28.0707333+01:00",_x000D_
          "LastRefreshDate": "2020-11-09T16:10:58.203534+01:00",_x000D_
          "TotalRefreshCount": 1,_x000D_
          "CustomInfo": {}_x000D_
        }_x000D_
      },_x000D_
      "2913": {_x000D_
        "$type": "Inside.Core.Formula.Definition.DefinitionAC, Inside.Core.Formula",_x000D_
        "ID": 2913,_x000D_
        "Results": [_x000D_
          [_x000D_
            "Employé"_x000D_
          ]_x000D_
        ],_x000D_
        "Statistics": {_x000D_
          "CreationDate": "2024-02-21T11:19:28.0707333+01:00",_x000D_
          "LastRefreshDate": "2020-11-09T16:10:58.2075237+01:00",_x000D_
          "TotalRefreshCount": 1,_x000D_
          "CustomInfo": {}_x000D_
        }_x000D_
      },_x000D_
      "2914": {_x000D_
        "$type": "Inside.Core.Formula.Definition.DefinitionAC, Inside.Core.Formula",_x000D_
        "ID": 2914,_x000D_
        "Results": [_x000D_
          [_x000D_
            "Employé"_x000D_
          ]_x000D_
        ],_x000D_
        "Statistics": {_x000D_
          "CreationDate": "2024-02-21T11:19:28.0707333+01:00",_x000D_
          "LastRefreshDate": "2020-11-09T16:10:58.2155472+01:00",_x000D_
          "TotalRefreshCount": 1,_x000D_
          "CustomInfo": {}_x000D_
        }_x000D_
      },_x000D_
      "2915": {_x000D_
        "$type": "Inside.Core.Formula.Definition.DefinitionAC, Inside.Core.Formula",_x000D_
        "ID": 2915,_x000D_
        "Results": [_x000D_
          [_x000D_
            "Ingénieur et cadre"_x000D_
          ]_x000D_
        ],_x000D_
        "Statistics": {_x000D_
          "CreationDate": "2024-02-21T11:19:28.0707333+01:00",_x000D_
          "LastRefreshDate": "2020-11-09T16:10:58.2175411+01:00",_x000D_
          "TotalRefreshCount": 1,_x000D_
          "CustomInfo": {}_x000D_
        }_x000D_
      },_x000D_
      "2916": {_x000D_
        "$type": "Inside.Core.Formula.Definition.DefinitionAC, Inside.Core.Formula",_x000D_
        "ID": 2916,_x000D_
        "Results": [_x000D_
          [_x000D_
            "Ingénieur et cadre"_x000D_
          ]_x000D_
        ],_x000D_
        "Statistics": {_x000D_
          "CreationDate": "2024-02-21T11:19:28.0707333+01:00",_x000D_
          "LastRefreshDate": "2020-11-09T16:10:58.2205335+01:00",_x000D_
          "TotalRefreshCount": 1,_x000D_
          "CustomInfo": {}_x000D_
        }_x000D_
      },_x000D_
      "2917": {_x000D_
        "$type": "Inside.Core.Formula.Definition.DefinitionAC, Inside.Core.Formula",_x000D_
        "ID": 2917,_x000D_
        "Results": [_x000D_
          [_x000D_
            "Employé"_x000D_
          ]_x000D_
        ],_x000D_
        "Statistics": {_x000D_
          "CreationDate": "2024-02-21T11:19:28.0707333+01:00",_x000D_
          "LastRefreshDate": "2020-11-09T16:10:58.2224857+01:00",_x000D_
          "TotalRefreshCount": 1,_x000D_
          "CustomInfo": {}_x000D_
        }_x000D_
      },_x000D_
      "2918": {_x000D_
        "$type": "Inside.Core.Formula.Definition.DefinitionAC, Inside.Core.Formula",_x000D_
        "ID": 2918,_x000D_
        "Results": [_x000D_
          [_x000D_
            "3"_x000D_
          ]_x000D_
        ],_x000D_
        "Statistics": {_x000D_
          "CreationDate": "2024-02-21T11:19:28.0707333+01:00",_x000D_
          "LastRefreshDate": "2020-11-09T16:10:58.225523+01:00",_x000D_
          "TotalRefreshCount": 1,_x000D_
          "CustomInfo": {}_x000D_
        }_x000D_
      },_x000D_
      "2919": {_x000D_
        "$type": "Inside.Core.Formula.Definition.DefinitionAC, Inside.Core.Formula",_x000D_
        "ID": 2919,_x000D_
        "Results": [_x000D_
          [_x000D_
            "3"_x000D_
          ]_x000D_
        ],_x000D_
        "Statistics": {_x000D_
          "CreationDate": "2024-02-21T11:19:28.0707333+01:00",_x000D_
          "LastRefreshDate": "2020-11-09T16:10:58.2275172+01:00",_x000D_
          "TotalRefreshCount": 1,_x000D_
          "CustomInfo": {}_x000D_
        }_x000D_
     </t>
  </si>
  <si>
    <t xml:space="preserve"> },_x000D_
      "2920": {_x000D_
        "$type": "Inside.Core.Formula.Definition.DefinitionAC, Inside.Core.Formula",_x000D_
        "ID": 2920,_x000D_
        "Results": [_x000D_
          [_x000D_
            "1"_x000D_
          ]_x000D_
        ],_x000D_
        "Statistics": {_x000D_
          "CreationDate": "2024-02-21T11:19:28.0707333+01:00",_x000D_
          "LastRefreshDate": "2020-11-09T16:10:58.2305031+01:00",_x000D_
          "TotalRefreshCount": 1,_x000D_
          "CustomInfo": {}_x000D_
        }_x000D_
      },_x000D_
      "2921": {_x000D_
        "$type": "Inside.Core.Formula.Definition.DefinitionAC, Inside.Core.Formula",_x000D_
        "ID": 2921,_x000D_
        "Results": [_x000D_
          [_x000D_
            "2"_x000D_
          ]_x000D_
        ],_x000D_
        "Statistics": {_x000D_
          "CreationDate": "2024-02-21T11:19:28.0707333+01:00",_x000D_
          "LastRefreshDate": "2020-11-09T16:10:58.2324961+01:00",_x000D_
          "TotalRefreshCount": 1,_x000D_
          "CustomInfo": {}_x000D_
        }_x000D_
      },_x000D_
      "2922": {_x000D_
        "$type": "Inside.Core.Formula.Definition.DefinitionAC, Inside.Core.Formula",_x000D_
        "ID": 2922,_x000D_
        "Results": [_x000D_
          [_x000D_
            "2"_x000D_
          ]_x000D_
        ],_x000D_
        "Statistics": {_x000D_
          "CreationDate": "2024-02-21T11:19:28.0707333+01:00",_x000D_
          "LastRefreshDate": "2020-11-09T16:10:58.235453+01:00",_x000D_
          "TotalRefreshCount": 1,_x000D_
          "CustomInfo": {}_x000D_
        }_x000D_
      },_x000D_
      "2923": {_x000D_
        "$type": "Inside.Core.Formula.Definition.DefinitionAC, Inside.Core.Formula",_x000D_
        "ID": 2923,_x000D_
        "Results": [_x000D_
          [_x000D_
            "1"_x000D_
          ]_x000D_
        ],_x000D_
        "Statistics": {_x000D_
          "CreationDate": "2024-02-21T11:19:28.0707333+01:00",_x000D_
          "LastRefreshDate": "2020-11-09T16:10:58.2374834+01:00",_x000D_
          "TotalRefreshCount": 1,_x000D_
          "CustomInfo": {}_x000D_
        }_x000D_
      },_x000D_
      "2924": {_x000D_
        "$type": "Inside.Core.Formula.Definition.DefinitionAC, Inside.Core.Formula",_x000D_
        "ID": 2924,_x000D_
        "Results": [_x000D_
          [_x000D_
            "2"_x000D_
          ]_x000D_
        ],_x000D_
        "Statistics": {_x000D_
          "CreationDate": "2024-02-21T11:19:28.0707333+01:00",_x000D_
          "LastRefreshDate": "2020-11-09T16:10:58.2405043+01:00",_x000D_
          "TotalRefreshCount": 1,_x000D_
          "CustomInfo": {}_x000D_
        }_x000D_
      },_x000D_
      "2925": {_x000D_
        "$type": "Inside.Core.Formula.Definition.DefinitionAC, Inside.Core.Formula",_x000D_
        "ID": 2925,_x000D_
        "Results": [_x000D_
          [_x000D_
            "3"_x000D_
          ]_x000D_
        ],_x000D_
        "Statistics": {_x000D_
          "CreationDate": "2024-02-21T11:19:28.0707333+01:00",_x000D_
          "LastRefreshDate": "2020-11-09T16:10:58.2424767+01:00",_x000D_
          "TotalRefreshCount": 1,_x000D_
          "CustomInfo": {}_x000D_
        }_x000D_
      },_x000D_
      "2926": {_x000D_
        "$type": "Inside.Core.Formula.Definition.DefinitionAC, Inside.Core.Formula",_x000D_
        "ID": 2926,_x000D_
        "Results": [_x000D_
          [_x000D_
            "3"_x000D_
          ]_x000D_
        ],_x000D_
        "Statistics": {_x000D_
          "CreationDate": "2024-02-21T11:19:28.0707333+01:00",_x000D_
          "LastRefreshDate": "2020-11-09T16:10:58.2444833+01:00",_x000D_
          "TotalRefreshCount": 1,_x000D_
          "CustomInfo": {}_x000D_
        }_x000D_
      },_x000D_
      "2927": {_x000D_
        "$type": "Inside.Core.Formula.Definition.DefinitionAC, Inside.Core.Formula",_x000D_
        "ID": 2927,_x000D_
        "Results": [_x000D_
          [_x000D_
            "1"_x000D_
          ]_x000D_
        ],_x000D_
        "Statistics": {_x000D_
          "CreationDate": "2024-02-21T11:19:28.0707333+01:00",_x000D_
          "LastRefreshDate": "2020-11-09T16:10:58.2475117+01:00",_x000D_
          "TotalRefreshCount": 1,_x000D_
          "CustomInfo": {}_x000D_
        }_x000D_
      },_x000D_
      "2928": {_x000D_
        "$type": "Inside.Core.Formula.Definition.DefinitionAC, Inside.Core.Formula",_x000D_
        "ID": 2928,_x000D_
        "Results": [_x000D_
          [_x000D_
            "2"_x000D_
          ]_x000D_
        ],_x000D_
        "Statistics": {_x000D_
          "CreationDate": "2024-02-21T11:19:28.0707333+01:00",_x000D_
          "LastRefreshDate": "2020-11-09T16:10:58.2504893+01:00",_x000D_
          "TotalRefreshCount": 1,_x000D_
          "CustomInfo": {}_x000D_
        }_x000D_
      },_x000D_
      "2929": {_x000D_
        "$type": "Inside.Core.Formula.Definition.DefinitionAC, Inside.Core.Formula",_x000D_
        "ID": 2929,_x000D_
        "Results": [_x000D_
          [_x000D_
            "1"_x000D_
          ]_x000D_
        ],_x000D_
        "Statistics": {_x000D_
          "CreationDate": "2024-02-21T11:19:28.0707333+01:00",_x000D_
          "LastRefreshDate": "2020-11-09T16:10:58.2554506+01:00",_x000D_
          "TotalRefreshCount": 1,_x000D_
          "CustomInfo": {}_x000D_
        }_x000D_
      },_x000D_
      "2930": {_x000D_
        "$type": "Inside.Core.Formula.Definition.DefinitionAC, Inside.Core.Formula",_x000D_
        "ID": 2930,_x000D_
        "Results": [_x000D_
          [_x000D_
            "1"_x000D_
          ]_x000D_
        ],_x000D_
        "Statistics": {_x000D_
          "CreationDate": "2024-02-21T11:19:28.0707333+01:00",_x000D_
          "LastRefreshDate": "2020-11-09T16:10:58.2614723+01:00",_x000D_
          "TotalRefreshCount": 1,_x000D_
          "CustomInfo": {}_x000D_
        }_x000D_
      },_x000D_
      "2931": {_x000D_
        "$type": "Inside.Core.Formula.Definition.DefinitionAC, Inside.Core.Formula",_x000D_
        "ID": 2931,_x000D_
        "Results": [_x000D_
          [_x000D_
            "2"_x000D_
          ]_x000D_
        ],_x000D_
        "Statistics": {_x000D_
          "CreationDate": "2024-02-21T11:19:28.0707333+01:00",_x000D_
          "LastRefreshDate": "2020-11-09T16:10:58.2634664+01:00",_x000D_
          "TotalRefreshCount": 1,_x000D_
          "CustomInfo": {}_x000D_
        }_x000D_
      },_x000D_
      "2932": {_x000D_
        "$type": "Inside.Core.Formula.Definition.DefinitionAC, Inside.Core.Formula",_x000D_
        "ID": 2932,_x000D_
        "Results": [_x000D_
          [_x000D_
            "2"_x000D_
          ]_x000D_
        ],_x000D_
        "Statistics": {_x000D_
          "CreationDate": "2024-02-21T11:19:28.0707333+01:00",_x000D_
          "LastRefreshDate": "2020-11-09T16:10:58.2664592+01:00",_x000D_
          "TotalRefreshCount": 1,_x000D_
          "CustomInfo": {}_x000D_
        }_x000D_
      },_x000D_
      "2933": {_x000D_
        "$type": "Inside.Core.Formula.Definition.DefinitionAC, Inside.Core.Formula",_x000D_
        "ID": 2933,_x000D_
        "Results": [_x000D_
          [_x000D_
            "4"_x000D_
          ]_x000D_
        ],_x000D_
        "Statistics": {_x000D_
          "CreationDate": "2024-02-21T11:19:28.0707333+01:00",_x000D_
          "LastRefreshDate": "2020-11-09T16:10:58.2684176+01:00",_x000D_
          "TotalRefreshCount": 1,_x000D_
          "CustomInfo": {}_x000D_
        }_x000D_
      },_x000D_
      "2934": {_x000D_
        "$type": "Inside.Core.Formula.Definition.DefinitionAC, Inside.Core.Formula",_x000D_
        "ID": 2934,_x000D_
        "Results": [_x000D_
          [_x000D_
            "1"_x000D_
          ]_x000D_
        ],_x000D_
        "Statistics": {_x000D_
          "CreationDate": "2024-02-21T11:19:28.0707333+01:00",_x000D_
          "LastRefreshDate": "2020-11-09T16:10:58.2704544+01:00",_x000D_
          "TotalRefreshCount": 1,_x000D_
          "CustomInfo": {}_x000D_
        }_x000D_
      },_x000D_
      "2935": {_x000D_
        "$type": "Inside.Core.Formula.Definition.DefinitionAC, Inside.Core.Formula",_x000D_
        "ID": 2935,_x000D_
        "Results": [_x000D_
          [_x000D_
            "2"_x000D_
          ]_x000D_
        ],_x000D_
        "Statistics": {_x000D_
          "CreationDate": "2024-02-21T11:19:28.0707333+01:00",_x000D_
          "LastRefreshDate": "2020-11-09T16:10:58.2734435+01:00",_x000D_
          "TotalRefreshCount": 1,_x000D_
          "CustomInfo": {}_x000D_
        }_x000D_
      },_x000D_
      "2936": {_x000D_
        "$type": "Inside.Core.Formula.Definition.DefinitionAC, Inside.Core.Formula",_x000D_
        "ID": 2936,_x000D_
        "Results": [_x000D_
          [_x000D_
            "2"_x000D_
          ]_x000D_
        ],_x000D_
        "Statistics": {_x000D_
          "CreationDate": "2024-02-21T11:19:28.0707333+01:00",_x000D_
          "LastRefreshDate": "2020-11-09T16:10:58.2754422+01:00",_x000D_
          "TotalRefreshCount": 1,_x000D_
          "CustomInfo": {}_x000D_
        }_x000D_
      },_x000D_
      "2937": {_x000D_
        "$type": "Inside.Core.Formula.Definition.DefinitionAC, Inside.Core.Formula",_x000D_
        "ID": 2937,_x000D_
        "Results": [_x000D_
          [_x000D_
            "2"_x000D_
          ]_x000D_
        ],_x000D_
        "Statistics": {_x000D_
          "CreationDate": "2024-02-21T11:19:28.0707333+01:00",_x000D_
          "LastRefreshDate": "2020-11-09T16:10:58.2783917+01:00",_x000D_
          "TotalRefreshCount": 1,_x000D_
          "CustomInfo": {}_x000D_
        }_x000D_
      },_x000D_
      "2938": {_x000D_
        "$type": "Inside.Core.Formula.Definition.DefinitionAC, Inside.Core.Formula",_x000D_
        "ID": 2938,_x000D_
        "Results": [_x000D_
          [_x000D_
            "1"_x000D_
          ]_x000D_
        ],_x000D_
        "Statistics": {_x000D_
          "CreationDate": "2024-02-21T11:19:28.0707333+01:00",_x000D_
          "LastRefreshDate": "2020-11-09T16:10:58.2813829+01:00",_x000D_
          "TotalRefreshCount": 1,_x000D_
          "CustomInfo": {}_x000D_
        }_x000D_
      },_x000D_
      "2939": {_x000D_
        "$type": "Inside.Core.Formula.Definition.DefinitionAC, Inside.Core.Formula",_x000D_
        "ID": 2939,_x000D_
        "Results": [_x000D_
          [_x000D_
            "1"_x000D_
          ]_x000D_
        ],_x000D_
        "Statistics": {_x000D_
          "CreationDate": "2024-02-21T11:19:28.0707333+01:00",_x000D_
          "LastRefreshDate": "2020-11-09T16:10:58.2834133+01:00",_x000D_
          "TotalRefreshCount": 1,_x000D_
          "CustomInfo": {}_x000D_
        }_x000D_
      },_x000D_
      "2940": {_x000D_
        "$type": "Inside.Core.Formula.Definition.DefinitionAC, Inside.Core.Formula",_x000D_
        "ID": 2940,_x000D_
        "Results": [_x000D_
          [_x000D_
            "2"_x000D_
          ]_x000D_
        ],_x000D_
        "Statistics": {_x000D_
          "CreationDate": "2024-02-21T11:19:28.0707333+01:00",_x000D_
          "LastRefreshDate": "2020-11-09T16:10:58.286408+01:00",_x000D_
          "TotalRefreshCount": 1,_x000D_
          "CustomInfo": {}_x000D_
        }_x000D_
      },_x000D_
      "2941": {_x000D_
        "$type": "Inside.Core.Formula.Definition.DefinitionAC, Inside.Core.Formula",_x000D_
        "ID": 2941,_x000D_
        "Results": [_x000D_
          [_x000D_
            "1"_x000D_
          ]_x000D_
        ],_x000D_
        "Statistics": {_x000D_
          "CreationDate": "2024-02-21T11:19:28.0707333+01:00",_x000D_
          "LastRefreshDate": "2020-11-09T16:10:58.2884033+01:00",_x000D_
          "TotalRefreshCount": 1,_x000D_
          "CustomInfo": {}_x000D_
        }_x000D_
      },_x000D_
      "2942": {_x000D_
        "$type": "Inside.Core.Formula.Definition.DefinitionAC, Inside.Core.Formula",_x000D_
        "ID": 2942,_x000D_
        "Results": [_x000D_
          [_x000D_
            "3"_x000D_
          ]_x000D_
        ],_x000D_
        "Statistics": {_x000D_
          "CreationDate": "2024-02-21T11:19:28.0707333+01:00",_x000D_
          "LastRefreshDate": "2020-11-09T16:10:58.2914059+01:00",_x000D_
          "TotalRefreshCount": 1,_x000D_
          "CustomInfo": {}_x000D_
        }_x000D_
      },_x000D_
      "2943": {_x000D_
        "$type": "Inside.Core.Formula.Definition.DefinitionAC, Inside.Core.Formula",_x000D_
        "ID": 2943,_x000D_
        "Results": [_x000D_
          [_x000D_
            "1"_x000D_
          ]_x000D_
        ],_x000D_
        "Statistics": {_x000D_
          "CreationDate": "2024-02-21T11:19:28.0707333+01:00",_x000D_
          "LastRefreshDate": "2020-11-09T16:10:58.2933504+01:00",_x000D_
          "TotalRefreshCount": 1,_x000D_
          "CustomInfo": {}_x000D_
        }_x000D_
      },_x000D_
      "2944": {_x000D_
        "$type": "Inside.Core.Formula.Definition.DefinitionAC, Inside.Core.Formula",_x000D_
        "ID": 2944,_x000D_
        "Results": [_x000D_
          [_x000D_
            "2"_x000D_
          ]_x000D_
        ],_x000D_
        "Statistics": {_x000D_
          "CreationDate": "2024-02-21T11:19:28.0707333+01:00",_x000D_
          "LastRefreshDate": "2020-11-09T16:10:58.2973413+01:00",_x000D_
          "TotalRefreshCount": 1,_x000D_
          "CustomInfo": {}_x000D_
        }_x000D_
      },_x000D_
      "2945": {_x000D_
        "$type": "Inside.Core.Formula.Definition.DefinitionAC, Inside.Core.Formula",_x000D_
        "ID": 2945,_x000D_
        "Results": [_x000D_
          [_x000D_
            "2"_x000D_
          ]_x000D_
        ],_x000D_
        "Statistics": {_x000D_
          "CreationDate": "2024-02-21T11:19:28.0707333+01:00",_x000D_
          "LastRefreshDate": "2020-11-09T16:10:58.2993763+01:00",_x000D_
          "TotalRefreshCount": 1,_x000D_
          "CustomInfo": {}_x000D_
        }_x000D_
      },_x000D_
      "2946": {_x000D_
        "$type": "Inside.Core.Formula.Definition.DefinitionAC, Inside.Core.Formula",_x000D_
        "ID": 2946,_x000D_
        "Results": [_x000D_
          [_x000D_
            "4"_x000D_
          ]_x000D_
        ],_x000D_
        "Statistics": {_x000D_
          "CreationDate": "2024-02-21T11:19:28.0707333+01:00",_x000D_
          "LastRefreshDate": "2020-11-09T16:10:58.3033249+01:00",_x000D_
          "TotalRefreshCount": 1,_x000D_
          "CustomInfo": {}_x000D_
        }_x000D_
      },_x000D_
      "2947": {_x000D_
        "$type": "Inside.Core.Formula.Definition.DefinitionAC, Inside.Core.Formula",_x000D_
        "ID": 2947,_x000D_
        "Results": [_x000D_
          [_x000D_
            "2"_x000D_
          ]_x000D_
        ],_x000D_
        "Statistics": {_x000D_
          "CreationDate": "2024-02-21T11:19:28.0707333+01:00",_x000D_
          "LastRefreshDate": "2020-11-09T16:10:58.3163521+01:00",_x000D_
          "TotalRefreshCount": 1,_x000D_
          "CustomInfo": {}_x000D_
        }_x000D_
      },_x000D_
      "2948": {_x000D_
        "$type": "Inside.Core.Formula.Definition.DefinitionAC, Inside.Core.Formula",_x000D_
        "ID": 2948,_x000D_
        "Results": [_x000D_
          [_x000D_
            "1"_x000D_
          ]_x000D_
        ],_x000D_
        "Statistics": {_x000D_
          "CreationDate": "2024-02-21T11:19:28.0707333+01:00",_x000D_
          "LastRefreshDate": "2020-11-09T16:10:58.3223161+01:00",_x000D_
          "TotalRefreshCount": 1,_x000D_
          "CustomInfo": {}_x000D_
        }_x000D_
      },_x000D_
      "2949": {_x000D_
        "$type": "Inside.Core.Formula.Definition.DefinitionAC, Inside.Core.Formula",_x000D_
        "ID": 2949,_x000D_
        "Results": [_x000D_
          [_x000D_
            "2"_x000D_
          ]_x000D_
        ],_x000D_
        "Statistics": {_x000D_
          "CreationDate": "2024-02-21T11:19:28.0707333+01:00",_x000D_
          "LastRefreshDate": "2020-11-09T16:10:58.3263065+01:00",_x000D_
          "TotalRefreshCount": 1,_x000D_
          "CustomInfo": {}_x000D_
        }_x000D_
      },_x000D_
      "2950": {_x000D_
        "$type": "Inside.Core.Formula.Definition.DefinitionAC, Inside.Core.Formula",_x000D_
        "ID": 2950,_x000D_
        "Results": [_x000D_
          [_x000D_
            "3"_x000D_
          ]_x000D_
        ],_x000D_
        "Statistics": {_x000D_
          "CreationDate": "2024-02-21T11:19:28.0707333+01:00",_x000D_
          "LastRefreshDate": "2020-11-09T16:10:58.3302957+01:00",_x000D_
          "TotalRefreshCount": 1,_x000D_
          "CustomInfo": {}_x000D_
        }_x000D_
      },_x000D_
      "2951": {_x000D_
        "$type": "Inside.Core.Formula.Definition.DefinitionAC, Inside.Core.Formula",_x000D_
        "ID": 2951,_x000D_
        "Results": [_x000D_
          [_x000D_
            "3"_x000D_
          ]_x000D_
        ],_x000D_
        "Statistics": {_x000D_
          "CreationDate": "2024-02-21T11:19:28.0707333+01:00",_x000D_
          "LastRefreshDate": "2020-11-09T16:10:58.333289+01:00",_x000D_
          "TotalRefreshCount": 1,_x000D_
          "CustomInfo": {}_x000D_
        }_x000D_
      },_x000D_
      "2952": {_x000D_
        "$type": "Inside.Core.Formula.Definition.DefinitionAC, Inside.Core.Formula",_x000D_
        "ID": 2952,_x000D_
        "Results": [_x000D_
          [_x000D_
            "1"_x000D_
          ]_x000D_
        ],_x000D_
        "Statistics": {_x000D_
          "CreationDate": "2024-02-21T11:19:28.0707333+01:00",_x000D_
          "LastRefreshDate": "2020-11-09T16:10:58.3362885+01:00",_x000D_
          "TotalRefreshCount": 1,_x000D_
          "CustomInfo": {}_x000D_
        }_x000D_
      },_x000D_
      "2953": {_x000D_
        "$type": "Inside.Core.Formula.Definition.DefinitionAC, Inside.Core.Formula",_x000D_
        "ID": 2953,_x000D_
        "Results": [_x000D_
          [_x000D_
            "2"_x000D_
          ]_x000D_
        ],_x000D_
        "Statistics": {_x000D_
          "CreationDate": "2024-02-21T11:19:28.0707333+01:00",_x000D_
          "LastRefreshDate": "2020-11-09T16:10:58.3392761+01:00",_x000D_
          "TotalRefreshCount": 1,_x000D_
          "CustomInfo": {}_x000D_
        }_x000D_
      },_x000D_
      "2954": {_x000D_
        "$type": "Inside.Core.Formula.Definition.DefinitionAC, Inside.Core.Formula",_x000D_
        "ID": 2954,_x000D_
        "Results": [_x000D_
          [_x000D_
            "2"_x000D_
          ]_x000D_
        ],_x000D_
        "Statistics": {_x000D_
          "CreationDate": "2024-02-21T11:19:28.0707333+01:00",_x000D_
          "LastRefreshDate": "2020-11-09T16:10:58.3412659+01:00",_x000D_
          "TotalRefreshCount": 1,_x000D_
          "CustomInfo": {}_x000D_
        }_x000D_
      },_x000D_
      "2955": {_x000D_
        "$type": "Inside.Core.Formula.Definition.DefinitionAC, Inside.Core.Formula",_x000D_
        "ID": 2955,_x000D_
        "Results": [_x000D_
          [_x000D_
            "2"_x000D_
          ]_x000D_
        ],_x000D_
        "Statistics": {_x000D_
          "CreationDate": "2024-02-21T11:19:28.0707333+01:00",_x000D_
          "LastRefreshDate": "2020-11-09T16:10:58.3442813+01:00",_x000D_
          "TotalRefreshCount": 1,_x000D_
          "CustomInfo": {}_x000D_
        }_x000D_
      },_x000D_
      "2956": {_x000D_
        "$type": "Inside.Core.Formula.Definition.DefinitionAC, Inside.Core.Formula",_x000D_
        "ID": 2956,_x000D_
        "Results": [_x000D_
          [_x000D_
            "1"_x000D_
          ]_x000D_
        ],_x000D_
        "Statistics": {_x000D_
          "CreationDate": "2024-02-21T11:19:28.0707333+01:00",_x000D_
          "LastRefreshDate": "2020-11-09T16:10:58.3462575+01:00",_x000D_
          "TotalRefreshCount": 1,_x000D_
          "CustomInfo": {}_x000D_
        }_x000D_
      },_x000D_
      "2957": {_x000D_
        "$type": "Inside.Core.Formula.Definition.DefinitionAC, Inside.Core.Formula",_x000D_
        "ID": 2957,_x000D_
        "Results": [_x000D_
          [_x000D_
            "1"_x000D_
          ]_x000D_
        ],_x000D_
        "Statistics": {_x000D_
          "CreationDate": "2024-02-21T11:19:28.0707333+01:00",_x000D_
          "LastRefreshDate": "2020-11-09T16:10:58.3492493+01:00",_x000D_
          "TotalRefreshCount": 1,_x000D_
          "CustomInfo": {}_x000D_
        }_x000D_
      },_x000D_
      "2958": {_x000D_
        "$type": "Inside.Core.Formula.Definition.DefinitionAC, Inside.Core.Formula",_x000D_
        "ID": 2958,_x000D_
        "Results": [_x000D_
          [_x000D_
            "2"_x000D_
          ]_x000D_
        ],_x000D_
        "Statistics": {_x000D_
          "CreationDate": "2024-02-21T11:19:28.0707333+01:00",_x000D_
          "LastRefreshDate": "2020-11-09T16:10:58.3512439+01:00",_x000D_
          "TotalRefreshCount": 1,_x000D_
          "CustomInfo": {}_x000D_
        }_x000D_
      },_x000D_
      "2959": {_x000D_
        "$type": "Inside.Core.Formula.Definition.DefinitionAC, Inside.Core.Formula",_x000D_
        "ID": 2959,_x000D_
        "Results": [_x000D_
          [_x000D_
            "3"_x000D_
          ]_x000D_
        ],_x000D_
        "Statistics": {_x000D_
          "CreationDate": "2024-02-21T11:19:28.0707333+01:00",_x000D_
          "LastRefreshDate": "2020-11-09T16:10:58.3532382+01:00",_x000D_
          "TotalRefreshCount": 1,_x000D_
          "CustomInfo": {}_x000D_
        }_x000D_
      },_x000D_
      "2960": {_x000D_
        "$type": "Inside.Core.Formula.Definition.DefinitionAC, Inside.Core.Formula",_x000D_
        "ID": 2960,_x000D_
        "Results": [_x000D_
          [_x000D_
            "1"_x000D_
          ]_x000D_
        ],_x000D_
        "Statistics": {_x000D_
          "CreationDate": "2024-02-21T11:19:28.0707333+01:00",_x000D_
          "LastRefreshDate": "2020-11-09T16:10:58.3562307+01:00",_x000D_
          "TotalRefreshCount": 1,_x000D_
          "CustomInfo": {}_x000D_
        }_x000D_
      },_x000D_
      "2961": {_x000D_
        "$type": "Inside.Core.Formula.Definition.DefinitionAC, Inside.Core.Formula",_x000D_
        "ID": 2961,_x000D_
        "Results": [_x000D_
          [_x000D_
            "1"_x000D_
          ]_x000D_
        ],_x000D_
        "Statistics": {_x000D_
          "CreationDate": "2024-02-21T11:19:28.0707333+01:00",_x000D_
          "LastRefreshDate": "2020-11-09T16:10:58.3582253+01:00",_x000D_
          "TotalRefreshCount": 1,_x000D_
          "CustomInfo": {}_x000D_
        }_x000D_
      },_x000D_
      "2962": {_x000D_
        "$type": "Inside.Core.Formula.Definition.DefinitionAC, Inside.Core.Formula",_x000D_
        "ID": 2962,_x000D_
        "Results": [_x000D_
          [_x000D_
            "2"_x000D_
          ]_x000D_
        ],_x000D_
        "Statistics": {_x000D_
          "CreationDate": "2024-02-21T11:19:28.0707333+01:00",_x000D_
          "LastRefreshDate": "2020-11-09T16:10:58.3641793+01:00",_x000D_
          "TotalRefreshCount": 1,_x000D_
          "CustomInfo": {}_x000D_
        }_x000D_
      },_x000D_
      "2963": {_x000D_
        "$type": "Inside.Core.Formula.Definition.DefinitionAC, Inside.Core.Formula",_x000D_
        "ID": 2963,_x000D_
        "Results": [_x000D_
          [_x000D_
            "3"_x000D_
          ]_x000D_
        ],_x000D_
        "Statistics": {_x000D_
          "CreationDate": "2024-02-21T11:19:28.0707333+01:00",_x000D_
          "LastRefreshDate": "2020-11-09T16:10:58.3761902+01:00",_x000D_
          "TotalRefreshCount": 1,_x000D_
          "CustomInfo": {}_x000D_
        }_x000D_
      },_x000D_
      "2964": {_x000D_
        "$type": "Inside.Core.Formula.Definition.DefinitionAC, Inside.Core.Formula",_x000D_
        "ID": 2964,_x000D_
        "Results": [_x000D_
          [_x000D_
            "2"_x000D_
          ]_x000D_
        ],_x000D_
        "Statistics": {_x000D_
          "CreationDate": "2024-02-21T11:19:28.0707333+01:00",_x000D_
          "LastRefreshDate": "2020-11-09T16:10:58.3821605+01:00",_x000D_
          "TotalRefreshCount": 1,_x000D_
          "CustomInfo": {}_x000D_
        }_x000D_
      },_x000D_
      "2965": {_x000D_
        "$type": "Inside.Core.Formula.Definition.DefinitionAC, Inside.Core.Formula",_x000D_
        "ID": 2965,_x000D_
        "Results": [_x000D_
          [_x000D_
            "1"_x000D_
          ]_x000D_
        ],_x000D_
        "Statistics": {_x000D_
          "CreationDate": "2024-02-21T11:19:28.0707333+01:00",_x000D_
          "LastRefreshDate": "2020-11-09T16:10:58.3861497+01:00",_x000D_
          "TotalRefreshCount": 1,_x000D_
          "CustomInfo": {}_x000D_
        }_x000D_
      },_x000D_
      "2966": {_x000D_
        "$type": "Inside.Core.Formula.Definition.DefinitionAC, Inside.Core.Formula",_x000D_
        "ID": 2966,_x000D_
        "Results": [_x000D_
          [_x000D_
            ""_x000D_
          ]_x000D_
        ],_x000D_
        "Statistics": {_x000D_
          "CreationDate": "2024-02-21T11:19:28.0707333+01:00",_x000D_
          "LastRefreshDate": "2020-11-09T16:10:58.3901519+01:00",_x000D_
          "TotalRefreshCount": 1,_x000D_
          "CustomInfo": {}_x000D_
        }_x000D_
      },_x000D_
      "2967": {_x000D_
        "$type": "Inside.Core.Formula.Definition.DefinitionAC, Inside.Core.Formula",_x000D_
        "ID": 2967,_x000D_
        "Results": [_x000D_
          [_x000D_
            "Catégorie 1"_x000D_
          ]_x000D_
        ],_x000D_
        "Statistics": {_x000D_
          "CreationDate": "2024-02-21T11:19:28.0707333+01:00",_x000D_
          "LastRefreshDate": "2020-11-09T16:10:58.3941346+01:00",_x000D_
          "TotalRefreshCount": 1,_x000D_
          "CustomInfo": {}_x000D_
        }_x000D_
      },_x000D_
      "2968": {_x000D_
        "$type": "Inside.Core.Formula.Definition.DefinitionAC, Inside.Core.Formula",_x000D_
        "ID": 2968,_x000D_
        "Results": [_x000D_
          [_x000D_
            "Catégorie 3"_x000D_
          ]_x000D_
        ],_x000D_
        "Statistics": {_x000D_
          "CreationDate": "2024-02-21T11:19:28.0707333+01:00",_x000D_
          "LastRefreshDate": "2020-11-09T16:10:58.3971787+01:00",_x000D_
          "TotalRefreshCount": 1,_x000D_
          "CustomInfo": {}_x000D_
        }_x000D_
      },_x000D_
      "2969": {_x000D_
        "$type": "Inside.Core.Formula.Definition.DefinitionAC, Inside.Core.Formula",_x000D_
        "ID": 2969,_x000D_
        "Results": [_x000D_
          [_x000D_
            ""_x000D_
          ]_x000D_
        ],_x000D_
        "Statistics": {_x000D_
          "CreationDate": "2024-02-21T11:19:28.0707333+01:00",_x000D_
          "LastRefreshDate": "2020-11-09T16:10:58.4001715+01:00",_x000D_
          "TotalRefreshCount": 1,_x000D_
          "CustomInfo": {}_x000D_
        }_x000D_
      },_x000D_
      "2970": {_x000D_
        "$type": "Inside.Core.Formula.Definition.DefinitionAC, Inside.Core.Formula",_x000D_
        "ID": 2970,_x000D_
        "Results": [_x000D_
          [_x000D_
            ""_x000D_
          ]_x000D_
        ],_x000D_
        "Statistics": {_x000D_
          "CreationDate": "2024-02-21T11:19:28.0707333+01:00",_x000D_
          "LastRefreshDate": "2020-11-09T16:10:58.4031172+01:00",_x000D_
          "TotalRefreshCount": 1,_x000D_
          "CustomInfo": {}_x000D_
        }_x000D_
      },_x000D_
      "2971": {_x000D_
        "$type": "Inside.Core.Formula.Definition.DefinitionAC, Inside.Core.Formula",_x000D_
        "ID": 2971,_x000D_
        "Results": [_x000D_
          [_x000D_
            "Catégorie 1"_x000D_
          ]_x000D_
        ],_x000D_
        "Statistics": {_x000D_
          "CreationDate": "2024-02-21T11:19:28.0707333+01:00",_x000D_
          "LastRefreshDate": "2020-11-09T16:10:58.4061602+01:00",_x000D_
          "TotalRefreshCount": 1,_x000D_
          "CustomInfo": {}_x000D_
        }_x000D_
      },_x000D_
      "2972": {_x000D_
        "$type": "Inside.Core.Formula.Definition.DefinitionAC, Inside.Core.Formula",_x000D_
        "ID": 2972,_x000D_
        "Results": [_x000D_
          [_x000D_
            "Catégorie 3"_x000D_
          ]_x000D_
        ],_x000D_
        "Statistics": {_x000D_
          "CreationDate": "2024-02-21T11:19:28.0707333+01:00",_x000D_
          "LastRefreshDate": "2020-11-09T16:10:58.4091395+01:00",_x000D_
          "TotalRefreshCount": 1,_x000D_
          "CustomInfo": {}_x000D_
        }_x000D_
      },_x000D_
      "2973": {_x000D_
        "$type": "Inside.Core.Formula.Definition.DefinitionAC, Inside.Core.Formula",_x000D_
        "ID": 2973,_x000D_
        "Results": [_x000D_
          [_x000D_
            "Catégorie 2"_x000D_
          ]_x000D_
        ],_x000D_
        "Statistics": {_x000D_
          "CreationDate": "2024-02-21T11:19:28.0707333+01:00",_x000D_
          "LastRefreshDate": "2020-11-09T16:10:58.4120933+01:00",_x000D_
          "TotalRefreshCount": 1,_x000D_
          "CustomInfo": {}_x000D_
        }_x000D_
      },_x000D_
      "2974": {_x000D_
        "$type": "Inside.Core.Formula.Definition.DefinitionAC, Inside.Core.Formula",_x000D_
        "ID": 2974,_x000D_
        "Results": [_x000D_
          [_x000D_
            "Catégorie 1"_x000D_
          ]_x000D_
        ],_x000D_
        "Statistics": {_x000D_
          "CreationDate": "2024-02-21T11:19:28.0707333+01:00",_x000D_
          "LastRefreshDate": "2020-11-09T16:10:58.4151314+01:00",_x000D_
          "TotalRefreshCount": 1,_x000D_
          "CustomInfo": {}_x000D_
        }_x000D_
      },_x000D_
      "2975": {_x000D_
        "$type": "Inside.Core.Formula.Definition.DefinitionAC, Inside.Core.Formula",_x000D_
        "ID": 2975,_x000D_
        "Results": [_x000D_
          [_x000D_
            ""_x000D_
          ]_x000D_
        ],_x000D_
        "Statistics": {_x000D_
          "CreationDate": "2024-02-21T11:19:28.0707333+01:00",_x000D_
          "LastRefreshDate": "2020-11-09T16:10:58.419075+01:00",_x000D_
          "TotalRefreshCount": 1,_x000D_
          "CustomInfo": {}_x000D_
        }_x000D_
      },_x000D_
      "2976": {_x000D_
        "$type": "Inside.Core.Formula.Definition.DefinitionAC, Inside.Core.Formula",_x000D_
        "ID": 2976,_x000D_
        "Results": [_x000D_
          [_x000D_
            "Catégorie 5"_x000D_
          ]_x000D_
        ],_x000D_
        "Statistics": {_x000D_
          "CreationDate": "2024-02-21T11:19:28.0707333+01:00",_x000D_
          "LastRefreshDate": "2020-11-09T16:10:58.4220998+01:00",_x000D_
          "TotalRefreshCount": 1,_x000D_
          "CustomInfo": {}_x000D_
        }_x000D_
      },_x000D_
      "2977": {_x000D_
        "$type": "Inside.Core.Formula.Definition.DefinitionAC, Inside.Core.Formula",_x000D_
        "ID": 2977,_x000D_
        "Results": [_x000D_
          [_x000D_
            ""_x000D_
          ]_x000D_
        ],_x000D_
        "Statistics": {_x000D_
          "CreationDate": "2024-02-21T11:19:28.0707333+01:00",_x000D_
          "LastRefreshDate": "2020-11-09T16:10:58.4330395+01:00",_x000D_
          "TotalRefreshCount": 1,_x000D_
          "CustomInfo": {}_x000D_
        }_x000D_
      },_x000D_
      "2978": {_x000D_
        "$type": "Inside.Core.Formula.Definition.DefinitionAC, Inside.Core.Formula",_x000D_
        "ID": 2978,_x000D_
        "Results": [_x000D_
          [_x000D_
            ""_x000D_
          ]_x000D_
        ],_x000D_
        "Statistics": {_x000D_
          "CreationDate": "2024-02-21T11:19:28.0707333+01:00",_x000D_
          "LastRefreshDate": "2020-11-09T16:10:58.4360316+01:00",_x000D_
          "TotalRefreshCount": 1,_x000D_
          "CustomInfo": {}_x000D_
        }_x000D_
      },_x000D_
      "2979": {_x000D_
        "$type": "Inside.Core.Formula.Definition.DefinitionAC, Inside.Core.Formula",_x000D_
        "ID": 2979,_x000D_
        "Results": [_x000D_
          [_x000D_
            ""_x000D_
          ]_x000D_
        ],_x000D_
        "Statistics": {_x000D_
          "CreationDate": "2024-02-21T11:19:28.0707333+01:00",_x000D_
          "LastRefreshDate": "2020-11-09T16:10:58.4380263+01:00",_x000D_
          "TotalRefreshCount": 1,_x000D_
          "CustomInfo": {}_x000D_
        }_x000D_
      },_x000D_
      "2980": {_x000D_
        "$type": "Inside.Core.Formula.Definition.DefinitionAC, Inside.Core.Formula",_x000D_
        "ID": 2980,_x000D_
        "Results": [_x000D_
          [_x000D_
            "Catégorie 3"_x000D_
          ]_x000D_
        ],_x000D_
        "Statistics": {_x000D_
          "CreationDate": "2024-02-21T11:19:28.0707333+01:00",_x000D_
          "LastRefreshDate": "2020-11-09T16:10:58.4410187+01:00",_x000D_
          "TotalRefreshCount": 1,_x000D_
          "CustomInfo": {}_x000D_
        }_x000D_
      },_x000D_
      "2981": {_x000D_
        "$type": "Inside.Core.Formula.Definition.DefinitionAC, Inside.Core.Formula",_x000D_
        "ID": 2981,_x000D_
        "Results": [_x000D_
          [_x000D_
            ""_x000D_
          ]_x000D_
        ],_x000D_
        "Statistics": {_x000D_
          "CreationDate": "2024-02-21T11:19:28.0707333+01:00",_x000D_
          "LastRefreshDate": "2020-11-09T16:10:58.444011+01:00",_x000D_
          "TotalRefreshCount": 1,_x000D_
          "CustomInfo": {}_x000D_
        }_x000D_
      },_x000D_
      "2982": {_x000D_
        "$type": "Inside.Core.Formula.Definition.DefinitionAC, Inside.Core.Formula",_x000D_
        "ID": 2982,_x000D_
        "Results": [_x000D_
          [_x000D_
            "Catégorie 1"_x000D_
          ]_x000D_
        ],_x000D_
        "Statistics": {_x000D_
          "CreationDate": "2024-02-21T11:19:28.0707333+01:00",_x000D_
          "LastRefreshDate": "2020-11-09T16:10:58.4471794+01:00",_x000D_
          "TotalRefreshCount": 1,_x000D_
          "CustomInfo": {}_x000D_
        }_x000D_
      },_x000D_
      "2983": {_x000D_
        "$type": "Inside.Core.Formula.Definition.DefinitionAC, Inside.Core.Formula",_x000D_
        "ID": 2983,_x000D_
        "Results": [_x000D_
          [_x000D_
            ""_x000D_
          ]_x000D_
        ],_x000D_
        "Statistics": {_x000D_
          "CreationDate": "2024-02-21T11:19:28.0707333+01:00",_x000D_
          "LastRefreshDate": "2020-11-09T16:10:58.4501713+01:00",_x000D_
          "TotalRefreshCount": 1,_x000D_
          "CustomInfo": {}_x000D_
        }_x000D_
      },_x000D_
      "2984": {_x000D_
        "$type": "Inside.Core.Formula.Definition.DefinitionAC, Inside.Core.Formula",_x000D_
        "ID": 2984,_x000D_
        "Results": [_x000D_
          [_x000D_
            "Catégorie 1"_x000D_
          ]_x000D_
        ],_x000D_
        "Statistics": {_x000D_
          "CreationDate": "2024-02-21T11:19:28.0707333+01:00",_x000D_
          "LastRefreshDate": "2020-11-09T16:10:58.4521663+01:00",_x000D_
          "TotalRefreshCount": 1,_x000D_
          "CustomInfo": {}_x000D_
        }_x000D_
      },_x000D_
      "2985": {_x000D_
        "$type": "Inside.Core.Formula.Definition.DefinitionAC, Inside.Core.Formula",_x000D_
        "ID": 2985,_x000D_
        "Results": [_x000D_
          [_x000D_
            "Ingénieur et cadre"_x000D_
          ]_x000D_
        ],_x000D_
        "Statistics": {_x000D_
          "CreationDate": "2024-02-21T11:19:28.0707333+01:00",_x000D_
          "LastRefreshDate": "2020-11-09T16:10:58.4551588+01:00",_x000D_
          "TotalRefreshCount": 1,_x000D_
          "CustomInfo": {}_x000D_
        }_x000D_
      },_x000D_
      "2986": {_x000D_
        "$type": "Inside.Core.Formula.Definition.DefinitionAC, Inside.Core.Formula",_x000D_
        "ID": 2986,_x000D_
        "Results": [_x000D_
          [_x000D_
            "Employé"_x000D_
          ]_x000D_
        ],_x000D_
        "Statistics": {_x000D_
          "CreationDate": "2024-02-21T11:19:28.0707333+01:00",_x000D_
          "LastRefreshDate": "2020-11-09T16:10:58.457153+01:00",_x000D_
          "TotalRefreshCount": 1,_x000D_
          "CustomInfo": {}_x000D_
        }_x000D_
      },_x000D_
      "2987": {_x000D_
        "$type": "Inside.Core.Formula.Definition.DefinitionAC, Inside.Core.Formula",_x000D_
        "ID": 2987,_x000D_
        "Results": [_x000D_
          [_x000D_
            "Employé"_x000D_
          ]_x000D_
        ],_x000D_
        "Statistics": {_x000D_
          "CreationDate": "2024-02-21T11:19:28.0707333+01:00",_x000D_
          "LastRefreshDate": "2020-11-09T16:10:58.4601455+01:00",_x000D_
          "TotalRefreshCount": 1,_x000D_
          "CustomInfo": {}_x000D_
        }_x000D_
      },_x000D_
      "2988": {_x000D_
        "$type": "Inside.Core.Formula.Definition.DefinitionAC, Inside.Core.Formula",_x000D_
        "ID": 2988,_x000D_
        "Results": [_x000D_
          [_x000D_
            "Ingénieur et cadre"_x000D_
          ]_x000D_
        ],_x000D_
        "Statistics": {_x000D_
          "CreationDate": "2024-02-21T11:19:28.0707333+01:00",_x000D_
          "LastRefreshDate": "2020-11-09T16:10:58.4631394+01:00",_x000D_
          "TotalRefreshCount": 1,_x000D_
          "CustomInfo": {}_x000D_
        }_x000D_
      },_x000D_
      "2989": {_x000D_
        "$type": "Inside.Core.Formula.Definition.DefinitionAC, Inside.Core.Formula",_x000D_
        "ID": 2989,_x000D_
        "Results": [_x000D_
          [_x000D_
            "Employé"_x000D_
          ]_x000D_
        ],_x000D_
        "Statistics": {_x000D_
          "CreationDate": "2024-02-21T11:19:28.0707333+01:00",_x000D_
          "LastRefreshDate": "2020-11-09T16:10:58.4661299+01:00",_x000D_
          "TotalRefreshCount": 1,_x000D_
          "CustomInfo": {}_x000D_
        }_x000D_
      },_x000D_
      "2990": {_x000D_
        "$type": "Inside.Core.Formula.Definition.DefinitionAC, Inside.Core.Formula",_x000D_
        "ID": 2990,_x000D_
        "Results": [_x000D_
          [_x000D_
            "Employé"_x000D_
          ]_x000D_
        ],_x000D_
        "Statistics": {_x000D_
          "CreationDate": "2024-02-21T11:19:28.0707333+01:00",_x000D_
          "LastRefreshDate": "2020-11-09T16:10:58.4686353+01:00",_x000D_
          "TotalRefreshCount": 1,_x000D_
          "CustomInfo": {}_x000D_
        }_x000D_
      },_x000D_
      "2991": {_x000D_
        "$type": "Inside.Core.Formula.Definition.DefinitionAC, Inside.Core.Formula",_x000D_
        "ID": 2991,_x000D_
        "Results": [_x000D_
          [_x000D_
            "Employé"_x000D_
          ]_x000D_
        ],_x000D_
        "Statistics": {_x000D_
          "CreationDate": "2024-02-21T11:19:28.0707333+01:00",_x000D_
          "LastRefreshDate": "2020-11-09T16:10:58.472137+01:00",_x000D_
          "TotalRefreshCount": 1,_x000D_
          "CustomInfo": {}_x000D_
        }_x000D_
      },_x000D_
      "2992": {_x000D_
        "$type": "Inside.Core.Formula.Definition.DefinitionAC, Inside.Core.Formula",_x000D_
        "ID": 2992,_x000D_
        "Results": [_x000D_
          [_x000D_
            "Employé"_x000D_
          ]_x000D_
        ],_x000D_
        "Statistics": {_x000D_
          "CreationDate": "2024-02-21T11:19:28.0707333+01:00",_x000D_
          "LastRefreshDate": "2020-11-09T16:10:58.4811503+01:00",_x000D_
          "TotalRefreshCount": 1,_x000D_
          "CustomInfo": {}_x000D_
        }_x000D_
      },_x000D_
      "2993": {_x000D_
        "$type": "Inside.Core.Formula.Definition.DefinitionAC, Inside.Core.Formula",_x000D_
        "ID": 2993,_x000D_
        "Results": [_x000D_
          [_x000D_
            "Ingénieur et cadre"_x000D_
          ]_x000D_
        ],_x000D_
        "Statistics": {_x000D_
          "CreationDate": "2024-02-21T11:19:28.0707333+01:00",_x000D_
          "LastRefreshDate": "2020-11-09T16:10:58.4841421+01:00",_x000D_
          "TotalRefreshCount": 1,_x000D_
      </t>
  </si>
  <si>
    <t xml:space="preserve">    "CustomInfo": {}_x000D_
        }_x000D_
      },_x000D_
      "2994": {_x000D_
        "$type": "Inside.Core.Formula.Definition.DefinitionAC, Inside.Core.Formula",_x000D_
        "ID": 2994,_x000D_
        "Results": [_x000D_
          [_x000D_
            "Employé"_x000D_
          ]_x000D_
        ],_x000D_
        "Statistics": {_x000D_
          "CreationDate": "2024-02-21T11:19:28.0707333+01:00",_x000D_
          "LastRefreshDate": "2020-11-09T16:10:58.4861369+01:00",_x000D_
          "TotalRefreshCount": 1,_x000D_
          "CustomInfo": {}_x000D_
        }_x000D_
      },_x000D_
      "2995": {_x000D_
        "$type": "Inside.Core.Formula.Definition.DefinitionAC, Inside.Core.Formula",_x000D_
        "ID": 2995,_x000D_
        "Results": [_x000D_
          [_x000D_
            "Employé"_x000D_
          ]_x000D_
        ],_x000D_
        "Statistics": {_x000D_
          "CreationDate": "2024-02-21T11:19:28.0707333+01:00",_x000D_
          "LastRefreshDate": "2020-11-09T16:10:58.4891289+01:00",_x000D_
          "TotalRefreshCount": 1,_x000D_
          "CustomInfo": {}_x000D_
        }_x000D_
      },_x000D_
      "2996": {_x000D_
        "$type": "Inside.Core.Formula.Definition.DefinitionAC, Inside.Core.Formula",_x000D_
        "ID": 2996,_x000D_
        "Results": [_x000D_
          [_x000D_
            "Ingénieur et cadre"_x000D_
          ]_x000D_
        ],_x000D_
        "Statistics": {_x000D_
          "CreationDate": "2024-02-21T11:19:28.0707333+01:00",_x000D_
          "LastRefreshDate": "2020-11-09T16:10:58.4911237+01:00",_x000D_
          "TotalRefreshCount": 1,_x000D_
          "CustomInfo": {}_x000D_
        }_x000D_
      },_x000D_
      "2997": {_x000D_
        "$type": "Inside.Core.Formula.Definition.DefinitionAC, Inside.Core.Formula",_x000D_
        "ID": 2997,_x000D_
        "Results": [_x000D_
          [_x000D_
            "Employé"_x000D_
          ]_x000D_
        ],_x000D_
        "Statistics": {_x000D_
          "CreationDate": "2024-02-21T11:19:28.0707333+01:00",_x000D_
          "LastRefreshDate": "2020-11-09T16:10:58.4941161+01:00",_x000D_
          "TotalRefreshCount": 1,_x000D_
          "CustomInfo": {}_x000D_
        }_x000D_
      },_x000D_
      "2998": {_x000D_
        "$type": "Inside.Core.Formula.Definition.DefinitionAC, Inside.Core.Formula",_x000D_
        "ID": 2998,_x000D_
        "Results": [_x000D_
          [_x000D_
            "Employé"_x000D_
          ]_x000D_
        ],_x000D_
        "Statistics": {_x000D_
          "CreationDate": "2024-02-21T11:19:28.0707333+01:00",_x000D_
          "LastRefreshDate": "2020-11-09T16:10:58.4970749+01:00",_x000D_
          "TotalRefreshCount": 1,_x000D_
          "CustomInfo": {}_x000D_
        }_x000D_
      },_x000D_
      "2999": {_x000D_
        "$type": "Inside.Core.Formula.Definition.DefinitionAC, Inside.Core.Formula",_x000D_
        "ID": 2999,_x000D_
        "Results": [_x000D_
          [_x000D_
            "Employé"_x000D_
          ]_x000D_
        ],_x000D_
        "Statistics": {_x000D_
          "CreationDate": "2024-02-21T11:19:28.0707333+01:00",_x000D_
          "LastRefreshDate": "2020-11-09T16:10:58.5000661+01:00",_x000D_
          "TotalRefreshCount": 1,_x000D_
          "CustomInfo": {}_x000D_
        }_x000D_
      },_x000D_
      "3000": {_x000D_
        "$type": "Inside.Core.Formula.Definition.DefinitionAC, Inside.Core.Formula",_x000D_
        "ID": 3000,_x000D_
        "Results": [_x000D_
          [_x000D_
            "Employé"_x000D_
          ]_x000D_
        ],_x000D_
        "Statistics": {_x000D_
          "CreationDate": "2024-02-21T11:19:28.0707333+01:00",_x000D_
          "LastRefreshDate": "2020-11-09T16:10:58.5020609+01:00",_x000D_
          "TotalRefreshCount": 1,_x000D_
          "CustomInfo": {}_x000D_
        }_x000D_
      },_x000D_
      "3001": {_x000D_
        "$type": "Inside.Core.Formula.Definition.DefinitionAC, Inside.Core.Formula",_x000D_
        "ID": 3001,_x000D_
        "Results": [_x000D_
          [_x000D_
            "Ingénieur et cadre"_x000D_
          ]_x000D_
        ],_x000D_
        "Statistics": {_x000D_
          "CreationDate": "2024-02-21T11:19:28.0707333+01:00",_x000D_
          "LastRefreshDate": "2020-11-09T16:10:58.5050532+01:00",_x000D_
          "TotalRefreshCount": 1,_x000D_
          "CustomInfo": {}_x000D_
        }_x000D_
      },_x000D_
      "3002": {_x000D_
        "$type": "Inside.Core.Formula.Definition.DefinitionAC, Inside.Core.Formula",_x000D_
        "ID": 3002,_x000D_
        "Results": [_x000D_
          [_x000D_
            "Employé"_x000D_
          ]_x000D_
        ],_x000D_
        "Statistics": {_x000D_
          "CreationDate": "2024-02-21T11:19:28.0707333+01:00",_x000D_
          "LastRefreshDate": "2020-11-09T16:10:58.5070478+01:00",_x000D_
          "TotalRefreshCount": 1,_x000D_
          "CustomInfo": {}_x000D_
        }_x000D_
      },_x000D_
      "3003": {_x000D_
        "$type": "Inside.Core.Formula.Definition.DefinitionAC, Inside.Core.Formula",_x000D_
        "ID": 3003,_x000D_
        "Results": [_x000D_
          [_x000D_
            "Employé"_x000D_
          ]_x000D_
        ],_x000D_
        "Statistics": {_x000D_
          "CreationDate": "2024-02-21T11:19:28.0707333+01:00",_x000D_
          "LastRefreshDate": "2020-11-09T16:10:58.5090426+01:00",_x000D_
          "TotalRefreshCount": 1,_x000D_
          "CustomInfo": {}_x000D_
        }_x000D_
      },_x000D_
      "3004": {_x000D_
        "$type": "Inside.Core.Formula.Definition.DefinitionAC, Inside.Core.Formula",_x000D_
        "ID": 3004,_x000D_
        "Results": [_x000D_
          [_x000D_
            "Ingénieur et cadre"_x000D_
          ]_x000D_
        ],_x000D_
        "Statistics": {_x000D_
          "CreationDate": "2024-02-21T11:19:28.0707333+01:00",_x000D_
          "LastRefreshDate": "2020-11-09T16:10:58.5120336+01:00",_x000D_
          "TotalRefreshCount": 1,_x000D_
          "CustomInfo": {}_x000D_
        }_x000D_
      },_x000D_
      "3005": {_x000D_
        "$type": "Inside.Core.Formula.Definition.DefinitionAC, Inside.Core.Formula",_x000D_
        "ID": 3005,_x000D_
        "Results": [_x000D_
          [_x000D_
            "Ingénieur et cadre"_x000D_
          ]_x000D_
        ],_x000D_
        "Statistics": {_x000D_
          "CreationDate": "2024-02-21T11:19:28.0707333+01:00",_x000D_
          "LastRefreshDate": "2020-11-09T16:10:58.5150274+01:00",_x000D_
          "TotalRefreshCount": 1,_x000D_
          "CustomInfo": {}_x000D_
        }_x000D_
      },_x000D_
      "3006": {_x000D_
        "$type": "Inside.Core.Formula.Definition.DefinitionAC, Inside.Core.Formula",_x000D_
        "ID": 3006,_x000D_
        "Results": [_x000D_
          [_x000D_
            "Employé"_x000D_
          ]_x000D_
        ],_x000D_
        "Statistics": {_x000D_
          "CreationDate": "2024-02-21T11:19:28.0707333+01:00",_x000D_
          "LastRefreshDate": "2020-11-09T16:10:58.5210112+01:00",_x000D_
          "TotalRefreshCount": 1,_x000D_
          "CustomInfo": {}_x000D_
        }_x000D_
      },_x000D_
      "3007": {_x000D_
        "$type": "Inside.Core.Formula.Definition.DefinitionAC, Inside.Core.Formula",_x000D_
        "ID": 3007,_x000D_
        "Results": [_x000D_
          [_x000D_
            "Employé"_x000D_
          ]_x000D_
        ],_x000D_
        "Statistics": {_x000D_
          "CreationDate": "2024-02-21T11:19:28.0707333+01:00",_x000D_
          "LastRefreshDate": "2020-11-09T16:10:58.5250013+01:00",_x000D_
          "TotalRefreshCount": 1,_x000D_
          "CustomInfo": {}_x000D_
        }_x000D_
      },_x000D_
      "3008": {_x000D_
        "$type": "Inside.Core.Formula.Definition.DefinitionAC, Inside.Core.Formula",_x000D_
        "ID": 3008,_x000D_
        "Results": [_x000D_
          [_x000D_
            "Employé"_x000D_
          ]_x000D_
        ],_x000D_
        "Statistics": {_x000D_
          "CreationDate": "2024-02-21T11:19:28.0707333+01:00",_x000D_
          "LastRefreshDate": "2020-11-09T16:10:58.5429533+01:00",_x000D_
          "TotalRefreshCount": 1,_x000D_
          "CustomInfo": {}_x000D_
        }_x000D_
      },_x000D_
      "3009": {_x000D_
        "$type": "Inside.Core.Formula.Definition.DefinitionAC, Inside.Core.Formula",_x000D_
        "ID": 3009,_x000D_
        "Results": [_x000D_
          [_x000D_
            "Employé"_x000D_
          ]_x000D_
        ],_x000D_
        "Statistics": {_x000D_
          "CreationDate": "2024-02-21T11:19:28.0707333+01:00",_x000D_
          "LastRefreshDate": "2020-11-09T16:10:58.5455325+01:00",_x000D_
          "TotalRefreshCount": 1,_x000D_
          "CustomInfo": {}_x000D_
        }_x000D_
      },_x000D_
      "3010": {_x000D_
        "$type": "Inside.Core.Formula.Definition.DefinitionAC, Inside.Core.Formula",_x000D_
        "ID": 3010,_x000D_
        "Results": [_x000D_
          [_x000D_
            "Ingénieur et cadre"_x000D_
          ]_x000D_
        ],_x000D_
        "Statistics": {_x000D_
          "CreationDate": "2024-02-21T11:19:28.0707333+01:00",_x000D_
          "LastRefreshDate": "2020-11-09T16:10:58.5484754+01:00",_x000D_
          "TotalRefreshCount": 1,_x000D_
          "CustomInfo": {}_x000D_
        }_x000D_
      },_x000D_
      "3011": {_x000D_
        "$type": "Inside.Core.Formula.Definition.DefinitionAC, Inside.Core.Formula",_x000D_
        "ID": 3011,_x000D_
        "Results": [_x000D_
          [_x000D_
            "Employé"_x000D_
          ]_x000D_
        ],_x000D_
        "Statistics": {_x000D_
          "CreationDate": "2024-02-21T11:19:28.0707333+01:00",_x000D_
          "LastRefreshDate": "2020-11-09T16:10:58.550469+01:00",_x000D_
          "TotalRefreshCount": 1,_x000D_
          "CustomInfo": {}_x000D_
        }_x000D_
      },_x000D_
      "3012": {_x000D_
        "$type": "Inside.Core.Formula.Definition.DefinitionAC, Inside.Core.Formula",_x000D_
        "ID": 3012,_x000D_
        "Results": [_x000D_
          [_x000D_
            "Employé"_x000D_
          ]_x000D_
        ],_x000D_
        "Statistics": {_x000D_
          "CreationDate": "2024-02-21T11:19:28.0707333+01:00",_x000D_
          "LastRefreshDate": "2020-11-09T16:10:58.552464+01:00",_x000D_
          "TotalRefreshCount": 1,_x000D_
          "CustomInfo": {}_x000D_
        }_x000D_
      },_x000D_
      "3013": {_x000D_
        "$type": "Inside.Core.Formula.Definition.DefinitionAC, Inside.Core.Formula",_x000D_
        "ID": 3013,_x000D_
        "Results": [_x000D_
          [_x000D_
            "Ingénieur et cadre"_x000D_
          ]_x000D_
        ],_x000D_
        "Statistics": {_x000D_
          "CreationDate": "2024-02-21T11:19:28.0707333+01:00",_x000D_
          "LastRefreshDate": "2020-11-09T16:10:58.5554568+01:00",_x000D_
          "TotalRefreshCount": 1,_x000D_
          "CustomInfo": {}_x000D_
        }_x000D_
      },_x000D_
      "3014": {_x000D_
        "$type": "Inside.Core.Formula.Definition.DefinitionAC, Inside.Core.Formula",_x000D_
        "ID": 3014,_x000D_
        "Results": [_x000D_
          [_x000D_
            "Ingénieur et cadre"_x000D_
          ]_x000D_
        ],_x000D_
        "Statistics": {_x000D_
          "CreationDate": "2024-02-21T11:19:28.0707333+01:00",_x000D_
          "LastRefreshDate": "2020-11-09T16:10:58.5574523+01:00",_x000D_
          "TotalRefreshCount": 1,_x000D_
          "CustomInfo": {}_x000D_
        }_x000D_
      },_x000D_
      "3015": {_x000D_
        "$type": "Inside.Core.Formula.Definition.DefinitionAC, Inside.Core.Formula",_x000D_
        "ID": 3015,_x000D_
        "Results": [_x000D_
          [_x000D_
            "Ingénieur et cadre"_x000D_
          ]_x000D_
        ],_x000D_
        "Statistics": {_x000D_
          "CreationDate": "2024-02-21T11:19:28.0707333+01:00",_x000D_
          "LastRefreshDate": "2020-11-09T16:10:58.5594466+01:00",_x000D_
          "TotalRefreshCount": 1,_x000D_
          "CustomInfo": {}_x000D_
        }_x000D_
      },_x000D_
      "3016": {_x000D_
        "$type": "Inside.Core.Formula.Definition.DefinitionAC, Inside.Core.Formula",_x000D_
        "ID": 3016,_x000D_
        "Results": [_x000D_
          [_x000D_
            "Employé"_x000D_
          ]_x000D_
        ],_x000D_
        "Statistics": {_x000D_
          "CreationDate": "2024-02-21T11:19:28.0707333+01:00",_x000D_
          "LastRefreshDate": "2020-11-09T16:10:58.5624518+01:00",_x000D_
          "TotalRefreshCount": 1,_x000D_
          "CustomInfo": {}_x000D_
        }_x000D_
      },_x000D_
      "3017": {_x000D_
        "$type": "Inside.Core.Formula.Definition.DefinitionAC, Inside.Core.Formula",_x000D_
        "ID": 3017,_x000D_
        "Results": [_x000D_
          [_x000D_
            "2"_x000D_
          ]_x000D_
        ],_x000D_
        "Statistics": {_x000D_
          "CreationDate": "2024-02-21T11:19:28.0707333+01:00",_x000D_
          "LastRefreshDate": "2020-11-09T16:10:58.565431+01:00",_x000D_
          "TotalRefreshCount": 1,_x000D_
          "CustomInfo": {}_x000D_
        }_x000D_
      },_x000D_
      "3018": {_x000D_
        "$type": "Inside.Core.Formula.Definition.DefinitionAC, Inside.Core.Formula",_x000D_
        "ID": 3018,_x000D_
        "Results": [_x000D_
          [_x000D_
            "1"_x000D_
          ]_x000D_
        ],_x000D_
        "Statistics": {_x000D_
          "CreationDate": "2024-02-21T11:19:28.0707333+01:00",_x000D_
          "LastRefreshDate": "2020-11-09T16:10:58.5674249+01:00",_x000D_
          "TotalRefreshCount": 1,_x000D_
          "CustomInfo": {}_x000D_
        }_x000D_
      },_x000D_
      "3019": {_x000D_
        "$type": "Inside.Core.Formula.Definition.DefinitionAC, Inside.Core.Formula",_x000D_
        "ID": 3019,_x000D_
        "Results": [_x000D_
          [_x000D_
            "1"_x000D_
          ]_x000D_
        ],_x000D_
        "Statistics": {_x000D_
          "CreationDate": "2024-02-21T11:19:28.0707333+01:00",_x000D_
          "LastRefreshDate": "2020-11-09T16:10:58.5704174+01:00",_x000D_
          "TotalRefreshCount": 1,_x000D_
          "CustomInfo": {}_x000D_
        }_x000D_
      },_x000D_
      "3020": {_x000D_
        "$type": "Inside.Core.Formula.Definition.DefinitionAC, Inside.Core.Formula",_x000D_
        "ID": 3020,_x000D_
        "Results": [_x000D_
          [_x000D_
            "2"_x000D_
          ]_x000D_
        ],_x000D_
        "Statistics": {_x000D_
          "CreationDate": "2024-02-21T11:19:28.0707333+01:00",_x000D_
          "LastRefreshDate": "2020-11-09T16:10:58.5724121+01:00",_x000D_
          "TotalRefreshCount": 1,_x000D_
          "CustomInfo": {}_x000D_
        }_x000D_
      },_x000D_
      "3021": {_x000D_
        "$type": "Inside.Core.Formula.Definition.DefinitionAC, Inside.Core.Formula",_x000D_
        "ID": 3021,_x000D_
        "Results": [_x000D_
          [_x000D_
            "2"_x000D_
          ]_x000D_
        ],_x000D_
        "Statistics": {_x000D_
          "CreationDate": "2024-02-21T11:19:28.0707333+01:00",_x000D_
          "LastRefreshDate": "2020-11-09T16:10:58.5744432+01:00",_x000D_
          "TotalRefreshCount": 1,_x000D_
          "CustomInfo": {}_x000D_
        }_x000D_
      },_x000D_
      "3022": {_x000D_
        "$type": "Inside.Core.Formula.Definition.DefinitionAC, Inside.Core.Formula",_x000D_
        "ID": 3022,_x000D_
        "Results": [_x000D_
          [_x000D_
            "2"_x000D_
          ]_x000D_
        ],_x000D_
        "Statistics": {_x000D_
          "CreationDate": "2024-02-21T11:19:28.0707333+01:00",_x000D_
          "LastRefreshDate": "2020-11-09T16:10:58.5773991+01:00",_x000D_
          "TotalRefreshCount": 1,_x000D_
          "CustomInfo": {}_x000D_
        }_x000D_
      },_x000D_
      "3023": {_x000D_
        "$type": "Inside.Core.Formula.Definition.DefinitionAC, Inside.Core.Formula",_x000D_
        "ID": 3023,_x000D_
        "Results": [_x000D_
          [_x000D_
            "1"_x000D_
          ]_x000D_
        ],_x000D_
        "Statistics": {_x000D_
          "CreationDate": "2024-02-21T11:19:28.0707333+01:00",_x000D_
          "LastRefreshDate": "2020-11-09T16:10:58.5814238+01:00",_x000D_
          "TotalRefreshCount": 1,_x000D_
          "CustomInfo": {}_x000D_
        }_x000D_
      },_x000D_
      "3024": {_x000D_
        "$type": "Inside.Core.Formula.Definition.DefinitionAC, Inside.Core.Formula",_x000D_
        "ID": 3024,_x000D_
        "Results": [_x000D_
          [_x000D_
            "2"_x000D_
          ]_x000D_
        ],_x000D_
        "Statistics": {_x000D_
          "CreationDate": "2024-02-21T11:19:28.0707333+01:00",_x000D_
          "LastRefreshDate": "2020-11-09T16:10:58.595401+01:00",_x000D_
          "TotalRefreshCount": 1,_x000D_
          "CustomInfo": {}_x000D_
        }_x000D_
      },_x000D_
      "3025": {_x000D_
        "$type": "Inside.Core.Formula.Definition.DefinitionAC, Inside.Core.Formula",_x000D_
        "ID": 3025,_x000D_
        "Results": [_x000D_
          [_x000D_
            "1"_x000D_
          ]_x000D_
        ],_x000D_
        "Statistics": {_x000D_
          "CreationDate": "2024-02-21T11:19:28.0707333+01:00",_x000D_
          "LastRefreshDate": "2020-11-09T16:10:58.6003922+01:00",_x000D_
          "TotalRefreshCount": 1,_x000D_
          "CustomInfo": {}_x000D_
        }_x000D_
      },_x000D_
      "3026": {_x000D_
        "$type": "Inside.Core.Formula.Definition.DefinitionAC, Inside.Core.Formula",_x000D_
        "ID": 3026,_x000D_
        "Results": [_x000D_
          [_x000D_
            "3"_x000D_
          ]_x000D_
        ],_x000D_
        "Statistics": {_x000D_
          "CreationDate": "2024-02-21T11:19:28.0707333+01:00",_x000D_
          "LastRefreshDate": "2020-11-09T16:10:58.6053711+01:00",_x000D_
          "TotalRefreshCount": 1,_x000D_
          "CustomInfo": {}_x000D_
        }_x000D_
      },_x000D_
      "3027": {_x000D_
        "$type": "Inside.Core.Formula.Definition.DefinitionAC, Inside.Core.Formula",_x000D_
        "ID": 3027,_x000D_
        "Results": [_x000D_
          [_x000D_
            "1"_x000D_
          ]_x000D_
        ],_x000D_
        "Statistics": {_x000D_
          "CreationDate": "2024-02-21T11:19:28.0707333+01:00",_x000D_
          "LastRefreshDate": "2020-11-09T16:10:58.6083569+01:00",_x000D_
          "TotalRefreshCount": 1,_x000D_
          "CustomInfo": {}_x000D_
        }_x000D_
      },_x000D_
      "3028": {_x000D_
        "$type": "Inside.Core.Formula.Definition.DefinitionAC, Inside.Core.Formula",_x000D_
        "ID": 3028,_x000D_
        "Results": [_x000D_
          [_x000D_
            "2"_x000D_
          ]_x000D_
        ],_x000D_
        "Statistics": {_x000D_
          "CreationDate": "2024-02-21T11:19:28.0707333+01:00",_x000D_
          "LastRefreshDate": "2020-11-09T16:10:58.613309+01:00",_x000D_
          "TotalRefreshCount": 1,_x000D_
          "CustomInfo": {}_x000D_
        }_x000D_
      },_x000D_
      "3029": {_x000D_
        "$type": "Inside.Core.Formula.Definition.DefinitionAC, Inside.Core.Formula",_x000D_
        "ID": 3029,_x000D_
        "Results": [_x000D_
          [_x000D_
            "3"_x000D_
          ]_x000D_
        ],_x000D_
        "Statistics": {_x000D_
          "CreationDate": "2024-02-21T11:19:28.0707333+01:00",_x000D_
          "LastRefreshDate": "2020-11-09T16:10:58.6173305+01:00",_x000D_
          "TotalRefreshCount": 1,_x000D_
          "CustomInfo": {}_x000D_
        }_x000D_
      },_x000D_
      "3030": {_x000D_
        "$type": "Inside.Core.Formula.Definition.DefinitionAC, Inside.Core.Formula",_x000D_
        "ID": 3030,_x000D_
        "Results": [_x000D_
          [_x000D_
            "2"_x000D_
          ]_x000D_
        ],_x000D_
        "Statistics": {_x000D_
          "CreationDate": "2024-02-21T11:19:28.0707333+01:00",_x000D_
          "LastRefreshDate": "2020-11-09T16:10:58.6193292+01:00",_x000D_
          "TotalRefreshCount": 1,_x000D_
          "CustomInfo": {}_x000D_
        }_x000D_
      },_x000D_
      "3031": {_x000D_
        "$type": "Inside.Core.Formula.Definition.DefinitionAC, Inside.Core.Formula",_x000D_
        "ID": 3031,_x000D_
        "Results": [_x000D_
          [_x000D_
            "1"_x000D_
          ]_x000D_
        ],_x000D_
        "Statistics": {_x000D_
          "CreationDate": "2024-02-21T11:19:28.0707333+01:00",_x000D_
          "LastRefreshDate": "2020-11-09T16:10:58.6223209+01:00",_x000D_
          "TotalRefreshCount": 1,_x000D_
          "CustomInfo": {}_x000D_
        }_x000D_
      },_x000D_
      "3032": {_x000D_
        "$type": "Inside.Core.Formula.Definition.DefinitionAC, Inside.Core.Formula",_x000D_
        "ID": 3032,_x000D_
        "Results": [_x000D_
          [_x000D_
            "2"_x000D_
          ]_x000D_
        ],_x000D_
        "Statistics": {_x000D_
          "CreationDate": "2024-02-21T11:19:28.0707333+01:00",_x000D_
          "LastRefreshDate": "2020-11-09T16:10:58.624315+01:00",_x000D_
          "TotalRefreshCount": 1,_x000D_
          "CustomInfo": {}_x000D_
        }_x000D_
      },_x000D_
      "3033": {_x000D_
        "$type": "Inside.Core.Formula.Definition.DefinitionAC, Inside.Core.Formula",_x000D_
        "ID": 3033,_x000D_
        "Results": [_x000D_
          [_x000D_
            "2"_x000D_
          ]_x000D_
        ],_x000D_
        "Statistics": {_x000D_
          "CreationDate": "2024-02-21T11:19:28.0707333+01:00",_x000D_
          "LastRefreshDate": "2020-11-09T16:10:58.6273127+01:00",_x000D_
          "TotalRefreshCount": 1,_x000D_
          "CustomInfo": {}_x000D_
        }_x000D_
      },_x000D_
      "3034": {_x000D_
        "$type": "Inside.Core.Formula.Definition.DefinitionAC, Inside.Core.Formula",_x000D_
        "ID": 3034,_x000D_
        "Results": [_x000D_
          [_x000D_
            "1"_x000D_
          ]_x000D_
        ],_x000D_
        "Statistics": {_x000D_
          "CreationDate": "2024-02-21T11:19:28.0707333+01:00",_x000D_
          "LastRefreshDate": "2020-11-09T16:10:58.6292657+01:00",_x000D_
          "TotalRefreshCount": 1,_x000D_
          "CustomInfo": {}_x000D_
        }_x000D_
      },_x000D_
      "3035": {_x000D_
        "$type": "Inside.Core.Formula.Definition.DefinitionAC, Inside.Core.Formula",_x000D_
        "ID": 3035,_x000D_
        "Results": [_x000D_
          [_x000D_
            "2"_x000D_
          ]_x000D_
        ],_x000D_
        "Statistics": {_x000D_
          "CreationDate": "2024-02-21T11:19:28.0707333+01:00",_x000D_
          "LastRefreshDate": "2020-11-09T16:10:58.6322564+01:00",_x000D_
          "TotalRefreshCount": 1,_x000D_
          "CustomInfo": {}_x000D_
        }_x000D_
      },_x000D_
      "3036": {_x000D_
        "$type": "Inside.Core.Formula.Definition.DefinitionAC, Inside.Core.Formula",_x000D_
        "ID": 3036,_x000D_
        "Results": [_x000D_
          [_x000D_
            "2"_x000D_
          ]_x000D_
        ],_x000D_
        "Statistics": {_x000D_
          "CreationDate": "2024-02-21T11:19:28.0707333+01:00",_x000D_
          "LastRefreshDate": "2020-11-09T16:10:58.6342895+01:00",_x000D_
          "TotalRefreshCount": 1,_x000D_
          "CustomInfo": {}_x000D_
        }_x000D_
      },_x000D_
      "3037": {_x000D_
        "$type": "Inside.Core.Formula.Definition.DefinitionAC, Inside.Core.Formula",_x000D_
        "ID": 3037,_x000D_
        "Results": [_x000D_
          [_x000D_
            "2"_x000D_
          ]_x000D_
        ],_x000D_
        "Statistics": {_x000D_
          "CreationDate": "2024-02-21T11:19:28.0707333+01:00",_x000D_
          "LastRefreshDate": "2020-11-09T16:10:58.6372432+01:00",_x000D_
          "TotalRefreshCount": 1,_x000D_
          "CustomInfo": {}_x000D_
        }_x000D_
      },_x000D_
      "3038": {_x000D_
        "$type": "Inside.Core.Formula.Definition.DefinitionAC, Inside.Core.Formula",_x000D_
        "ID": 3038,_x000D_
        "Results": [_x000D_
          [_x000D_
            "1"_x000D_
          ]_x000D_
        ],_x000D_
        "Statistics": {_x000D_
          "CreationDate": "2024-02-21T11:19:28.0707333+01:00",_x000D_
          "LastRefreshDate": "2020-11-09T16:10:58.6392769+01:00",_x000D_
          "TotalRefreshCount": 1,_x000D_
          "CustomInfo": {}_x000D_
        }_x000D_
      },_x000D_
      "3039": {_x000D_
        "$type": "Inside.Core.Formula.Definition.DefinitionAC, Inside.Core.Formula",_x000D_
        "ID": 3039,_x000D_
        "Results": [_x000D_
          [_x000D_
            "1"_x000D_
          ]_x000D_
        ],_x000D_
        "Statistics": {_x000D_
          "CreationDate": "2024-02-21T11:19:28.0707333+01:00",_x000D_
          "LastRefreshDate": "2020-11-09T16:10:58.6432807+01:00",_x000D_
          "TotalRefreshCount": 1,_x000D_
          "CustomInfo": {}_x000D_
        }_x000D_
      },_x000D_
      "3040": {_x000D_
        "$type": "Inside.Core.Formula.Definition.DefinitionAC, Inside.Core.Formula",_x000D_
        "ID": 3040,_x000D_
        "Results": [_x000D_
          [_x000D_
            "2"_x000D_
          ]_x000D_
        ],_x000D_
        "Statistics": {_x000D_
          "CreationDate": "2024-02-21T11:19:28.0707333+01:00",_x000D_
          "LastRefreshDate": "2020-11-09T16:10:58.6522491+01:00",_x000D_
          "TotalRefreshCount": 1,_x000D_
          "CustomInfo": {}_x000D_
        }_x000D_
      },_x000D_
      "3041": {_x000D_
        "$type": "Inside.Core.Formula.Definition.DefinitionAC, Inside.Core.Formula",_x000D_
        "ID": 3041,_x000D_
        "Results": [_x000D_
          [_x000D_
            "3"_x000D_
          ]_x000D_
        ],_x000D_
        "Statistics": {_x000D_
          "CreationDate": "2024-02-21T11:19:28.0707333+01:00",_x000D_
          "LastRefreshDate": "2020-11-09T16:10:58.6542471+01:00",_x000D_
          "TotalRefreshCount": 1,_x000D_
          "CustomInfo": {}_x000D_
        }_x000D_
      },_x000D_
      "3042": {_x000D_
        "$type": "Inside.Core.Formula.Definition.DefinitionAC, Inside.Core.Formula",_x000D_
        "ID": 3042,_x000D_
        "Results": [_x000D_
          [_x000D_
            "3"_x000D_
          ]_x000D_
        ],_x000D_
        "Statistics": {_x000D_
          "CreationDate": "2024-02-21T11:19:28.0707333+01:00",_x000D_
          "LastRefreshDate": "2020-11-09T16:10:58.6562325+01:00",_x000D_
          "TotalRefreshCount": 1,_x000D_
          "CustomInfo": {}_x000D_
        }_x000D_
      },_x000D_
      "3043": {_x000D_
        "$type": "Inside.Core.Formula.Definition.DefinitionAC, Inside.Core.Formula",_x000D_
        "ID": 3043,_x000D_
        "Results": [_x000D_
          [_x000D_
            "1"_x000D_
          ]_x000D_
        ],_x000D_
        "Statistics": {_x000D_
          "CreationDate": "2024-02-21T11:19:28.0707333+01:00",_x000D_
          "LastRefreshDate": "2020-11-09T16:10:58.6592253+01:00",_x000D_
          "TotalRefreshCount": 1,_x000D_
          "CustomInfo": {}_x000D_
        }_x000D_
      },_x000D_
      "3044": {_x000D_
        "$type": "Inside.Core.Formula.Definition.DefinitionAC, Inside.Core.Formula",_x000D_
        "ID": 3044,_x000D_
        "Results": [_x000D_
          [_x000D_
            "2"_x000D_
          ]_x000D_
        ],_x000D_
        "Statistics": {_x000D_
          "CreationDate": "2024-02-21T11:19:28.0707333+01:00",_x000D_
          "LastRefreshDate": "2020-11-09T16:10:58.6612238+01:00",_x000D_
          "TotalRefreshCount": 1,_x000D_
          "CustomInfo": {}_x000D_
        }_x000D_
      },_x000D_
      "3045": {_x000D_
        "$type": "Inside.Core.Formula.Definition.DefinitionAC, Inside.Core.Formula",_x000D_
        "ID": 3045,_x000D_
        "Results": [_x000D_
          [_x000D_
            "2"_x000D_
          ]_x000D_
        ],_x000D_
        "Statistics": {_x000D_
          "CreationDate": "2024-02-21T11:19:28.0707333+01:00",_x000D_
          "LastRefreshDate": "2020-11-09T16:10:58.6642104+01:00",_x000D_
          "TotalRefreshCount": 1,_x000D_
          "CustomInfo": {}_x000D_
        }_x000D_
      },_x000D_
      "3046": {_x000D_
        "$type": "Inside.Core.Formula.Definition.DefinitionAC, Inside.Core.Formula",_x000D_
        "ID": 3046,_x000D_
        "Results": [_x000D_
          [_x000D_
            "2"_x000D_
          ]_x000D_
        ],_x000D_
        "Statistics": {_x000D_
          "CreationDate": "2024-02-21T11:19:28.0707333+01:00",_x000D_
          "LastRefreshDate": "2020-11-09T16:10:58.6661687+01:00",_x000D_
          "TotalRefreshCount": 1,_x000D_
          "CustomInfo": {}_x000D_
        }_x000D_
      },_x000D_
      "3047": {_x000D_
        "$type": "Inside.Core.Formula.Definition.DefinitionAC, Inside.Core.Formula",_x000D_
        "ID": 3047,_x000D_
        "Results": [_x000D_
          [_x000D_
            "1"_x000D_
          ]_x000D_
        ],_x000D_
        "Statistics": {_x000D_
          "CreationDate": "2024-02-21T11:19:28.0707333+01:00",_x000D_
          "LastRefreshDate": "2020-11-09T16:10:58.6691974+01:00",_x000D_
          "TotalRefreshCount": 1,_x000D_
          "CustomInfo": {}_x000D_
        }_x000D_
      },_x000D_
      "3048": {_x000D_
        "$type": "Inside.Core.Formula.Definition.DefinitionAC, Inside.Core.Formula",_x000D_
        "ID": 3048,_x000D_
        "Results": [_x000D_
          [_x000D_
            "1"_x000D_
          ]_x000D_
        ],_x000D_
        "Statistics": {_x000D_
          "CreationDate": "2024-02-21T11:19:28.0707333+01:00",_x000D_
          "LastRefreshDate": "2020-11-09T16:10:58.671194+01:00",_x000D_
          "TotalRefreshCount": 1,_x000D_
          "CustomInfo": {}_x000D_
        }_x000D_
      },_x000D_
      "3049": {_x000D_
        "$type": "Inside.Core.Formula.Definition.DefinitionAC, Inside.Core.Formula",_x000D_
        "ID": 3049,_x000D_
        "Results": [_x000D_
          [_x000D_
            "2"_x000D_
          ]_x000D_
        ],_x000D_
        "Statistics": {_x000D_
          "CreationDate": "2024-02-21T11:19:28.0707333+01:00",_x000D_
          "LastRefreshDate": "2020-11-09T16:10:58.6731885+01:00",_x000D_
          "TotalRefreshCount": 1,_x000D_
          "CustomInfo": {}_x000D_
        }_x000D_
      },_x000D_
      "3050": {_x000D_
        "$type": "Inside.Core.Formula.Definition.DefinitionAC, Inside.Core.Formula",_x000D_
        "ID": 3050,_x000D_
        "Results": [_x000D_
          [_x000D_
            "1"_x000D_
          ]_x000D_
        ],_x000D_
        "Statistics": {_x000D_
          "CreationDate": "2024-02-21T11:19:28.0707333+01:00",_x000D_
          "LastRefreshDate": "2020-11-09T16:10:58.6761816+01:00",_x000D_
          "TotalRefreshCount": 1,_x000D_
          "CustomInfo": {}_x000D_
        }_x000D_
      },_x000D_
      "3051": {_x000D_
        "$type": "Inside.Core.Formula.Definition.DefinitionAC, Inside.Core.Formula",_x000D_
        "ID": 3051,_x000D_
        "Results": [_x000D_
          [_x000D_
            "3"_x000D_
          ]_x000D_
        ],_x000D_
        "Statistics": {_x000D_
          "CreationDate": "2024-02-21T11:19:28.0707333+01:00",_x000D_
          "LastRefreshDate": "2020-11-09T16:10:58.6781797+01:00",_x000D_
          "TotalRefreshCount": 1,_x000D_
          "CustomInfo": {}_x000D_
        }_x000D_
      },_x000D_
      "3052": {_x000D_
        "$type": "Inside.Core.Formula.Definition.DefinitionAC, Inside.Core.Formula",_x000D_
        "ID": 3052,_x000D_
        "Results": [_x000D_
          [_x000D_
            "1"_x000D_
          ]_x000D_
        ],_x000D_
        "Statistics": {_x000D_
          "CreationDate": "2024-02-21T11:19:28.0707333+01:00",_x000D_
          "LastRefreshDate": "2020-11-09T16:10:58.6811547+01:00",_x000D_
          "TotalRefreshCount": 1,_x000D_
          "CustomInfo": {}_x000D_
        }_x000D_
      },_x000D_
      "3053": {_x000D_
        "$type": "Inside.Core.Formula.Definition.DefinitionAC, Inside.Core.Formula",_x000D_
        "ID": 3053,_x000D_
        "Results": [_x000D_
          [_x000D_
            "2"_x000D_
          ]_x000D_
        ],_x000D_
        "Statistics": {_x000D_
          "CreationDate": "2024-02-21T11:19:28.0707333+01:00",_x000D_
          "LastRefreshDate": "2020-11-09T16:10:58.6831646+01:00",_x000D_
          "TotalRefreshCount": 1,_x000D_
          "CustomInfo": {}_x000D_
        }_x000D_
      },_x000D_
      "3054": {_x000D_
        "$type": "Inside.Core.Formula.Definition.DefinitionAC, Inside.Core.Formula",_x000D_
        "ID": 3054,_x000D_
        "Results": [_x000D_
          [_x000D_
            "3"_x000D_
          ]_x000D_
        ],_x000D_
        "Statistics": {_x000D_
          "CreationDate": "2024-02-21T11:19:28.0707333+01:00",_x000D_
          "LastRefreshDate": "2020-11-09T16:10:58.6861592+01:00",_x000D_
          "TotalRefreshCount": 1,_x000D_
          "CustomInfo": {}_x000D_
        }_x000D_
      },_x000D_
      "3055": {_x000D_
        "$type": "Inside.Core.Formula.Definition.DefinitionAC, Inside.Core.Formula",_x000D_
        "ID": 3055,_x000D_
        "Results": [_x000D_
          [_x000D_
            "2"_x000D_
          ]_x000D_
        ],_x000D_
        "Statistics": {_x000D_
          "CreationDate": "2024-02-21T11:19:28.0707333+01:00",_x000D_
          "LastRefreshDate": "2020-11-09T16:10:58.6881515+01:00",_x000D_
          "TotalRefreshCount": 1,_x000D_
          "CustomInfo": {}_x000D_
        }_x000D_
      },_x000D_
      "3056": {_x000D_
        "$type": "Inside.Core.Formula.Definition.DefinitionAC, Inside.Core.Formula",_x000D_
        "ID": 3056,_x000D_
        "Results": [_x000D_
          [_x000D_
            "1"_x000D_
          ]_x000D_
        ],_x000D_
        "Statistics": {_x000D_
          "CreationDate": "2024-02-21T11:19:28.0707333+01:00",_x000D_
          "LastRefreshDate": "2020-11-09T16:10:58.6921007+01:00",_x000D_
          "TotalRefreshCount": 1,_x000D_
          "CustomInfo": {}_x000D_
        }_x000D_
      },_x000D_
      "3057": {_x000D_
        "$type": "Inside.Core.Formula.Definition.DefinitionAC, Inside.Core.Formula",_x000D_
        "ID": 3057,_x000D_
        "Results": [_x000D_
          [_x000D_
            "2"_x000D_
          ]_x000D_
        ],_x000D_
        "Statistics": {_x000D_
          "CreationDate": "2024-02-21T11:19:28.0707333+01:00",_x000D_
          "LastRefreshDate": "2020-11-09T16:10:58.6981108+01:00",_x000D_
          "TotalRefreshCount": 1,_x000D_
          "CustomInfo": {}_x000D_
        }_x000D_
      },_x000D_
      "3058": {_x000D_
        "$type": "Inside.Core.Formula.Definition.DefinitionAC, Inside.Core.Formula",_x000D_
        "ID": 3058,_x000D_
        "Results": [_x000D_
          [_x000D_
            "2"_x000D_
          ]_x000D_
        ],_x000D_
        "Statistics": {_x000D_
          "CreationDate": "2024-02-21T11:19:28.0707333+01:00",_x000D_
          "LastRefreshDate": "2020-11-09T16:10:58.7010776+01:00",_x000D_
          "TotalRefreshCount": 1,_x000D_
          "CustomInfo": {}_x000D_
        }_x000D_
      },_x000D_
      "3059": {_x000D_
        "$type": "Inside.Core.Formula.Definition.DefinitionAC, Inside.Core.Formula",_x000D_
        "ID": 3059,_x000D_
        "Results": [_x000D_
          [_x000D_
            "4"_x000D_
          ]_x000D_
        ],_x000D_
        "Statistics": {_x000D_
          "CreationDate": "2024-02-21T11:19:28.0707333+01:00",_x000D_
          "LastRefreshDate": "2020-11-09T16:10:58.7030728+01:00",_x000D_
          "TotalRefreshCount": 1,_x000D_
          "CustomInfo": {}_x000D_
        }_x000D_
      },_x000D_
      "3060": {_x000D_
        "$type": "Inside.Core.Formula.Definition.DefinitionAC, Inside.Core.Formula",_x000D_
        "ID": 3060,_x000D_
        "Results": [_x000D_
          [_x000D_
            "2"_x000D_
          ]_x000D_
        ],_x000D_
        "Statistics": {_x000D_
          "CreationDate": "2024-02-21T11:19:28.0707333+01:00",_x000D_
          "LastRefreshDate": "2020-11-09T16:10:58.7060831+01:00",_x000D_
          "TotalRefreshCount": 1,_x000D_
          "CustomInfo": {}_x000D_
        }_x000D_
      },_x000D_
      "3061": {_x000D_
        "$type": "Inside.Core.Formula.Definition.DefinitionAC, Inside.Core.Formula",_x000D_
        "ID": 3061,_x000D_
        "Results": [_x000D_
          [_x000D_
            "1"_x000D_
          ]_x000D_
        ],_x000D_
        "Statistics": {_x000D_
          "CreationDate": "2024-02-21T11:19:28.0707333+01:00",_x000D_
          "LastRefreshDate": "2020-11-09T16:10:58.7080905+01:00",_x000D_
          "TotalRefreshCount": 1,_x000D_
          "CustomInfo": {}_x000D_
        }_x000D_
      },_x000D_
      "3062": {_x000D_
        "$type": "Inside.Core.Formula.Definition.DefinitionAC, Inside.Core.Formula",_x000D_
        "ID": 3062,_x000D_
        "Results": [_x000D_
          [_x000D_
            "2"_x000D_
          ]_x000D_
        ],_x000D_
        "Statistics": {_x000D_
          "CreationDate": "2024-02-21T11:19:28.0707333+01:00",_x000D_
          "LastRefreshDate": "2020-11-09T16:10:58.7100801+01:00",_x000D_
          "TotalRefreshCount": 1,_x000D_
          "CustomInfo": {}_x000D_
        }_x000D_
      },_x000D_
      "3063": {_x000D_
        "$type": "Inside.Core.Formula.Definition.DefinitionAC, Inside.Core.Formula",_x000D_
        "ID": 3063,_x000D_
        "Results": [_x000D_
          [_x000D_
            "1"_x000D_
          ]_x000D_
        ],_x000D_
        "Statistics": {_x000D_
          "CreationDate": "2024-02-21T11:19:28.0707333+01:00",_x000D_
          "LastRefreshDate": "2020-11-09T16:10:58.7130468+01:00",_x000D_
          "TotalRefreshCount": 1,_x000D_
          "CustomInfo": {}_x000D_
        }_x000D_
      },_x000D_
      "3064": {_x000D_
        "$type": "Inside.Core.Formula.Definition.DefinitionAC, Inside.Core.Formula",_x000D_
        "ID": 3064,_x000D_
        "Results": [_x000D_
          [_x000D_
            "3"_x000D_
          ]_x000D_
        ],_x000D_
        "Statistics": {_x000D_
          "CreationDate": "2024-02-21T11:19:28.0707333+01:00",_x000D_
          "LastRefreshDate": "2020-11-09T16:10:58.7151623+01:00",_x000D_
          "TotalRefreshCount": 1,_x000D_
          "CustomInfo": {}_x000D_
        }_x000D_
      },_x000D_
      "3065": {_x000D_
        "$type": "Inside.Core.Formula.Definition.DefinitionAC, Inside.Core.Formula",_x000D_
        "ID": 3065,_x000D_
        "Results": [_x000D_
          [_x000D_
            "1"_x000D_
          ]_x000D_
        ],_x000D_
        "Statistics": {_x000D_
          "CreationDate": "2024-02-21T11:19:28.0707333+01:00",_x000D_
          "LastRefreshDate": "2020-11-09T16:10:58.7180701+01:00",_x000D_
          "TotalRefreshCount": 1,_x000D_
          "CustomInfo": {}_x000D_
        }_x000D_
      },_x000D_
      "3066": {_x000D_
        "$type": "Inside.Core.Formula.Definition.DefinitionAC, Inside.Core.Formula",_x000D_
        "ID": 3066,_x000D_
        "Results": [_x000D_
          [_x000D_
            ""_x000D_
          ]_x000D_
        ],_x000D_
        "Statistics": {_x000D_
          "CreationDate": "2024-02-21T11:19:28.0707333+01:00",_x000D_
          "LastRefreshDate": "2020-11-09T16:10:58.7200644+01:00",_x000D_
          "TotalRefreshCount": 1,_x000D_
          "CustomInfo": {}_x000D_
        }_x000D_
      },_x000D_
      "3067": {_x000D_
        "$type": "Inside.Core.Formula.Definition.DefinitionAC, Inside.Core.Formula",_x000D_
        "ID": 3067,_x000D_
        "Results": [_x000D_
          [_x000D_
            "Catégorie 1"_x000D_
          ]_x000D_
        ],_x000D_
        "Statistics": {_x000D_
          "CreationDate": "2024-02-21T11:19:28.0707333+01:00",_x000D_
          "La</t>
  </si>
  <si>
    <t>stRefreshDate": "2020-11-09T16:10:58.7230517+01:00",_x000D_
          "TotalRefreshCount": 1,_x000D_
          "CustomInfo": {}_x000D_
        }_x000D_
      },_x000D_
      "3068": {_x000D_
        "$type": "Inside.Core.Formula.Definition.DefinitionAC, Inside.Core.Formula",_x000D_
        "ID": 3068,_x000D_
        "Results": [_x000D_
          [_x000D_
            "Catégorie 2"_x000D_
          ]_x000D_
        ],_x000D_
        "Statistics": {_x000D_
          "CreationDate": "2024-02-21T11:19:28.0707333+01:00",_x000D_
          "LastRefreshDate": "2020-11-09T16:10:58.7260428+01:00",_x000D_
          "TotalRefreshCount": 1,_x000D_
          "CustomInfo": {}_x000D_
        }_x000D_
      },_x000D_
      "3069": {_x000D_
        "$type": "Inside.Core.Formula.Definition.DefinitionAC, Inside.Core.Formula",_x000D_
        "ID": 3069,_x000D_
        "Results": [_x000D_
          [_x000D_
            ""_x000D_
          ]_x000D_
        ],_x000D_
        "Statistics": {_x000D_
          "CreationDate": "2024-02-21T11:19:28.0707333+01:00",_x000D_
          "LastRefreshDate": "2020-11-09T16:10:58.7290086+01:00",_x000D_
          "TotalRefreshCount": 1,_x000D_
          "CustomInfo": {}_x000D_
        }_x000D_
      },_x000D_
      "3070": {_x000D_
        "$type": "Inside.Core.Formula.Definition.DefinitionAC, Inside.Core.Formula",_x000D_
        "ID": 3070,_x000D_
        "Results": [_x000D_
          [_x000D_
            ""_x000D_
          ]_x000D_
        ],_x000D_
        "Statistics": {_x000D_
          "CreationDate": "2024-02-21T11:19:28.0707333+01:00",_x000D_
          "LastRefreshDate": "2020-11-09T16:10:58.7330315+01:00",_x000D_
          "TotalRefreshCount": 1,_x000D_
          "CustomInfo": {}_x000D_
        }_x000D_
      },_x000D_
      "3071": {_x000D_
        "$type": "Inside.Core.Formula.Definition.DefinitionAC, Inside.Core.Formula",_x000D_
        "ID": 3071,_x000D_
        "Results": [_x000D_
          [_x000D_
            "Employé"_x000D_
          ]_x000D_
        ],_x000D_
        "Statistics": {_x000D_
          "CreationDate": "2024-02-21T11:19:28.0707333+01:00",_x000D_
          "LastRefreshDate": "2020-11-09T16:10:58.7369832+01:00",_x000D_
          "TotalRefreshCount": 1,_x000D_
          "CustomInfo": {}_x000D_
        }_x000D_
      },_x000D_
      "3072": {_x000D_
        "$type": "Inside.Core.Formula.Definition.DefinitionAC, Inside.Core.Formula",_x000D_
        "ID": 3072,_x000D_
        "Results": [_x000D_
          [_x000D_
            "Ingénieur et cadre"_x000D_
          ]_x000D_
        ],_x000D_
        "Statistics": {_x000D_
          "CreationDate": "2024-02-21T11:19:28.0707333+01:00",_x000D_
          "LastRefreshDate": "2020-11-09T16:10:58.7523973+01:00",_x000D_
          "TotalRefreshCount": 1,_x000D_
          "CustomInfo": {}_x000D_
        }_x000D_
      },_x000D_
      "3073": {_x000D_
        "$type": "Inside.Core.Formula.Definition.DefinitionAC, Inside.Core.Formula",_x000D_
        "ID": 3073,_x000D_
        "Results": [_x000D_
          [_x000D_
            "Employé"_x000D_
          ]_x000D_
        ],_x000D_
        "Statistics": {_x000D_
          "CreationDate": "2024-02-21T11:19:28.0707333+01:00",_x000D_
          "LastRefreshDate": "2020-11-09T16:10:58.7573745+01:00",_x000D_
          "TotalRefreshCount": 1,_x000D_
          "CustomInfo": {}_x000D_
        }_x000D_
      },_x000D_
      "3074": {_x000D_
        "$type": "Inside.Core.Formula.Definition.DefinitionAC, Inside.Core.Formula",_x000D_
        "ID": 3074,_x000D_
        "Results": [_x000D_
          [_x000D_
            "Employé"_x000D_
          ]_x000D_
        ],_x000D_
        "Statistics": {_x000D_
          "CreationDate": "2024-02-21T11:19:28.0707333+01:00",_x000D_
          "LastRefreshDate": "2020-11-09T16:10:58.7613747+01:00",_x000D_
          "TotalRefreshCount": 1,_x000D_
          "CustomInfo": {}_x000D_
        }_x000D_
      },_x000D_
      "3075": {_x000D_
        "$type": "Inside.Core.Formula.Definition.DefinitionAC, Inside.Core.Formula",_x000D_
        "ID": 3075,_x000D_
        "Results": [_x000D_
          [_x000D_
            "Ingénieur et cadre"_x000D_
          ]_x000D_
        ],_x000D_
        "Statistics": {_x000D_
          "CreationDate": "2024-02-21T11:19:28.0707333+01:00",_x000D_
          "LastRefreshDate": "2020-11-09T16:10:58.7653475+01:00",_x000D_
          "TotalRefreshCount": 1,_x000D_
          "CustomInfo": {}_x000D_
        }_x000D_
      },_x000D_
      "3076": {_x000D_
        "$type": "Inside.Core.Formula.Definition.DefinitionAC, Inside.Core.Formula",_x000D_
        "ID": 3076,_x000D_
        "Results": [_x000D_
          [_x000D_
            "Employé"_x000D_
          ]_x000D_
        ],_x000D_
        "Statistics": {_x000D_
          "CreationDate": "2024-02-21T11:19:28.0707333+01:00",_x000D_
          "LastRefreshDate": "2020-11-09T16:10:58.768343+01:00",_x000D_
          "TotalRefreshCount": 1,_x000D_
          "CustomInfo": {}_x000D_
        }_x000D_
      },_x000D_
      "3077": {_x000D_
        "$type": "Inside.Core.Formula.Definition.DefinitionAC, Inside.Core.Formula",_x000D_
        "ID": 3077,_x000D_
        "Results": [_x000D_
          [_x000D_
            "Ingénieur et cadre"_x000D_
          ]_x000D_
        ],_x000D_
        "Statistics": {_x000D_
          "CreationDate": "2024-02-21T11:19:28.0707333+01:00",_x000D_
          "LastRefreshDate": "2020-11-09T16:10:58.7713343+01:00",_x000D_
          "TotalRefreshCount": 1,_x000D_
          "CustomInfo": {}_x000D_
        }_x000D_
      },_x000D_
      "3078": {_x000D_
        "$type": "Inside.Core.Formula.Definition.DefinitionAC, Inside.Core.Formula",_x000D_
        "ID": 3078,_x000D_
        "Results": [_x000D_
          [_x000D_
            "Ingénieur et cadre"_x000D_
          ]_x000D_
        ],_x000D_
        "Statistics": {_x000D_
          "CreationDate": "2024-02-21T11:19:28.0707333+01:00",_x000D_
          "LastRefreshDate": "2020-11-09T16:10:58.7743346+01:00",_x000D_
          "TotalRefreshCount": 1,_x000D_
          "CustomInfo": {}_x000D_
        }_x000D_
      },_x000D_
      "3079": {_x000D_
        "$type": "Inside.Core.Formula.Definition.DefinitionAC, Inside.Core.Formula",_x000D_
        "ID": 3079,_x000D_
        "Results": [_x000D_
          [_x000D_
            "Employé"_x000D_
          ]_x000D_
        ],_x000D_
        "Statistics": {_x000D_
          "CreationDate": "2024-02-21T11:19:28.0707333+01:00",_x000D_
          "LastRefreshDate": "2020-11-09T16:10:58.7773352+01:00",_x000D_
          "TotalRefreshCount": 1,_x000D_
          "CustomInfo": {}_x000D_
        }_x000D_
      },_x000D_
      "3080": {_x000D_
        "$type": "Inside.Core.Formula.Definition.DefinitionAC, Inside.Core.Formula",_x000D_
        "ID": 3080,_x000D_
        "Results": [_x000D_
          [_x000D_
            "Employé"_x000D_
          ]_x000D_
        ],_x000D_
        "Statistics": {_x000D_
          "CreationDate": "2024-02-21T11:19:28.0707333+01:00",_x000D_
          "LastRefreshDate": "2020-11-09T16:10:58.7802943+01:00",_x000D_
          "TotalRefreshCount": 1,_x000D_
          "CustomInfo": {}_x000D_
        }_x000D_
      },_x000D_
      "3081": {_x000D_
        "$type": "Inside.Core.Formula.Definition.DefinitionAC, Inside.Core.Formula",_x000D_
        "ID": 3081,_x000D_
        "Results": [_x000D_
          [_x000D_
            "Employé"_x000D_
          ]_x000D_
        ],_x000D_
        "Statistics": {_x000D_
          "CreationDate": "2024-02-21T11:19:28.0707333+01:00",_x000D_
          "LastRefreshDate": "2020-11-09T16:10:58.7833031+01:00",_x000D_
          "TotalRefreshCount": 1,_x000D_
          "CustomInfo": {}_x000D_
        }_x000D_
      },_x000D_
      "3082": {_x000D_
        "$type": "Inside.Core.Formula.Definition.DefinitionAC, Inside.Core.Formula",_x000D_
        "ID": 3082,_x000D_
        "Results": [_x000D_
          [_x000D_
            "Employé"_x000D_
          ]_x000D_
        ],_x000D_
        "Statistics": {_x000D_
          "CreationDate": "2024-02-21T11:19:28.0707333+01:00",_x000D_
          "LastRefreshDate": "2020-11-09T16:10:58.7852979+01:00",_x000D_
          "TotalRefreshCount": 1,_x000D_
          "CustomInfo": {}_x000D_
        }_x000D_
      },_x000D_
      "3083": {_x000D_
        "$type": "Inside.Core.Formula.Definition.DefinitionAC, Inside.Core.Formula",_x000D_
        "ID": 3083,_x000D_
        "Results": [_x000D_
          [_x000D_
            "Employé"_x000D_
          ]_x000D_
        ],_x000D_
        "Statistics": {_x000D_
          "CreationDate": "2024-02-21T11:19:28.0707333+01:00",_x000D_
          "LastRefreshDate": "2020-11-09T16:10:58.7872961+01:00",_x000D_
          "TotalRefreshCount": 1,_x000D_
          "CustomInfo": {}_x000D_
        }_x000D_
      },_x000D_
      "3084": {_x000D_
        "$type": "Inside.Core.Formula.Definition.DefinitionAC, Inside.Core.Formula",_x000D_
        "ID": 3084,_x000D_
        "Results": [_x000D_
          [_x000D_
            "Ingénieur et cadre"_x000D_
          ]_x000D_
        ],_x000D_
        "Statistics": {_x000D_
          "CreationDate": "2024-02-21T11:19:28.0707333+01:00",_x000D_
          "LastRefreshDate": "2020-11-09T16:10:58.790291+01:00",_x000D_
          "TotalRefreshCount": 1,_x000D_
          "CustomInfo": {}_x000D_
        }_x000D_
      },_x000D_
      "3085": {_x000D_
        "$type": "Inside.Core.Formula.Definition.DefinitionAC, Inside.Core.Formula",_x000D_
        "ID": 3085,_x000D_
        "Results": [_x000D_
          [_x000D_
            "Ingénieur et cadre"_x000D_
          ]_x000D_
        ],_x000D_
        "Statistics": {_x000D_
          "CreationDate": "2024-02-21T11:19:28.0707333+01:00",_x000D_
          "LastRefreshDate": "2020-11-09T16:10:58.7922884+01:00",_x000D_
          "TotalRefreshCount": 1,_x000D_
          "CustomInfo": {}_x000D_
        }_x000D_
      },_x000D_
      "3086": {_x000D_
        "$type": "Inside.Core.Formula.Definition.DefinitionAC, Inside.Core.Formula",_x000D_
        "ID": 3086,_x000D_
        "Results": [_x000D_
          [_x000D_
            "Ingénieur et cadre"_x000D_
          ]_x000D_
        ],_x000D_
        "Statistics": {_x000D_
          "CreationDate": "2024-02-21T11:19:28.0707333+01:00",_x000D_
          "LastRefreshDate": "2020-11-09T16:10:58.7952363+01:00",_x000D_
          "TotalRefreshCount": 1,_x000D_
          "CustomInfo": {}_x000D_
        }_x000D_
      },_x000D_
      "3087": {_x000D_
        "$type": "Inside.Core.Formula.Definition.DefinitionAC, Inside.Core.Formula",_x000D_
        "ID": 3087,_x000D_
        "Results": [_x000D_
          [_x000D_
            "Employé"_x000D_
          ]_x000D_
        ],_x000D_
        "Statistics": {_x000D_
          "CreationDate": "2024-02-21T11:19:28.0707333+01:00",_x000D_
          "LastRefreshDate": "2020-11-09T16:10:58.799262+01:00",_x000D_
          "TotalRefreshCount": 1,_x000D_
          "CustomInfo": {}_x000D_
        }_x000D_
      },_x000D_
      "3088": {_x000D_
        "$type": "Inside.Core.Formula.Definition.DefinitionAC, Inside.Core.Formula",_x000D_
        "ID": 3088,_x000D_
        "Results": [_x000D_
          [_x000D_
            "Ingénieur et cadre"_x000D_
          ]_x000D_
        ],_x000D_
        "Statistics": {_x000D_
          "CreationDate": "2024-02-21T11:19:28.0707333+01:00",_x000D_
          "LastRefreshDate": "2020-11-09T16:10:58.8131893+01:00",_x000D_
          "TotalRefreshCount": 1,_x000D_
          "CustomInfo": {}_x000D_
        }_x000D_
      },_x000D_
      "3089": {_x000D_
        "$type": "Inside.Core.Formula.Definition.DefinitionAC, Inside.Core.Formula",_x000D_
        "ID": 3089,_x000D_
        "Results": [_x000D_
          [_x000D_
            "Employé"_x000D_
          ]_x000D_
        ],_x000D_
        "Statistics": {_x000D_
          "CreationDate": "2024-02-21T11:19:28.0707333+01:00",_x000D_
          "LastRefreshDate": "2020-11-09T16:10:58.8191771+01:00",_x000D_
          "TotalRefreshCount": 1,_x000D_
          "CustomInfo": {}_x000D_
        }_x000D_
      },_x000D_
      "3090": {_x000D_
        "$type": "Inside.Core.Formula.Definition.DefinitionAC, Inside.Core.Formula",_x000D_
        "ID": 3090,_x000D_
        "Results": [_x000D_
          [_x000D_
            "Ingénieur et cadre"_x000D_
          ]_x000D_
        ],_x000D_
        "Statistics": {_x000D_
          "CreationDate": "2024-02-21T11:19:28.0707333+01:00",_x000D_
          "LastRefreshDate": "2020-11-09T16:10:58.8231621+01:00",_x000D_
          "TotalRefreshCount": 1,_x000D_
          "CustomInfo": {}_x000D_
        }_x000D_
      },_x000D_
      "3091": {_x000D_
        "$type": "Inside.Core.Formula.Definition.DefinitionAC, Inside.Core.Formula",_x000D_
        "ID": 3091,_x000D_
        "Results": [_x000D_
          [_x000D_
            "Ingénieur et cadre"_x000D_
          ]_x000D_
        ],_x000D_
        "Statistics": {_x000D_
          "CreationDate": "2024-02-21T11:19:28.0707333+01:00",_x000D_
          "LastRefreshDate": "2020-11-09T16:10:58.8271515+01:00",_x000D_
          "TotalRefreshCount": 1,_x000D_
          "CustomInfo": {}_x000D_
        }_x000D_
      },_x000D_
      "3092": {_x000D_
        "$type": "Inside.Core.Formula.Definition.DefinitionAC, Inside.Core.Formula",_x000D_
        "ID": 3092,_x000D_
        "Results": [_x000D_
          [_x000D_
            "Employé"_x000D_
          ]_x000D_
        ],_x000D_
        "Statistics": {_x000D_
          "CreationDate": "2024-02-21T11:19:28.0707333+01:00",_x000D_
          "LastRefreshDate": "2020-11-09T16:10:58.8301437+01:00",_x000D_
          "TotalRefreshCount": 1,_x000D_
          "CustomInfo": {}_x000D_
        }_x000D_
      },_x000D_
      "3093": {_x000D_
        "$type": "Inside.Core.Formula.Definition.DefinitionAC, Inside.Core.Formula",_x000D_
        "ID": 3093,_x000D_
        "Results": [_x000D_
          [_x000D_
            "Employé"_x000D_
          ]_x000D_
        ],_x000D_
        "Statistics": {_x000D_
          "CreationDate": "2024-02-21T11:19:28.0707333+01:00",_x000D_
          "LastRefreshDate": "2020-11-09T16:10:58.8331357+01:00",_x000D_
          "TotalRefreshCount": 1,_x000D_
          "CustomInfo": {}_x000D_
        }_x000D_
      },_x000D_
      "3094": {_x000D_
        "$type": "Inside.Core.Formula.Definition.DefinitionAC, Inside.Core.Formula",_x000D_
        "ID": 3094,_x000D_
        "Results": [_x000D_
          [_x000D_
            "Employé"_x000D_
          ]_x000D_
        ],_x000D_
        "Statistics": {_x000D_
          "CreationDate": "2024-02-21T11:19:28.0707333+01:00",_x000D_
          "LastRefreshDate": "2020-11-09T16:10:58.8361279+01:00",_x000D_
          "TotalRefreshCount": 1,_x000D_
          "CustomInfo": {}_x000D_
        }_x000D_
      },_x000D_
      "3095": {_x000D_
        "$type": "Inside.Core.Formula.Definition.DefinitionAC, Inside.Core.Formula",_x000D_
        "ID": 3095,_x000D_
        "Results": [_x000D_
          [_x000D_
            "Employé"_x000D_
          ]_x000D_
        ],_x000D_
        "Statistics": {_x000D_
          "CreationDate": "2024-02-21T11:19:28.0707333+01:00",_x000D_
          "LastRefreshDate": "2020-11-09T16:10:58.8381226+01:00",_x000D_
          "TotalRefreshCount": 1,_x000D_
          "CustomInfo": {}_x000D_
        }_x000D_
      },_x000D_
      "3096": {_x000D_
        "$type": "Inside.Core.Formula.Definition.DefinitionAC, Inside.Core.Formula",_x000D_
        "ID": 3096,_x000D_
        "Results": [_x000D_
          [_x000D_
            "Employé"_x000D_
          ]_x000D_
        ],_x000D_
        "Statistics": {_x000D_
          "CreationDate": "2024-02-21T11:19:28.0707333+01:00",_x000D_
          "LastRefreshDate": "2020-11-09T16:10:58.8411149+01:00",_x000D_
          "TotalRefreshCount": 1,_x000D_
          "CustomInfo": {}_x000D_
        }_x000D_
      },_x000D_
      "3097": {_x000D_
        "$type": "Inside.Core.Formula.Definition.DefinitionAC, Inside.Core.Formula",_x000D_
        "ID": 3097,_x000D_
        "Results": [_x000D_
          [_x000D_
            "Ingénieur et cadre"_x000D_
          ]_x000D_
        ],_x000D_
        "Statistics": {_x000D_
          "CreationDate": "2024-02-21T11:19:28.0707333+01:00",_x000D_
          "LastRefreshDate": "2020-11-09T16:10:58.8431094+01:00",_x000D_
          "TotalRefreshCount": 1,_x000D_
          "CustomInfo": {}_x000D_
        }_x000D_
      },_x000D_
      "3098": {_x000D_
        "$type": "Inside.Core.Formula.Definition.DefinitionAC, Inside.Core.Formula",_x000D_
        "ID": 3098,_x000D_
        "Results": [_x000D_
          [_x000D_
            "Employé"_x000D_
          ]_x000D_
        ],_x000D_
        "Statistics": {_x000D_
          "CreationDate": "2024-02-21T11:19:28.0707333+01:00",_x000D_
          "LastRefreshDate": "2020-11-09T16:10:58.8451043+01:00",_x000D_
          "TotalRefreshCount": 1,_x000D_
          "CustomInfo": {}_x000D_
        }_x000D_
      },_x000D_
      "3099": {_x000D_
        "$type": "Inside.Core.Formula.Definition.DefinitionAC, Inside.Core.Formula",_x000D_
        "ID": 3099,_x000D_
        "Results": [_x000D_
          [_x000D_
            "Ingénieur et cadre"_x000D_
          ]_x000D_
        ],_x000D_
        "Statistics": {_x000D_
          "CreationDate": "2024-02-21T11:19:28.0707333+01:00",_x000D_
          "LastRefreshDate": "2020-11-09T16:10:58.8485777+01:00",_x000D_
          "TotalRefreshCount": 1,_x000D_
          "CustomInfo": {}_x000D_
        }_x000D_
      },_x000D_
      "3100": {_x000D_
        "$type": "Inside.Core.Formula.Definition.DefinitionAC, Inside.Core.Formula",_x000D_
        "ID": 3100,_x000D_
        "Results": [_x000D_
          [_x000D_
            "Ingénieur et cadre"_x000D_
          ]_x000D_
        ],_x000D_
        "Statistics": {_x000D_
          "CreationDate": "2024-02-21T11:19:28.0707333+01:00",_x000D_
          "LastRefreshDate": "2020-11-09T16:10:58.8505725+01:00",_x000D_
          "TotalRefreshCount": 1,_x000D_
          "CustomInfo": {}_x000D_
        }_x000D_
      },_x000D_
      "3101": {_x000D_
        "$type": "Inside.Core.Formula.Definition.DefinitionAC, Inside.Core.Formula",_x000D_
        "ID": 3101,_x000D_
        "Results": [_x000D_
          [_x000D_
            "Employé"_x000D_
          ]_x000D_
        ],_x000D_
        "Statistics": {_x000D_
          "CreationDate": "2024-02-21T11:19:28.0707333+01:00",_x000D_
          "LastRefreshDate": "2020-11-09T16:10:58.8535646+01:00",_x000D_
          "TotalRefreshCount": 1,_x000D_
          "CustomInfo": {}_x000D_
        }_x000D_
      },_x000D_
      "3102": {_x000D_
        "$type": "Inside.Core.Formula.Definition.DefinitionAC, Inside.Core.Formula",_x000D_
        "ID": 3102,_x000D_
        "Results": [_x000D_
          [_x000D_
            "Ingénieur et cadre"_x000D_
          ]_x000D_
        ],_x000D_
        "Statistics": {_x000D_
          "CreationDate": "2024-02-21T11:19:28.0707333+01:00",_x000D_
          "LastRefreshDate": "2020-11-09T16:10:58.85556+01:00",_x000D_
          "TotalRefreshCount": 1,_x000D_
          "CustomInfo": {}_x000D_
        }_x000D_
      },_x000D_
      "3103": {_x000D_
        "$type": "Inside.Core.Formula.Definition.DefinitionAC, Inside.Core.Formula",_x000D_
        "ID": 3103,_x000D_
        "Results": [_x000D_
          [_x000D_
            "Employé"_x000D_
          ]_x000D_
        ],_x000D_
        "Statistics": {_x000D_
          "CreationDate": "2024-02-21T11:19:28.0707333+01:00",_x000D_
          "LastRefreshDate": "2020-11-09T16:10:58.859549+01:00",_x000D_
          "TotalRefreshCount": 1,_x000D_
          "CustomInfo": {}_x000D_
        }_x000D_
      },_x000D_
      "3104": {_x000D_
        "$type": "Inside.Core.Formula.Definition.DefinitionAC, Inside.Core.Formula",_x000D_
        "ID": 3104,_x000D_
        "Results": [_x000D_
          [_x000D_
            "2"_x000D_
          ]_x000D_
        ],_x000D_
        "Statistics": {_x000D_
          "CreationDate": "2024-02-21T11:19:28.0707333+01:00",_x000D_
          "LastRefreshDate": "2020-11-09T16:10:58.8735159+01:00",_x000D_
          "TotalRefreshCount": 1,_x000D_
          "CustomInfo": {}_x000D_
        }_x000D_
      },_x000D_
      "3105": {_x000D_
        "$type": "Inside.Core.Formula.Definition.DefinitionAC, Inside.Core.Formula",_x000D_
        "ID": 3105,_x000D_
        "Results": [_x000D_
          [_x000D_
            "1"_x000D_
          ]_x000D_
        ],_x000D_
        "Statistics": {_x000D_
          "CreationDate": "2024-02-21T11:19:28.0707333+01:00",_x000D_
          "LastRefreshDate": "2020-11-09T16:10:58.8785019+01:00",_x000D_
          "TotalRefreshCount": 1,_x000D_
          "CustomInfo": {}_x000D_
        }_x000D_
      },_x000D_
      "3106": {_x000D_
        "$type": "Inside.Core.Formula.Definition.DefinitionAC, Inside.Core.Formula",_x000D_
        "ID": 3106,_x000D_
        "Results": [_x000D_
          [_x000D_
            "1"_x000D_
          ]_x000D_
        ],_x000D_
        "Statistics": {_x000D_
          "CreationDate": "2024-02-21T11:19:28.0707333+01:00",_x000D_
          "LastRefreshDate": "2020-11-09T16:10:58.8834881+01:00",_x000D_
          "TotalRefreshCount": 1,_x000D_
          "CustomInfo": {}_x000D_
        }_x000D_
      },_x000D_
      "3107": {_x000D_
        "$type": "Inside.Core.Formula.Definition.DefinitionAC, Inside.Core.Formula",_x000D_
        "ID": 3107,_x000D_
        "Results": [_x000D_
          [_x000D_
            "2"_x000D_
          ]_x000D_
        ],_x000D_
        "Statistics": {_x000D_
          "CreationDate": "2024-02-21T11:19:28.0707333+01:00",_x000D_
          "LastRefreshDate": "2020-11-09T16:10:58.8864797+01:00",_x000D_
          "TotalRefreshCount": 1,_x000D_
          "CustomInfo": {}_x000D_
        }_x000D_
      },_x000D_
      "3108": {_x000D_
        "$type": "Inside.Core.Formula.Definition.DefinitionAC, Inside.Core.Formula",_x000D_
        "ID": 3108,_x000D_
        "Results": [_x000D_
          [_x000D_
            "1"_x000D_
          ]_x000D_
        ],_x000D_
        "Statistics": {_x000D_
          "CreationDate": "2024-02-21T11:19:28.0707333+01:00",_x000D_
          "LastRefreshDate": "2020-11-09T16:10:58.8894726+01:00",_x000D_
          "TotalRefreshCount": 1,_x000D_
          "CustomInfo": {}_x000D_
        }_x000D_
      },_x000D_
      "3109": {_x000D_
        "$type": "Inside.Core.Formula.Definition.DefinitionAC, Inside.Core.Formula",_x000D_
        "ID": 3109,_x000D_
        "Results": [_x000D_
          [_x000D_
            "3"_x000D_
          ]_x000D_
        ],_x000D_
        "Statistics": {_x000D_
          "CreationDate": "2024-02-21T11:19:28.0707333+01:00",_x000D_
          "LastRefreshDate": "2020-11-09T16:10:58.8924638+01:00",_x000D_
          "TotalRefreshCount": 1,_x000D_
          "CustomInfo": {}_x000D_
        }_x000D_
      },_x000D_
      "3110": {_x000D_
        "$type": "Inside.Core.Formula.Definition.DefinitionAC, Inside.Core.Formula",_x000D_
        "ID": 3110,_x000D_
        "Results": [_x000D_
          [_x000D_
            "1"_x000D_
          ]_x000D_
        ],_x000D_
        "Statistics": {_x000D_
          "CreationDate": "2024-02-21T11:19:28.0707333+01:00",_x000D_
          "LastRefreshDate": "2020-11-09T16:10:58.8954622+01:00",_x000D_
          "TotalRefreshCount": 1,_x000D_
          "CustomInfo": {}_x000D_
        }_x000D_
      },_x000D_
      "3111": {_x000D_
        "$type": "Inside.Core.Formula.Definition.DefinitionAC, Inside.Core.Formula",_x000D_
        "ID": 3111,_x000D_
        "Results": [_x000D_
          [_x000D_
            "2"_x000D_
          ]_x000D_
        ],_x000D_
        "Statistics": {_x000D_
          "CreationDate": "2024-02-21T11:19:28.0707333+01:00",_x000D_
          "LastRefreshDate": "2020-11-09T16:10:58.898454+01:00",_x000D_
          "TotalRefreshCount": 1,_x000D_
          "CustomInfo": {}_x000D_
        }_x000D_
      },_x000D_
      "3112": {_x000D_
        "$type": "Inside.Core.Formula.Definition.DefinitionAC, Inside.Core.Formula",_x000D_
        "ID": 3112,_x000D_
        "Results": [_x000D_
          [_x000D_
            "3"_x000D_
          ]_x000D_
        ],_x000D_
        "Statistics": {_x000D_
          "CreationDate": "2024-02-21T11:19:28.0707333+01:00",_x000D_
          "LastRefreshDate": "2020-11-09T16:10:58.9004487+01:00",_x000D_
          "TotalRefreshCount": 1,_x000D_
          "CustomInfo": {}_x000D_
        }_x000D_
      },_x000D_
      "3113": {_x000D_
        "$type": "Inside.Core.Formula.Definition.DefinitionAC, Inside.Core.Formula",_x000D_
        "ID": 3113,_x000D_
        "Results": [_x000D_
          [_x000D_
            "2"_x000D_
          ]_x000D_
        ],_x000D_
        "Statistics": {_x000D_
          "CreationDate": "2024-02-21T11:19:28.0707333+01:00",_x000D_
          "LastRefreshDate": "2020-11-09T16:10:58.9034407+01:00",_x000D_
          "TotalRefreshCount": 1,_x000D_
          "CustomInfo": {}_x000D_
        }_x000D_
      },_x000D_
      "3114": {_x000D_
        "$type": "Inside.Core.Formula.Definition.DefinitionAC, Inside.Core.Formula",_x000D_
        "ID": 3114,_x000D_
        "Results": [_x000D_
          [_x000D_
            "1"_x000D_
          ]_x000D_
        ],_x000D_
        "Statistics": {_x000D_
          "CreationDate": "2024-02-21T11:19:28.0707333+01:00",_x000D_
          "LastRefreshDate": "2020-11-09T16:10:58.9054362+01:00",_x000D_
          "TotalRefreshCount": 1,_x000D_
          "CustomInfo": {}_x000D_
        }_x000D_
      },_x000D_
      "3115": {_x000D_
        "$type": "Inside.Core.Formula.Definition.DefinitionAC, Inside.Core.Formula",_x000D_
        "ID": 3115,_x000D_
        "Results": [_x000D_
          [_x000D_
            "2"_x000D_
          ]_x000D_
        ],_x000D_
        "Statistics": {_x000D_
          "CreationDate": "2024-02-21T11:19:28.0707333+01:00",_x000D_
          "LastRefreshDate": "2020-11-09T16:10:58.9084284+01:00",_x000D_
          "TotalRefreshCount": 1,_x000D_
          "CustomInfo": {}_x000D_
        }_x000D_
      },_x000D_
      "3116": {_x000D_
        "$type": "Inside.Core.Formula.Definition.DefinitionAC, Inside.Core.Formula",_x000D_
        "ID": 3116,_x000D_
        "Results": [_x000D_
          [_x000D_
            "2"_x000D_
          ]_x000D_
        ],_x000D_
        "Statistics": {_x000D_
          "CreationDate": "2024-02-21T11:19:28.0707333+01:00",_x000D_
          "LastRefreshDate": "2020-11-09T16:10:58.9104227+01:00",_x000D_
          "TotalRefreshCount": 1,_x000D_
          "CustomInfo": {}_x000D_
        }_x000D_
      },_x000D_
      "3117": {_x000D_
        "$type": "Inside.Core.Formula.Definition.DefinitionAC, Inside.Core.Formula",_x000D_
        "ID": 3117,_x000D_
        "Results": [_x000D_
          [_x000D_
            "1"_x000D_
          ]_x000D_
        ],_x000D_
        "Statistics": {_x000D_
          "CreationDate": "2024-02-21T11:19:28.0707333+01:00",_x000D_
          "LastRefreshDate": "2020-11-09T16:10:58.9134152+01:00",_x000D_
          "TotalRefreshCount": 1,_x000D_
          "CustomInfo": {}_x000D_
        }_x000D_
      },_x000D_
      "3118": {_x000D_
        "$type": "Inside.Core.Formula.Definition.DefinitionAC, Inside.Core.Formula",_x000D_
        "ID": 3118,_x000D_
        "Results": [_x000D_
          [_x000D_
            "2"_x000D_
          ]_x000D_
        ],_x000D_
        "Statistics": {_x000D_
          "CreationDate": "2024-02-21T11:19:28.0707333+01:00",_x000D_
          "LastRefreshDate": "2020-11-09T16:10:58.9164613+01:00",_x000D_
          "TotalRefreshCount": 1,_x000D_
          "CustomInfo": {}_x000D_
        }_x000D_
      },_x000D_
      "3119": {_x000D_
        "$type": "Inside.Core.Formula.Definition.DefinitionAC, Inside.Core.Formula",_x000D_
        "ID": 3119,_x000D_
        "Results": [_x000D_
          [_x000D_
            "3"_x000D_
          ]_x000D_
        ],_x000D_
        "Statistics": {_x000D_
          "CreationDate": "2024-02-21T11:19:28.0707333+01:00",_x000D_
          "LastRefreshDate": "2020-11-09T16:10:58.9204499+01:00",_x000D_
          "TotalRefreshCount": 1,_x000D_
          "CustomInfo": {}_x000D_
        }_x000D_
      },_x000D_
      "3120": {_x000D_
        "$type": "Inside.Core.Formula.Definition.DefinitionAC, Inside.Core.Formula",_x000D_
        "ID": 3120,_x000D_
        "Results": [_x000D_
          [_x000D_
            "3"_x000D_
          ]_x000D_
        ],_x000D_
        "Statistics": {_x000D_
          "CreationDate": "2024-02-21T11:19:28.0707333+01:00",_x000D_
          "LastRefreshDate": "2020-11-09T16:10:58.932403+01:00",_x000D_
          "TotalRefreshCount": 1,_x000D_
          "CustomInfo": {}_x000D_
        }_x000D_
      },_x000D_
      "3121": {_x000D_
        "$type": "Inside.Core.Formula.Definition.DefinitionAC, Inside.Core.Formula",_x000D_
        "ID": 3121,_x000D_
        "Results": [_x000D_
          [_x000D_
            "1"_x000D_
          ]_x000D_
        ],_x000D_
        "Statistics": {_x000D_
          "CreationDate": "2024-02-21T11:19:28.0707333+01:00",_x000D_
          "LastRefreshDate": "2020-11-09T16:10:58.9353973+01:00",_x000D_
          "TotalRefreshCount": 1,_x000D_
          "CustomInfo": {}_x000D_
        }_x000D_
      },_x000D_
      "3122": {_x000D_
        "$type": "Inside.Core.Formula.Definition.DefinitionAC, Inside.Core.Formula",_x000D_
        "ID": 3122,_x000D_
        "Results": [_x000D_
          [_x000D_
            "2"_x000D_
          ]_x000D_
        ],_x000D_
        "Statistics": {_x000D_
          "CreationDate": "2024-02-21T11:19:28.0707333+01:00",_x000D_
          "LastRefreshDate": "2020-11-09T16:10:58.93739+01:00",_x000D_
          "TotalRefreshCount": 1,_x000D_
          "CustomInfo": {}_x000D_
        }_x000D_
      },_x000D_
      "3123": {_x000D_
        "$type": "Inside.Core.Formula.Definition.DefinitionAC, Inside.Core.Formula",_x000D_
        "ID": 3123,_x000D_
        "Results": [_x000D_
          [_x000D_
            "1"_x000D_
          ]_x000D_
        ],_x000D_
        "Statistics": {_x000D_
          "CreationDate": "2024-02-21T11:19:28.0707333+01:00",_x000D_
          "LastRefreshDate": "2020-11-09T16:10:58.9403896+01:00",_x000D_
          "TotalRefreshCount": 1,_x000D_
          "CustomInfo": {}_x000D_
        }_x000D_
      },_x000D_
      "3124": {_x000D_
        "$type": "Inside.Core.Formula.Definition.DefinitionAC, Inside.Core.Formula",_x000D_
        "ID": 3124,_x000D_
        "Results": [_x000D_
          [_x000D_
            "3"_x000D_
          ]_x000D_
        ],_x000D_
        "Statistics": {_x000D_
          "CreationDate": "2024-02-21T11:19:28.0707333+01:00",_x000D_
          "LastRefreshDate": "2020-11-09T16:10:58.9423954+01:00",_x000D_
          "TotalRefreshCount": 1,_x000D_
          "CustomInfo": {}_x000D_
        }_x000D_
      },_x000D_
      "3125": {_x000D_
        "$type": "Inside.Core.Formula.Definition.DefinitionAC, Inside.Core.Formula",_x000D_
        "ID": 3125,_x000D_
        "Results": [_x000D_
          [_x000D_
            "1"_x000D_
          ]_x000D_
        ],_x000D_
        "Statistics": {_x000D_
          "CreationDate": "2024-02-21T11:19:28.0707333+01:00",_x000D_
          "LastRefreshDate": "2020-11-09T16:10:58.9443778+01:00",_x000D_
          "TotalRefreshCount": 1,_x000D_
          "CustomInfo": {}_x000D_
        }_x000D_
      },_x000D_
      "3126": {_x000D_
        "$type": "Inside.Core.Formula.Definition.DefinitionAC, Inside.Core.Formula",_x000D_
        "ID": 3126,_x000D_
        "Results": [_x000D_
          [_x000D_
            "1"_x000D_
          ]_x000D_
        ],_x000D_
        "Statistics": {_x000D_
          "CreationDate": "2024-02-21T11:19:28.0707333+01:00",_x000D_
          "LastRefreshDate": "2020-11-09T16:10:58.9483251+01:00",_x000D_
          "TotalRefreshCount": 1,_x000D_
          "CustomInfo": {}_x000D_
        }_x000D_
      },_x000D_
      "3127": {_x000D_
        "$type": "Inside.Core.Formula.Definition.DefinitionAC, Inside.Core.Formula",_x000D_
        "ID": 3127,_x000D_
        "Results": [_x000D_
          [_x000D_
            "2"_x000D_
          ]_x000D_
        ],_x000D_
        "Statistics": {_x000D_
          "CreationDate": "2024-02-21T11:19:28.0707333+01:00",_x000D_
          "LastRefreshDate": "2020-11-09T16:10:58.9503545+01:00",_x000D_
          "TotalRefreshCount": 1,_x000D_
          "CustomInfo": {}_x000D_
        }_x000D_
      },_x000D_
      "3128": {_x000D_
        "$type": "Inside.Core.Formula.Definition.DefinitionAC, Inside.Core.Formula",_x000D_
        "ID": 3128,_x000D_
        "Results": [_x000D_
          [_x000D_
            "3"_x000D_
          ]_x000D_
        ],_x000D_
        "Statistics": {_x000D_
          "CreationDate": "2024-02-21T11:19:28.0707333+01:00",_x000D_
          "LastRefreshDate": "2020-11-09T16:10:58.9523506+01:00",_x000D_
          "TotalRefreshCount": 1,_x000D_
          "CustomInfo": {}_x000D_
        }_x000D_
      },_x000D_
      "3129": {_x000D_
        "$type": "Inside.Core.Formula.Definition.DefinitionAC, Inside.Core.Formula",_x000D_
        "ID": 3129,_x000D_
        "Results": [_x000D_
          [_x000D_
            "1"_x000D_
          ]_x000D_
        ],_x000D_
        "Statistics": {_x000D_
          "CreationDate": "2024-02-21T11:19:28.0707333+01:00",_x000D_
          "LastRefreshDate": "2020-11-09T16:10:58.9553432+01:00",_x000D_
          "TotalRefreshCount": 1,_x000D_
          "CustomInfo": {}_x000D_
        }_x000D_
      },_x000D_
      "3130": {_x000D_
        "$type": "Inside.Core.Formula.Definition.DefinitionAC, Inside.Core.Formula",_x000D_
        "ID": 3130,_x000D_
        "Results": [_x000D_
          [_x000D_
            "1"_x000D_
          ]_x000D_
        ],_x000D_
        "Statistics": {_x000D_
          "CreationDate": "2024-02-21T11:19:28.0707333+01:00",_x000D_
          "LastRefreshDate": "2020-11-09T16:10:58.9573423+01:00",_x000D_
          "TotalRefreshCount": 1,_x000D_
          "CustomInfo": {}_x000D_
        }_x000D_
      },_x000D_
      "3131": {_x000D_
        "$type": "Inside.Core.Formula.Definition.DefinitionAC, Inside.Core.Formula",_x000D_
        "ID": 3131,_x000D_
        "Results": [_x000D_
          [_x000D_
            "2"_x000D_
          ]_x000D_
        ],_x000D_
        "Statistics": {_x000D_
          "CreationDate": "2024-02-21T11:19:28.0707333+01:00",_x000D_
          "LastRefreshDate": "2020-11-09T16:10:58.9603347+01:00",_x000D_
          "TotalRefreshCount": 1,_x000D_
          "CustomInfo": {}_x000D_
        }_x000D_
      },_x000D_
      "3132": {_x000D_
        "$type": "Inside.Core.Formula.Definition.DefinitionAC, Inside.Core.Formula",_x000D_
        "ID": 3132,_x000D_
        "Results": [_x000D_
          [_x000D_
            "3"_x000D_
          ]_x000D_
        ],_x000D_
        "Statistics": {_x000D_
          "CreationDate": "2024-02-21T11:19:28.0707333+01:00",_x000D_
          "LastRefreshDate": "2020-11-09T16:10:58.9633433+01:00",_x000D_
          "TotalRefreshCount": 1,_x000D_
          "CustomInfo": {}_x000D_
        }_x000D_
      },_x000D_
      "3133": {_x000D_
        "$type": "Inside.Core.Formula.Definition.DefinitionAC, Inside.Core.Formula",_x000D_
        "ID": 3133,_x000D_
        "Results": [_x000D_
          [_x000D_
            "2"_x000D_
          ]_x000D_
        ],_x000D_
        "Statistics": {_x000D_
          "CreationDate": "2024-02-21T11:19:28.0707333+01:00",_x000D_
          "LastRefreshDate": "2020-11-09T16:10:58.966333+01:00",_x000D_
          "TotalRefreshCount": 1,_x000D_
          "CustomInfo": {}_x000D_
        }_x000D_
      },_x000D_
      "3134": {_x000D_
        "$type": "Inside.Core.Formula.Definition.DefinitionAC, Inside.Core.Formula",_x000D_
        "ID": 3134,_x000D_
        "Results": [_x000D_
          [_x000D_
            "1"_x000D_
          ]_x000D_
        ],_x000D_
        "Statistics": {_x000D_
          "CreationDate": "2024-02-21T11:19:28.0707333+01:00",_x000D_
          "LastRefreshDate": "2020-11-09T16:10:58.9683316+01:00",_x000D_
          "TotalRefreshCount": 1,_x000D_
          "CustomInfo": {}_x000D_
        }_x000D_
      },_x000D_
      "3135": {_x000D_
        "$type": "Inside.Core.Formula.Definition.DefinitionAC, Inside.Core.Formula",_x000D_
        "ID": 3135,_x000D_
        "Results": [_x000D_
          [_x000D_
            "2"_x000D_
          ]_x000D_
        ],_x000D_
        "Statistics": {_x000D_
          "CreationDate": "2024-02-21T11:19:28.0707333+01:00",_x000D_
          "LastRefreshDate": "2020-11-09T16:10:58.9703261+01:00",_x000D_
          "TotalRefreshCount": 1,_x000D_
          "CustomInfo": {}_x000D_
        }_x000D_
      },_x000D_
      "3136": {_x000D_
        "$type": "Inside.Core.Formula.Definition.DefinitionAC, Inside.Core.Formula",_x000D_
        "ID": 3136,_x000D_
        "Results": [_x000D_
          [_x000D_
            "2"_x000D_
          ]_x000D_
        ],_x000D_
        "Statistics": {_x000D_
          "CreationDate": "2024-02-21T11:19:28.0707333+01:00",_x000D_
          "LastRefreshDate": "2020-11-09T16:10:58.9743258+01:00",_x000D_
          "TotalRefreshCount": 1,_x000D_
          "CustomInfo": {}_x000D_
        }_x000D_
      },_x000D_
      "3137": {_x000D_
        "$type": "Inside.Core.Formula.Definition.DefinitionAC, Inside.Core.Formula",_x000D_
        "ID": 3137,_x000D_
        "Results": [_x000D_
          [_x000D_
            "4"_x000D_
          ]_x000D_
        ],_x000D_
        "Statistics": {_x000D_
          "CreationDate": "2024-02-21T11:19:28.0707333+01:00",_x000D_
          "LastRefreshDate": "2020-11-09T16:10:58.9822352+01:00",_x000D_
          "TotalRefreshCount": 1,_x000D_
          "CustomInfo": {}_x000D_
        }_x000D_
      },_x000D_
      "3138": {_x000D_
        "$type": "Inside.Core.Formula.Definition.DefinitionAC, Inside.Core.Formula",_x000D_
        "ID": 3138,_x000D_
        "Results": [_x000D_
          [_x000D_
            "2"_x000D_
          ]_x000D_
        ],_x000D_
        "Statistics": {_x000D_
          "CreationDate": "2024-02-21T11:19:28.0707333+01:00",_x000D_
          "LastRefreshDate": "2020-11-09T16:10:58.9842766+01:00",_x000D_
          "TotalRefreshCount": 1,_x000D_
          "CustomInfo": {}_x000D_
        }_x000D_
      },_x000D_
      "3139": {_x000D_
        "$type": "Inside.Core.Formula.Definition.DefinitionAC, Inside.Core.Formula",_x000D_
        "ID": 3139,_x000D_
        "Results": [_x000D_
          [_x000D_
            "1"_x000D_
          ]_x000D_
        ],_x000D_
        "Statistics": {_x000D_
          "CreationDate": "2024-02-21T11:19:28.0707333+01:00",_x000D_
          "LastRefreshDate": "2020-11-09T16:10:58.9872754+01:00",_x000D_
          "TotalRefreshCount": 1,_x000D_
          "CustomInfo": {}_x000D_
        }_x000D_
      },_x000D_
      "3140": {_x000D_
        "$type": "Inside.Core.Formula.Definition.DefinitionAC, Inside.Core.Formula",_x000D_
        "ID": 3140,_x000D_
        "Results": [_x000D_
          [_x000D_
            "2"_x000D_
          ]_x000D_
        ],_x000D_
        "Statistics": {_x000D_
          "CreationDate": "2024-02-21T11:19:28.0707333+01:00",_x000D_
          "LastRefreshDate": "2020-11-09T16:10:58.989272+01:00",_x000D_
          "TotalRefreshCount": 1,_x000D_
          "CustomInfo": {}_x000D_
        }_x000D_
      },_x000D_
      "3141": {_x000D_
        "$type": "Inside.Core.Formula.Definition.DefinitionAC, Inside.C</t>
  </si>
  <si>
    <t xml:space="preserve">ore.Formula",_x000D_
        "ID": 3141,_x000D_
        "Results": [_x000D_
          [_x000D_
            "3"_x000D_
          ]_x000D_
        ],_x000D_
        "Statistics": {_x000D_
          "CreationDate": "2024-02-21T11:19:28.0707333+01:00",_x000D_
          "LastRefreshDate": "2020-11-09T16:10:58.9912662+01:00",_x000D_
          "TotalRefreshCount": 1,_x000D_
          "CustomInfo": {}_x000D_
        }_x000D_
      },_x000D_
      "3142": {_x000D_
        "$type": "Inside.Core.Formula.Definition.DefinitionAC, Inside.Core.Formula",_x000D_
        "ID": 3142,_x000D_
        "Results": [_x000D_
          [_x000D_
            "3"_x000D_
          ]_x000D_
        ],_x000D_
        "Statistics": {_x000D_
          "CreationDate": "2024-02-21T11:19:28.0707333+01:00",_x000D_
          "LastRefreshDate": "2020-11-09T16:10:58.9942634+01:00",_x000D_
          "TotalRefreshCount": 1,_x000D_
          "CustomInfo": {}_x000D_
        }_x000D_
      },_x000D_
      "3143": {_x000D_
        "$type": "Inside.Core.Formula.Definition.DefinitionAC, Inside.Core.Formula",_x000D_
        "ID": 3143,_x000D_
        "Results": [_x000D_
          [_x000D_
            "1"_x000D_
          ]_x000D_
        ],_x000D_
        "Statistics": {_x000D_
          "CreationDate": "2024-02-21T11:19:28.0707333+01:00",_x000D_
          "LastRefreshDate": "2020-11-09T16:10:58.9962605+01:00",_x000D_
          "TotalRefreshCount": 1,_x000D_
          "CustomInfo": {}_x000D_
        }_x000D_
      },_x000D_
      "3144": {_x000D_
        "$type": "Inside.Core.Formula.Definition.DefinitionAC, Inside.Core.Formula",_x000D_
        "ID": 3144,_x000D_
        "Results": [_x000D_
          [_x000D_
            "2"_x000D_
          ]_x000D_
        ],_x000D_
        "Statistics": {_x000D_
          "CreationDate": "2024-02-21T11:19:28.0707333+01:00",_x000D_
          "LastRefreshDate": "2020-11-09T16:10:58.9993112+01:00",_x000D_
          "TotalRefreshCount": 1,_x000D_
          "CustomInfo": {}_x000D_
        }_x000D_
      },_x000D_
      "3145": {_x000D_
        "$type": "Inside.Core.Formula.Definition.DefinitionAC, Inside.Core.Formula",_x000D_
        "ID": 3145,_x000D_
        "Results": [_x000D_
          [_x000D_
            "2"_x000D_
          ]_x000D_
        ],_x000D_
        "Statistics": {_x000D_
          "CreationDate": "2024-02-21T11:19:28.0707333+01:00",_x000D_
          "LastRefreshDate": "2020-11-09T16:10:59.0012993+01:00",_x000D_
          "TotalRefreshCount": 1,_x000D_
          "CustomInfo": {}_x000D_
        }_x000D_
      },_x000D_
      "3146": {_x000D_
        "$type": "Inside.Core.Formula.Definition.DefinitionAC, Inside.Core.Formula",_x000D_
        "ID": 3146,_x000D_
        "Results": [_x000D_
          [_x000D_
            "2"_x000D_
          ]_x000D_
        ],_x000D_
        "Statistics": {_x000D_
          "CreationDate": "2024-02-21T11:19:28.0707333+01:00",_x000D_
          "LastRefreshDate": "2020-11-09T16:10:59.0032938+01:00",_x000D_
          "TotalRefreshCount": 1,_x000D_
          "CustomInfo": {}_x000D_
        }_x000D_
      },_x000D_
      "3147": {_x000D_
        "$type": "Inside.Core.Formula.Definition.DefinitionAC, Inside.Core.Formula",_x000D_
        "ID": 3147,_x000D_
        "Results": [_x000D_
          [_x000D_
            "1"_x000D_
          ]_x000D_
        ],_x000D_
        "Statistics": {_x000D_
          "CreationDate": "2024-02-21T11:19:28.0707333+01:00",_x000D_
          "LastRefreshDate": "2020-11-09T16:10:59.0062865+01:00",_x000D_
          "TotalRefreshCount": 1,_x000D_
          "CustomInfo": {}_x000D_
        }_x000D_
      },_x000D_
      "3148": {_x000D_
        "$type": "Inside.Core.Formula.Definition.DefinitionAC, Inside.Core.Formula",_x000D_
        "ID": 3148,_x000D_
        "Results": [_x000D_
          [_x000D_
            "2"_x000D_
          ]_x000D_
        ],_x000D_
        "Statistics": {_x000D_
          "CreationDate": "2024-02-21T11:19:28.0707333+01:00",_x000D_
          "LastRefreshDate": "2020-11-09T16:10:59.0082677+01:00",_x000D_
          "TotalRefreshCount": 1,_x000D_
          "CustomInfo": {}_x000D_
        }_x000D_
      },_x000D_
      "3149": {_x000D_
        "$type": "Inside.Core.Formula.Definition.DefinitionAC, Inside.Core.Formula",_x000D_
        "ID": 3149,_x000D_
        "Results": [_x000D_
          [_x000D_
            "2"_x000D_
          ]_x000D_
        ],_x000D_
        "Statistics": {_x000D_
          "CreationDate": "2024-02-21T11:19:28.0707333+01:00",_x000D_
          "LastRefreshDate": "2020-11-09T16:10:59.0112581+01:00",_x000D_
          "TotalRefreshCount": 1,_x000D_
          "CustomInfo": {}_x000D_
        }_x000D_
      },_x000D_
      "3150": {_x000D_
        "$type": "Inside.Core.Formula.Definition.DefinitionAC, Inside.Core.Formula",_x000D_
        "ID": 3150,_x000D_
        "Results": [_x000D_
          [_x000D_
            "1"_x000D_
          ]_x000D_
        ],_x000D_
        "Statistics": {_x000D_
          "CreationDate": "2024-02-21T11:19:28.0707333+01:00",_x000D_
          "LastRefreshDate": "2020-11-09T16:10:59.0142599+01:00",_x000D_
          "TotalRefreshCount": 1,_x000D_
          "CustomInfo": {}_x000D_
        }_x000D_
      },_x000D_
      "3151": {_x000D_
        "$type": "Inside.Core.Formula.Definition.DefinitionAC, Inside.Core.Formula",_x000D_
        "ID": 3151,_x000D_
        "Results": [_x000D_
          [_x000D_
            "Employé"_x000D_
          ]_x000D_
        ],_x000D_
        "Statistics": {_x000D_
          "CreationDate": "2024-02-21T11:19:28.0707333+01:00",_x000D_
          "LastRefreshDate": "2020-11-09T16:10:59.0162515+01:00",_x000D_
          "TotalRefreshCount": 1,_x000D_
          "CustomInfo": {}_x000D_
        }_x000D_
      },_x000D_
      "3152": {_x000D_
        "$type": "Inside.Core.Formula.Definition.DefinitionAC, Inside.Core.Formula",_x000D_
        "ID": 3152,_x000D_
        "Results": [_x000D_
          [_x000D_
            "Employé"_x000D_
          ]_x000D_
        ],_x000D_
        "Statistics": {_x000D_
          "CreationDate": "2024-02-21T11:19:28.0707333+01:00",_x000D_
          "LastRefreshDate": "2020-11-09T16:10:59.0202448+01:00",_x000D_
          "TotalRefreshCount": 1,_x000D_
          "CustomInfo": {}_x000D_
        }_x000D_
      },_x000D_
      "3153": {_x000D_
        "$type": "Inside.Core.Formula.Definition.DefinitionAC, Inside.Core.Formula",_x000D_
        "ID": 3153,_x000D_
        "Results": [_x000D_
          [_x000D_
            "Employé"_x000D_
          ]_x000D_
        ],_x000D_
        "Statistics": {_x000D_
          "CreationDate": "2024-02-21T11:19:28.0707333+01:00",_x000D_
          "LastRefreshDate": "2020-11-09T16:10:59.0272226+01:00",_x000D_
          "TotalRefreshCount": 1,_x000D_
          "CustomInfo": {}_x000D_
        }_x000D_
      },_x000D_
      "3154": {_x000D_
        "$type": "Inside.Core.Formula.Definition.DefinitionAC, Inside.Core.Formula",_x000D_
        "ID": 3154,_x000D_
        "Results": [_x000D_
          [_x000D_
            "Employé"_x000D_
          ]_x000D_
        ],_x000D_
        "Statistics": {_x000D_
          "CreationDate": "2024-02-21T11:19:28.0707333+01:00",_x000D_
          "LastRefreshDate": "2020-11-09T16:10:59.0312068+01:00",_x000D_
          "TotalRefreshCount": 1,_x000D_
          "CustomInfo": {}_x000D_
        }_x000D_
      },_x000D_
      "3155": {_x000D_
        "$type": "Inside.Core.Formula.Definition.DefinitionAC, Inside.Core.Formula",_x000D_
        "ID": 3155,_x000D_
        "Results": [_x000D_
          [_x000D_
            "Employé"_x000D_
          ]_x000D_
        ],_x000D_
        "Statistics": {_x000D_
          "CreationDate": "2024-02-21T11:19:28.0707333+01:00",_x000D_
          "LastRefreshDate": "2020-11-09T16:10:59.032749+01:00",_x000D_
          "TotalRefreshCount": 1,_x000D_
          "CustomInfo": {}_x000D_
        }_x000D_
      },_x000D_
      "3156": {_x000D_
        "$type": "Inside.Core.Formula.Definition.DefinitionAC, Inside.Core.Formula",_x000D_
        "ID": 3156,_x000D_
        "Results": [_x000D_
          [_x000D_
            "Ingénieur et cadre"_x000D_
          ]_x000D_
        ],_x000D_
        "Statistics": {_x000D_
          "CreationDate": "2024-02-21T11:19:28.0707333+01:00",_x000D_
          "LastRefreshDate": "2020-11-09T16:10:59.0357786+01:00",_x000D_
          "TotalRefreshCount": 1,_x000D_
          "CustomInfo": {}_x000D_
        }_x000D_
      },_x000D_
      "3157": {_x000D_
        "$type": "Inside.Core.Formula.Definition.DefinitionAC, Inside.Core.Formula",_x000D_
        "ID": 3157,_x000D_
        "Results": [_x000D_
          [_x000D_
            "Employé"_x000D_
          ]_x000D_
        ],_x000D_
        "Statistics": {_x000D_
          "CreationDate": "2024-02-21T11:19:28.0707333+01:00",_x000D_
          "LastRefreshDate": "2020-11-09T16:10:59.0384079+01:00",_x000D_
          "TotalRefreshCount": 1,_x000D_
          "CustomInfo": {}_x000D_
        }_x000D_
      },_x000D_
      "3158": {_x000D_
        "$type": "Inside.Core.Formula.Definition.DefinitionAC, Inside.Core.Formula",_x000D_
        "ID": 3158,_x000D_
        "Results": [_x000D_
          [_x000D_
            "Ingénieur et cadre"_x000D_
          ]_x000D_
        ],_x000D_
        "Statistics": {_x000D_
          "CreationDate": "2024-02-21T11:19:28.0707333+01:00",_x000D_
          "LastRefreshDate": "2020-11-09T16:10:59.0403446+01:00",_x000D_
          "TotalRefreshCount": 1,_x000D_
          "CustomInfo": {}_x000D_
        }_x000D_
      },_x000D_
      "3159": {_x000D_
        "$type": "Inside.Core.Formula.Definition.DefinitionAC, Inside.Core.Formula",_x000D_
        "ID": 3159,_x000D_
        "Results": [_x000D_
          [_x000D_
            "Employé"_x000D_
          ]_x000D_
        ],_x000D_
        "Statistics": {_x000D_
          "CreationDate": "2024-02-21T11:19:28.0707333+01:00",_x000D_
          "LastRefreshDate": "2020-11-09T16:10:59.0433435+01:00",_x000D_
          "TotalRefreshCount": 1,_x000D_
          "CustomInfo": {}_x000D_
        }_x000D_
      },_x000D_
      "3160": {_x000D_
        "$type": "Inside.Core.Formula.Definition.DefinitionAC, Inside.Core.Formula",_x000D_
        "ID": 3160,_x000D_
        "Results": [_x000D_
          [_x000D_
            "Employé"_x000D_
          ]_x000D_
        ],_x000D_
        "Statistics": {_x000D_
          "CreationDate": "2024-02-21T11:19:28.0707333+01:00",_x000D_
          "LastRefreshDate": "2020-11-09T16:10:59.045298+01:00",_x000D_
          "TotalRefreshCount": 1,_x000D_
          "CustomInfo": {}_x000D_
        }_x000D_
      },_x000D_
      "3161": {_x000D_
        "$type": "Inside.Core.Formula.Definition.DefinitionAC, Inside.Core.Formula",_x000D_
        "ID": 3161,_x000D_
        "Results": [_x000D_
          [_x000D_
            "Employé"_x000D_
          ]_x000D_
        ],_x000D_
        "Statistics": {_x000D_
          "CreationDate": "2024-02-21T11:19:28.0707333+01:00",_x000D_
          "LastRefreshDate": "2020-11-09T16:10:59.0483263+01:00",_x000D_
          "TotalRefreshCount": 1,_x000D_
          "CustomInfo": {}_x000D_
        }_x000D_
      },_x000D_
      "3162": {_x000D_
        "$type": "Inside.Core.Formula.Definition.DefinitionAC, Inside.Core.Formula",_x000D_
        "ID": 3162,_x000D_
        "Results": [_x000D_
          [_x000D_
            "Employé"_x000D_
          ]_x000D_
        ],_x000D_
        "Statistics": {_x000D_
          "CreationDate": "2024-02-21T11:19:28.0707333+01:00",_x000D_
          "LastRefreshDate": "2020-11-09T16:10:59.0503203+01:00",_x000D_
          "TotalRefreshCount": 1,_x000D_
          "CustomInfo": {}_x000D_
        }_x000D_
      },_x000D_
      "3163": {_x000D_
        "$type": "Inside.Core.Formula.Definition.DefinitionAC, Inside.Core.Formula",_x000D_
        "ID": 3163,_x000D_
        "Results": [_x000D_
          [_x000D_
            "Employé"_x000D_
          ]_x000D_
        ],_x000D_
        "Statistics": {_x000D_
          "CreationDate": "2024-02-21T11:19:28.0707333+01:00",_x000D_
          "LastRefreshDate": "2020-11-09T16:10:59.0523172+01:00",_x000D_
          "TotalRefreshCount": 1,_x000D_
          "CustomInfo": {}_x000D_
        }_x000D_
      },_x000D_
      "3164": {_x000D_
        "$type": "Inside.Core.Formula.Definition.DefinitionAC, Inside.Core.Formula",_x000D_
        "ID": 3164,_x000D_
        "Results": [_x000D_
          [_x000D_
            "1"_x000D_
          ]_x000D_
        ],_x000D_
        "Statistics": {_x000D_
          "CreationDate": "2024-02-21T11:19:28.0707333+01:00",_x000D_
          "LastRefreshDate": "2020-11-09T16:10:59.0553076+01:00",_x000D_
          "TotalRefreshCount": 1,_x000D_
          "CustomInfo": {}_x000D_
        }_x000D_
      },_x000D_
      "3165": {_x000D_
        "$type": "Inside.Core.Formula.Definition.DefinitionAC, Inside.Core.Formula",_x000D_
        "ID": 3165,_x000D_
        "Results": [_x000D_
          [_x000D_
            "1"_x000D_
          ]_x000D_
        ],_x000D_
        "Statistics": {_x000D_
          "CreationDate": "2024-02-21T11:19:28.0707333+01:00",_x000D_
          "LastRefreshDate": "2020-11-09T16:10:59.0583048+01:00",_x000D_
          "TotalRefreshCount": 1,_x000D_
          "CustomInfo": {}_x000D_
        }_x000D_
      },_x000D_
      "3166": {_x000D_
        "$type": "Inside.Core.Formula.Definition.DefinitionAC, Inside.Core.Formula",_x000D_
        "ID": 3166,_x000D_
        "Results": [_x000D_
          [_x000D_
            "2"_x000D_
          ]_x000D_
        ],_x000D_
        "Statistics": {_x000D_
          "CreationDate": "2024-02-21T11:19:28.0707333+01:00",_x000D_
          "LastRefreshDate": "2020-11-09T16:10:59.0603055+01:00",_x000D_
          "TotalRefreshCount": 1,_x000D_
          "CustomInfo": {}_x000D_
        }_x000D_
      },_x000D_
      "3167": {_x000D_
        "$type": "Inside.Core.Formula.Definition.DefinitionAC, Inside.Core.Formula",_x000D_
        "ID": 3167,_x000D_
        "Results": [_x000D_
          [_x000D_
            "2"_x000D_
          ]_x000D_
        ],_x000D_
        "Statistics": {_x000D_
          "CreationDate": "2024-02-21T11:19:28.0707333+01:00",_x000D_
          "LastRefreshDate": "2020-11-09T16:10:59.0632988+01:00",_x000D_
          "TotalRefreshCount": 1,_x000D_
          "CustomInfo": {}_x000D_
        }_x000D_
      },_x000D_
      "3168": {_x000D_
        "$type": "Inside.Core.Formula.Definition.DefinitionAC, Inside.Core.Formula",_x000D_
        "ID": 3168,_x000D_
        "Results": [_x000D_
          [_x000D_
            "2"_x000D_
          ]_x000D_
        ],_x000D_
        "Statistics": {_x000D_
          "CreationDate": "2024-02-21T11:19:28.0707333+01:00",_x000D_
          "LastRefreshDate": "2020-11-09T16:10:59.0672736+01:00",_x000D_
          "TotalRefreshCount": 1,_x000D_
          "CustomInfo": {}_x000D_
        }_x000D_
      },_x000D_
      "3169": {_x000D_
        "$type": "Inside.Core.Formula.Definition.DefinitionAC, Inside.Core.Formula",_x000D_
        "ID": 3169,_x000D_
        "Results": [_x000D_
          [_x000D_
            "1"_x000D_
          ]_x000D_
        ],_x000D_
        "Statistics": {_x000D_
          "CreationDate": "2024-02-21T11:19:28.0707333+01:00",_x000D_
          "LastRefreshDate": "2020-11-09T16:10:59.0742571+01:00",_x000D_
          "TotalRefreshCount": 1,_x000D_
          "CustomInfo": {}_x000D_
        }_x000D_
      },_x000D_
      "3170": {_x000D_
        "$type": "Inside.Core.Formula.Definition.DefinitionAC, Inside.Core.Formula",_x000D_
        "ID": 3170,_x000D_
        "Results": [_x000D_
          [_x000D_
            "2"_x000D_
          ]_x000D_
        ],_x000D_
        "Statistics": {_x000D_
          "CreationDate": "2024-02-21T11:19:28.0707333+01:00",_x000D_
          "LastRefreshDate": "2020-11-09T16:10:59.076255+01:00",_x000D_
          "TotalRefreshCount": 1,_x000D_
          "CustomInfo": {}_x000D_
        }_x000D_
      },_x000D_
      "3171": {_x000D_
        "$type": "Inside.Core.Formula.Definition.DefinitionAC, Inside.Core.Formula",_x000D_
        "ID": 3171,_x000D_
        "Results": [_x000D_
          [_x000D_
            "3"_x000D_
          ]_x000D_
        ],_x000D_
        "Statistics": {_x000D_
          "CreationDate": "2024-02-21T11:19:28.0707333+01:00",_x000D_
          "LastRefreshDate": "2020-11-09T16:10:59.0792079+01:00",_x000D_
          "TotalRefreshCount": 1,_x000D_
          "CustomInfo": {}_x000D_
        }_x000D_
      },_x000D_
      "3172": {_x000D_
        "$type": "Inside.Core.Formula.Definition.DefinitionAC, Inside.Core.Formula",_x000D_
        "ID": 3172,_x000D_
        "Results": [_x000D_
          [_x000D_
            "2"_x000D_
          ]_x000D_
        ],_x000D_
        "Statistics": {_x000D_
          "CreationDate": "2024-02-21T11:19:28.0707333+01:00",_x000D_
          "LastRefreshDate": "2020-11-09T16:10:59.0812387+01:00",_x000D_
          "TotalRefreshCount": 1,_x000D_
          "CustomInfo": {}_x000D_
        }_x000D_
      },_x000D_
      "3173": {_x000D_
        "$type": "Inside.Core.Formula.Definition.DefinitionAC, Inside.Core.Formula",_x000D_
        "ID": 3173,_x000D_
        "Results": [_x000D_
          [_x000D_
            "1"_x000D_
          ]_x000D_
        ],_x000D_
        "Statistics": {_x000D_
          "CreationDate": "2024-02-21T11:19:28.0707333+01:00",_x000D_
          "LastRefreshDate": "2020-11-09T16:10:59.0842342+01:00",_x000D_
          "TotalRefreshCount": 1,_x000D_
          "CustomInfo": {}_x000D_
        }_x000D_
      },_x000D_
      "3174": {_x000D_
        "$type": "Inside.Core.Formula.Definition.DefinitionAC, Inside.Core.Formula",_x000D_
        "ID": 3174,_x000D_
        "Results": [_x000D_
          [_x000D_
            "3"_x000D_
          ]_x000D_
        ],_x000D_
        "Statistics": {_x000D_
          "CreationDate": "2024-02-21T11:19:28.0707333+01:00",_x000D_
          "LastRefreshDate": "2020-11-09T16:10:59.086226+01:00",_x000D_
          "TotalRefreshCount": 1,_x000D_
          "CustomInfo": {}_x000D_
        }_x000D_
      },_x000D_
      "3175": {_x000D_
        "$type": "Inside.Core.Formula.Definition.DefinitionAC, Inside.Core.Formula",_x000D_
        "ID": 3175,_x000D_
        "Results": [_x000D_
          [_x000D_
            "2"_x000D_
          ]_x000D_
        ],_x000D_
        "Statistics": {_x000D_
          "CreationDate": "2024-02-21T11:19:28.0707333+01:00",_x000D_
          "LastRefreshDate": "2020-11-09T16:10:59.0882201+01:00",_x000D_
          "TotalRefreshCount": 1,_x000D_
          "CustomInfo": {}_x000D_
        }_x000D_
      },_x000D_
      "3176": {_x000D_
        "$type": "Inside.Core.Formula.Definition.DefinitionAC, Inside.Core.Formula",_x000D_
        "ID": 3176,_x000D_
        "Results": [_x000D_
          [_x000D_
            "1"_x000D_
          ]_x000D_
        ],_x000D_
        "Statistics": {_x000D_
          "CreationDate": "2024-02-21T11:19:28.0707333+01:00",_x000D_
          "LastRefreshDate": "2020-11-09T16:10:59.0912176+01:00",_x000D_
          "TotalRefreshCount": 1,_x000D_
          "CustomInfo": {}_x000D_
        }_x000D_
      },_x000D_
      "3177": {_x000D_
        "$type": "Inside.Core.Formula.Definition.DefinitionAC, Inside.Core.Formula",_x000D_
        "ID": 3177,_x000D_
        "Results": [_x000D_
          [_x000D_
            "2"_x000D_
          ]_x000D_
        ],_x000D_
        "Statistics": {_x000D_
          "CreationDate": "2024-02-21T11:19:28.0707333+01:00",_x000D_
          "LastRefreshDate": "2020-11-09T16:10:59.0932118+01:00",_x000D_
          "TotalRefreshCount": 1,_x000D_
          "CustomInfo": {}_x000D_
        }_x000D_
      },_x000D_
      "3178": {_x000D_
        "$type": "Inside.Core.Formula.Definition.DefinitionAC, Inside.Core.Formula",_x000D_
        "ID": 3178,_x000D_
        "Results": [_x000D_
          [_x000D_
            "1"_x000D_
          ]_x000D_
        ],_x000D_
        "Statistics": {_x000D_
          "CreationDate": "2024-02-21T11:19:28.0707333+01:00",_x000D_
          "LastRefreshDate": "2020-11-09T16:10:59.0962294+01:00",_x000D_
          "TotalRefreshCount": 1,_x000D_
          "CustomInfo": {}_x000D_
        }_x000D_
      },_x000D_
      "3179": {_x000D_
        "$type": "Inside.Core.Formula.Definition.DefinitionAC, Inside.Core.Formula",_x000D_
        "ID": 3179,_x000D_
        "Results": [_x000D_
          [_x000D_
            "2"_x000D_
          ]_x000D_
        ],_x000D_
        "Statistics": {_x000D_
          "CreationDate": "2024-02-21T11:19:28.0707333+01:00",_x000D_
          "LastRefreshDate": "2020-11-09T16:10:59.0982443+01:00",_x000D_
          "TotalRefreshCount": 1,_x000D_
          "CustomInfo": {}_x000D_
        }_x000D_
      },_x000D_
      "3180": {_x000D_
        "$type": "Inside.Core.Formula.Definition.DefinitionAC, Inside.Core.Formula",_x000D_
        "ID": 3180,_x000D_
        "Results": [_x000D_
          [_x000D_
            "2"_x000D_
          ]_x000D_
        ],_x000D_
        "Statistics": {_x000D_
          "CreationDate": "2024-02-21T11:19:28.0707333+01:00",_x000D_
          "LastRefreshDate": "2020-11-09T16:10:59.1002385+01:00",_x000D_
          "TotalRefreshCount": 1,_x000D_
          "CustomInfo": {}_x000D_
        }_x000D_
      },_x000D_
      "3181": {_x000D_
        "$type": "Inside.Core.Formula.Definition.DefinitionAC, Inside.Core.Formula",_x000D_
        "ID": 3181,_x000D_
        "Results": [_x000D_
          [_x000D_
            "3"_x000D_
          ]_x000D_
        ],_x000D_
        "Statistics": {_x000D_
          "CreationDate": "2024-02-21T11:19:28.0707333+01:00",_x000D_
          "LastRefreshDate": "2020-11-09T16:10:59.1032358+01:00",_x000D_
          "TotalRefreshCount": 1,_x000D_
          "CustomInfo": {}_x000D_
        }_x000D_
      },_x000D_
      "3182": {_x000D_
        "$type": "Inside.Core.Formula.Definition.DefinitionAC, Inside.Core.Formula",_x000D_
        "ID": 3182,_x000D_
        "Results": [_x000D_
          [_x000D_
            ""_x000D_
          ]_x000D_
        ],_x000D_
        "Statistics": {_x000D_
          "CreationDate": "2024-02-21T11:19:28.0707333+01:00",_x000D_
          "LastRefreshDate": "2020-11-09T16:10:59.1062263+01:00",_x000D_
          "TotalRefreshCount": 1,_x000D_
          "CustomInfo": {}_x000D_
        }_x000D_
      },_x000D_
      "3183": {_x000D_
        "$type": "Inside.Core.Formula.Definition.DefinitionAC, Inside.Core.Formula",_x000D_
        "ID": 3183,_x000D_
        "Results": [_x000D_
          [_x000D_
            ""_x000D_
          ]_x000D_
        ],_x000D_
        "Statistics": {_x000D_
          "CreationDate": "2024-02-21T11:19:28.0707333+01:00",_x000D_
          "LastRefreshDate": "2020-11-09T16:10:59.109217+01:00",_x000D_
          "TotalRefreshCount": 1,_x000D_
          "CustomInfo": {}_x000D_
        }_x000D_
      },_x000D_
      "3184": {_x000D_
        "$type": "Inside.Core.Formula.Definition.DefinitionAC, Inside.Core.Formula",_x000D_
        "ID": 3184,_x000D_
        "Results": [_x000D_
          [_x000D_
            ""_x000D_
          ]_x000D_
        ],_x000D_
        "Statistics": {_x000D_
          "CreationDate": "2024-02-21T11:19:28.0707333+01:00",_x000D_
          "LastRefreshDate": "2020-11-09T16:10:59.1141625+01:00",_x000D_
          "TotalRefreshCount": 1,_x000D_
          "CustomInfo": {}_x000D_
        }_x000D_
      },_x000D_
      "3185": {_x000D_
        "$type": "Inside.Core.Formula.Definition.DefinitionAC, Inside.Core.Formula",_x000D_
        "ID": 3185,_x000D_
        "Results": [_x000D_
          [_x000D_
            "Catégorie 1"_x000D_
          ]_x000D_
        ],_x000D_
        "Statistics": {_x000D_
          "CreationDate": "2024-02-21T11:19:28.0707333+01:00",_x000D_
          "LastRefreshDate": "2020-11-09T16:10:59.1271848+01:00",_x000D_
          "TotalRefreshCount": 1,_x000D_
          "CustomInfo": {}_x000D_
        }_x000D_
      },_x000D_
      "3186": {_x000D_
        "$type": "Inside.Core.Formula.Definition.DefinitionAC, Inside.Core.Formula",_x000D_
        "ID": 3186,_x000D_
        "Results": [_x000D_
          [_x000D_
            ""_x000D_
          ]_x000D_
        ],_x000D_
        "Statistics": {_x000D_
          "CreationDate": "2024-02-21T11:19:28.0707333+01:00",_x000D_
          "LastRefreshDate": "2020-11-09T16:10:59.1331529+01:00",_x000D_
          "TotalRefreshCount": 1,_x000D_
          "CustomInfo": {}_x000D_
        }_x000D_
      },_x000D_
      "3187": {_x000D_
        "$type": "Inside.Core.Formula.Definition.DefinitionAC, Inside.Core.Formula",_x000D_
        "ID": 3187,_x000D_
        "Results": [_x000D_
          [_x000D_
            "Catégorie 1"_x000D_
          ]_x000D_
        ],_x000D_
        "Statistics": {_x000D_
          "CreationDate": "2024-02-21T11:19:28.0707333+01:00",_x000D_
          "LastRefreshDate": "2020-11-09T16:10:59.137143+01:00",_x000D_
          "TotalRefreshCount": 1,_x000D_
          "CustomInfo": {}_x000D_
        }_x000D_
      },_x000D_
      "3188": {_x000D_
        "$type": "Inside.Core.Formula.Definition.DefinitionAC, Inside.Core.Formula",_x000D_
        "ID": 3188,_x000D_
        "Results": [_x000D_
          [_x000D_
            ""_x000D_
          ]_x000D_
        ],_x000D_
        "Statistics": {_x000D_
          "CreationDate": "2024-02-21T11:19:28.0707333+01:00",_x000D_
          "LastRefreshDate": "2020-11-09T16:10:59.142127+01:00",_x000D_
          "TotalRefreshCount": 1,_x000D_
          "CustomInfo": {}_x000D_
        }_x000D_
      },_x000D_
      "3189": {_x000D_
        "$type": "Inside.Core.Formula.Definition.DefinitionAC, Inside.Core.Formula",_x000D_
        "ID": 3189,_x000D_
        "Results": [_x000D_
          [_x000D_
            "Catégorie 3"_x000D_
          ]_x000D_
        ],_x000D_
        "Statistics": {_x000D_
          "CreationDate": "2024-02-21T11:19:28.0707333+01:00",_x000D_
          "LastRefreshDate": "2020-11-09T16:10:59.145251+01:00",_x000D_
          "TotalRefreshCount": 1,_x000D_
          "CustomInfo": {}_x000D_
        }_x000D_
      },_x000D_
      "3190": {_x000D_
        "$type": "Inside.Core.Formula.Definition.DefinitionAC, Inside.Core.Formula",_x000D_
        "ID": 3190,_x000D_
        "Results": [_x000D_
          [_x000D_
            "Catégorie 2"_x000D_
          ]_x000D_
        ],_x000D_
        "Statistics": {_x000D_
          "CreationDate": "2024-02-21T11:19:28.0707333+01:00",_x000D_
          "LastRefreshDate": "2020-11-09T16:10:59.1492589+01:00",_x000D_
          "TotalRefreshCount": 1,_x000D_
          "CustomInfo": {}_x000D_
        }_x000D_
      },_x000D_
      "3191": {_x000D_
        "$type": "Inside.Core.Formula.Definition.DefinitionAC, Inside.Core.Formula",_x000D_
        "ID": 3191,_x000D_
        "Results": [_x000D_
          [_x000D_
            "Catégorie 1"_x000D_
          ]_x000D_
        ],_x000D_
        "Statistics": {_x000D_
          "CreationDate": "2024-02-21T11:19:28.0707333+01:00",_x000D_
          "LastRefreshDate": "2020-11-09T16:10:59.1522529+01:00",_x000D_
          "TotalRefreshCount": 1,_x000D_
          "CustomInfo": {}_x000D_
        }_x000D_
      },_x000D_
      "3192": {_x000D_
        "$type": "Inside.Core.Formula.Definition.DefinitionAC, Inside.Core.Formula",_x000D_
        "ID": 3192,_x000D_
        "Results": [_x000D_
          [_x000D_
            ""_x000D_
          ]_x000D_
        ],_x000D_
        "Statistics": {_x000D_
          "CreationDate": "2024-02-21T11:19:28.0707333+01:00",_x000D_
          "LastRefreshDate": "2020-11-09T16:10:59.1552439+01:00",_x000D_
          "TotalRefreshCount": 1,_x000D_
          "CustomInfo": {}_x000D_
        }_x000D_
      },_x000D_
      "3193": {_x000D_
        "$type": "Inside.Core.Formula.Definition.DefinitionAC, Inside.Core.Formula",_x000D_
        "ID": 3193,_x000D_
        "Results": [_x000D_
          [_x000D_
            "Catégorie 3"_x000D_
          ]_x000D_
        ],_x000D_
        "Statistics": {_x000D_
          "CreationDate": "2024-02-21T11:19:28.0707333+01:00",_x000D_
          "LastRefreshDate": "2020-11-09T16:10:59.1572421+01:00",_x000D_
          "TotalRefreshCount": 1,_x000D_
          "CustomInfo": {}_x000D_
        }_x000D_
      },_x000D_
      "3194": {_x000D_
        "$type": "Inside.Core.Formula.Definition.DefinitionAC, Inside.Core.Formula",_x000D_
        "ID": 3194,_x000D_
        "Results": [_x000D_
          [_x000D_
            "Catégorie 4"_x000D_
          ]_x000D_
        ],_x000D_
        "Statistics": {_x000D_
          "CreationDate": "2024-02-21T11:19:28.0707333+01:00",_x000D_
          "LastRefreshDate": "2020-11-09T16:10:59.1602327+01:00",_x000D_
          "TotalRefreshCount": 1,_x000D_
          "CustomInfo": {}_x000D_
        }_x000D_
      },_x000D_
      "3195": {_x000D_
        "$type": "Inside.Core.Formula.Definition.DefinitionAC, Inside.Core.Formula",_x000D_
        "ID": 3195,_x000D_
        "Results": [_x000D_
          [_x000D_
            ""_x000D_
          ]_x000D_
        ],_x000D_
        "Statistics": {_x000D_
          "CreationDate": "2024-02-21T11:19:28.0707333+01:00",_x000D_
          "LastRefreshDate": "2020-11-09T16:10:59.1632138+01:00",_x000D_
          "TotalRefreshCount": 1,_x000D_
          "CustomInfo": {}_x000D_
        }_x000D_
      },_x000D_
      "3196": {_x000D_
        "$type": "Inside.Core.Formula.Definition.DefinitionAC, Inside.Core.Formula",_x000D_
        "ID": 3196,_x000D_
        "Results": [_x000D_
          [_x000D_
            "Catégorie 1"_x000D_
          ]_x000D_
        ],_x000D_
        "Statistics": {_x000D_
          "CreationDate": "2024-02-21T11:19:28.0707333+01:00",_x000D_
          "LastRefreshDate": "2020-11-09T16:10:59.1662179+01:00",_x000D_
          "TotalRefreshCount": 1,_x000D_
          "CustomInfo": {}_x000D_
        }_x000D_
      },_x000D_
      "3197": {_x000D_
        "$type": "Inside.Core.Formula.Definition.DefinitionAC, Inside.Core.Formula",_x000D_
        "ID": 3197,_x000D_
        "Results": [_x000D_
          [_x000D_
            "Catégorie 3"_x000D_
          ]_x000D_
        ],_x000D_
        "Statistics": {_x000D_
          "CreationDate": "2024-02-21T11:19:28.0707333+01:00",_x000D_
          "LastRefreshDate": "2020-11-09T16:10:59.1691675+01:00",_x000D_
          "TotalRefreshCount": 1,_x000D_
          "CustomInfo": {}_x000D_
        }_x000D_
      },_x000D_
      "3198": {_x000D_
        "$type": "Inside.Core.Formula.Definition.DefinitionAC, Inside.Core.Formula",_x000D_
        "ID": 3198,_x000D_
        "Results": [_x000D_
          [_x000D_
            ""_x000D_
          ]_x000D_
        ],_x000D_
        "Statistics": {_x000D_
          "CreationDate": "2024-02-21T11:19:28.0707333+01:00",_x000D_
          "LastRefreshDate": "2020-11-09T16:10:59.1732015+01:00",_x000D_
          "TotalRefreshCount": 1,_x000D_
          "CustomInfo": {}_x000D_
        }_x000D_
      },_x000D_
      "3199": {_x000D_
        "$type": "Inside.Core.Formula.Definition.DefinitionAC, Inside.Core.Formula",_x000D_
        "ID": 3199,_x000D_
        "Results": [_x000D_
          [_x000D_
            ""_x000D_
          ]_x000D_
        ],_x000D_
        "Statistics": {_x000D_
          "CreationDate": "2024-02-21T11:19:28.0707333+01:00",_x000D_
          "LastRefreshDate": "2020-11-09T16:10:59.1831558+01:00",_x000D_
          "TotalRefreshCount": 1,_x000D_
          "CustomInfo": {}_x000D_
        }_x000D_
      },_x000D_
      "3200": {_x000D_
        "$type": "Inside.Core.Formula.Definition.DefinitionAC, Inside.Core.Formula",_x000D_
        "ID": 3200,_x000D_
        "Results": [_x000D_
          [_x000D_
            "Catégorie 1"_x000D_
          ]_x000D_
        ],_x000D_
        "Statistics": {_x000D_
          "CreationDate": "2024-02-21T11:19:28.0707333+01:00",_x000D_
          "LastRefreshDate": "2020-11-09T16:10:59.1861485+01:00",_x000D_
          "TotalRefreshCount": 1,_x000D_
          "CustomInfo": {}_x000D_
        }_x000D_
      },_x000D_
      "3201": {_x000D_
        "$type": "Inside.Core.Formula.Definition.DefinitionAC, Inside.Core.Formula",_x000D_
        "ID": 3201,_x000D_
        "Results": [_x000D_
          [_x000D_
            "Catégorie 3"_x000D_
          ]_x000D_
        ],_x000D_
        "Statistics": {_x000D_
          "CreationDate": "2024-02-21T11:19:28.0707333+01:00",_x000D_
          "LastRefreshDate": "2020-11-09T16:10:59.1881434+01:00",_x000D_
          "TotalRefreshCount": 1,_x000D_
          "CustomInfo": {}_x000D_
        }_x000D_
      },_x000D_
      "3202": {_x000D_
        "$type": "Inside.Core.Formula.Definition.DefinitionAC, Inside.Core.Formula",_x000D_
        "ID": 3202,_x000D_
        "Results": [_x000D_
          [_x000D_
            "Catégorie 2"_x000D_
          ]_x000D_
        ],_x000D_
        "Statistics": {_x000D_
          "CreationDate": "2024-02-21T11:19:28.0707333+01:00",_x000D_
          "LastRefreshDate": "2020-11-09T16:10:59.1911361+01:00",_x000D_
          "TotalRefreshCount": 1,_x000D_
          "CustomInfo": {}_x000D_
        }_x000D_
      },_x000D_
      "3203": {_x000D_
        "$type": "Inside.Core.Formula.Definition.DefinitionAC, Inside.Core.Formula",_x000D_
        "ID": 3203,_x000D_
        "Results": [_x000D_
          [_x000D_
            "Catégorie 1"_x000D_
          ]_x000D_
        ],_x000D_
        "Statistics": {_x000D_
          "CreationDate": "2024-02-21T11:19:28.0707333+01:00",_x000D_
          "LastRefreshDate": "2020-11-09T16:10:59.1941332+01:00",_x000D_
          "TotalRefreshCount": 1,_x000D_
          "CustomInfo": {}_x000D_
        }_x000D_
      },_x000D_
      "3204": {_x000D_
        "$type": "Inside.Core.Formula.Definition.DefinitionAC, Inside.Core.Formula",_x000D_
        "ID": 3204,_x000D_
        "Results": [_x000D_
          [_x000D_
            ""_x000D_
          ]_x000D_
        ],_x000D_
        "Statistics": {_x000D_
          "CreationDate": "2024-02-21T11:19:28.0707333+01:00",_x000D_
          "LastRefreshDate": "2020-11-09T16:10:59.1971601+01:00",_x000D_
          "TotalRefreshCount": 1,_x000D_
          "CustomInfo": {}_x000D_
        }_x000D_
      },_x000D_
      "3205": {_x000D_
        "$type": "Inside.Core.Formula.Definition.DefinitionAC, Inside.Core.Formula",_x000D_
        "ID": 3205,_x000D_
        "Results": [_x000D_
          [_x000D_
            "Catégorie 1"_x000D_
          ]_x000D_
        ],_x000D_
        "Statistics": {_x000D_
          "CreationDate": "2024-02-21T11:19:28.0707333+01:00",_x000D_
          "LastRefreshDate": "2020-11-09T16:10:59.2001528+01:00",_x000D_
          "TotalRefreshCount": 1,_x000D_
          "CustomInfo": {}_x000D_
        }_x000D_
      },_x000D_
      "3206": {_x000D_
        "$type": "Inside.Core.Formula.Definition.DefinitionAC, Inside.Core.Formula",_x000D_
        "ID": 3206,_x000D_
        "Results": [_x000D_
          [_x000D_
            "Catégorie 2"_x000D_
          ]_x000D_
        ],_x000D_
        "Statistics": {_x000D_
          "CreationDate": "2024-02-21T11:19:28.0707333+01:00",_x000D_
          "LastRefreshDate": "2020-11-09T16:10:59.2021505+01:00",_x000D_
          "TotalRefreshCount": 1,_x000D_
          "CustomInfo": {}_x000D_
        }_x000D_
      },_x000D_
      "3207": {_x000D_
        "$type": "Inside.Core.Formula.Definition.DefinitionAC, Inside.Core.Formula",_x000D_
        "ID": 3207,_x000D_
        "Results": [_x000D_
          [_x000D_
            ""_x000D_
          ]_x000D_
        ],_x000D_
        "Statistics": {_x000D_
          "CreationDate": "2024-02-21T11:19:28.0707333+01:00",_x000D_
          "LastRefreshDate": "2020-11-09T16:10:59.2051401+01:00",_x000D_
          "TotalRefreshCount": 1,_x000D_
          "CustomInfo": {}_x000D_
        }_x000D_
      },_x000D_
      "3208": {_x000D_
        "$type": "Inside.Core.Formula.Definition.DefinitionAC, Inside.Core.Formula",_x000D_
        "ID": 3208,_x000D_
        "Results": [_x000D_
          [_x000D_
            "Catégorie 1"_x000D_
          ]_x000D_
        ],_x000D_
        "Statistics": {_x000D_
          "CreationDate": "2024-02-21T11:19:28.0707333+01:00",_x000D_
          "LastRefreshDate": "2020-11-09T16:10:59.2081307+01:00",_x000D_
          "TotalRefreshCount": 1,_x000D_
          "CustomInfo": {}_x000D_
        }_x000D_
      },_x000D_
      "3209": {_x000D_
        "$type": "Inside.Core.Formula.Definition.DefinitionAC, Inside.Core.Formula",_x000D_
        "ID": 3209,_x000D_
        "Results": [_x000D_
          [_x000D_
            ""_x000D_
          ]_x000D_
        ],_x000D_
        "Statistics": {_x000D_
          "CreationDate": "2024-02-21T11:19:28.0707333+01:00",_x000D_
          "LastRefreshDate": "2020-11-09T16:10:59.2111229+01:00",_x000D_
          "TotalRefreshCount": 1,_x000D_
          "CustomInfo": {}_x000D_
        }_x000D_
      },_x000D_
      "3210": {_x000D_
        "$type": "Inside.Core.Formula.Definition.DefinitionAC, Inside.Core.Formula",_x000D_
        "ID": 3210,_x000D_
        "Results": [_x000D_
          [_x000D_
            "Catégorie 1"_x000D_
          ]_x000D_
        ],_x000D_
        "Statistics": {_x000D_
          "CreationDate": "2024-02-21T11:19:28.0707333+01:00",_x000D_
          "LastRefreshDate": "2020-11-09T16:10:59.2141152+01:00",_x000D_
          "TotalRefreshCount": 1,_x000D_
          "CustomInfo": {}_x000D_
        }_x000D_
      },_x000D_
      "3211": {_x000D_
        "$type": "Inside.Core.Formula.Definition.DefinitionAC, Inside.Core.Formula",_x000D_
        "ID": 3211,_x000D_
        "Results": [_x000D_
          [_x000D_
            "Catégorie 2"_x000D_
          ]_x000D_
        ],_x000D_
        "Statistics": {_x000D_
          "CreationDate": "2024-02-21T11:19:28.0707333+01:00",_x000D_
          "LastRefreshDate": "2020-11-09T16:10:59.2180735+01:00",_x000D_
          "TotalRefreshCount": 1,_x000D_
          "CustomInfo": {}_x000D_
        }_x000D_
      },_x000D_
      "3212": {_x000D_
        "$type": "Inside.Core.Formula.Definition.DefinitionAC, Inside.Core.Formula",_x000D_
        "ID": 3212,_x000D_
        "Results": [_x000D_
          [_x000D_
            ""_x000D_
          ]_x000D_
        ],_x000D_
        "Statistics": {_x000D_
          "CreationDate": "2024-02-21T11:19:28.0707333+01:00",_x000D_
          "LastRefreshDate": "2020-11-09T16:10:59.231093+01:00",_x000D_
          "TotalRefreshCount": 1,_x000D_
          "CustomInfo": {}_x000D_
        }_x000D_
      },_x000D_
      "3213": {_x000D_
        "$type": "Inside.Core.Formula.Definition.DefinitionAC, Inside.Core.Formula",_x000D_
        "ID": 3213,_x000D_
        "Results": [_x000D_
          [_x000D_
            ""_x000D_
          ]_x000D_
        ],_x000D_
        "Statistics": {_x000D_
          "CreationDate": "2024-02-21T11:19:28.0707333+01:00",_x000D_
          "LastRefreshDate": "2020-11-09T16:10:59.2340851+01:00",_x000D_
          "TotalRefreshCount": 1,_x000D_
          "CustomInfo": {}_x000D_
        }_x000D_
      },_x000D_
      "3214": {_x000D_
        "$type": "Inside.Core.Formula.Definition.DefinitionAC, Inside.Core.Formula",_x000D_
        "ID": 3214,_x000D_
        "Results": [_x000D_
          [_x000D_
            "Catégorie 3"_x000D_
          ]_x000D_
        ],_x000D_
        "Statistics": {_x000D_
          "CreationDate": "2024-02-21T11:19:28.0707333+01:00",_x000D_
          "LastRefreshDate": "2020-11-09T16:10:59.2360834+01:00",_x000D_
          "TotalRefreshCount": 1,_x000D_
   </t>
  </si>
  <si>
    <t xml:space="preserve">       "CustomInfo": {}_x000D_
        }_x000D_
      },_x000D_
      "3215": {_x000D_
        "$type": "Inside.Core.Formula.Definition.DefinitionAC, Inside.Core.Formula",_x000D_
        "ID": 3215,_x000D_
        "Results": [_x000D_
          [_x000D_
            ""_x000D_
          ]_x000D_
        ],_x000D_
        "Statistics": {_x000D_
          "CreationDate": "2024-02-21T11:19:28.0707333+01:00",_x000D_
          "LastRefreshDate": "2020-11-09T16:10:59.2390775+01:00",_x000D_
          "TotalRefreshCount": 1,_x000D_
          "CustomInfo": {}_x000D_
        }_x000D_
      },_x000D_
      "3216": {_x000D_
        "$type": "Inside.Core.Formula.Definition.DefinitionAC, Inside.Core.Formula",_x000D_
        "ID": 3216,_x000D_
        "Results": [_x000D_
          [_x000D_
            "Catégorie 1"_x000D_
          ]_x000D_
        ],_x000D_
        "Statistics": {_x000D_
          "CreationDate": "2024-02-21T11:19:28.0707333+01:00",_x000D_
          "LastRefreshDate": "2020-11-09T16:10:59.2420729+01:00",_x000D_
          "TotalRefreshCount": 1,_x000D_
          "CustomInfo": {}_x000D_
        }_x000D_
      },_x000D_
      "3217": {_x000D_
        "$type": "Inside.Core.Formula.Definition.DefinitionAC, Inside.Core.Formula",_x000D_
        "ID": 3217,_x000D_
        "Results": [_x000D_
          [_x000D_
            ""_x000D_
          ]_x000D_
        ],_x000D_
        "Statistics": {_x000D_
          "CreationDate": "2024-02-21T11:19:28.0707333+01:00",_x000D_
          "LastRefreshDate": "2020-11-09T16:10:59.2440652+01:00",_x000D_
          "TotalRefreshCount": 1,_x000D_
          "CustomInfo": {}_x000D_
        }_x000D_
      },_x000D_
      "3218": {_x000D_
        "$type": "Inside.Core.Formula.Definition.DefinitionAC, Inside.Core.Formula",_x000D_
        "ID": 3218,_x000D_
        "Results": [_x000D_
          [_x000D_
            "Catégorie 1"_x000D_
          ]_x000D_
        ],_x000D_
        "Statistics": {_x000D_
          "CreationDate": "2024-02-21T11:19:28.0707333+01:00",_x000D_
          "LastRefreshDate": "2020-11-09T16:10:59.2480898+01:00",_x000D_
          "TotalRefreshCount": 1,_x000D_
          "CustomInfo": {}_x000D_
        }_x000D_
      },_x000D_
      "3219": {_x000D_
        "$type": "Inside.Core.Formula.Definition.DefinitionAC, Inside.Core.Formula",_x000D_
        "ID": 3219,_x000D_
        "Results": [_x000D_
          [_x000D_
            ""_x000D_
          ]_x000D_
        ],_x000D_
        "Statistics": {_x000D_
          "CreationDate": "2024-02-21T11:19:28.0707333+01:00",_x000D_
          "LastRefreshDate": "2020-11-09T16:10:59.2510756+01:00",_x000D_
          "TotalRefreshCount": 1,_x000D_
          "CustomInfo": {}_x000D_
        }_x000D_
      },_x000D_
      "3220": {_x000D_
        "$type": "Inside.Core.Formula.Definition.DefinitionAC, Inside.Core.Formula",_x000D_
        "ID": 3220,_x000D_
        "Results": [_x000D_
          [_x000D_
            "Catégorie 4"_x000D_
          ]_x000D_
        ],_x000D_
        "Statistics": {_x000D_
          "CreationDate": "2024-02-21T11:19:28.0707333+01:00",_x000D_
          "LastRefreshDate": "2020-11-09T16:10:59.2540685+01:00",_x000D_
          "TotalRefreshCount": 1,_x000D_
          "CustomInfo": {}_x000D_
        }_x000D_
      },_x000D_
      "3221": {_x000D_
        "$type": "Inside.Core.Formula.Definition.DefinitionAC, Inside.Core.Formula",_x000D_
        "ID": 3221,_x000D_
        "Results": [_x000D_
          [_x000D_
            ""_x000D_
          ]_x000D_
        ],_x000D_
        "Statistics": {_x000D_
          "CreationDate": "2024-02-21T11:19:28.0707333+01:00",_x000D_
          "LastRefreshDate": "2020-11-09T16:10:59.2560624+01:00",_x000D_
          "TotalRefreshCount": 1,_x000D_
          "CustomInfo": {}_x000D_
        }_x000D_
      },_x000D_
      "3222": {_x000D_
        "$type": "Inside.Core.Formula.Definition.DefinitionAC, Inside.Core.Formula",_x000D_
        "ID": 3222,_x000D_
        "Results": [_x000D_
          [_x000D_
            ""_x000D_
          ]_x000D_
        ],_x000D_
        "Statistics": {_x000D_
          "CreationDate": "2024-02-21T11:19:28.0707333+01:00",_x000D_
          "LastRefreshDate": "2020-11-09T16:10:59.2590817+01:00",_x000D_
          "TotalRefreshCount": 1,_x000D_
          "CustomInfo": {}_x000D_
        }_x000D_
      },_x000D_
      "3223": {_x000D_
        "$type": "Inside.Core.Formula.Definition.DefinitionAC, Inside.Core.Formula",_x000D_
        "ID": 3223,_x000D_
        "Results": [_x000D_
          [_x000D_
            "Catégorie 5"_x000D_
          ]_x000D_
        ],_x000D_
        "Statistics": {_x000D_
          "CreationDate": "2024-02-21T11:19:28.0707333+01:00",_x000D_
          "LastRefreshDate": "2020-11-09T16:10:59.2620206+01:00",_x000D_
          "TotalRefreshCount": 1,_x000D_
          "CustomInfo": {}_x000D_
        }_x000D_
      },_x000D_
      "3224": {_x000D_
        "$type": "Inside.Core.Formula.Definition.DefinitionAC, Inside.Core.Formula",_x000D_
        "ID": 3224,_x000D_
        "Results": [_x000D_
          [_x000D_
            ""_x000D_
          ]_x000D_
        ],_x000D_
        "Statistics": {_x000D_
          "CreationDate": "2024-02-21T11:19:28.0707333+01:00",_x000D_
          "LastRefreshDate": "2020-11-09T16:10:59.2650126+01:00",_x000D_
          "TotalRefreshCount": 1,_x000D_
          "CustomInfo": {}_x000D_
        }_x000D_
      },_x000D_
      "3225": {_x000D_
        "$type": "Inside.Core.Formula.Definition.DefinitionAC, Inside.Core.Formula",_x000D_
        "ID": 3225,_x000D_
        "Results": [_x000D_
          [_x000D_
            ""_x000D_
          ]_x000D_
        ],_x000D_
        "Statistics": {_x000D_
          "CreationDate": "2024-02-21T11:19:28.0707333+01:00",_x000D_
          "LastRefreshDate": "2020-11-09T16:10:59.2699998+01:00",_x000D_
          "TotalRefreshCount": 1,_x000D_
          "CustomInfo": {}_x000D_
        }_x000D_
      },_x000D_
      "3226": {_x000D_
        "$type": "Inside.Core.Formula.Definition.DefinitionAC, Inside.Core.Formula",_x000D_
        "ID": 3226,_x000D_
        "Results": [_x000D_
          [_x000D_
            ""_x000D_
          ]_x000D_
        ],_x000D_
        "Statistics": {_x000D_
          "CreationDate": "2024-02-21T11:19:28.0707333+01:00",_x000D_
          "LastRefreshDate": "2020-11-09T16:10:59.2780349+01:00",_x000D_
          "TotalRefreshCount": 1,_x000D_
          "CustomInfo": {}_x000D_
        }_x000D_
      },_x000D_
      "3227": {_x000D_
        "$type": "Inside.Core.Formula.Definition.DefinitionAC, Inside.Core.Formula",_x000D_
        "ID": 3227,_x000D_
        "Results": [_x000D_
          [_x000D_
            "Catégorie 1"_x000D_
          ]_x000D_
        ],_x000D_
        "Statistics": {_x000D_
          "CreationDate": "2024-02-21T11:19:28.0707333+01:00",_x000D_
          "LastRefreshDate": "2020-11-09T16:10:59.2810102+01:00",_x000D_
          "TotalRefreshCount": 1,_x000D_
          "CustomInfo": {}_x000D_
        }_x000D_
      },_x000D_
      "3228": {_x000D_
        "$type": "Inside.Core.Formula.Definition.DefinitionAC, Inside.Core.Formula",_x000D_
        "ID": 3228,_x000D_
        "Results": [_x000D_
          [_x000D_
            "Catégorie 3"_x000D_
          ]_x000D_
        ],_x000D_
        "Statistics": {_x000D_
          "CreationDate": "2024-02-21T11:19:28.0707333+01:00",_x000D_
          "LastRefreshDate": "2020-11-09T16:10:59.2840024+01:00",_x000D_
          "TotalRefreshCount": 1,_x000D_
          "CustomInfo": {}_x000D_
        }_x000D_
      },_x000D_
      "3229": {_x000D_
        "$type": "Inside.Core.Formula.Definition.DefinitionAC, Inside.Core.Formula",_x000D_
        "ID": 3229,_x000D_
        "Results": [_x000D_
          [_x000D_
            ""_x000D_
          ]_x000D_
        ],_x000D_
        "Statistics": {_x000D_
          "CreationDate": "2024-02-21T11:19:28.0707333+01:00",_x000D_
          "LastRefreshDate": "2020-11-09T16:10:59.286995+01:00",_x000D_
          "TotalRefreshCount": 1,_x000D_
          "CustomInfo": {}_x000D_
        }_x000D_
      },_x000D_
      "3230": {_x000D_
        "$type": "Inside.Core.Formula.Definition.DefinitionAC, Inside.Core.Formula",_x000D_
        "ID": 3230,_x000D_
        "Results": [_x000D_
          [_x000D_
            ""_x000D_
          ]_x000D_
        ],_x000D_
        "Statistics": {_x000D_
          "CreationDate": "2024-02-21T11:19:28.0707333+01:00",_x000D_
          "LastRefreshDate": "2020-11-09T16:10:59.2919793+01:00",_x000D_
          "TotalRefreshCount": 1,_x000D_
          "CustomInfo": {}_x000D_
        }_x000D_
      },_x000D_
      "3231": {_x000D_
        "$type": "Inside.Core.Formula.Definition.DefinitionAC, Inside.Core.Formula",_x000D_
        "ID": 3231,_x000D_
        "Results": [_x000D_
          [_x000D_
            "250"_x000D_
          ]_x000D_
        ],_x000D_
        "Statistics": {_x000D_
          "CreationDate": "2024-02-21T11:19:28.0707333+01:00",_x000D_
          "LastRefreshDate": "2020-11-09T16:10:59.2954036+01:00",_x000D_
          "TotalRefreshCount": 1,_x000D_
          "CustomInfo": {}_x000D_
        }_x000D_
      },_x000D_
      "3232": {_x000D_
        "$type": "Inside.Core.Formula.Definition.DefinitionAC, Inside.Core.Formula",_x000D_
        "ID": 3232,_x000D_
        "Results": [_x000D_
          [_x000D_
            "300"_x000D_
          ]_x000D_
        ],_x000D_
        "Statistics": {_x000D_
          "CreationDate": "2024-02-21T11:19:28.0707333+01:00",_x000D_
          "LastRefreshDate": "2020-11-09T16:10:59.297435+01:00",_x000D_
          "TotalRefreshCount": 1,_x000D_
          "CustomInfo": {}_x000D_
        }_x000D_
      },_x000D_
      "3233": {_x000D_
        "$type": "Inside.Core.Formula.Definition.DefinitionAC, Inside.Core.Formula",_x000D_
        "ID": 3233,_x000D_
        "Results": [_x000D_
          [_x000D_
            "250"_x000D_
          ]_x000D_
        ],_x000D_
        "Statistics": {_x000D_
          "CreationDate": "2024-02-21T11:19:28.0707333+01:00",_x000D_
          "LastRefreshDate": "2020-11-09T16:10:59.3004275+01:00",_x000D_
          "TotalRefreshCount": 1,_x000D_
          "CustomInfo": {}_x000D_
        }_x000D_
      },_x000D_
      "3234": {_x000D_
        "$type": "Inside.Core.Formula.Definition.DefinitionAC, Inside.Core.Formula",_x000D_
        "ID": 3234,_x000D_
        "Results": [_x000D_
          [_x000D_
            "150"_x000D_
          ]_x000D_
        ],_x000D_
        "Statistics": {_x000D_
          "CreationDate": "2024-02-21T11:19:28.0707333+01:00",_x000D_
          "LastRefreshDate": "2020-11-09T16:10:59.3024195+01:00",_x000D_
          "TotalRefreshCount": 1,_x000D_
          "CustomInfo": {}_x000D_
        }_x000D_
      },_x000D_
      "3235": {_x000D_
        "$type": "Inside.Core.Formula.Definition.DefinitionAC, Inside.Core.Formula",_x000D_
        "ID": 3235,_x000D_
        "Results": [_x000D_
          [_x000D_
            "200"_x000D_
          ]_x000D_
        ],_x000D_
        "Statistics": {_x000D_
          "CreationDate": "2024-02-21T11:19:28.0707333+01:00",_x000D_
          "LastRefreshDate": "2020-11-09T16:10:59.3054121+01:00",_x000D_
          "TotalRefreshCount": 1,_x000D_
          "CustomInfo": {}_x000D_
        }_x000D_
      },_x000D_
      "3236": {_x000D_
        "$type": "Inside.Core.Formula.Definition.DefinitionAC, Inside.Core.Formula",_x000D_
        "ID": 3236,_x000D_
        "Results": [_x000D_
          [_x000D_
            "250"_x000D_
          ]_x000D_
        ],_x000D_
        "Statistics": {_x000D_
          "CreationDate": "2024-02-21T11:19:28.0707333+01:00",_x000D_
          "LastRefreshDate": "2020-11-09T16:10:59.3084113+01:00",_x000D_
          "TotalRefreshCount": 1,_x000D_
          "CustomInfo": {}_x000D_
        }_x000D_
      },_x000D_
      "3237": {_x000D_
        "$type": "Inside.Core.Formula.Definition.DefinitionAC, Inside.Core.Formula",_x000D_
        "ID": 3237,_x000D_
        "Results": [_x000D_
          [_x000D_
            "200"_x000D_
          ]_x000D_
        ],_x000D_
        "Statistics": {_x000D_
          "CreationDate": "2024-02-21T11:19:28.0707333+01:00",_x000D_
          "LastRefreshDate": "2020-11-09T16:10:59.3104031+01:00",_x000D_
          "TotalRefreshCount": 1,_x000D_
          "CustomInfo": {}_x000D_
        }_x000D_
      },_x000D_
      "3238": {_x000D_
        "$type": "Inside.Core.Formula.Definition.DefinitionAC, Inside.Core.Formula",_x000D_
        "ID": 3238,_x000D_
        "Results": [_x000D_
          [_x000D_
            "100"_x000D_
          ]_x000D_
        ],_x000D_
        "Statistics": {_x000D_
          "CreationDate": "2024-02-21T11:19:28.0707333+01:00",_x000D_
          "LastRefreshDate": "2020-11-09T16:10:59.3133584+01:00",_x000D_
          "TotalRefreshCount": 1,_x000D_
          "CustomInfo": {}_x000D_
        }_x000D_
      },_x000D_
      "3239": {_x000D_
        "$type": "Inside.Core.Formula.Definition.DefinitionAC, Inside.Core.Formula",_x000D_
        "ID": 3239,_x000D_
        "Results": [_x000D_
          [_x000D_
            "100"_x000D_
          ]_x000D_
        ],_x000D_
        "Statistics": {_x000D_
          "CreationDate": "2024-02-21T11:19:28.0707333+01:00",_x000D_
          "LastRefreshDate": "2020-11-09T16:10:59.3163832+01:00",_x000D_
          "TotalRefreshCount": 1,_x000D_
          "CustomInfo": {}_x000D_
        }_x000D_
      },_x000D_
      "3240": {_x000D_
        "$type": "Inside.Core.Formula.Definition.DefinitionAC, Inside.Core.Formula",_x000D_
        "ID": 3240,_x000D_
        "Results": [_x000D_
          [_x000D_
            "250"_x000D_
          ]_x000D_
        ],_x000D_
        "Statistics": {_x000D_
          "CreationDate": "2024-02-21T11:19:28.0707333+01:00",_x000D_
          "LastRefreshDate": "2020-11-09T16:10:59.3203333+01:00",_x000D_
          "TotalRefreshCount": 1,_x000D_
          "CustomInfo": {}_x000D_
        }_x000D_
      },_x000D_
      "3241": {_x000D_
        "$type": "Inside.Core.Formula.Definition.DefinitionAC, Inside.Core.Formula",_x000D_
        "ID": 3241,_x000D_
        "Results": [_x000D_
          [_x000D_
            "300"_x000D_
          ]_x000D_
        ],_x000D_
        "Statistics": {_x000D_
          "CreationDate": "2024-02-21T11:19:28.0707333+01:00",_x000D_
          "LastRefreshDate": "2020-11-09T16:10:59.3303136+01:00",_x000D_
          "TotalRefreshCount": 1,_x000D_
          "CustomInfo": {}_x000D_
        }_x000D_
      },_x000D_
      "3242": {_x000D_
        "$type": "Inside.Core.Formula.Definition.DefinitionAC, Inside.Core.Formula",_x000D_
        "ID": 3242,_x000D_
        "Results": [_x000D_
          [_x000D_
            "100"_x000D_
          ]_x000D_
        ],_x000D_
        "Statistics": {_x000D_
          "CreationDate": "2024-02-21T11:19:28.0707333+01:00",_x000D_
          "LastRefreshDate": "2020-11-09T16:10:59.3363415+01:00",_x000D_
          "TotalRefreshCount": 1,_x000D_
          "CustomInfo": {}_x000D_
        }_x000D_
      },_x000D_
      "3243": {_x000D_
        "$type": "Inside.Core.Formula.Definition.DefinitionAC, Inside.Core.Formula",_x000D_
        "ID": 3243,_x000D_
        "Results": [_x000D_
          [_x000D_
            "100"_x000D_
          ]_x000D_
        ],_x000D_
        "Statistics": {_x000D_
          "CreationDate": "2024-02-21T11:19:28.0707333+01:00",_x000D_
          "LastRefreshDate": "2020-11-09T16:10:59.3403213+01:00",_x000D_
          "TotalRefreshCount": 1,_x000D_
          "CustomInfo": {}_x000D_
        }_x000D_
      },_x000D_
      "3244": {_x000D_
        "$type": "Inside.Core.Formula.Definition.DefinitionAC, Inside.Core.Formula",_x000D_
        "ID": 3244,_x000D_
        "Results": [_x000D_
          [_x000D_
            "200"_x000D_
          ]_x000D_
        ],_x000D_
        "Statistics": {_x000D_
          "CreationDate": "2024-02-21T11:19:28.0707333+01:00",_x000D_
          "LastRefreshDate": "2020-11-09T16:10:59.3443363+01:00",_x000D_
          "TotalRefreshCount": 1,_x000D_
          "CustomInfo": {}_x000D_
        }_x000D_
      },_x000D_
      "3245": {_x000D_
        "$type": "Inside.Core.Formula.Definition.DefinitionAC, Inside.Core.Formula",_x000D_
        "ID": 3245,_x000D_
        "Results": [_x000D_
          [_x000D_
            "300"_x000D_
          ]_x000D_
        ],_x000D_
        "Statistics": {_x000D_
          "CreationDate": "2024-02-21T11:19:28.0707333+01:00",_x000D_
          "LastRefreshDate": "2020-11-09T16:10:59.3473063+01:00",_x000D_
          "TotalRefreshCount": 1,_x000D_
          "CustomInfo": {}_x000D_
        }_x000D_
      },_x000D_
      "3246": {_x000D_
        "$type": "Inside.Core.Formula.Definition.DefinitionAC, Inside.Core.Formula",_x000D_
        "ID": 3246,_x000D_
        "Results": [_x000D_
          [_x000D_
            "300"_x000D_
          ]_x000D_
        ],_x000D_
        "Statistics": {_x000D_
          "CreationDate": "2024-02-21T11:19:28.0707333+01:00",_x000D_
          "LastRefreshDate": "2020-11-09T16:10:59.3512947+01:00",_x000D_
          "TotalRefreshCount": 1,_x000D_
          "CustomInfo": {}_x000D_
        }_x000D_
      },_x000D_
      "3247": {_x000D_
        "$type": "Inside.Core.Formula.Definition.DefinitionAC, Inside.Core.Formula",_x000D_
        "ID": 3247,_x000D_
        "Results": [_x000D_
          [_x000D_
            "150"_x000D_
          ]_x000D_
        ],_x000D_
        "Statistics": {_x000D_
          "CreationDate": "2024-02-21T11:19:28.0707333+01:00",_x000D_
          "LastRefreshDate": "2020-11-09T16:10:59.3532948+01:00",_x000D_
          "TotalRefreshCount": 1,_x000D_
          "CustomInfo": {}_x000D_
        }_x000D_
      },_x000D_
      "3248": {_x000D_
        "$type": "Inside.Core.Formula.Definition.DefinitionAC, Inside.Core.Formula",_x000D_
        "ID": 3248,_x000D_
        "Results": [_x000D_
          [_x000D_
            "250"_x000D_
          ]_x000D_
        ],_x000D_
        "Statistics": {_x000D_
          "CreationDate": "2024-02-21T11:19:28.0707333+01:00",_x000D_
          "LastRefreshDate": "2020-11-09T16:10:59.3562852+01:00",_x000D_
          "TotalRefreshCount": 1,_x000D_
          "CustomInfo": {}_x000D_
        }_x000D_
      },_x000D_
      "3249": {_x000D_
        "$type": "Inside.Core.Formula.Definition.DefinitionAC, Inside.Core.Formula",_x000D_
        "ID": 3249,_x000D_
        "Results": [_x000D_
          [_x000D_
            "300"_x000D_
          ]_x000D_
        ],_x000D_
        "Statistics": {_x000D_
          "CreationDate": "2024-02-21T11:19:28.0707333+01:00",_x000D_
          "LastRefreshDate": "2020-11-09T16:10:59.3582874+01:00",_x000D_
          "TotalRefreshCount": 1,_x000D_
          "CustomInfo": {}_x000D_
        }_x000D_
      },_x000D_
      "3250": {_x000D_
        "$type": "Inside.Core.Formula.Definition.DefinitionAC, Inside.Core.Formula",_x000D_
        "ID": 3250,_x000D_
        "Results": [_x000D_
          [_x000D_
            "250"_x000D_
          ]_x000D_
        ],_x000D_
        "Statistics": {_x000D_
          "CreationDate": "2024-02-21T11:19:28.0707333+01:00",_x000D_
          "LastRefreshDate": "2020-11-09T16:10:59.3612779+01:00",_x000D_
          "TotalRefreshCount": 1,_x000D_
          "CustomInfo": {}_x000D_
        }_x000D_
      },_x000D_
      "3251": {_x000D_
        "$type": "Inside.Core.Formula.Definition.DefinitionAC, Inside.Core.Formula",_x000D_
        "ID": 3251,_x000D_
        "Results": [_x000D_
          [_x000D_
            "150"_x000D_
          ]_x000D_
        ],_x000D_
        "Statistics": {_x000D_
          "CreationDate": "2024-02-21T11:19:28.0707333+01:00",_x000D_
          "LastRefreshDate": "2020-11-09T16:10:59.3652502+01:00",_x000D_
          "TotalRefreshCount": 1,_x000D_
          "CustomInfo": {}_x000D_
        }_x000D_
      },_x000D_
      "3252": {_x000D_
        "$type": "Inside.Core.Formula.Definition.DefinitionAC, Inside.Core.Formula",_x000D_
        "ID": 3252,_x000D_
        "Results": [_x000D_
          [_x000D_
            "200"_x000D_
          ]_x000D_
        ],_x000D_
        "Statistics": {_x000D_
          "CreationDate": "2024-02-21T11:19:28.0707333+01:00",_x000D_
          "LastRefreshDate": "2020-11-09T16:10:59.367242+01:00",_x000D_
          "TotalRefreshCount": 1,_x000D_
          "CustomInfo": {}_x000D_
        }_x000D_
      },_x000D_
      "3253": {_x000D_
        "$type": "Inside.Core.Formula.Definition.DefinitionAC, Inside.Core.Formula",_x000D_
        "ID": 3253,_x000D_
        "Results": [_x000D_
          [_x000D_
            "250"_x000D_
          ]_x000D_
        ],_x000D_
        "Statistics": {_x000D_
          "CreationDate": "2024-02-21T11:19:28.0707333+01:00",_x000D_
          "LastRefreshDate": "2020-11-09T16:10:59.370237+01:00",_x000D_
          "TotalRefreshCount": 1,_x000D_
          "CustomInfo": {}_x000D_
        }_x000D_
      },_x000D_
      "3254": {_x000D_
        "$type": "Inside.Core.Formula.Definition.DefinitionAC, Inside.Core.Formula",_x000D_
        "ID": 3254,_x000D_
        "Results": [_x000D_
          [_x000D_
            "200"_x000D_
          ]_x000D_
        ],_x000D_
        "Statistics": {_x000D_
          "CreationDate": "2024-02-21T11:19:28.0707333+01:00",_x000D_
          "LastRefreshDate": "2020-11-09T16:10:59.3722363+01:00",_x000D_
          "TotalRefreshCount": 1,_x000D_
          "CustomInfo": {}_x000D_
        }_x000D_
      },_x000D_
      "3255": {_x000D_
        "$type": "Inside.Core.Formula.Definition.DefinitionAC, Inside.Core.Formula",_x000D_
        "ID": 3255,_x000D_
        "Results": [_x000D_
          [_x000D_
            "100"_x000D_
          ]_x000D_
        ],_x000D_
        "Statistics": {_x000D_
          "CreationDate": "2024-02-21T11:19:28.0707333+01:00",_x000D_
          "LastRefreshDate": "2020-11-09T16:10:59.3742305+01:00",_x000D_
          "TotalRefreshCount": 1,_x000D_
          "CustomInfo": {}_x000D_
        }_x000D_
      },_x000D_
      "3256": {_x000D_
        "$type": "Inside.Core.Formula.Definition.DefinitionAC, Inside.Core.Formula",_x000D_
        "ID": 3256,_x000D_
        "Results": [_x000D_
          [_x000D_
            "150"_x000D_
          ]_x000D_
        ],_x000D_
        "Statistics": {_x000D_
          "CreationDate": "2024-02-21T11:19:28.0707333+01:00",_x000D_
          "LastRefreshDate": "2020-11-09T16:10:59.3772255+01:00",_x000D_
          "TotalRefreshCount": 1,_x000D_
          "CustomInfo": {}_x000D_
        }_x000D_
      },_x000D_
      "3257": {_x000D_
        "$type": "Inside.Core.Formula.Definition.DefinitionAC, Inside.Core.Formula",_x000D_
        "ID": 3257,_x000D_
        "Results": [_x000D_
          [_x000D_
            "200"_x000D_
          ]_x000D_
        ],_x000D_
        "Statistics": {_x000D_
          "CreationDate": "2024-02-21T11:19:28.0707333+01:00",_x000D_
          "LastRefreshDate": "2020-11-09T16:10:59.3811839+01:00",_x000D_
          "TotalRefreshCount": 1,_x000D_
          "CustomInfo": {}_x000D_
        }_x000D_
      },_x000D_
      "3258": {_x000D_
        "$type": "Inside.Core.Formula.Definition.DefinitionAC, Inside.Core.Formula",_x000D_
        "ID": 3258,_x000D_
        "Results": [_x000D_
          [_x000D_
            "100"_x000D_
          ]_x000D_
        ],_x000D_
        "Statistics": {_x000D_
          "CreationDate": "2024-02-21T11:19:28.0707333+01:00",_x000D_
          "LastRefreshDate": "2020-11-09T16:10:59.3852174+01:00",_x000D_
          "TotalRefreshCount": 1,_x000D_
          "CustomInfo": {}_x000D_
        }_x000D_
      },_x000D_
      "3259": {_x000D_
        "$type": "Inside.Core.Formula.Definition.DefinitionAC, Inside.Core.Formula",_x000D_
        "ID": 3259,_x000D_
        "Results": [_x000D_
          [_x000D_
            "300"_x000D_
          ]_x000D_
        ],_x000D_
        "Statistics": {_x000D_
          "CreationDate": "2024-02-21T11:19:28.0707333+01:00",_x000D_
          "LastRefreshDate": "2020-11-09T16:10:59.388213+01:00",_x000D_
          "TotalRefreshCount": 1,_x000D_
          "CustomInfo": {}_x000D_
        }_x000D_
      },_x000D_
      "3260": {_x000D_
        "$type": "Inside.Core.Formula.Definition.DefinitionAC, Inside.Core.Formula",_x000D_
        "ID": 3260,_x000D_
        "Results": [_x000D_
          [_x000D_
            "100"_x000D_
          ]_x000D_
        ],_x000D_
        "Statistics": {_x000D_
          "CreationDate": "2024-02-21T11:19:28.0707333+01:00",_x000D_
          "LastRefreshDate": "2020-11-09T16:10:59.3902083+01:00",_x000D_
          "TotalRefreshCount": 1,_x000D_
          "CustomInfo": {}_x000D_
        }_x000D_
      },_x000D_
      "3261": {_x000D_
        "$type": "Inside.Core.Formula.Definition.DefinitionAC, Inside.Core.Formula",_x000D_
        "ID": 3261,_x000D_
        "Results": [_x000D_
          [_x000D_
            "Employé"_x000D_
          ]_x000D_
        ],_x000D_
        "Statistics": {_x000D_
          "CreationDate": "2024-02-21T11:19:28.0707333+01:00",_x000D_
          "LastRefreshDate": "2020-11-09T16:10:59.3922136+01:00",_x000D_
          "TotalRefreshCount": 1,_x000D_
          "CustomInfo": {}_x000D_
        }_x000D_
      },_x000D_
      "3262": {_x000D_
        "$type": "Inside.Core.Formula.Definition.DefinitionAC, Inside.Core.Formula",_x000D_
        "ID": 3262,_x000D_
        "Results": [_x000D_
          [_x000D_
            "Employé"_x000D_
          ]_x000D_
        ],_x000D_
        "Statistics": {_x000D_
          "CreationDate": "2024-02-21T11:19:28.0707333+01:00",_x000D_
          "LastRefreshDate": "2020-11-09T16:10:59.395203+01:00",_x000D_
          "TotalRefreshCount": 1,_x000D_
          "CustomInfo": {}_x000D_
        }_x000D_
      },_x000D_
      "3263": {_x000D_
        "$type": "Inside.Core.Formula.Definition.DefinitionAC, Inside.Core.Formula",_x000D_
        "ID": 3263,_x000D_
        "Results": [_x000D_
          [_x000D_
            "Employé"_x000D_
          ]_x000D_
        ],_x000D_
        "Statistics": {_x000D_
          "CreationDate": "2024-02-21T11:19:28.0707333+01:00",_x000D_
          "LastRefreshDate": "2020-11-09T16:10:59.3982658+01:00",_x000D_
          "TotalRefreshCount": 1,_x000D_
          "CustomInfo": {}_x000D_
        }_x000D_
      },_x000D_
      "3264": {_x000D_
        "$type": "Inside.Core.Formula.Definition.DefinitionAC, Inside.Core.Formula",_x000D_
        "ID": 3264,_x000D_
        "Results": [_x000D_
          [_x000D_
            "Employé"_x000D_
          ]_x000D_
        ],_x000D_
        "Statistics": {_x000D_
          "CreationDate": "2024-02-21T11:19:28.0707333+01:00",_x000D_
          "LastRefreshDate": "2020-11-09T16:10:59.4002459+01:00",_x000D_
          "TotalRefreshCount": 1,_x000D_
          "CustomInfo": {}_x000D_
        }_x000D_
      },_x000D_
      "3265": {_x000D_
        "$type": "Inside.Core.Formula.Definition.DefinitionAC, Inside.Core.Formula",_x000D_
        "ID": 3265,_x000D_
        "Results": [_x000D_
          [_x000D_
            "Employé"_x000D_
          ]_x000D_
        ],_x000D_
        "Statistics": {_x000D_
          "CreationDate": "2024-02-21T11:19:28.0707333+01:00",_x000D_
          "LastRefreshDate": "2020-11-09T16:10:59.4032352+01:00",_x000D_
          "TotalRefreshCount": 1,_x000D_
          "CustomInfo": {}_x000D_
        }_x000D_
      },_x000D_
      "3266": {_x000D_
        "$type": "Inside.Core.Formula.Definition.DefinitionAC, Inside.Core.Formula",_x000D_
        "ID": 3266,_x000D_
        "Results": [_x000D_
          [_x000D_
            "Employé"_x000D_
          ]_x000D_
        ],_x000D_
        "Statistics": {_x000D_
          "CreationDate": "2024-02-21T11:19:28.0707333+01:00",_x000D_
          "LastRefreshDate": "2020-11-09T16:10:59.405234+01:00",_x000D_
          "TotalRefreshCount": 1,_x000D_
          "CustomInfo": {}_x000D_
        }_x000D_
      },_x000D_
      "3267": {_x000D_
        "$type": "Inside.Core.Formula.Definition.DefinitionAC, Inside.Core.Formula",_x000D_
        "ID": 3267,_x000D_
        "Results": [_x000D_
          [_x000D_
            "Employé"_x000D_
          ]_x000D_
        ],_x000D_
        "Statistics": {_x000D_
          "CreationDate": "2024-02-21T11:19:28.0707333+01:00",_x000D_
          "LastRefreshDate": "2020-11-09T16:10:59.4082252+01:00",_x000D_
          "TotalRefreshCount": 1,_x000D_
          "CustomInfo": {}_x000D_
        }_x000D_
      },_x000D_
      "3268": {_x000D_
        "$type": "Inside.Core.Formula.Definition.DefinitionAC, Inside.Core.Formula",_x000D_
        "ID": 3268,_x000D_
        "Results": [_x000D_
          [_x000D_
            "Employé"_x000D_
          ]_x000D_
        ],_x000D_
        "Statistics": {_x000D_
          "CreationDate": "2024-02-21T11:19:28.0707333+01:00",_x000D_
          "LastRefreshDate": "2020-11-09T16:10:59.4102249+01:00",_x000D_
          "TotalRefreshCount": 1,_x000D_
          "CustomInfo": {}_x000D_
        }_x000D_
      },_x000D_
      "3269": {_x000D_
        "$type": "Inside.Core.Formula.Definition.DefinitionAC, Inside.Core.Formula",_x000D_
        "ID": 3269,_x000D_
        "Results": [_x000D_
          [_x000D_
            "Employé"_x000D_
          ]_x000D_
        ],_x000D_
        "Statistics": {_x000D_
          "CreationDate": "2024-02-21T11:19:28.0707333+01:00",_x000D_
          "LastRefreshDate": "2020-11-09T16:10:59.4131855+01:00",_x000D_
          "TotalRefreshCount": 1,_x000D_
          "CustomInfo": {}_x000D_
        }_x000D_
      },_x000D_
      "3270": {_x000D_
        "$type": "Inside.Core.Formula.Definition.DefinitionAC, Inside.Core.Formula",_x000D_
        "ID": 3270,_x000D_
        "Results": [_x000D_
          [_x000D_
            "Ingénieur et cadre"_x000D_
          ]_x000D_
        ],_x000D_
        "Statistics": {_x000D_
          "CreationDate": "2024-02-21T11:19:28.0707333+01:00",_x000D_
          "LastRefreshDate": "2020-11-09T16:10:59.4152099+01:00",_x000D_
          "TotalRefreshCount": 1,_x000D_
          "CustomInfo": {}_x000D_
        }_x000D_
      },_x000D_
      "3271": {_x000D_
        "$type": "Inside.Core.Formula.Definition.DefinitionAC, Inside.Core.Formula",_x000D_
        "ID": 3271,_x000D_
        "Results": [_x000D_
          [_x000D_
            "Ingénieur et cadre"_x000D_
          ]_x000D_
        ],_x000D_
        "Statistics": {_x000D_
          "CreationDate": "2024-02-21T11:19:28.0707333+01:00",_x000D_
          "LastRefreshDate": "2020-11-09T16:10:59.4181929+01:00",_x000D_
          "TotalRefreshCount": 1,_x000D_
          "CustomInfo": {}_x000D_
        }_x000D_
      },_x000D_
      "3272": {_x000D_
        "$type": "Inside.Core.Formula.Definition.DefinitionAC, Inside.Core.Formula",_x000D_
        "ID": 3272,_x000D_
        "Results": [_x000D_
          [_x000D_
            "Ingénieur et cadre"_x000D_
          ]_x000D_
        ],_x000D_
        "Statistics": {_x000D_
          "CreationDate": "2024-02-21T11:19:28.0707333+01:00",_x000D_
          "LastRefreshDate": "2020-11-09T16:10:59.4201938+01:00",_x000D_
          "TotalRefreshCount": 1,_x000D_
          "CustomInfo": {}_x000D_
        }_x000D_
      },_x000D_
      "3273": {_x000D_
        "$type": "Inside.Core.Formula.Definition.DefinitionAC, Inside.Core.Formula",_x000D_
        "ID": 3273,_x000D_
        "Results": [_x000D_
          [_x000D_
            "Employé"_x000D_
          ]_x000D_
        ],_x000D_
        "Statistics": {_x000D_
          "CreationDate": "2024-02-21T11:19:28.0707333+01:00",_x000D_
          "LastRefreshDate": "2020-11-09T16:10:59.4251744+01:00",_x000D_
          "TotalRefreshCount": 1,_x000D_
          "CustomInfo": {}_x000D_
        }_x000D_
      },_x000D_
      "3274": {_x000D_
        "$type": "Inside.Core.Formula.Definition.DefinitionAC, Inside.Core.Formula",_x000D_
        "ID": 3274,_x000D_
        "Results": [_x000D_
          [_x000D_
            "1"_x000D_
          ]_x000D_
        ],_x000D_
        "Statistics": {_x000D_
          "CreationDate": "2024-02-21T11:19:28.0707333+01:00",_x000D_
          "LastRefreshDate": "2020-11-09T16:10:59.4331036+01:00",_x000D_
          "TotalRefreshCount": 1,_x000D_
          "CustomInfo": {}_x000D_
        }_x000D_
      },_x000D_
      "3275": {_x000D_
        "$type": "Inside.Core.Formula.Definition.DefinitionAC, Inside.Core.Formula",_x000D_
        "ID": 3275,_x000D_
        "Results": [_x000D_
          [_x000D_
            "3"_x000D_
          ]_x000D_
        ],_x000D_
        "Statistics": {_x000D_
          "CreationDate": "2024-02-21T11:19:28.0707333+01:00",_x000D_
          "LastRefreshDate": "2020-11-09T16:10:59.4350986+01:00",_x000D_
          "TotalRefreshCount": 1,_x000D_
          "CustomInfo": {}_x000D_
        }_x000D_
      },_x000D_
      "3276": {_x000D_
        "$type": "Inside.Core.Formula.Definition.DefinitionAC, Inside.Core.Formula",_x000D_
        "ID": 3276,_x000D_
        "Results": [_x000D_
          [_x000D_
            "2"_x000D_
          ]_x000D_
        ],_x000D_
        "Statistics": {_x000D_
          "CreationDate": "2024-02-21T11:19:28.0707333+01:00",_x000D_
          "LastRefreshDate": "2020-11-09T16:10:59.4381313+01:00",_x000D_
          "TotalRefreshCount": 1,_x000D_
          "CustomInfo": {}_x000D_
        }_x000D_
      },_x000D_
      "3277": {_x000D_
        "$type": "Inside.Core.Formula.Definition.DefinitionAC, Inside.Core.Formula",_x000D_
        "ID": 3277,_x000D_
        "Results": [_x000D_
          [_x000D_
            "2"_x000D_
          ]_x000D_
        ],_x000D_
        "Statistics": {_x000D_
          "CreationDate": "2024-02-21T11:19:28.0707333+01:00",_x000D_
          "LastRefreshDate": "2020-11-09T16:10:59.4401255+01:00",_x000D_
          "TotalRefreshCount": 1,_x000D_
          "CustomInfo": {}_x000D_
        }_x000D_
      },_x000D_
      "3278": {_x000D_
        "$type": "Inside.Core.Formula.Definition.DefinitionAC, Inside.Core.Formula",_x000D_
        "ID": 3278,_x000D_
        "Results": [_x000D_
          [_x000D_
            "1"_x000D_
          ]_x000D_
        ],_x000D_
        "Statistics": {_x000D_
          "CreationDate": "2024-02-21T11:19:28.0707333+01:00",_x000D_
          "LastRefreshDate": "2020-11-09T16:10:59.4421243+01:00",_x000D_
          "TotalRefreshCount": 1,_x000D_
          "CustomInfo": {}_x000D_
        }_x000D_
      },_x000D_
      "3279": {_x000D_
        "$type": "Inside.Core.Formula.Definition.DefinitionAC, Inside.Core.Formula",_x000D_
        "ID": 3279,_x000D_
        "Results": [_x000D_
          [_x000D_
            "3"_x000D_
          ]_x000D_
        ],_x000D_
        "Statistics": {_x000D_
          "CreationDate": "2024-02-21T11:19:28.0707333+01:00",_x000D_
          "LastRefreshDate": "2020-11-09T16:10:59.4451142+01:00",_x000D_
          "TotalRefreshCount": 1,_x000D_
          "CustomInfo": {}_x000D_
        }_x000D_
      },_x000D_
      "3280": {_x000D_
        "$type": "Inside.Core.Formula.Definition.DefinitionAC, Inside.Core.Formula",_x000D_
        "ID": 3280,_x000D_
        "Results": [_x000D_
          [_x000D_
            "2"_x000D_
          ]_x000D_
        ],_x000D_
        "Statistics": {_x000D_
          "CreationDate": "2024-02-21T11:19:28.0707333+01:00",_x000D_
          "LastRefreshDate": "2020-11-09T16:10:59.4481439+01:00",_x000D_
          "TotalRefreshCount": 1,_x000D_
          "CustomInfo": {}_x000D_
        }_x000D_
      },_x000D_
      "3281": {_x000D_
        "$type": "Inside.Core.Formula.Definition.DefinitionAC, Inside.Core.Formula",_x000D_
        "ID": 3281,_x000D_
        "Results": [_x000D_
          [_x000D_
            "1"_x000D_
          ]_x000D_
        ],_x000D_
        "Statistics": {_x000D_
          "CreationDate": "2024-02-21T11:19:28.0707333+01:00",_x000D_
          "LastRefreshDate": "2020-11-09T16:10:59.4501426+01:00",_x000D_
          "TotalRefreshCount": 1,_x000D_
          "CustomInfo": {}_x000D_
        }_x000D_
      },_x000D_
      "3282": {_x000D_
        "$type": "Inside.Core.Formula.Definition.DefinitionAC, Inside.Core.Formula",_x000D_
        "ID": 3282,_x000D_
        "Results": [_x000D_
          [_x000D_
            "2"_x000D_
          ]_x000D_
        ],_x000D_
        "Statistics": {_x000D_
          "CreationDate": "2024-02-21T11:19:28.0707333+01:00",_x000D_
          "LastRefreshDate": "2020-11-09T16:10:59.4521325+01:00",_x000D_
          "TotalRefreshCount": 1,_x000D_
          "CustomInfo": {}_x000D_
        }_x000D_
      },_x000D_
      "3283": {_x000D_
        "$type": "Inside.Core.Formula.Definition.DefinitionAC, Inside.Core.Formula",_x000D_
        "ID": 3283,_x000D_
        "Results": [_x000D_
          [_x000D_
            "1"_x000D_
          ]_x000D_
        ],_x000D_
        "Statistics": {_x000D_
          "CreationDate": "2024-02-21T11:19:28.0707333+01:00",_x000D_
          "LastRefreshDate": "2020-11-09T16:10:59.4551317+01:00",_x000D_
          "TotalRefreshCount": 1,_x000D_
          "CustomInfo": {}_x000D_
        }_x000D_
      },_x000D_
      "3284": {_x000D_
        "$type": "Inside.Core.Formula.Definition.DefinitionAC, Inside.Core.Formula",_x000D_
        "ID": 3284,_x000D_
        "Results": [_x000D_
          [_x000D_
            "2"_x000D_
          ]_x000D_
        ],_x000D_
        "Statistics": {_x000D_
          "CreationDate": "2024-02-21T11:19:28.0707333+01:00",_x000D_
          "LastRefreshDate": "2020-11-09T16:10:59.4571197+01:00",_x000D_
          "TotalRefreshCount": 1,_x000D_
          "CustomInfo": {}_x000D_
        }_x000D_
      },_x000D_
      "3285": {_x000D_
        "$type": "Inside.Core.Formula.Definition.DefinitionAC, Inside.Core.Formula",_x000D_
        "ID": 3285,_x000D_
        "Results": [_x000D_
          [_x000D_
            "2"_x000D_
          ]_x000D_
        ],_x000D_
        "Statistics": {_x000D_
          "CreationDate": "2024-02-21T11:19:28.0707333+01:00",_x000D_
          "LastRefreshDate": "2020-11-09T16:10:59.4591137+01:00",_x000D_
          "TotalRefreshCount": 1,_x000D_
          "CustomInfo": {}_x000D_
        }_x000D_
      },_x000D_
      "3286": {_x000D_
        "$type": "Inside.Core.Formula.Definition.DefinitionAC, Inside.Core.Formula",_x000D_
        "ID": 3286,_x000D_
        "Results": [_x000D_
          [_x000D_
            "1"_x000D_
          ]_x000D_
        ],_x000D_
        "Statistics": {_x000D_
          "CreationDate": "2024-02-21T11:19:28.0707333+01:00",_x000D_
          "LastRefreshDate": "2020-11-09T16:10:59.4620617+01:00",_x000D_
          "TotalRefreshCount": 1,_x000D_
          "CustomInfo": {}_x000D_
        }_x000D_
      },_x000D_
      "3287": {_x000D_
        "$type": "Inside.Core.Formula.Definition.DefinitionAC, Inside.Core.Formula",_x000D_
        "ID": 3287,_x000D_
        "Results": [_x000D_
          [_x000D_
            "1"_x000D_
          ]_x000D_
        ],_x000D_
        "Statistics": {_x000D_
          "CreationDate": "2024-02-21T11:19:28.0707333+01:00",_x000D_
          "LastRefreshDate": "2020-11-09T16:10:59.4650553+01:00",_x000D_
          "TotalRefreshCount": 1,_x000D_
          "CustomInfo": {}_x000D_
        }_x000D_
      },_x000D_
      "3288": {_x000D_
        "$type": "Inside.Core.Formula.Definition.DefinitionAC, Inside.Core.Formula",_x000D_
        "ID": 3288,_x000D_
        "Results": [_x000D_
          [_x000D_
            "1"_x000D_
          ]_x000D_
        ],_x000D_
        "Statistics": {_x000D_
          "CreationDate": "2024-02-21T11:19:28.0707333+01:00",_x000D_
          "LastRefreshDa</t>
  </si>
  <si>
    <t>te": "2020-11-09T16:10:59.4670948+01:00",_x000D_
          "TotalRefreshCount": 1,_x000D_
          "CustomInfo": {}_x000D_
        }_x000D_
      },_x000D_
      "3289": {_x000D_
        "$type": "Inside.Core.Formula.Definition.DefinitionAC, Inside.Core.Formula",_x000D_
        "ID": 3289,_x000D_
        "Results": [_x000D_
          [_x000D_
            "2"_x000D_
          ]_x000D_
        ],_x000D_
        "Statistics": {_x000D_
          "CreationDate": "2024-02-21T11:19:28.0707333+01:00",_x000D_
          "LastRefreshDate": "2020-11-09T16:10:59.4690586+01:00",_x000D_
          "TotalRefreshCount": 1,_x000D_
          "CustomInfo": {}_x000D_
        }_x000D_
      },_x000D_
      "3290": {_x000D_
        "$type": "Inside.Core.Formula.Definition.DefinitionAC, Inside.Core.Formula",_x000D_
        "ID": 3290,_x000D_
        "Results": [_x000D_
          [_x000D_
            "2"_x000D_
          ]_x000D_
        ],_x000D_
        "Statistics": {_x000D_
          "CreationDate": "2024-02-21T11:19:28.0707333+01:00",_x000D_
          "LastRefreshDate": "2020-11-09T16:10:59.4720819+01:00",_x000D_
          "TotalRefreshCount": 1,_x000D_
          "CustomInfo": {}_x000D_
        }_x000D_
      },_x000D_
      "3291": {_x000D_
        "$type": "Inside.Core.Formula.Definition.DefinitionAC, Inside.Core.Formula",_x000D_
        "ID": 3291,_x000D_
        "Results": [_x000D_
          [_x000D_
            "1"_x000D_
          ]_x000D_
        ],_x000D_
        "Statistics": {_x000D_
          "CreationDate": "2024-02-21T11:19:28.0707333+01:00",_x000D_
          "LastRefreshDate": "2020-11-09T16:10:59.475077+01:00",_x000D_
          "TotalRefreshCount": 1,_x000D_
          "CustomInfo": {}_x000D_
        }_x000D_
      },_x000D_
      "3292": {_x000D_
        "$type": "Inside.Core.Formula.Definition.DefinitionAC, Inside.Core.Formula",_x000D_
        "ID": 3292,_x000D_
        "Results": [_x000D_
          [_x000D_
            ""_x000D_
          ]_x000D_
        ],_x000D_
        "Statistics": {_x000D_
          "CreationDate": "2024-02-21T11:19:28.0707333+01:00",_x000D_
          "LastRefreshDate": "2020-11-09T16:10:59.4780205+01:00",_x000D_
          "TotalRefreshCount": 1,_x000D_
          "CustomInfo": {}_x000D_
        }_x000D_
      },_x000D_
      "3293": {_x000D_
        "$type": "Inside.Core.Formula.Definition.DefinitionAC, Inside.Core.Formula",_x000D_
        "ID": 3293,_x000D_
        "Results": [_x000D_
          [_x000D_
            ""_x000D_
          ]_x000D_
        ],_x000D_
        "Statistics": {_x000D_
          "CreationDate": "2024-02-21T11:19:28.0707333+01:00",_x000D_
          "LastRefreshDate": "2020-11-09T16:10:59.4830095+01:00",_x000D_
          "TotalRefreshCount": 1,_x000D_
          "CustomInfo": {}_x000D_
        }_x000D_
      },_x000D_
      "3294": {_x000D_
        "$type": "Inside.Core.Formula.Definition.DefinitionAC, Inside.Core.Formula",_x000D_
        "ID": 3294,_x000D_
        "Results": [_x000D_
          [_x000D_
            ""_x000D_
          ]_x000D_
        ],_x000D_
        "Statistics": {_x000D_
          "CreationDate": "2024-02-21T11:19:28.0707333+01:00",_x000D_
          "LastRefreshDate": "2020-11-09T16:10:59.4860391+01:00",_x000D_
          "TotalRefreshCount": 1,_x000D_
          "CustomInfo": {}_x000D_
        }_x000D_
      },_x000D_
      "3295": {_x000D_
        "$type": "Inside.Core.Formula.Definition.DefinitionAC, Inside.Core.Formula",_x000D_
        "ID": 3295,_x000D_
        "Results": [_x000D_
          [_x000D_
            "Catégorie 3"_x000D_
          ]_x000D_
        ],_x000D_
        "Statistics": {_x000D_
          "CreationDate": "2024-02-21T11:19:28.0707333+01:00",_x000D_
          "LastRefreshDate": "2020-11-09T16:10:59.4890295+01:00",_x000D_
          "TotalRefreshCount": 1,_x000D_
          "CustomInfo": {}_x000D_
        }_x000D_
      },_x000D_
      "3296": {_x000D_
        "$type": "Inside.Core.Formula.Definition.DefinitionAC, Inside.Core.Formula",_x000D_
        "ID": 3296,_x000D_
        "Results": [_x000D_
          [_x000D_
            ""_x000D_
          ]_x000D_
        ],_x000D_
        "Statistics": {_x000D_
          "CreationDate": "2024-02-21T11:19:28.0707333+01:00",_x000D_
          "LastRefreshDate": "2020-11-09T16:10:59.4920157+01:00",_x000D_
          "TotalRefreshCount": 1,_x000D_
          "CustomInfo": {}_x000D_
        }_x000D_
      },_x000D_
      "3297": {_x000D_
        "$type": "Inside.Core.Formula.Definition.DefinitionAC, Inside.Core.Formula",_x000D_
        "ID": 3297,_x000D_
        "Results": [_x000D_
          [_x000D_
            ""_x000D_
          ]_x000D_
        ],_x000D_
        "Statistics": {_x000D_
          "CreationDate": "2024-02-21T11:19:28.0707333+01:00",_x000D_
          "LastRefreshDate": "2020-11-09T16:10:59.4959739+01:00",_x000D_
          "TotalRefreshCount": 1,_x000D_
          "CustomInfo": {}_x000D_
        }_x000D_
      },_x000D_
      "3298": {_x000D_
        "$type": "Inside.Core.Formula.Definition.DefinitionAC, Inside.Core.Formula",_x000D_
        "ID": 3298,_x000D_
        "Results": [_x000D_
          [_x000D_
            ""_x000D_
          ]_x000D_
        ],_x000D_
        "Statistics": {_x000D_
          "CreationDate": "2024-02-21T11:19:28.0707333+01:00",_x000D_
          "LastRefreshDate": "2020-11-09T16:10:59.4999643+01:00",_x000D_
          "TotalRefreshCount": 1,_x000D_
          "CustomInfo": {}_x000D_
        }_x000D_
      },_x000D_
      "3299": {_x000D_
        "$type": "Inside.Core.Formula.Definition.DefinitionAC, Inside.Core.Formula",_x000D_
        "ID": 3299,_x000D_
        "Results": [_x000D_
          [_x000D_
            "Catégorie 1"_x000D_
          ]_x000D_
        ],_x000D_
        "Statistics": {_x000D_
          "CreationDate": "2024-02-21T11:19:28.0707333+01:00",_x000D_
          "LastRefreshDate": "2020-11-09T16:10:59.5029954+01:00",_x000D_
          "TotalRefreshCount": 1,_x000D_
          "CustomInfo": {}_x000D_
        }_x000D_
      },_x000D_
      "3300": {_x000D_
        "$type": "Inside.Core.Formula.Definition.DefinitionAC, Inside.Core.Formula",_x000D_
        "ID": 3300,_x000D_
        "Results": [_x000D_
          [_x000D_
            "Catégorie 2"_x000D_
          ]_x000D_
        ],_x000D_
        "Statistics": {_x000D_
          "CreationDate": "2024-02-21T11:19:28.0707333+01:00",_x000D_
          "LastRefreshDate": "2020-11-09T16:10:59.5069841+01:00",_x000D_
          "TotalRefreshCount": 1,_x000D_
          "CustomInfo": {}_x000D_
        }_x000D_
      },_x000D_
      "3301": {_x000D_
        "$type": "Inside.Core.Formula.Definition.DefinitionAC, Inside.Core.Formula",_x000D_
        "ID": 3301,_x000D_
        "Results": [_x000D_
          [_x000D_
            ""_x000D_
          ]_x000D_
        ],_x000D_
        "Statistics": {_x000D_
          "CreationDate": "2024-02-21T11:19:28.0707333+01:00",_x000D_
          "LastRefreshDate": "2020-11-09T16:10:59.526936+01:00",_x000D_
          "TotalRefreshCount": 1,_x000D_
          "CustomInfo": {}_x000D_
        }_x000D_
      },_x000D_
      "3302": {_x000D_
        "$type": "Inside.Core.Formula.Definition.DefinitionAC, Inside.Core.Formula",_x000D_
        "ID": 3302,_x000D_
        "Results": [_x000D_
          [_x000D_
            "Catégorie 1"_x000D_
          ]_x000D_
        ],_x000D_
        "Statistics": {_x000D_
          "CreationDate": "2024-02-21T11:19:28.0707333+01:00",_x000D_
          "LastRefreshDate": "2020-11-09T16:10:59.5309206+01:00",_x000D_
          "TotalRefreshCount": 1,_x000D_
          "CustomInfo": {}_x000D_
        }_x000D_
      },_x000D_
      "3303": {_x000D_
        "$type": "Inside.Core.Formula.Definition.DefinitionAC, Inside.Core.Formula",_x000D_
        "ID": 3303,_x000D_
        "Results": [_x000D_
          [_x000D_
            ""_x000D_
          ]_x000D_
        ],_x000D_
        "Statistics": {_x000D_
          "CreationDate": "2024-02-21T11:19:28.0707333+01:00",_x000D_
          "LastRefreshDate": "2020-11-09T16:10:59.5357668+01:00",_x000D_
          "TotalRefreshCount": 1,_x000D_
          "CustomInfo": {}_x000D_
        }_x000D_
      },_x000D_
      "3304": {_x000D_
        "$type": "Inside.Core.Formula.Definition.DefinitionAC, Inside.Core.Formula",_x000D_
        "ID": 3304,_x000D_
        "Results": [_x000D_
          [_x000D_
            ""_x000D_
          ]_x000D_
        ],_x000D_
        "Statistics": {_x000D_
          "CreationDate": "2024-02-21T11:19:28.0707333+01:00",_x000D_
          "LastRefreshDate": "2020-11-09T16:10:59.5392116+01:00",_x000D_
          "TotalRefreshCount": 1,_x000D_
          "CustomInfo": {}_x000D_
        }_x000D_
      },_x000D_
      "3305": {_x000D_
        "$type": "Inside.Core.Formula.Definition.DefinitionAC, Inside.Core.Formula",_x000D_
        "ID": 3305,_x000D_
        "Results": [_x000D_
          [_x000D_
            ""_x000D_
          ]_x000D_
        ],_x000D_
        "Statistics": {_x000D_
          "CreationDate": "2024-02-21T11:19:28.0707333+01:00",_x000D_
          "LastRefreshDate": "2020-11-09T16:10:59.5422831+01:00",_x000D_
          "TotalRefreshCount": 1,_x000D_
          "CustomInfo": {}_x000D_
        }_x000D_
      },_x000D_
      "3306": {_x000D_
        "$type": "Inside.Core.Formula.Definition.DefinitionAC, Inside.Core.Formula",_x000D_
        "ID": 3306,_x000D_
        "Results": [_x000D_
          [_x000D_
            "Catégorie 1"_x000D_
          ]_x000D_
        ],_x000D_
        "Statistics": {_x000D_
          "CreationDate": "2024-02-21T11:19:28.0707333+01:00",_x000D_
          "LastRefreshDate": "2020-11-09T16:10:59.5453458+01:00",_x000D_
          "TotalRefreshCount": 1,_x000D_
          "CustomInfo": {}_x000D_
        }_x000D_
      },_x000D_
      "3307": {_x000D_
        "$type": "Inside.Core.Formula.Definition.DefinitionAC, Inside.Core.Formula",_x000D_
        "ID": 3307,_x000D_
        "Results": [_x000D_
          [_x000D_
            "Catégorie 2"_x000D_
          ]_x000D_
        ],_x000D_
        "Statistics": {_x000D_
          "CreationDate": "2024-02-21T11:19:28.0707333+01:00",_x000D_
          "LastRefreshDate": "2020-11-09T16:10:59.5493742+01:00",_x000D_
          "TotalRefreshCount": 1,_x000D_
          "CustomInfo": {}_x000D_
        }_x000D_
      },_x000D_
      "3308": {_x000D_
        "$type": "Inside.Core.Formula.Definition.DefinitionAC, Inside.Core.Formula",_x000D_
        "ID": 3308,_x000D_
        "Results": [_x000D_
          [_x000D_
            ""_x000D_
          ]_x000D_
        ],_x000D_
        "Statistics": {_x000D_
          "CreationDate": "2024-02-21T11:19:28.0707333+01:00",_x000D_
          "LastRefreshDate": "2020-11-09T16:10:59.5523227+01:00",_x000D_
          "TotalRefreshCount": 1,_x000D_
          "CustomInfo": {}_x000D_
        }_x000D_
      },_x000D_
      "3309": {_x000D_
        "$type": "Inside.Core.Formula.Definition.DefinitionAC, Inside.Core.Formula",_x000D_
        "ID": 3309,_x000D_
        "Results": [_x000D_
          [_x000D_
            ""_x000D_
          ]_x000D_
        ],_x000D_
        "Statistics": {_x000D_
          "CreationDate": "2024-02-21T11:19:28.0707333+01:00",_x000D_
          "LastRefreshDate": "2020-11-09T16:10:59.5553403+01:00",_x000D_
          "TotalRefreshCount": 1,_x000D_
          "CustomInfo": {}_x000D_
        }_x000D_
      },_x000D_
      "3310": {_x000D_
        "$type": "Inside.Core.Formula.Definition.DefinitionAC, Inside.Core.Formula",_x000D_
        "ID": 3310,_x000D_
        "Results": [_x000D_
          [_x000D_
            "Catégorie 1"_x000D_
          ]_x000D_
        ],_x000D_
        "Statistics": {_x000D_
          "CreationDate": "2024-02-21T11:19:28.0707333+01:00",_x000D_
          "LastRefreshDate": "2020-11-09T16:10:59.5583137+01:00",_x000D_
          "TotalRefreshCount": 1,_x000D_
          "CustomInfo": {}_x000D_
        }_x000D_
      },_x000D_
      "3311": {_x000D_
        "$type": "Inside.Core.Formula.Definition.DefinitionAC, Inside.Core.Formula",_x000D_
        "ID": 3311,_x000D_
        "Results": [_x000D_
          [_x000D_
            ""_x000D_
          ]_x000D_
        ],_x000D_
        "Statistics": {_x000D_
          "CreationDate": "2024-02-21T11:19:28.0707333+01:00",_x000D_
          "LastRefreshDate": "2020-11-09T16:10:59.5623348+01:00",_x000D_
          "TotalRefreshCount": 1,_x000D_
          "CustomInfo": {}_x000D_
        }_x000D_
      },_x000D_
      "3312": {_x000D_
        "$type": "Inside.Core.Formula.Definition.DefinitionAC, Inside.Core.Formula",_x000D_
        "ID": 3312,_x000D_
        "Results": [_x000D_
          [_x000D_
            "Catégorie 4"_x000D_
          ]_x000D_
        ],_x000D_
        "Statistics": {_x000D_
          "CreationDate": "2024-02-21T11:19:28.0707333+01:00",_x000D_
          "LastRefreshDate": "2020-11-09T16:10:59.5663256+01:00",_x000D_
          "TotalRefreshCount": 1,_x000D_
          "CustomInfo": {}_x000D_
        }_x000D_
      },_x000D_
      "3313": {_x000D_
        "$type": "Inside.Core.Formula.Definition.DefinitionAC, Inside.Core.Formula",_x000D_
        "ID": 3313,_x000D_
        "Results": [_x000D_
          [_x000D_
            ""_x000D_
          ]_x000D_
        ],_x000D_
        "Statistics": {_x000D_
          "CreationDate": "2024-02-21T11:19:28.0707333+01:00",_x000D_
          "LastRefreshDate": "2020-11-09T16:10:59.5693184+01:00",_x000D_
          "TotalRefreshCount": 1,_x000D_
          "CustomInfo": {}_x000D_
        }_x000D_
      },_x000D_
      "3314": {_x000D_
        "$type": "Inside.Core.Formula.Definition.DefinitionAC, Inside.Core.Formula",_x000D_
        "ID": 3314,_x000D_
        "Results": [_x000D_
          [_x000D_
            ""_x000D_
          ]_x000D_
        ],_x000D_
        "Statistics": {_x000D_
          "CreationDate": "2024-02-21T11:19:28.0707333+01:00",_x000D_
          "LastRefreshDate": "2020-11-09T16:10:59.5713119+01:00",_x000D_
          "TotalRefreshCount": 1,_x000D_
          "CustomInfo": {}_x000D_
        }_x000D_
      },_x000D_
      "3315": {_x000D_
        "$type": "Inside.Core.Formula.Definition.DefinitionAC, Inside.Core.Formula",_x000D_
        "ID": 3315,_x000D_
        "Results": [_x000D_
          [_x000D_
            "Catégorie 3"_x000D_
          ]_x000D_
        ],_x000D_
        "Statistics": {_x000D_
          "CreationDate": "2024-02-21T11:19:28.0707333+01:00",_x000D_
          "LastRefreshDate": "2020-11-09T16:10:59.575264+01:00",_x000D_
          "TotalRefreshCount": 1,_x000D_
          "CustomInfo": {}_x000D_
        }_x000D_
      },_x000D_
      "3316": {_x000D_
        "$type": "Inside.Core.Formula.Definition.DefinitionAC, Inside.Core.Formula",_x000D_
        "ID": 3316,_x000D_
        "Results": [_x000D_
          [_x000D_
            ""_x000D_
          ]_x000D_
        ],_x000D_
        "Statistics": {_x000D_
          "CreationDate": "2024-02-21T11:19:28.0707333+01:00",_x000D_
          "LastRefreshDate": "2020-11-09T16:10:59.5772624+01:00",_x000D_
          "TotalRefreshCount": 1,_x000D_
          "CustomInfo": {}_x000D_
        }_x000D_
      },_x000D_
      "3317": {_x000D_
        "$type": "Inside.Core.Formula.Definition.DefinitionAC, Inside.Core.Formula",_x000D_
        "ID": 3317,_x000D_
        "Results": [_x000D_
          [_x000D_
            "Catégorie 1"_x000D_
          ]_x000D_
        ],_x000D_
        "Statistics": {_x000D_
          "CreationDate": "2024-02-21T11:19:28.0707333+01:00",_x000D_
          "LastRefreshDate": "2020-11-09T16:10:59.5892666+01:00",_x000D_
          "TotalRefreshCount": 1,_x000D_
          "CustomInfo": {}_x000D_
        }_x000D_
      },_x000D_
      "3318": {_x000D_
        "$type": "Inside.Core.Formula.Definition.DefinitionAC, Inside.Core.Formula",_x000D_
        "ID": 3318,_x000D_
        "Results": [_x000D_
          [_x000D_
            ""_x000D_
          ]_x000D_
        ],_x000D_
        "Statistics": {_x000D_
          "CreationDate": "2024-02-21T11:19:28.0707333+01:00",_x000D_
          "LastRefreshDate": "2020-11-09T16:10:59.5922194+01:00",_x000D_
          "TotalRefreshCount": 1,_x000D_
          "CustomInfo": {}_x000D_
        }_x000D_
      },_x000D_
      "3319": {_x000D_
        "$type": "Inside.Core.Formula.Definition.DefinitionAC, Inside.Core.Formula",_x000D_
        "ID": 3319,_x000D_
        "Results": [_x000D_
          [_x000D_
            "Catégorie 1"_x000D_
          ]_x000D_
        ],_x000D_
        "Statistics": {_x000D_
          "CreationDate": "2024-02-21T11:19:28.0707333+01:00",_x000D_
          "LastRefreshDate": "2020-11-09T16:10:59.5942654+01:00",_x000D_
          "TotalRefreshCount": 1,_x000D_
          "CustomInfo": {}_x000D_
        }_x000D_
      },_x000D_
      "3320": {_x000D_
        "$type": "Inside.Core.Formula.Definition.DefinitionAC, Inside.Core.Formula",_x000D_
        "ID": 3320,_x000D_
        "Results": [_x000D_
          [_x000D_
            "Catégorie 3"_x000D_
          ]_x000D_
        ],_x000D_
        "Statistics": {_x000D_
          "CreationDate": "2024-02-21T11:19:28.0707333+01:00",_x000D_
          "LastRefreshDate": "2020-11-09T16:10:59.5982933+01:00",_x000D_
          "TotalRefreshCount": 1,_x000D_
          "CustomInfo": {}_x000D_
        }_x000D_
      },_x000D_
      "3321": {_x000D_
        "$type": "Inside.Core.Formula.Definition.DefinitionAC, Inside.Core.Formula",_x000D_
        "ID": 3321,_x000D_
        "Results": [_x000D_
          [_x000D_
            "Catégorie 2"_x000D_
          ]_x000D_
        ],_x000D_
        "Statistics": {_x000D_
          "CreationDate": "2024-02-21T11:19:28.0707333+01:00",_x000D_
          "LastRefreshDate": "2020-11-09T16:10:59.6012854+01:00",_x000D_
          "TotalRefreshCount": 1,_x000D_
          "CustomInfo": {}_x000D_
        }_x000D_
      },_x000D_
      "3322": {_x000D_
        "$type": "Inside.Core.Formula.Definition.DefinitionAC, Inside.Core.Formula",_x000D_
        "ID": 3322,_x000D_
        "Results": [_x000D_
          [_x000D_
            "Catégorie 1"_x000D_
          ]_x000D_
        ],_x000D_
        "Statistics": {_x000D_
          "CreationDate": "2024-02-21T11:19:28.0707333+01:00",_x000D_
          "LastRefreshDate": "2020-11-09T16:10:59.6033259+01:00",_x000D_
          "TotalRefreshCount": 1,_x000D_
          "CustomInfo": {}_x000D_
        }_x000D_
      },_x000D_
      "3323": {_x000D_
        "$type": "Inside.Core.Formula.Definition.DefinitionAC, Inside.Core.Formula",_x000D_
        "ID": 3323,_x000D_
        "Results": [_x000D_
          [_x000D_
            ""_x000D_
          ]_x000D_
        ],_x000D_
        "Statistics": {_x000D_
          "CreationDate": "2024-02-21T11:19:28.0707333+01:00",_x000D_
          "LastRefreshDate": "2020-11-09T16:10:59.6063205+01:00",_x000D_
          "TotalRefreshCount": 1,_x000D_
          "CustomInfo": {}_x000D_
        }_x000D_
      },_x000D_
      "3324": {_x000D_
        "$type": "Inside.Core.Formula.Definition.DefinitionAC, Inside.Core.Formula",_x000D_
        "ID": 3324,_x000D_
        "Results": [_x000D_
          [_x000D_
            "Catégorie 3"_x000D_
          ]_x000D_
        ],_x000D_
        "Statistics": {_x000D_
          "CreationDate": "2024-02-21T11:19:28.0707333+01:00",_x000D_
          "LastRefreshDate": "2020-11-09T16:10:59.6093025+01:00",_x000D_
          "TotalRefreshCount": 1,_x000D_
          "CustomInfo": {}_x000D_
        }_x000D_
      },_x000D_
      "3325": {_x000D_
        "$type": "Inside.Core.Formula.Definition.DefinitionAC, Inside.Core.Formula",_x000D_
        "ID": 3325,_x000D_
        "Results": [_x000D_
          [_x000D_
            ""_x000D_
          ]_x000D_
        ],_x000D_
        "Statistics": {_x000D_
          "CreationDate": "2024-02-21T11:19:28.0707333+01:00",_x000D_
          "LastRefreshDate": "2020-11-09T16:10:59.6132553+01:00",_x000D_
          "TotalRefreshCount": 1,_x000D_
          "CustomInfo": {}_x000D_
        }_x000D_
      },_x000D_
      "3326": {_x000D_
        "$type": "Inside.Core.Formula.Definition.DefinitionAC, Inside.Core.Formula",_x000D_
        "ID": 3326,_x000D_
        "Results": [_x000D_
          [_x000D_
            ""_x000D_
          ]_x000D_
        ],_x000D_
        "Statistics": {_x000D_
          "CreationDate": "2024-02-21T11:19:28.0707333+01:00",_x000D_
          "LastRefreshDate": "2020-11-09T16:10:59.6162707+01:00",_x000D_
          "TotalRefreshCount": 1,_x000D_
          "CustomInfo": {}_x000D_
        }_x000D_
      },_x000D_
      "3327": {_x000D_
        "$type": "Inside.Core.Formula.Definition.DefinitionAC, Inside.Core.Formula",_x000D_
        "ID": 3327,_x000D_
        "Results": [_x000D_
          [_x000D_
            ""_x000D_
          ]_x000D_
        ],_x000D_
        "Statistics": {_x000D_
          "CreationDate": "2024-02-21T11:19:28.0707333+01:00",_x000D_
          "LastRefreshDate": "2020-11-09T16:10:59.6192495+01:00",_x000D_
          "TotalRefreshCount": 1,_x000D_
          "CustomInfo": {}_x000D_
        }_x000D_
      },_x000D_
      "3328": {_x000D_
        "$type": "Inside.Core.Formula.Definition.DefinitionAC, Inside.Core.Formula",_x000D_
        "ID": 3328,_x000D_
        "Results": [_x000D_
          [_x000D_
            "Catégorie 1"_x000D_
          ]_x000D_
        ],_x000D_
        "Statistics": {_x000D_
          "CreationDate": "2024-02-21T11:19:28.0707333+01:00",_x000D_
          "LastRefreshDate": "2020-11-09T16:10:59.6222663+01:00",_x000D_
          "TotalRefreshCount": 1,_x000D_
          "CustomInfo": {}_x000D_
        }_x000D_
      },_x000D_
      "3329": {_x000D_
        "$type": "Inside.Core.Formula.Definition.DefinitionAC, Inside.Core.Formula",_x000D_
        "ID": 3329,_x000D_
        "Results": [_x000D_
          [_x000D_
            "Catégorie 3"_x000D_
          ]_x000D_
        ],_x000D_
        "Statistics": {_x000D_
          "CreationDate": "2024-02-21T11:19:28.0707333+01:00",_x000D_
          "LastRefreshDate": "2020-11-09T16:10:59.6252595+01:00",_x000D_
          "TotalRefreshCount": 1,_x000D_
          "CustomInfo": {}_x000D_
        }_x000D_
      },_x000D_
      "3330": {_x000D_
        "$type": "Inside.Core.Formula.Definition.DefinitionAC, Inside.Core.Formula",_x000D_
        "ID": 3330,_x000D_
        "Results": [_x000D_
          [_x000D_
            ""_x000D_
          ]_x000D_
        ],_x000D_
        "Statistics": {_x000D_
          "CreationDate": "2024-02-21T11:19:28.0707333+01:00",_x000D_
          "LastRefreshDate": "2020-11-09T16:10:59.6302513+01:00",_x000D_
          "TotalRefreshCount": 1,_x000D_
          "CustomInfo": {}_x000D_
        }_x000D_
      },_x000D_
      "3331": {_x000D_
        "$type": "Inside.Core.Formula.Definition.DefinitionAC, Inside.Core.Formula",_x000D_
        "ID": 3331,_x000D_
        "Results": [_x000D_
          [_x000D_
            ""_x000D_
          ]_x000D_
        ],_x000D_
        "Statistics": {_x000D_
          "CreationDate": "2024-02-21T11:19:28.0707333+01:00",_x000D_
          "LastRefreshDate": "2020-11-09T16:10:59.6372335+01:00",_x000D_
          "TotalRefreshCount": 1,_x000D_
          "CustomInfo": {}_x000D_
        }_x000D_
      },_x000D_
      "3332": {_x000D_
        "$type": "Inside.Core.Formula.Definition.DefinitionAC, Inside.Core.Formula",_x000D_
        "ID": 3332,_x000D_
        "Results": [_x000D_
          [_x000D_
            ""_x000D_
          ]_x000D_
        ],_x000D_
        "Statistics": {_x000D_
          "CreationDate": "2024-02-21T11:19:28.0707333+01:00",_x000D_
          "LastRefreshDate": "2020-11-09T16:10:59.6392214+01:00",_x000D_
          "TotalRefreshCount": 1,_x000D_
          "CustomInfo": {}_x000D_
        }_x000D_
      },_x000D_
      "3333": {_x000D_
        "$type": "Inside.Core.Formula.Definition.DefinitionAC, Inside.Core.Formula",_x000D_
        "ID": 3333,_x000D_
        "Results": [_x000D_
          [_x000D_
            "Catégorie 1"_x000D_
          ]_x000D_
        ],_x000D_
        "Statistics": {_x000D_
          "CreationDate": "2024-02-21T11:19:28.0707333+01:00",_x000D_
          "LastRefreshDate": "2020-11-09T16:10:59.6431755+01:00",_x000D_
          "TotalRefreshCount": 1,_x000D_
          "CustomInfo": {}_x000D_
        }_x000D_
      },_x000D_
      "3334": {_x000D_
        "$type": "Inside.Core.Formula.Definition.DefinitionAC, Inside.Core.Formula",_x000D_
        "ID": 3334,_x000D_
        "Results": [_x000D_
          [_x000D_
            "Catégorie 2"_x000D_
          ]_x000D_
        ],_x000D_
        "Statistics": {_x000D_
          "CreationDate": "2024-02-21T11:19:28.0707333+01:00",_x000D_
          "LastRefreshDate": "2020-11-09T16:10:59.6462751+01:00",_x000D_
          "TotalRefreshCount": 1,_x000D_
          "CustomInfo": {}_x000D_
        }_x000D_
      },_x000D_
      "3335": {_x000D_
        "$type": "Inside.Core.Formula.Definition.DefinitionAC, Inside.Core.Formula",_x000D_
        "ID": 3335,_x000D_
        "Results": [_x000D_
          [_x000D_
            ""_x000D_
          ]_x000D_
        ],_x000D_
        "Statistics": {_x000D_
          "CreationDate": "2024-02-21T11:19:28.0707333+01:00",_x000D_
          "LastRefreshDate": "2020-11-09T16:10:59.649309+01:00",_x000D_
          "TotalRefreshCount": 1,_x000D_
          "CustomInfo": {}_x000D_
        }_x000D_
      },_x000D_
      "3336": {_x000D_
        "$type": "Inside.Core.Formula.Definition.DefinitionAC, Inside.Core.Formula",_x000D_
        "ID": 3336,_x000D_
        "Results": [_x000D_
          [_x000D_
            ""_x000D_
          ]_x000D_
        ],_x000D_
        "Statistics": {_x000D_
          "CreationDate": "2024-02-21T11:19:28.0707333+01:00",_x000D_
          "LastRefreshDate": "2020-11-09T16:10:59.6522587+01:00",_x000D_
          "TotalRefreshCount": 1,_x000D_
          "CustomInfo": {}_x000D_
        }_x000D_
      },_x000D_
      "3337": {_x000D_
        "$type": "Inside.Core.Formula.Definition.DefinitionAC, Inside.Core.Formula",_x000D_
        "ID": 3337,_x000D_
        "Results": [_x000D_
          [_x000D_
            "Catégorie 1"_x000D_
          ]_x000D_
        ],_x000D_
        "Statistics": {_x000D_
          "CreationDate": "2024-02-21T11:19:28.0707333+01:00",_x000D_
          "LastRefreshDate": "2020-11-09T16:10:59.6552884+01:00",_x000D_
          "TotalRefreshCount": 1,_x000D_
          "CustomInfo": {}_x000D_
        }_x000D_
      },_x000D_
      "3338": {_x000D_
        "$type": "Inside.Core.Formula.Definition.DefinitionAC, Inside.Core.Formula",_x000D_
        "ID": 3338,_x000D_
        "Results": [_x000D_
          [_x000D_
            "Catégorie 2"_x000D_
          ]_x000D_
        ],_x000D_
        "Statistics": {_x000D_
          "CreationDate": "2024-02-21T11:19:28.0707333+01:00",_x000D_
          "LastRefreshDate": "2020-11-09T16:10:59.6582875+01:00",_x000D_
          "TotalRefreshCount": 1,_x000D_
          "CustomInfo": {}_x000D_
        }_x000D_
      },_x000D_
      "3339": {_x000D_
        "$type": "Inside.Core.Formula.Definition.DefinitionAC, Inside.Core.Formula",_x000D_
        "ID": 3339,_x000D_
        "Results": [_x000D_
          [_x000D_
            ""_x000D_
          ]_x000D_
        ],_x000D_
        "Statistics": {_x000D_
          "CreationDate": "2024-02-21T11:19:28.0707333+01:00",_x000D_
          "LastRefreshDate": "2020-11-09T16:10:59.6612806+01:00",_x000D_
          "TotalRefreshCount": 1,_x000D_
          "CustomInfo": {}_x000D_
        }_x000D_
      },_x000D_
      "3340": {_x000D_
        "$type": "Inside.Core.Formula.Definition.DefinitionAC, Inside.Core.Formula",_x000D_
        "ID": 3340,_x000D_
        "Results": [_x000D_
          [_x000D_
            "Catégorie 1"_x000D_
          ]_x000D_
        ],_x000D_
        "Statistics": {_x000D_
          "CreationDate": "2024-02-21T11:19:28.0707333+01:00",_x000D_
          "LastRefreshDate": "2020-11-09T16:10:59.6642286+01:00",_x000D_
          "TotalRefreshCount": 1,_x000D_
          "CustomInfo": {}_x000D_
        }_x000D_
      },_x000D_
      "3341": {_x000D_
        "$type": "Inside.Core.Formula.Definition.DefinitionAC, Inside.Core.Formula",_x000D_
        "ID": 3341,_x000D_
        "Results": [_x000D_
          [_x000D_
            "200"_x000D_
          ]_x000D_
        ],_x000D_
        "Statistics": {_x000D_
          "CreationDate": "2024-02-21T11:19:28.0707333+01:00",_x000D_
          "LastRefreshDate": "2020-11-09T16:10:59.6672202+01:00",_x000D_
          "TotalRefreshCount": 1,_x000D_
          "CustomInfo": {}_x000D_
        }_x000D_
      },_x000D_
      "3342": {_x000D_
        "$type": "Inside.Core.Formula.Definition.DefinitionAC, Inside.Core.Formula",_x000D_
        "ID": 3342,_x000D_
        "Results": [_x000D_
          [_x000D_
            "100"_x000D_
          ]_x000D_
        ],_x000D_
        "Statistics": {_x000D_
          "CreationDate": "2024-02-21T11:19:28.0707333+01:00",_x000D_
          "LastRefreshDate": "2020-11-09T16:10:59.6702124+01:00",_x000D_
          "TotalRefreshCount": 1,_x000D_
          "CustomInfo": {}_x000D_
        }_x000D_
      },_x000D_
      "3343": {_x000D_
        "$type": "Inside.Core.Formula.Definition.DefinitionAC, Inside.Core.Formula",_x000D_
        "ID": 3343,_x000D_
        "Results": [_x000D_
          [_x000D_
            "300"_x000D_
          ]_x000D_
        ],_x000D_
        "Statistics": {_x000D_
          "CreationDate": "2024-02-21T11:19:28.0707333+01:00",_x000D_
          "LastRefreshDate": "2020-11-09T16:10:59.6732047+01:00",_x000D_
          "TotalRefreshCount": 1,_x000D_
          "CustomInfo": {}_x000D_
        }_x000D_
      },_x000D_
      "3344": {_x000D_
        "$type": "Inside.Core.Formula.Definition.DefinitionAC, Inside.Core.Formula",_x000D_
        "ID": 3344,_x000D_
        "Results": [_x000D_
          [_x000D_
            "150"_x000D_
          ]_x000D_
        ],_x000D_
        "Statistics": {_x000D_
          "CreationDate": "2024-02-21T11:19:28.0707333+01:00",_x000D_
          "LastRefreshDate": "2020-11-09T16:10:59.6751976+01:00",_x000D_
          "TotalRefreshCount": 1,_x000D_
          "CustomInfo": {}_x000D_
        }_x000D_
      },_x000D_
      "3345": {_x000D_
        "$type": "Inside.Core.Formula.Definition.DefinitionAC, Inside.Core.Formula",_x000D_
        "ID": 3345,_x000D_
        "Results": [_x000D_
          [_x000D_
            "200"_x000D_
          ]_x000D_
        ],_x000D_
        "Statistics": {_x000D_
          "CreationDate": "2024-02-21T11:19:28.0707333+01:00",_x000D_
          "LastRefreshDate": "2020-11-09T16:10:59.6781901+01:00",_x000D_
          "TotalRefreshCount": 1,_x000D_
          "CustomInfo": {}_x000D_
        }_x000D_
      },_x000D_
      "3346": {_x000D_
        "$type": "Inside.Core.Formula.Definition.DefinitionAC, Inside.Core.Formula",_x000D_
        "ID": 3346,_x000D_
        "Results": [_x000D_
          [_x000D_
            "250"_x000D_
          ]_x000D_
        ],_x000D_
        "Statistics": {_x000D_
          "CreationDate": "2024-02-21T11:19:28.0707333+01:00",_x000D_
          "LastRefreshDate": "2020-11-09T16:10:59.6811822+01:00",_x000D_
          "TotalRefreshCount": 1,_x000D_
          "CustomInfo": {}_x000D_
        }_x000D_
      },_x000D_
      "3347": {_x000D_
        "$type": "Inside.Core.Formula.Definition.DefinitionAC, Inside.Core.Formula",_x000D_
        "ID": 3347,_x000D_
        "Results": [_x000D_
          [_x000D_
            "200"_x000D_
          ]_x000D_
        ],_x000D_
        "Statistics": {_x000D_
          "CreationDate": "2024-02-21T11:19:28.0707333+01:00",_x000D_
          "LastRefreshDate": "2020-11-09T16:10:59.6841745+01:00",_x000D_
          "TotalRefreshCount": 1,_x000D_
          "CustomInfo": {}_x000D_
        }_x000D_
      },_x000D_
      "3348": {_x000D_
        "$type": "Inside.Core.Formula.Definition.DefinitionAC, Inside.Core.Formula",_x000D_
        "ID": 3348,_x000D_
        "Results": [_x000D_
          [_x000D_
            "100"_x000D_
          ]_x000D_
        ],_x000D_
        "Statistics": {_x000D_
          "CreationDate": "2024-02-21T11:19:28.0707333+01:00",_x000D_
          "LastRefreshDate": "2020-11-09T16:10:59.6871667+01:00",_x000D_
          "TotalRefreshCount": 1,_x000D_
          "CustomInfo": {}_x000D_
        }_x000D_
      },_x000D_
      "3349": {_x000D_
        "$type": "Inside.Core.Formula.Definition.DefinitionAC, Inside.Core.Formula",_x000D_
        "ID": 3349,_x000D_
        "Results": [_x000D_
          [_x000D_
            "200"_x000D_
          ]_x000D_
        ],_x000D_
        "Statistics": {_x000D_
          "CreationDate": "2024-02-21T11:19:28.0707333+01:00",_x000D_
          "LastRefreshDate": "2020-11-09T16:10:59.6901591+01:00",_x000D_
          "TotalRefreshCount": 1,_x000D_
          "CustomInfo": {}_x000D_
        }_x000D_
      },_x000D_
      "3350": {_x000D_
        "$type": "Inside.Core.Formula.Definition.DefinitionAC, Inside.Core.Formula",_x000D_
        "ID": 3350,_x000D_
        "Results": [_x000D_
          [_x000D_
            "250"_x000D_
          ]_x000D_
        ],_x000D_
        "Statistics": {_x000D_
          "CreationDate": "2024-02-21T11:19:28.0707333+01:00",_x000D_
          "LastRefreshDate": "2020-11-09T16:10:59.6921538+01:00",_x000D_
          "TotalRefreshCount": 1,_x000D_
          "CustomInfo": {}_x000D_
        }_x000D_
      },_x000D_
      "3351": {_x000D_
        "$type": "Inside.Core.Formula.Definition.DefinitionAC, Inside.Core.Formula",_x000D_
        "ID": 3351,_x000D_
        "Results": [_x000D_
          [_x000D_
            "400"_x000D_
          ]_x000D_
        ],_x000D_
        "Statistics": {_x000D_
          "CreationDate": "2024-02-21T11:19:28.0707333+01:00",_x000D_
          "LastRefreshDate": "2020-11-09T16:10:59.6951462+01:00",_x000D_
          "TotalRefreshCount": 1,_x000D_
          "CustomInfo": {}_x000D_
        }_x000D_
      },_x000D_
      "3352": {_x000D_
        "$type": "Inside.Core.Formula.Definition.DefinitionAC, Inside.Core.Formula",_x000D_
        "ID": 3352,_x000D_
        "Results": [_x000D_
          [_x000D_
            "250"_x000D_
          ]_x000D_
        ],_x000D_
        "Statistics": {_x000D_
          "CreationDate": "2024-02-21T11:19:28.0707333+01:00",_x000D_
          "LastRefreshDate": "2020-11-09T16:10:59.6971409+01:00",_x000D_
          "TotalRefreshCount": 1,_x000D_
          "CustomInfo": {}_x000D_
        }_x000D_
      },_x000D_
      "3353": {_x000D_
        "$type": "Inside.Core.Formula.Definition.DefinitionAC, Inside.Core.Formula",_x000D_
        "ID": 3353,_x000D_
        "Results": [_x000D_
          [_x000D_
            "200"_x000D_
          ]_x000D_
        ],_x000D_
        "Statistics": {_x000D_
          "CreationDate": "2024-02-21T11:19:28.0707333+01:00",_x000D_
          "LastRefreshDate": "2020-11-09T16:10:59.700133+01:00",_x000D_
          "TotalRefreshCount": 1,_x000D_
          "CustomInfo": {}_x000D_
        }_x000D_
      },_x000D_
      "3354": {_x000D_
        "$type": "Inside.Core.Formula.Definition.DefinitionAC, Inside.Core.Formula",_x000D_
        "ID": 3354,_x000D_
        "Results": [_x000D_
          [_x000D_
            "200"_x000D_
          ]_x000D_
        ],_x000D_
        "Statistics": {_x000D_
          "CreationDate": "2024-02-21T11:19:28.0707333+01:00",_x000D_
          "LastRefreshDate": "2020-11-09T16:10:59.7031253+01:00",_x000D_
          "TotalRefreshCount": 1,_x000D_
          "CustomInfo": {}_x000D_
        }_x000D_
      },_x000D_
      "3355": {_x000D_
        "$type": "Inside.Core.Formula.Definition.DefinitionAC, Inside.Core.Formula",_x000D_
        "ID": 3355,_x000D_
        "Results": [_x000D_
          [_x000D_
            "100"_x000D_
          ]_x000D_
        ],_x000D_
        "Statistics": {_x000D_
          "CreationDate": "2024-02-21T11:19:28.0707333+01:00",_x000D_
          "LastRefreshDate": "2020-11-09T16:10:59.7051198+01:00",_x000D_
          "TotalRefreshCount": 1,_x000D_
          "CustomInfo": {}_x000D_
        }_x000D_
      },_x000D_
      "3356": {_x000D_
        "$type": "Inside.Core.Formula.Definition.DefinitionAC, Inside.Core.Formula",_x000D_
        "ID": 3356,_x000D_
        "Results": [_x000D_
          [_x000D_
            "300"_x000D_
          ]_x000D_
        ],_x000D_
        "Statistics": {_x000D_
          "CreationDate": "2024-02-21T11:19:28.0707333+01:00",_x000D_
          "LastRefreshDate": "2020-11-09T16:10:59.7081121+01:00",_x000D_
          "TotalRefreshCount": 1,_x000D_
          "CustomInfo": {}_x000D_
        }_x000D_
      },_x000D_
      "3357": {_x000D_
        "$type": "Inside.Core.Formula.Definition.DefinitionAC, Inside.Core.Formula",_x000D_
        "ID": 3357,_x000D_
        "Results": [_x000D_
          [_x000D_
            "150"_x000D_
          ]_x000D_
        ],_x000D_
        "Statistics": {_x000D_
          "CreationDate": "2024-02-21T11:19:28.0707333+01:00",_x000D_
          "LastRefreshDate": "2020-11-09T16:10:59.7111042+01:00",_x000D_
          "TotalRefreshCount": 1,_x000D_
          "CustomInfo": {}_x000D_
        }_x000D_
      },_x000D_
      "3358": {_x000D_
        "$type": "Inside.Core.Formula.Definition.DefinitionAC, Inside.Core.Formula",_x000D_
        "ID": 3358,_x000D_
        "Results": [_x000D_
          [_x000D_
            "200"_x000D_
          ]_x000D_
        ],_x000D_
        "Statistics": {_x000D_
          "CreationDate": "2024-02-21T11:19:28.0707333+01:00",_x000D_
          "LastRefreshDate": "2020-11-09T16:10:59.7140964+01:00",_x000D_
          "TotalRefreshCount": 1,_x000D_
          "CustomInfo": {}_x000D_
        }_x000D_
      },_x000D_
      "3359": {_x000D_
        "$type": "Inside.Core.Formula.Definition.DefinitionAC, Inside.Core.Formula",_x000D_
        "ID": 3359,_x000D_
        "Results": [_x000D_
          [_x000D_
            "100"_x000D_
          ]_x000D_
        ],_x000D_
        "Statistics": {_x000D_
          "CreationDate": "2024-02-21T11:19:28.0707333+01:00",_x000D_
          "LastRefreshDate": "2020-11-09T16:10:59.7170886+01:00",_x000D_
          "TotalRefreshCount": 1,_x000D_
          "CustomInfo": {}_x000D_
        }_x000D_
      },_x000D_
      "3360": {_x000D_
        "$type": "Inside.Core.Formula.Definition.DefinitionAC, Inside.Core.Formula",_x000D_
        "ID": 3360,_x000D_
        "Results": [_x000D_
          [_x000D_
            "300"_x000D_
          ]_x000D_
        ],_x000D_
        "Statistics": {_x000D_
          "CreationDate": "2024-02-21T11:19:28.0707333+01:00",_x000D_
          "LastRefreshDate": "2020-11-09T16:10:59.7190834+01:00",_x000D_
          "TotalRefreshCount": 1,_x000D_
          "CustomInfo": {}_x000D_
        }_x000D_
      },_x000D_
      "3361": {_x000D_
        "$type": "Inside.Core.Formula.Definition.DefinitionAC, Inside.Core.Formula",_x000D_
        "ID": 3361,_x000D_
        "Results": [_x000D_
          [_x000D_
            "150"_x000D_
          ]_x000D_
        ],_x000D_
        "Statistics": {_x000D_
          "CreationDate": "2024-02-21T11:19:28.0707333+01:00",_x000D_
          "LastRefreshDate": "2020-11-09T16:10:59.7452094+01:00",_x000D_
          "TotalRefreshCount": 1,_x000D_
          "CustomInfo": {}_x000D_
        }_x000D_
      },_x000D_
      "3362": {_x000D_
        "$type": "Inside.Core.Formula.Definition.DefinitionAC, Inside.Core.Formula",_x000D_
        "ID": 3362,_x000D_
        "Results": [_x000D_
          [_x000D_
            "200"_x000D_
          ]_x000D_
        ],_x000D_
        "Stati</t>
  </si>
  <si>
    <t>stics": {_x000D_
          "CreationDate": "2024-02-21T11:19:28.0707333+01:00",_x000D_
          "LastRefreshDate": "2020-11-09T16:10:59.7491931+01:00",_x000D_
          "TotalRefreshCount": 1,_x000D_
          "CustomInfo": {}_x000D_
        }_x000D_
      },_x000D_
      "3363": {_x000D_
        "$type": "Inside.Core.Formula.Definition.DefinitionAC, Inside.Core.Formula",_x000D_
        "ID": 3363,_x000D_
        "Results": [_x000D_
          [_x000D_
            "250"_x000D_
          ]_x000D_
        ],_x000D_
        "Statistics": {_x000D_
          "CreationDate": "2024-02-21T11:19:28.0707333+01:00",_x000D_
          "LastRefreshDate": "2020-11-09T16:10:59.7512169+01:00",_x000D_
          "TotalRefreshCount": 1,_x000D_
          "CustomInfo": {}_x000D_
        }_x000D_
      },_x000D_
      "3364": {_x000D_
        "$type": "Inside.Core.Formula.Definition.DefinitionAC, Inside.Core.Formula",_x000D_
        "ID": 3364,_x000D_
        "Results": [_x000D_
          [_x000D_
            "200"_x000D_
          ]_x000D_
        ],_x000D_
        "Statistics": {_x000D_
          "CreationDate": "2024-02-21T11:19:28.0707333+01:00",_x000D_
          "LastRefreshDate": "2020-11-09T16:10:59.75421+01:00",_x000D_
          "TotalRefreshCount": 1,_x000D_
          "CustomInfo": {}_x000D_
        }_x000D_
      },_x000D_
      "3365": {_x000D_
        "$type": "Inside.Core.Formula.Definition.DefinitionAC, Inside.Core.Formula",_x000D_
        "ID": 3365,_x000D_
        "Results": [_x000D_
          [_x000D_
            "100"_x000D_
          ]_x000D_
        ],_x000D_
        "Statistics": {_x000D_
          "CreationDate": "2024-02-21T11:19:28.0707333+01:00",_x000D_
          "LastRefreshDate": "2020-11-09T16:10:59.7562046+01:00",_x000D_
          "TotalRefreshCount": 1,_x000D_
          "CustomInfo": {}_x000D_
        }_x000D_
      },_x000D_
      "3366": {_x000D_
        "$type": "Inside.Core.Formula.Definition.DefinitionAC, Inside.Core.Formula",_x000D_
        "ID": 3366,_x000D_
        "Results": [_x000D_
          [_x000D_
            "100"_x000D_
          ]_x000D_
        ],_x000D_
        "Statistics": {_x000D_
          "CreationDate": "2024-02-21T11:19:28.0707333+01:00",_x000D_
          "LastRefreshDate": "2020-11-09T16:10:59.7591655+01:00",_x000D_
          "TotalRefreshCount": 1,_x000D_
          "CustomInfo": {}_x000D_
        }_x000D_
      },_x000D_
      "3367": {_x000D_
        "$type": "Inside.Core.Formula.Definition.DefinitionAC, Inside.Core.Formula",_x000D_
        "ID": 3367,_x000D_
        "Results": [_x000D_
          [_x000D_
            "200"_x000D_
          ]_x000D_
        ],_x000D_
        "Statistics": {_x000D_
          "CreationDate": "2024-02-21T11:19:28.0707333+01:00",_x000D_
          "LastRefreshDate": "2020-11-09T16:10:59.7621585+01:00",_x000D_
          "TotalRefreshCount": 1,_x000D_
          "CustomInfo": {}_x000D_
        }_x000D_
      },_x000D_
      "3368": {_x000D_
        "$type": "Inside.Core.Formula.Definition.DefinitionAC, Inside.Core.Formula",_x000D_
        "ID": 3368,_x000D_
        "Results": [_x000D_
          [_x000D_
            "300"_x000D_
          ]_x000D_
        ],_x000D_
        "Statistics": {_x000D_
          "CreationDate": "2024-02-21T11:19:28.0707333+01:00",_x000D_
          "LastRefreshDate": "2020-11-09T16:10:59.7651757+01:00",_x000D_
          "TotalRefreshCount": 1,_x000D_
          "CustomInfo": {}_x000D_
        }_x000D_
      },_x000D_
      "3369": {_x000D_
        "$type": "Inside.Core.Formula.Definition.DefinitionAC, Inside.Core.Formula",_x000D_
        "ID": 3369,_x000D_
        "Results": [_x000D_
          [_x000D_
            "300"_x000D_
          ]_x000D_
        ],_x000D_
        "Statistics": {_x000D_
          "CreationDate": "2024-02-21T11:19:28.0707333+01:00",_x000D_
          "LastRefreshDate": "2020-11-09T16:10:59.767171+01:00",_x000D_
          "TotalRefreshCount": 1,_x000D_
          "CustomInfo": {}_x000D_
        }_x000D_
      },_x000D_
      "3370": {_x000D_
        "$type": "Inside.Core.Formula.Definition.DefinitionAC, Inside.Core.Formula",_x000D_
        "ID": 3370,_x000D_
        "Results": [_x000D_
          [_x000D_
            "100"_x000D_
          ]_x000D_
        ],_x000D_
        "Statistics": {_x000D_
          "CreationDate": "2024-02-21T11:19:28.0707333+01:00",_x000D_
          "LastRefreshDate": "2020-11-09T16:10:59.7701378+01:00",_x000D_
          "TotalRefreshCount": 1,_x000D_
          "CustomInfo": {}_x000D_
        }_x000D_
      },_x000D_
      "3371": {_x000D_
        "$type": "Inside.Core.Formula.Definition.DefinitionAC, Inside.Core.Formula",_x000D_
        "ID": 3371,_x000D_
        "Results": [_x000D_
          [_x000D_
            "200"_x000D_
          ]_x000D_
        ],_x000D_
        "Statistics": {_x000D_
          "CreationDate": "2024-02-21T11:19:28.0707333+01:00",_x000D_
          "LastRefreshDate": "2020-11-09T16:10:59.7721328+01:00",_x000D_
          "TotalRefreshCount": 1,_x000D_
          "CustomInfo": {}_x000D_
        }_x000D_
      },_x000D_
      "3372": {_x000D_
        "$type": "Inside.Core.Formula.Definition.DefinitionAC, Inside.Core.Formula",_x000D_
        "ID": 3372,_x000D_
        "Results": [_x000D_
          [_x000D_
            "250"_x000D_
          ]_x000D_
        ],_x000D_
        "Statistics": {_x000D_
          "CreationDate": "2024-02-21T11:19:28.0707333+01:00",_x000D_
          "LastRefreshDate": "2020-11-09T16:10:59.7751249+01:00",_x000D_
          "TotalRefreshCount": 1,_x000D_
          "CustomInfo": {}_x000D_
        }_x000D_
      },_x000D_
      "3373": {_x000D_
        "$type": "Inside.Core.Formula.Definition.DefinitionAC, Inside.Core.Formula",_x000D_
        "ID": 3373,_x000D_
        "Results": [_x000D_
          [_x000D_
            "200"_x000D_
          ]_x000D_
        ],_x000D_
        "Statistics": {_x000D_
          "CreationDate": "2024-02-21T11:19:28.0707333+01:00",_x000D_
          "LastRefreshDate": "2020-11-09T16:10:59.7781173+01:00",_x000D_
          "TotalRefreshCount": 1,_x000D_
          "CustomInfo": {}_x000D_
        }_x000D_
      },_x000D_
      "3374": {_x000D_
        "$type": "Inside.Core.Formula.Definition.DefinitionAC, Inside.Core.Formula",_x000D_
        "ID": 3374,_x000D_
        "Results": [_x000D_
          [_x000D_
            "100"_x000D_
          ]_x000D_
        ],_x000D_
        "Statistics": {_x000D_
          "CreationDate": "2024-02-21T11:19:28.0707333+01:00",_x000D_
          "LastRefreshDate": "2020-11-09T16:10:59.7811077+01:00",_x000D_
          "TotalRefreshCount": 1,_x000D_
          "CustomInfo": {}_x000D_
        }_x000D_
      },_x000D_
      "3375": {_x000D_
        "$type": "Inside.Core.Formula.Definition.DefinitionAC, Inside.Core.Formula",_x000D_
        "ID": 3375,_x000D_
        "Results": [_x000D_
          [_x000D_
            "100"_x000D_
          ]_x000D_
        ],_x000D_
        "Statistics": {_x000D_
          "CreationDate": "2024-02-21T11:19:28.0707333+01:00",_x000D_
          "LastRefreshDate": "2020-11-09T16:10:59.7841002+01:00",_x000D_
          "TotalRefreshCount": 1,_x000D_
          "CustomInfo": {}_x000D_
        }_x000D_
      },_x000D_
      "3376": {_x000D_
        "$type": "Inside.Core.Formula.Definition.DefinitionAC, Inside.Core.Formula",_x000D_
        "ID": 3376,_x000D_
        "Results": [_x000D_
          [_x000D_
            "200"_x000D_
          ]_x000D_
        ],_x000D_
        "Statistics": {_x000D_
          "CreationDate": "2024-02-21T11:19:28.0707333+01:00",_x000D_
          "LastRefreshDate": "2020-11-09T16:10:59.7870922+01:00",_x000D_
          "TotalRefreshCount": 1,_x000D_
          "CustomInfo": {}_x000D_
        }_x000D_
      },_x000D_
      "3377": {_x000D_
        "$type": "Inside.Core.Formula.Definition.DefinitionAC, Inside.Core.Formula",_x000D_
        "ID": 3377,_x000D_
        "Results": [_x000D_
          [_x000D_
            "100"_x000D_
          ]_x000D_
        ],_x000D_
        "Statistics": {_x000D_
          "CreationDate": "2024-02-21T11:19:28.0707333+01:00",_x000D_
          "LastRefreshDate": "2020-11-09T16:10:59.7890871+01:00",_x000D_
          "TotalRefreshCount": 1,_x000D_
          "CustomInfo": {}_x000D_
        }_x000D_
      },_x000D_
      "3378": {_x000D_
        "$type": "Inside.Core.Formula.Definition.DefinitionAC, Inside.Core.Formula",_x000D_
        "ID": 3378,_x000D_
        "Results": [_x000D_
          [_x000D_
            "Ingénieur et cadre"_x000D_
          ]_x000D_
        ],_x000D_
        "Statistics": {_x000D_
          "CreationDate": "2024-02-21T11:19:28.0707333+01:00",_x000D_
          "LastRefreshDate": "2020-11-09T16:10:59.7920792+01:00",_x000D_
          "TotalRefreshCount": 1,_x000D_
          "CustomInfo": {}_x000D_
        }_x000D_
      },_x000D_
      "3379": {_x000D_
        "$type": "Inside.Core.Formula.Definition.DefinitionAC, Inside.Core.Formula",_x000D_
        "ID": 3379,_x000D_
        "Results": [_x000D_
          [_x000D_
            "Employé"_x000D_
          ]_x000D_
        ],_x000D_
        "Statistics": {_x000D_
          "CreationDate": "2024-02-21T11:19:28.0707333+01:00",_x000D_
          "LastRefreshDate": "2020-11-09T16:10:59.7940739+01:00",_x000D_
          "TotalRefreshCount": 1,_x000D_
          "CustomInfo": {}_x000D_
        }_x000D_
      },_x000D_
      "3380": {_x000D_
        "$type": "Inside.Core.Formula.Definition.DefinitionAC, Inside.Core.Formula",_x000D_
        "ID": 3380,_x000D_
        "Results": [_x000D_
          [_x000D_
            "Ingénieur et cadre"_x000D_
          ]_x000D_
        ],_x000D_
        "Statistics": {_x000D_
          "CreationDate": "2024-02-21T11:19:28.0707333+01:00",_x000D_
          "LastRefreshDate": "2020-11-09T16:10:59.7970664+01:00",_x000D_
          "TotalRefreshCount": 1,_x000D_
          "CustomInfo": {}_x000D_
        }_x000D_
      },_x000D_
      "3381": {_x000D_
        "$type": "Inside.Core.Formula.Definition.DefinitionAC, Inside.Core.Formula",_x000D_
        "ID": 3381,_x000D_
        "Results": [_x000D_
          [_x000D_
            "Ingénieur et cadre"_x000D_
          ]_x000D_
        ],_x000D_
        "Statistics": {_x000D_
          "CreationDate": "2024-02-21T11:19:28.0707333+01:00",_x000D_
          "LastRefreshDate": "2020-11-09T16:10:59.8020533+01:00",_x000D_
          "TotalRefreshCount": 1,_x000D_
          "CustomInfo": {}_x000D_
        }_x000D_
      },_x000D_
      "3382": {_x000D_
        "$type": "Inside.Core.Formula.Definition.DefinitionAC, Inside.Core.Formula",_x000D_
        "ID": 3382,_x000D_
        "Results": [_x000D_
          [_x000D_
            "Ingénieur et cadre"_x000D_
          ]_x000D_
        ],_x000D_
        "Statistics": {_x000D_
          "CreationDate": "2024-02-21T11:19:28.0707333+01:00",_x000D_
          "LastRefreshDate": "2020-11-09T16:10:59.8080408+01:00",_x000D_
          "TotalRefreshCount": 1,_x000D_
          "CustomInfo": {}_x000D_
        }_x000D_
      },_x000D_
      "3383": {_x000D_
        "$type": "Inside.Core.Formula.Definition.DefinitionAC, Inside.Core.Formula",_x000D_
        "ID": 3383,_x000D_
        "Results": [_x000D_
          [_x000D_
            "Ingénieur et cadre"_x000D_
          ]_x000D_
        ],_x000D_
        "Statistics": {_x000D_
          "CreationDate": "2024-02-21T11:19:28.0707333+01:00",_x000D_
          "LastRefreshDate": "2020-11-09T16:10:59.8110649+01:00",_x000D_
          "TotalRefreshCount": 1,_x000D_
          "CustomInfo": {}_x000D_
        }_x000D_
      },_x000D_
      "3384": {_x000D_
        "$type": "Inside.Core.Formula.Definition.DefinitionAC, Inside.Core.Formula",_x000D_
        "ID": 3384,_x000D_
        "Results": [_x000D_
          [_x000D_
            "Ingénieur et cadre"_x000D_
          ]_x000D_
        ],_x000D_
        "Statistics": {_x000D_
          "CreationDate": "2024-02-21T11:19:28.0707333+01:00",_x000D_
          "LastRefreshDate": "2020-11-09T16:10:59.8140229+01:00",_x000D_
          "TotalRefreshCount": 1,_x000D_
          "CustomInfo": {}_x000D_
        }_x000D_
      },_x000D_
      "3385": {_x000D_
        "$type": "Inside.Core.Formula.Definition.DefinitionAC, Inside.Core.Formula",_x000D_
        "ID": 3385,_x000D_
        "Results": [_x000D_
          [_x000D_
            "Employé"_x000D_
          ]_x000D_
        ],_x000D_
        "Statistics": {_x000D_
          "CreationDate": "2024-02-21T11:19:28.0707333+01:00",_x000D_
          "LastRefreshDate": "2020-11-09T16:10:59.8170161+01:00",_x000D_
          "TotalRefreshCount": 1,_x000D_
          "CustomInfo": {}_x000D_
        }_x000D_
      },_x000D_
      "3386": {_x000D_
        "$type": "Inside.Core.Formula.Definition.DefinitionAC, Inside.Core.Formula",_x000D_
        "ID": 3386,_x000D_
        "Results": [_x000D_
          [_x000D_
            "Employé"_x000D_
          ]_x000D_
        ],_x000D_
        "Statistics": {_x000D_
          "CreationDate": "2024-02-21T11:19:28.0707333+01:00",_x000D_
          "LastRefreshDate": "2020-11-09T16:10:59.8190108+01:00",_x000D_
          "TotalRefreshCount": 1,_x000D_
          "CustomInfo": {}_x000D_
        }_x000D_
      },_x000D_
      "3387": {_x000D_
        "$type": "Inside.Core.Formula.Definition.DefinitionAC, Inside.Core.Formula",_x000D_
        "ID": 3387,_x000D_
        "Results": [_x000D_
          [_x000D_
            "Employé"_x000D_
          ]_x000D_
        ],_x000D_
        "Statistics": {_x000D_
          "CreationDate": "2024-02-21T11:19:28.0707333+01:00",_x000D_
          "LastRefreshDate": "2020-11-09T16:10:59.822003+01:00",_x000D_
          "TotalRefreshCount": 1,_x000D_
          "CustomInfo": {}_x000D_
        }_x000D_
      },_x000D_
      "3388": {_x000D_
        "$type": "Inside.Core.Formula.Definition.DefinitionAC, Inside.Core.Formula",_x000D_
        "ID": 3388,_x000D_
        "Results": [_x000D_
          [_x000D_
            "Employé"_x000D_
          ]_x000D_
        ],_x000D_
        "Statistics": {_x000D_
          "CreationDate": "2024-02-21T11:19:28.0707333+01:00",_x000D_
          "LastRefreshDate": "2020-11-09T16:10:59.8239978+01:00",_x000D_
          "TotalRefreshCount": 1,_x000D_
          "CustomInfo": {}_x000D_
        }_x000D_
      },_x000D_
      "3389": {_x000D_
        "$type": "Inside.Core.Formula.Definition.DefinitionAC, Inside.Core.Formula",_x000D_
        "ID": 3389,_x000D_
        "Results": [_x000D_
          [_x000D_
            "Employé"_x000D_
          ]_x000D_
        ],_x000D_
        "Statistics": {_x000D_
          "CreationDate": "2024-02-21T11:19:28.0707333+01:00",_x000D_
          "LastRefreshDate": "2020-11-09T16:10:59.8269915+01:00",_x000D_
          "TotalRefreshCount": 1,_x000D_
          "CustomInfo": {}_x000D_
        }_x000D_
      },_x000D_
      "3390": {_x000D_
        "$type": "Inside.Core.Formula.Definition.DefinitionAC, Inside.Core.Formula",_x000D_
        "ID": 3390,_x000D_
        "Results": [_x000D_
          [_x000D_
            "2"_x000D_
          ]_x000D_
        ],_x000D_
        "Statistics": {_x000D_
          "CreationDate": "2024-02-21T11:19:28.0707333+01:00",_x000D_
          "LastRefreshDate": "2020-11-09T16:10:59.8299825+01:00",_x000D_
          "TotalRefreshCount": 1,_x000D_
          "CustomInfo": {}_x000D_
        }_x000D_
      },_x000D_
      "3391": {_x000D_
        "$type": "Inside.Core.Formula.Definition.DefinitionAC, Inside.Core.Formula",_x000D_
        "ID": 3391,_x000D_
        "Results": [_x000D_
          [_x000D_
            "1"_x000D_
          ]_x000D_
        ],_x000D_
        "Statistics": {_x000D_
          "CreationDate": "2024-02-21T11:19:28.0707333+01:00",_x000D_
          "LastRefreshDate": "2020-11-09T16:10:59.8329745+01:00",_x000D_
          "TotalRefreshCount": 1,_x000D_
          "CustomInfo": {}_x000D_
        }_x000D_
      },_x000D_
      "3392": {_x000D_
        "$type": "Inside.Core.Formula.Definition.DefinitionAC, Inside.Core.Formula",_x000D_
        "ID": 3392,_x000D_
        "Results": [_x000D_
          [_x000D_
            "3"_x000D_
          ]_x000D_
        ],_x000D_
        "Statistics": {_x000D_
          "CreationDate": "2024-02-21T11:19:28.0707333+01:00",_x000D_
          "LastRefreshDate": "2020-11-09T16:10:59.8359666+01:00",_x000D_
          "TotalRefreshCount": 1,_x000D_
          "CustomInfo": {}_x000D_
        }_x000D_
      },_x000D_
      "3393": {_x000D_
        "$type": "Inside.Core.Formula.Definition.DefinitionAC, Inside.Core.Formula",_x000D_
        "ID": 3393,_x000D_
        "Results": [_x000D_
          [_x000D_
            "3"_x000D_
          ]_x000D_
        ],_x000D_
        "Statistics": {_x000D_
          "CreationDate": "2024-02-21T11:19:28.0707333+01:00",_x000D_
          "LastRefreshDate": "2020-11-09T16:10:59.8379613+01:00",_x000D_
          "TotalRefreshCount": 1,_x000D_
          "CustomInfo": {}_x000D_
        }_x000D_
      },_x000D_
      "3394": {_x000D_
        "$type": "Inside.Core.Formula.Definition.DefinitionAC, Inside.Core.Formula",_x000D_
        "ID": 3394,_x000D_
        "Results": [_x000D_
          [_x000D_
            "2"_x000D_
          ]_x000D_
        ],_x000D_
        "Statistics": {_x000D_
          "CreationDate": "2024-02-21T11:19:28.0707333+01:00",_x000D_
          "LastRefreshDate": "2020-11-09T16:10:59.8409539+01:00",_x000D_
          "TotalRefreshCount": 1,_x000D_
          "CustomInfo": {}_x000D_
        }_x000D_
      },_x000D_
      "3395": {_x000D_
        "$type": "Inside.Core.Formula.Definition.DefinitionAC, Inside.Core.Formula",_x000D_
        "ID": 3395,_x000D_
        "Results": [_x000D_
          [_x000D_
            "1"_x000D_
          ]_x000D_
        ],_x000D_
        "Statistics": {_x000D_
          "CreationDate": "2024-02-21T11:19:28.0707333+01:00",_x000D_
          "LastRefreshDate": "2020-11-09T16:10:59.8429542+01:00",_x000D_
          "TotalRefreshCount": 1,_x000D_
          "CustomInfo": {}_x000D_
        }_x000D_
      },_x000D_
      "3396": {_x000D_
        "$type": "Inside.Core.Formula.Definition.DefinitionAC, Inside.Core.Formula",_x000D_
        "ID": 3396,_x000D_
        "Results": [_x000D_
          [_x000D_
            "2"_x000D_
          ]_x000D_
        ],_x000D_
        "Statistics": {_x000D_
          "CreationDate": "2024-02-21T11:19:28.0707333+01:00",_x000D_
          "LastRefreshDate": "2020-11-09T16:10:59.8464625+01:00",_x000D_
          "TotalRefreshCount": 1,_x000D_
          "CustomInfo": {}_x000D_
        }_x000D_
      },_x000D_
      "3397": {_x000D_
        "$type": "Inside.Core.Formula.Definition.DefinitionAC, Inside.Core.Formula",_x000D_
        "ID": 3397,_x000D_
        "Results": [_x000D_
          [_x000D_
            "2"_x000D_
          ]_x000D_
        ],_x000D_
        "Statistics": {_x000D_
          "CreationDate": "2024-02-21T11:19:28.0707333+01:00",_x000D_
          "LastRefreshDate": "2020-11-09T16:10:59.8504853+01:00",_x000D_
          "TotalRefreshCount": 1,_x000D_
          "CustomInfo": {}_x000D_
        }_x000D_
      },_x000D_
      "3398": {_x000D_
        "$type": "Inside.Core.Formula.Definition.DefinitionAC, Inside.Core.Formula",_x000D_
        "ID": 3398,_x000D_
        "Results": [_x000D_
          [_x000D_
            "1"_x000D_
          ]_x000D_
        ],_x000D_
        "Statistics": {_x000D_
          "CreationDate": "2024-02-21T11:19:28.0707333+01:00",_x000D_
          "LastRefreshDate": "2020-11-09T16:10:59.8554769+01:00",_x000D_
          "TotalRefreshCount": 1,_x000D_
          "CustomInfo": {}_x000D_
        }_x000D_
      },_x000D_
      "3399": {_x000D_
        "$type": "Inside.Core.Formula.Definition.DefinitionAC, Inside.Core.Formula",_x000D_
        "ID": 3399,_x000D_
        "Results": [_x000D_
          [_x000D_
            "1"_x000D_
          ]_x000D_
        ],_x000D_
        "Statistics": {_x000D_
          "CreationDate": "2024-02-21T11:19:28.0707333+01:00",_x000D_
          "LastRefreshDate": "2020-11-09T16:10:59.8584312+01:00",_x000D_
          "TotalRefreshCount": 1,_x000D_
          "CustomInfo": {}_x000D_
        }_x000D_
      },_x000D_
      "3400": {_x000D_
        "$type": "Inside.Core.Formula.Definition.DefinitionAC, Inside.Core.Formula",_x000D_
        "ID": 3400,_x000D_
        "Results": [_x000D_
          [_x000D_
            "1"_x000D_
          ]_x000D_
        ],_x000D_
        "Statistics": {_x000D_
          "CreationDate": "2024-02-21T11:19:28.0707333+01:00",_x000D_
          "LastRefreshDate": "2020-11-09T16:10:59.8614578+01:00",_x000D_
          "TotalRefreshCount": 1,_x000D_
          "CustomInfo": {}_x000D_
        }_x000D_
      },_x000D_
      "3401": {_x000D_
        "$type": "Inside.Core.Formula.Definition.DefinitionAC, Inside.Core.Formula",_x000D_
        "ID": 3401,_x000D_
        "Results": [_x000D_
          [_x000D_
            "3"_x000D_
          ]_x000D_
        ],_x000D_
        "Statistics": {_x000D_
          "CreationDate": "2024-02-21T11:19:28.0707333+01:00",_x000D_
          "LastRefreshDate": "2020-11-09T16:10:59.864452+01:00",_x000D_
          "TotalRefreshCount": 1,_x000D_
          "CustomInfo": {}_x000D_
        }_x000D_
      },_x000D_
      "3402": {_x000D_
        "$type": "Inside.Core.Formula.Definition.DefinitionAC, Inside.Core.Formula",_x000D_
        "ID": 3402,_x000D_
        "Results": [_x000D_
          [_x000D_
            "2"_x000D_
          ]_x000D_
        ],_x000D_
        "Statistics": {_x000D_
          "CreationDate": "2024-02-21T11:19:28.0707333+01:00",_x000D_
          "LastRefreshDate": "2020-11-09T16:10:59.8664089+01:00",_x000D_
          "TotalRefreshCount": 1,_x000D_
          "CustomInfo": {}_x000D_
        }_x000D_
      },_x000D_
      "3403": {_x000D_
        "$type": "Inside.Core.Formula.Definition.DefinitionAC, Inside.Core.Formula",_x000D_
        "ID": 3403,_x000D_
        "Results": [_x000D_
          [_x000D_
            "1"_x000D_
          ]_x000D_
        ],_x000D_
        "Statistics": {_x000D_
          "CreationDate": "2024-02-21T11:19:28.0707333+01:00",_x000D_
          "LastRefreshDate": "2020-11-09T16:10:59.8694419+01:00",_x000D_
          "TotalRefreshCount": 1,_x000D_
          "CustomInfo": {}_x000D_
        }_x000D_
      },_x000D_
      "3404": {_x000D_
        "$type": "Inside.Core.Formula.Definition.DefinitionAC, Inside.Core.Formula",_x000D_
        "ID": 3404,_x000D_
        "Results": [_x000D_
          [_x000D_
            "1"_x000D_
          ]_x000D_
        ],_x000D_
        "Statistics": {_x000D_
          "CreationDate": "2024-02-21T11:19:28.0707333+01:00",_x000D_
          "LastRefreshDate": "2020-11-09T16:10:59.8714266+01:00",_x000D_
          "TotalRefreshCount": 1,_x000D_
          "CustomInfo": {}_x000D_
        }_x000D_
      },_x000D_
      "3405": {_x000D_
        "$type": "Inside.Core.Formula.Definition.DefinitionAC, Inside.Core.Formula",_x000D_
        "ID": 3405,_x000D_
        "Results": [_x000D_
          [_x000D_
            "2"_x000D_
          ]_x000D_
        ],_x000D_
        "Statistics": {_x000D_
          "CreationDate": "2024-02-21T11:19:28.0707333+01:00",_x000D_
          "LastRefreshDate": "2020-11-09T16:10:59.8744228+01:00",_x000D_
          "TotalRefreshCount": 1,_x000D_
          "CustomInfo": {}_x000D_
        }_x000D_
      },_x000D_
      "3406": {_x000D_
        "$type": "Inside.Core.Formula.Definition.DefinitionAC, Inside.Core.Formula",_x000D_
        "ID": 3406,_x000D_
        "Results": [_x000D_
          [_x000D_
            "3"_x000D_
          ]_x000D_
        ],_x000D_
        "Statistics": {_x000D_
          "CreationDate": "2024-02-21T11:19:28.0707333+01:00",_x000D_
          "LastRefreshDate": "2020-11-09T16:10:59.8763844+01:00",_x000D_
          "TotalRefreshCount": 1,_x000D_
          "CustomInfo": {}_x000D_
        }_x000D_
      },_x000D_
      "3407": {_x000D_
        "$type": "Inside.Core.Formula.Definition.DefinitionAC, Inside.Core.Formula",_x000D_
        "ID": 3407,_x000D_
        "Results": [_x000D_
          [_x000D_
            "2"_x000D_
          ]_x000D_
        ],_x000D_
        "Statistics": {_x000D_
          "CreationDate": "2024-02-21T11:19:28.0707333+01:00",_x000D_
          "LastRefreshDate": "2020-11-09T16:10:59.8804176+01:00",_x000D_
          "TotalRefreshCount": 1,_x000D_
          "CustomInfo": {}_x000D_
        }_x000D_
      },_x000D_
      "3408": {_x000D_
        "$type": "Inside.Core.Formula.Definition.DefinitionAC, Inside.Core.Formula",_x000D_
        "ID": 3408,_x000D_
        "Results": [_x000D_
          [_x000D_
            "2"_x000D_
          ]_x000D_
        ],_x000D_
        "Statistics": {_x000D_
          "CreationDate": "2024-02-21T11:19:28.0707333+01:00",_x000D_
          "LastRefreshDate": "2020-11-09T16:10:59.8824139+01:00",_x000D_
          "TotalRefreshCount": 1,_x000D_
          "CustomInfo": {}_x000D_
        }_x000D_
      },_x000D_
      "3409": {_x000D_
        "$type": "Inside.Core.Formula.Definition.DefinitionAC, Inside.Core.Formula",_x000D_
        "ID": 3409,_x000D_
        "Results": [_x000D_
          [_x000D_
            ""_x000D_
          ]_x000D_
        ],_x000D_
        "Statistics": {_x000D_
          "CreationDate": "2024-02-21T11:19:28.0707333+01:00",_x000D_
          "LastRefreshDate": "2020-11-09T16:10:59.8853617+01:00",_x000D_
          "TotalRefreshCount": 1,_x000D_
          "CustomInfo": {}_x000D_
        }_x000D_
      },_x000D_
      "3410": {_x000D_
        "$type": "Inside.Core.Formula.Definition.DefinitionAC, Inside.Core.Formula",_x000D_
        "ID": 3410,_x000D_
        "Results": [_x000D_
          [_x000D_
            "Catégorie 2"_x000D_
          ]_x000D_
        ],_x000D_
        "Statistics": {_x000D_
          "CreationDate": "2024-02-21T11:19:28.0707333+01:00",_x000D_
          "LastRefreshDate": "2020-11-09T16:10:59.8883967+01:00",_x000D_
          "TotalRefreshCount": 1,_x000D_
          "CustomInfo": {}_x000D_
        }_x000D_
      },_x000D_
      "3411": {_x000D_
        "$type": "Inside.Core.Formula.Definition.DefinitionAC, Inside.Core.Formula",_x000D_
        "ID": 3411,_x000D_
        "Results": [_x000D_
          [_x000D_
            ""_x000D_
          ]_x000D_
        ],_x000D_
        "Statistics": {_x000D_
          "CreationDate": "2024-02-21T11:19:28.0707333+01:00",_x000D_
          "LastRefreshDate": "2020-11-09T16:10:59.891387+01:00",_x000D_
          "TotalRefreshCount": 1,_x000D_
          "CustomInfo": {}_x000D_
        }_x000D_
      },_x000D_
      "3412": {_x000D_
        "$type": "Inside.Core.Formula.Definition.DefinitionAC, Inside.Core.Formula",_x000D_
        "ID": 3412,_x000D_
        "Results": [_x000D_
          [_x000D_
            "Catégorie 3"_x000D_
          ]_x000D_
        ],_x000D_
        "Statistics": {_x000D_
          "CreationDate": "2024-02-21T11:19:28.0707333+01:00",_x000D_
          "LastRefreshDate": "2020-11-09T16:10:59.8943774+01:00",_x000D_
          "TotalRefreshCount": 1,_x000D_
          "CustomInfo": {}_x000D_
        }_x000D_
      },_x000D_
      "3413": {_x000D_
        "$type": "Inside.Core.Formula.Definition.DefinitionAC, Inside.Core.Formula",_x000D_
        "ID": 3413,_x000D_
        "Results": [_x000D_
          [_x000D_
            ""_x000D_
          ]_x000D_
        ],_x000D_
        "Statistics": {_x000D_
          "CreationDate": "2024-02-21T11:19:28.0707333+01:00",_x000D_
          "LastRefreshDate": "2020-11-09T16:10:59.8973699+01:00",_x000D_
          "TotalRefreshCount": 1,_x000D_
          "CustomInfo": {}_x000D_
        }_x000D_
      },_x000D_
      "3414": {_x000D_
        "$type": "Inside.Core.Formula.Definition.DefinitionAC, Inside.Core.Formula",_x000D_
        "ID": 3414,_x000D_
        "Results": [_x000D_
          [_x000D_
            ""_x000D_
          ]_x000D_
        ],_x000D_
        "Statistics": {_x000D_
          "CreationDate": "2024-02-21T11:19:28.0707333+01:00",_x000D_
          "LastRefreshDate": "2020-11-09T16:10:59.9003622+01:00",_x000D_
          "TotalRefreshCount": 1,_x000D_
          "CustomInfo": {}_x000D_
        }_x000D_
      },_x000D_
      "3415": {_x000D_
        "$type": "Inside.Core.Formula.Definition.DefinitionAC, Inside.Core.Formula",_x000D_
        "ID": 3415,_x000D_
        "Results": [_x000D_
          [_x000D_
            ""_x000D_
          ]_x000D_
        ],_x000D_
        "Statistics": {_x000D_
          "CreationDate": "2024-02-21T11:19:28.0707333+01:00",_x000D_
          "LastRefreshDate": "2020-11-09T16:10:59.9023606+01:00",_x000D_
          "TotalRefreshCount": 1,_x000D_
          "CustomInfo": {}_x000D_
        }_x000D_
      },_x000D_
      "3416": {_x000D_
        "$type": "Inside.Core.Formula.Definition.DefinitionAC, Inside.Core.Formula",_x000D_
        "ID": 3416,_x000D_
        "Results": [_x000D_
          [_x000D_
            "Catégorie 3"_x000D_
          ]_x000D_
        ],_x000D_
        "Statistics": {_x000D_
          "CreationDate": "2024-02-21T11:19:28.0707333+01:00",_x000D_
          "LastRefreshDate": "2020-11-09T16:10:59.9063514+01:00",_x000D_
          "TotalRefreshCount": 1,_x000D_
          "CustomInfo": {}_x000D_
        }_x000D_
      },_x000D_
      "3417": {_x000D_
        "$type": "Inside.Core.Formula.Definition.DefinitionAC, Inside.Core.Formula",_x000D_
        "ID": 3417,_x000D_
        "Results": [_x000D_
          [_x000D_
            "Catégorie 4"_x000D_
          ]_x000D_
        ],_x000D_
        "Statistics": {_x000D_
          "CreationDate": "2024-02-21T11:19:28.0707333+01:00",_x000D_
          "LastRefreshDate": "2020-11-09T16:10:59.9083476+01:00",_x000D_
          "TotalRefreshCount": 1,_x000D_
          "CustomInfo": {}_x000D_
        }_x000D_
      },_x000D_
      "3418": {_x000D_
        "$type": "Inside.Core.Formula.Definition.DefinitionAC, Inside.Core.Formula",_x000D_
        "ID": 3418,_x000D_
        "Results": [_x000D_
          [_x000D_
            ""_x000D_
          ]_x000D_
        ],_x000D_
        "Statistics": {_x000D_
          "CreationDate": "2024-02-21T11:19:28.0707333+01:00",_x000D_
          "LastRefreshDate": "2020-11-09T16:10:59.9113384+01:00",_x000D_
          "TotalRefreshCount": 1,_x000D_
          "CustomInfo": {}_x000D_
        }_x000D_
      },_x000D_
      "3419": {_x000D_
        "$type": "Inside.Core.Formula.Definition.DefinitionAC, Inside.Core.Formula",_x000D_
        "ID": 3419,_x000D_
        "Results": [_x000D_
          [_x000D_
            "Catégorie 1"_x000D_
          ]_x000D_
        ],_x000D_
        "Statistics": {_x000D_
          "CreationDate": "2024-02-21T11:19:28.0707333+01:00",_x000D_
          "LastRefreshDate": "2020-11-09T16:10:59.9143306+01:00",_x000D_
          "TotalRefreshCount": 1,_x000D_
          "CustomInfo": {}_x000D_
        }_x000D_
      },_x000D_
      "3420": {_x000D_
        "$type": "Inside.Core.Formula.Definition.DefinitionAC, Inside.Core.Formula",_x000D_
        "ID": 3420,_x000D_
        "Results": [_x000D_
          [_x000D_
            "Catégorie 3"_x000D_
          ]_x000D_
        ],_x000D_
        "Statistics": {_x000D_
          "CreationDate": "2024-02-21T11:19:28.0707333+01:00",_x000D_
          "LastRefreshDate": "2020-11-09T16:10:59.917321+01:00",_x000D_
          "TotalRefreshCount": 1,_x000D_
          "CustomInfo": {}_x000D_
        }_x000D_
      },_x000D_
      "3421": {_x000D_
        "$type": "Inside.Core.Formula.Definition.DefinitionAC, Inside.Core.Formula",_x000D_
        "ID": 3421,_x000D_
        "Results": [_x000D_
          [_x000D_
            ""_x000D_
          ]_x000D_
        ],_x000D_
        "Statistics": {_x000D_
          "CreationDate": "2024-02-21T11:19:28.0707333+01:00",_x000D_
          "LastRefreshDate": "2020-11-09T16:10:59.9223632+01:00",_x000D_
          "TotalRefreshCount": 1,_x000D_
          "CustomInfo": {}_x000D_
        }_x000D_
      },_x000D_
      "3422": {_x000D_
        "$type": "Inside.Core.Formula.Definition.DefinitionAC, Inside.Core.Formula",_x000D_
        "ID": 3422,_x000D_
        "Results": [_x000D_
          [_x000D_
            ""_x000D_
          ]_x000D_
        ],_x000D_
        "Statistics": {_x000D_
          "CreationDate": "2024-02-21T11:19:28.0707333+01:00",_x000D_
          "LastRefreshDate": "2020-11-09T16:10:59.9252877+01:00",_x000D_
          "TotalRefreshCount": 1,_x000D_
          "CustomInfo": {}_x000D_
        }_x000D_
      },_x000D_
      "3423": {_x000D_
        "$type": "Inside.Core.Formula.Definition.DefinitionAC, Inside.Core.Formula",_x000D_
        "ID": 3423,_x000D_
        "Results": [_x000D_
          [_x000D_
            "Catégorie 3"_x000D_
          ]_x000D_
        ],_x000D_
        "Statistics": {_x000D_
          "CreationDate": "2024-02-21T11:19:28.0707333+01:00",_x000D_
          "LastRefreshDate": "2020-11-09T16:10:59.9292496+01:00",_x000D_
          "TotalRefreshCount": 1,_x000D_
          "CustomInfo": {}_x000D_
        }_x000D_
      },_x000D_
      "3424": {_x000D_
        "$type": "Inside.Core.Formula.Definition.DefinitionAC, Inside.Core.Formula",_x000D_
        "ID": 3424,_x000D_
        "Results": [_x000D_
          [_x000D_
            ""_x000D_
          ]_x000D_
        ],_x000D_
        "Statistics": {_x000D_
          "CreationDate": "2024-02-21T11:19:28.0707333+01:00",_x000D_
          "LastRefreshDate": "2020-11-09T16:10:59.9332357+01:00",_x000D_
          "TotalRefreshCount": 1,_x000D_
          "CustomInfo": {}_x000D_
        }_x000D_
      },_x000D_
      "3425": {_x000D_
        "$type": "Inside.Core.Formula.Definition.DefinitionAC, Inside.Core.Formula",_x000D_
        "ID": 3425,_x000D_
        "Results": [_x000D_
          [_x000D_
            "Catégorie 1"_x000D_
          ]_x000D_
        ],_x000D_
        "Statistics": {_x000D_
          "CreationDate": "2024-02-21T11:19:28.0707333+01:00",_x000D_
          "LastRefreshDate": "2020-11-09T16:10:59.9372248+01:00",_x000D_
          "TotalRefreshCount": 1,_x000D_
          "CustomInfo": {}_x000D_
        }_x000D_
      },_x000D_
      "3426": {_x000D_
        "$type": "Inside.Core.Formula.Definition.DefinitionAC, Inside.Core.Formula",_x000D_
        "ID": 3426,_x000D_
        "Results": [_x000D_
          [_x000D_
            ""_x000D_
          ]_x000D_
        ],_x000D_
        "Statistics": {_x000D_
          "CreationDate": "2024-02-21T11:19:28.0707333+01:00",_x000D_
          "LastRefreshDate": "2020-11-09T16:10:59.945324+01:00",_x000D_
          "TotalRefreshCount": 1,_x000D_
          "CustomInfo": {}_x000D_
        }_x000D_
      },_x000D_
      "3427": {_x000D_
        "$type": "Inside.Core.Formula.Definition.DefinitionAC, Inside.Core.Formula",_x000D_
        "ID": 3427,_x000D_
        "Results": [_x000D_
          [_x000D_
            "Catégorie 1"_x000D_
          ]_x000D_
        ],_x000D_
        "Statistics": {_x000D_
          "CreationDate": "2024-02-21T11:19:28.0707333+01:00",_x000D_
          "LastRefreshDate": "2020-11-09T16:10:59.9503377+01:00",_x000D_
          "TotalRefreshCount": 1,_x000D_
          "CustomInfo": {}_x000D_
        }_x000D_
      },_x000D_
      "3428": {_x000D_
        "$type": "Inside.Core.Formula.Definition.DefinitionAC, Inside.Core.Formula",_x000D_
        "ID": 3428,_x000D_
        "Results": [_x000D_
          [_x000D_
            "Catégorie 3"_x000D_
          ]_x000D_
        ],_x000D_
        "Statistics": {_x000D_
          "CreationDate": "2024-02-21T11:19:28.0707333+01:00",_x000D_
          "LastRefreshDate": "2020-11-09T16:10:59.9532984+01:00",_x000D_
          "TotalRefreshCount": 1,_x000D_
          "CustomInfo": {}_x000D_
        }_x000D_
      },_x000D_
      "3429": {_x000D_
        "$type": "Inside.Core.Formula.Definition.DefinitionAC, Inside.Core.Formula",_x000D_
        "ID": 3429,_x000D_
        "Results": [_x000D_
          [_x000D_
            ""_x000D_
          ]_x000D_
        ],_x000D_
        "Statistics": {_x000D_
          "CreationDate": "2024-02-21T11:19:28.0707333+01:00",_x000D_
          "LastRefreshDate": "2020-11-09T16:10:59.9563275+01:00",_x000D_
          "TotalRefreshCount": 1,_x000D_
          "CustomInfo": {}_x000D_
        }_x000D_
      },_x000D_
      "3430": {_x000D_
        "$type": "Inside.Core.Formula.Definition.DefinitionAC, Inside.Core.Formula",_x000D_
        "ID": 3430,_x000D_
        "Results": [_x000D_
          [_x000D_
            ""_x000D_
          ]_x000D_
        ],_x000D_
        "Statistics": {_x000D_
          "CreationDate": "2024-02-21T11:19:28.0707333+01:00",_x000D_
          "LastRefreshDate": "2020-11-09T16:10:59.9592826+01:00",_x000D_
          "TotalRefreshCount": 1,_x000D_
          "CustomInfo": {}_x000D_
        }_x000D_
      },_x000D_
      "3431": {_x000D_
        "$type": "Inside.Core.Formula.Definition.DefinitionAC, Inside.Core.Formula",_x000D_
        "ID": 3431,_x000D_
        "Results": [_x000D_
          [_x000D_
            ""_x000D_
          ]_x000D_
        ],_x000D_
        "Statistics": {_x000D_
          "CreationDate": "2024-02-21T11:19:28.0707333+01:00",_x000D_
          "LastRefreshDate": "2020-11-09T16:10:59.9622954+01:00",_x000D_
          "TotalRefreshCount": 1,_x000D_
          "CustomInfo": {}_x000D_
        }_x000D_
      },_x000D_
      "3432": {_x000D_
        "$type": "Inside.Core.Formula.Definition.DefinitionAC, Inside.Core.Formula",_x000D_
        "ID": 3432,_x000D_
        "Results": [_x000D_
          [_x000D_
            "Catégorie 3"_x000D_
          ]_x000D_
        ],_x000D_
        "Statistics": {_x000D_
          "CreationDate": "2024-02-21T11:19:28.0707333+01:00",_x000D_
          "LastRefreshDate": "2020-11-09T16:10:59.9662837+01:00",_x000D_
          "TotalRefreshCount": 1,_x000D_
          "CustomInfo": {}_x000D_
        }_x000D_
      },_x000D_
      "3433": {_x000D_
        "$type": "Inside.Core.Formula.Definition.DefinitionAC, Inside.Core.Formula",_x000D_
        "ID": 3433,_x000D_
        "Results": [_x000D_
          [_x000D_
            ""_x000D_
          ]_x000D_
        ],_x000D_
        "Statistics": {_x000D_
          "CreationDate": "2024-02-21T11:19:28.0707333+01:00",_x000D_
          "LastRefreshDate": "2020-11-09T16:10:59.9692567+01:00",_x000D_
          "TotalRefreshCount": 1,_x000D_
          "CustomInfo": {}_x000D_
        }_x000D_
      },_x000D_
      "3434": {_x000D_
        "$type": "Inside.Core.Formula.Definition.DefinitionAC, Inside.Core.Formula",_x000D_
        "ID": 3434,_x000D_
        "Results": [_x000D_
          [_x000D_
            ""_x000D_
          ]_x000D_
        ],_x000D_
        "Statistics": {_x000D_
          "CreationDate": "2024-02-21T11:19:28.0707333+01:00",_x000D_
          "LastRefreshDate": "2020-11-09T16:10:59.9722819+01:00",_x000D_
          "TotalRefreshCount": 1,_x000D_
          "CustomInfo": {}_x000D_
        }_x000D_
      },_x000D_
      "3435": {_x000D_
        "$type": "Inside.Core.Formula.Definition.DefinitionAC, Inside.Core.Formula",_x000D_
        "ID": 3435,_x000D_
        "Results": [_x000D_
          [_x000D_
            ""_x000D_
          ]_x000D_
        ],_x000D_
        "Statistics": {_x000D_
          "CreationDate": "2024-02-21T11:19:28.0707333+01:00",_x000D_
          "LastRefreshDate": "2020-11-09T16:10:59.9752405+01:00",_x000D_
          "TotalRefreshCount": 1,_x000D_
          "CustomInfo": {}_x000D_
        }_x000D_
      },_x000D_
      "3436": {_x000D_
        "$type": "Inside.Core.Formula.Definition.DefinitionAC, Inside.Core.Fo</t>
  </si>
  <si>
    <t>rmula",_x000D_
        "ID": 3436,_x000D_
        "Results": [_x000D_
          [_x000D_
            "Catégorie 1"_x000D_
          ]_x000D_
        ],_x000D_
        "Statistics": {_x000D_
          "CreationDate": "2024-02-21T11:19:28.0707333+01:00",_x000D_
          "LastRefreshDate": "2020-11-09T16:10:59.9792322+01:00",_x000D_
          "TotalRefreshCount": 1,_x000D_
          "CustomInfo": {}_x000D_
        }_x000D_
      },_x000D_
      "3437": {_x000D_
        "$type": "Inside.Core.Formula.Definition.DefinitionAC, Inside.Core.Formula",_x000D_
        "ID": 3437,_x000D_
        "Results": [_x000D_
          [_x000D_
            ""_x000D_
          ]_x000D_
        ],_x000D_
        "Statistics": {_x000D_
          "CreationDate": "2024-02-21T11:19:28.0707333+01:00",_x000D_
          "LastRefreshDate": "2020-11-09T16:10:59.9822228+01:00",_x000D_
          "TotalRefreshCount": 1,_x000D_
          "CustomInfo": {}_x000D_
        }_x000D_
      },_x000D_
      "3438": {_x000D_
        "$type": "Inside.Core.Formula.Definition.DefinitionAC, Inside.Core.Formula",_x000D_
        "ID": 3438,_x000D_
        "Results": [_x000D_
          [_x000D_
            "Catégorie 4"_x000D_
          ]_x000D_
        ],_x000D_
        "Statistics": {_x000D_
          "CreationDate": "2024-02-21T11:19:28.0707333+01:00",_x000D_
          "LastRefreshDate": "2020-11-09T16:10:59.9852472+01:00",_x000D_
          "TotalRefreshCount": 1,_x000D_
          "CustomInfo": {}_x000D_
        }_x000D_
      },_x000D_
      "3439": {_x000D_
        "$type": "Inside.Core.Formula.Definition.DefinitionAC, Inside.Core.Formula",_x000D_
        "ID": 3439,_x000D_
        "Results": [_x000D_
          [_x000D_
            ""_x000D_
          ]_x000D_
        ],_x000D_
        "Statistics": {_x000D_
          "CreationDate": "2024-02-21T11:19:28.0707333+01:00",_x000D_
          "LastRefreshDate": "2020-11-09T16:10:59.9882072+01:00",_x000D_
          "TotalRefreshCount": 1,_x000D_
          "CustomInfo": {}_x000D_
        }_x000D_
      },_x000D_
      "3440": {_x000D_
        "$type": "Inside.Core.Formula.Definition.DefinitionAC, Inside.Core.Formula",_x000D_
        "ID": 3440,_x000D_
        "Results": [_x000D_
          [_x000D_
            ""_x000D_
          ]_x000D_
        ],_x000D_
        "Statistics": {_x000D_
          "CreationDate": "2024-02-21T11:19:28.0707333+01:00",_x000D_
          "LastRefreshDate": "2020-11-09T16:10:59.9921967+01:00",_x000D_
          "TotalRefreshCount": 1,_x000D_
          "CustomInfo": {}_x000D_
        }_x000D_
      },_x000D_
      "3441": {_x000D_
        "$type": "Inside.Core.Formula.Definition.DefinitionAC, Inside.Core.Formula",_x000D_
        "ID": 3441,_x000D_
        "Results": [_x000D_
          [_x000D_
            "Catégorie 5"_x000D_
          ]_x000D_
        ],_x000D_
        "Statistics": {_x000D_
          "CreationDate": "2024-02-21T11:19:28.0707333+01:00",_x000D_
          "LastRefreshDate": "2020-11-09T16:10:59.9952331+01:00",_x000D_
          "TotalRefreshCount": 1,_x000D_
          "CustomInfo": {}_x000D_
        }_x000D_
      },_x000D_
      "3442": {_x000D_
        "$type": "Inside.Core.Formula.Definition.DefinitionAC, Inside.Core.Formula",_x000D_
        "ID": 3442,_x000D_
        "Results": [_x000D_
          [_x000D_
            ""_x000D_
          ]_x000D_
        ],_x000D_
        "Statistics": {_x000D_
          "CreationDate": "2024-02-21T11:19:28.0707333+01:00",_x000D_
          "LastRefreshDate": "2020-11-09T16:10:59.998246+01:00",_x000D_
          "TotalRefreshCount": 1,_x000D_
          "CustomInfo": {}_x000D_
        }_x000D_
      },_x000D_
      "3443": {_x000D_
        "$type": "Inside.Core.Formula.Definition.DefinitionAC, Inside.Core.Formula",_x000D_
        "ID": 3443,_x000D_
        "Results": [_x000D_
          [_x000D_
            ""_x000D_
          ]_x000D_
        ],_x000D_
        "Statistics": {_x000D_
          "CreationDate": "2024-02-21T11:19:28.0788642+01:00",_x000D_
          "LastRefreshDate": "2020-11-09T16:11:00.0022104+01:00",_x000D_
          "TotalRefreshCount": 1,_x000D_
          "CustomInfo": {}_x000D_
        }_x000D_
      },_x000D_
      "3444": {_x000D_
        "$type": "Inside.Core.Formula.Definition.DefinitionAC, Inside.Core.Formula",_x000D_
        "ID": 3444,_x000D_
        "Results": [_x000D_
          [_x000D_
            ""_x000D_
          ]_x000D_
        ],_x000D_
        "Statistics": {_x000D_
          "CreationDate": "2024-02-21T11:19:28.0788642+01:00",_x000D_
          "LastRefreshDate": "2020-11-09T16:11:00.0111878+01:00",_x000D_
          "TotalRefreshCount": 1,_x000D_
          "CustomInfo": {}_x000D_
        }_x000D_
      },_x000D_
      "3445": {_x000D_
        "$type": "Inside.Core.Formula.Definition.DefinitionAC, Inside.Core.Formula",_x000D_
        "ID": 3445,_x000D_
        "Results": [_x000D_
          [_x000D_
            "Catégorie 1"_x000D_
          ]_x000D_
        ],_x000D_
        "Statistics": {_x000D_
          "CreationDate": "2024-02-21T11:19:28.0788642+01:00",_x000D_
          "LastRefreshDate": "2020-11-09T16:11:00.0161742+01:00",_x000D_
          "TotalRefreshCount": 1,_x000D_
          "CustomInfo": {}_x000D_
        }_x000D_
      },_x000D_
      "3446": {_x000D_
        "$type": "Inside.Core.Formula.Definition.DefinitionAC, Inside.Core.Formula",_x000D_
        "ID": 3446,_x000D_
        "Results": [_x000D_
          [_x000D_
            "Catégorie 2"_x000D_
          ]_x000D_
        ],_x000D_
        "Statistics": {_x000D_
          "CreationDate": "2024-02-21T11:19:28.0788642+01:00",_x000D_
          "LastRefreshDate": "2020-11-09T16:11:00.0201892+01:00",_x000D_
          "TotalRefreshCount": 1,_x000D_
          "CustomInfo": {}_x000D_
        }_x000D_
      },_x000D_
      "3447": {_x000D_
        "$type": "Inside.Core.Formula.Definition.DefinitionAC, Inside.Core.Formula",_x000D_
        "ID": 3447,_x000D_
        "Results": [_x000D_
          [_x000D_
            ""_x000D_
          ]_x000D_
        ],_x000D_
        "Statistics": {_x000D_
          "CreationDate": "2024-02-21T11:19:28.0788642+01:00",_x000D_
          "LastRefreshDate": "2020-11-09T16:11:00.0241784+01:00",_x000D_
          "TotalRefreshCount": 1,_x000D_
          "CustomInfo": {}_x000D_
        }_x000D_
      },_x000D_
      "3448": {_x000D_
        "$type": "Inside.Core.Formula.Definition.DefinitionAC, Inside.Core.Formula",_x000D_
        "ID": 3448,_x000D_
        "Results": [_x000D_
          [_x000D_
            "Catégorie 1"_x000D_
          ]_x000D_
        ],_x000D_
        "Statistics": {_x000D_
          "CreationDate": "2024-02-21T11:19:28.0788642+01:00",_x000D_
          "LastRefreshDate": "2020-11-09T16:11:00.0271709+01:00",_x000D_
          "TotalRefreshCount": 1,_x000D_
          "CustomInfo": {}_x000D_
        }_x000D_
      },_x000D_
      "3449": {_x000D_
        "$type": "Inside.Core.Formula.Definition.DefinitionAC, Inside.Core.Formula",_x000D_
        "ID": 3449,_x000D_
        "Results": [_x000D_
          [_x000D_
            "Catégorie 1"_x000D_
          ]_x000D_
        ],_x000D_
        "Statistics": {_x000D_
          "CreationDate": "2024-02-21T11:19:28.0788642+01:00",_x000D_
          "LastRefreshDate": "2020-11-09T16:11:00.0321582+01:00",_x000D_
          "TotalRefreshCount": 1,_x000D_
          "CustomInfo": {}_x000D_
        }_x000D_
      },_x000D_
      "3450": {_x000D_
        "$type": "Inside.Core.Formula.Definition.DefinitionAC, Inside.Core.Formula",_x000D_
        "ID": 3450,_x000D_
        "Results": [_x000D_
          [_x000D_
            "Catégorie 3"_x000D_
          ]_x000D_
        ],_x000D_
        "Statistics": {_x000D_
          "CreationDate": "2024-02-21T11:19:28.0788642+01:00",_x000D_
          "LastRefreshDate": "2020-11-09T16:11:00.0361479+01:00",_x000D_
          "TotalRefreshCount": 1,_x000D_
          "CustomInfo": {}_x000D_
        }_x000D_
      },_x000D_
      "3451": {_x000D_
        "$type": "Inside.Core.Formula.Definition.DefinitionAC, Inside.Core.Formula",_x000D_
        "ID": 3451,_x000D_
        "Results": [_x000D_
          [_x000D_
            "Catégorie 2"_x000D_
          ]_x000D_
        ],_x000D_
        "Statistics": {_x000D_
          "CreationDate": "2024-02-21T11:19:28.0788642+01:00",_x000D_
          "LastRefreshDate": "2020-11-09T16:11:00.0391403+01:00",_x000D_
          "TotalRefreshCount": 1,_x000D_
          "CustomInfo": {}_x000D_
        }_x000D_
      },_x000D_
      "3452": {_x000D_
        "$type": "Inside.Core.Formula.Definition.DefinitionAC, Inside.Core.Formula",_x000D_
        "ID": 3452,_x000D_
        "Results": [_x000D_
          [_x000D_
            "Catégorie 1"_x000D_
          ]_x000D_
        ],_x000D_
        "Statistics": {_x000D_
          "CreationDate": "2024-02-21T11:19:28.0788642+01:00",_x000D_
          "LastRefreshDate": "2020-11-09T16:11:00.0421395+01:00",_x000D_
          "TotalRefreshCount": 1,_x000D_
          "CustomInfo": {}_x000D_
        }_x000D_
      },_x000D_
      "3453": {_x000D_
        "$type": "Inside.Core.Formula.Definition.DefinitionAC, Inside.Core.Formula",_x000D_
        "ID": 3453,_x000D_
        "Results": [_x000D_
          [_x000D_
            ""_x000D_
          ]_x000D_
        ],_x000D_
        "Statistics": {_x000D_
          "CreationDate": "2024-02-21T11:19:28.0788642+01:00",_x000D_
          "LastRefreshDate": "2020-11-09T16:11:00.0451473+01:00",_x000D_
          "TotalRefreshCount": 1,_x000D_
          "CustomInfo": {}_x000D_
        }_x000D_
      },_x000D_
      "3454": {_x000D_
        "$type": "Inside.Core.Formula.Definition.DefinitionAC, Inside.Core.Formula",_x000D_
        "ID": 3454,_x000D_
        "Results": [_x000D_
          [_x000D_
            "Catégorie 3"_x000D_
          ]_x000D_
        ],_x000D_
        "Statistics": {_x000D_
          "CreationDate": "2024-02-21T11:19:28.0788642+01:00",_x000D_
          "LastRefreshDate": "2020-11-09T16:11:00.052165+01:00",_x000D_
          "TotalRefreshCount": 1,_x000D_
          "CustomInfo": {}_x000D_
        }_x000D_
      },_x000D_
      "3455": {_x000D_
        "$type": "Inside.Core.Formula.Definition.DefinitionAC, Inside.Core.Formula",_x000D_
        "ID": 3455,_x000D_
        "Results": [_x000D_
          [_x000D_
            ""_x000D_
          ]_x000D_
        ],_x000D_
        "Statistics": {_x000D_
          "CreationDate": "2024-02-21T11:19:28.0788642+01:00",_x000D_
          "LastRefreshDate": "2020-11-09T16:11:00.0551542+01:00",_x000D_
          "TotalRefreshCount": 1,_x000D_
          "CustomInfo": {}_x000D_
        }_x000D_
      },_x000D_
      "3456": {_x000D_
        "$type": "Inside.Core.Formula.Definition.DefinitionAC, Inside.Core.Formula",_x000D_
        "ID": 3456,_x000D_
        "Results": [_x000D_
          [_x000D_
            "Catégorie 1"_x000D_
          ]_x000D_
        ],_x000D_
        "Statistics": {_x000D_
          "CreationDate": "2024-02-21T11:19:28.0788642+01:00",_x000D_
          "LastRefreshDate": "2020-11-09T16:11:00.0581113+01:00",_x000D_
          "TotalRefreshCount": 1,_x000D_
          "CustomInfo": {}_x000D_
        }_x000D_
      },_x000D_
      "3457": {_x000D_
        "$type": "Inside.Core.Formula.Definition.DefinitionAC, Inside.Core.Formula",_x000D_
        "ID": 3457,_x000D_
        "Results": [_x000D_
          [_x000D_
            ""_x000D_
          ]_x000D_
        ],_x000D_
        "Statistics": {_x000D_
          "CreationDate": "2024-02-21T11:19:28.0788642+01:00",_x000D_
          "LastRefreshDate": "2020-11-09T16:11:00.0630975+01:00",_x000D_
          "TotalRefreshCount": 1,_x000D_
          "CustomInfo": {}_x000D_
        }_x000D_
      },_x000D_
      "3458": {_x000D_
        "$type": "Inside.Core.Formula.Definition.DefinitionAC, Inside.Core.Formula",_x000D_
        "ID": 3458,_x000D_
        "Results": [_x000D_
          [_x000D_
            "200"_x000D_
          ]_x000D_
        ],_x000D_
        "Statistics": {_x000D_
          "CreationDate": "2024-02-21T11:19:28.0788642+01:00",_x000D_
          "LastRefreshDate": "2020-11-09T16:11:00.0741229+01:00",_x000D_
          "TotalRefreshCount": 1,_x000D_
          "CustomInfo": {}_x000D_
        }_x000D_
      },_x000D_
      "3459": {_x000D_
        "$type": "Inside.Core.Formula.Definition.DefinitionAC, Inside.Core.Formula",_x000D_
        "ID": 3459,_x000D_
        "Results": [_x000D_
          [_x000D_
            "300"_x000D_
          ]_x000D_
        ],_x000D_
        "Statistics": {_x000D_
          "CreationDate": "2024-02-21T11:19:28.0788642+01:00",_x000D_
          "LastRefreshDate": "2020-11-09T16:11:00.0761207+01:00",_x000D_
          "TotalRefreshCount": 1,_x000D_
          "CustomInfo": {}_x000D_
        }_x000D_
      },_x000D_
      "3460": {_x000D_
        "$type": "Inside.Core.Formula.Definition.DefinitionAC, Inside.Core.Formula",_x000D_
        "ID": 3460,_x000D_
        "Results": [_x000D_
          [_x000D_
            "300"_x000D_
          ]_x000D_
        ],_x000D_
        "Statistics": {_x000D_
          "CreationDate": "2024-02-21T11:19:28.0788642+01:00",_x000D_
          "LastRefreshDate": "2020-11-09T16:11:00.0790556+01:00",_x000D_
          "TotalRefreshCount": 1,_x000D_
          "CustomInfo": {}_x000D_
        }_x000D_
      },_x000D_
      "3461": {_x000D_
        "$type": "Inside.Core.Formula.Definition.DefinitionAC, Inside.Core.Formula",_x000D_
        "ID": 3461,_x000D_
        "Results": [_x000D_
          [_x000D_
            "150"_x000D_
          ]_x000D_
        ],_x000D_
        "Statistics": {_x000D_
          "CreationDate": "2024-02-21T11:19:28.0788642+01:00",_x000D_
          "LastRefreshDate": "2020-11-09T16:11:00.0820953+01:00",_x000D_
          "TotalRefreshCount": 1,_x000D_
          "CustomInfo": {}_x000D_
        }_x000D_
      },_x000D_
      "3462": {_x000D_
        "$type": "Inside.Core.Formula.Definition.DefinitionAC, Inside.Core.Formula",_x000D_
        "ID": 3462,_x000D_
        "Results": [_x000D_
          [_x000D_
            "250"_x000D_
          ]_x000D_
        ],_x000D_
        "Statistics": {_x000D_
          "CreationDate": "2024-02-21T11:19:28.0788642+01:00",_x000D_
          "LastRefreshDate": "2020-11-09T16:11:00.0850948+01:00",_x000D_
          "TotalRefreshCount": 1,_x000D_
          "CustomInfo": {}_x000D_
        }_x000D_
      },_x000D_
      "3463": {_x000D_
        "$type": "Inside.Core.Formula.Definition.DefinitionAC, Inside.Core.Formula",_x000D_
        "ID": 3463,_x000D_
        "Results": [_x000D_
          [_x000D_
            "300"_x000D_
          ]_x000D_
        ],_x000D_
        "Statistics": {_x000D_
          "CreationDate": "2024-02-21T11:19:28.0788642+01:00",_x000D_
          "LastRefreshDate": "2020-11-09T16:11:00.0870819+01:00",_x000D_
          "TotalRefreshCount": 1,_x000D_
          "CustomInfo": {}_x000D_
        }_x000D_
      },_x000D_
      "3464": {_x000D_
        "$type": "Inside.Core.Formula.Definition.DefinitionAC, Inside.Core.Formula",_x000D_
        "ID": 3464,_x000D_
        "Results": [_x000D_
          [_x000D_
            "250"_x000D_
          ]_x000D_
        ],_x000D_
        "Statistics": {_x000D_
          "CreationDate": "2024-02-21T11:19:28.0788642+01:00",_x000D_
          "LastRefreshDate": "2020-11-09T16:11:00.0900744+01:00",_x000D_
          "TotalRefreshCount": 1,_x000D_
          "CustomInfo": {}_x000D_
        }_x000D_
      },_x000D_
      "3465": {_x000D_
        "$type": "Inside.Core.Formula.Definition.DefinitionAC, Inside.Core.Formula",_x000D_
        "ID": 3465,_x000D_
        "Results": [_x000D_
          [_x000D_
            "150"_x000D_
          ]_x000D_
        ],_x000D_
        "Statistics": {_x000D_
          "CreationDate": "2024-02-21T11:19:28.0788642+01:00",_x000D_
          "LastRefreshDate": "2020-11-09T16:11:00.0920792+01:00",_x000D_
          "TotalRefreshCount": 1,_x000D_
          "CustomInfo": {}_x000D_
        }_x000D_
      },_x000D_
      "3466": {_x000D_
        "$type": "Inside.Core.Formula.Definition.DefinitionAC, Inside.Core.Formula",_x000D_
        "ID": 3466,_x000D_
        "Results": [_x000D_
          [_x000D_
            "200"_x000D_
          ]_x000D_
        ],_x000D_
        "Statistics": {_x000D_
          "CreationDate": "2024-02-21T11:19:28.0788642+01:00",_x000D_
          "LastRefreshDate": "2020-11-09T16:11:00.0940757+01:00",_x000D_
          "TotalRefreshCount": 1,_x000D_
          "CustomInfo": {}_x000D_
        }_x000D_
      },_x000D_
      "3467": {_x000D_
        "$type": "Inside.Core.Formula.Definition.DefinitionAC, Inside.Core.Formula",_x000D_
        "ID": 3467,_x000D_
        "Results": [_x000D_
          [_x000D_
            "250"_x000D_
          ]_x000D_
        ],_x000D_
        "Statistics": {_x000D_
          "CreationDate": "2024-02-21T11:19:28.0788642+01:00",_x000D_
          "LastRefreshDate": "2020-11-09T16:11:00.0965606+01:00",_x000D_
          "TotalRefreshCount": 1,_x000D_
          "CustomInfo": {}_x000D_
        }_x000D_
      },_x000D_
      "3468": {_x000D_
        "$type": "Inside.Core.Formula.Definition.DefinitionAC, Inside.Core.Formula",_x000D_
        "ID": 3468,_x000D_
        "Results": [_x000D_
          [_x000D_
            "200"_x000D_
          ]_x000D_
        ],_x000D_
        "Statistics": {_x000D_
          "CreationDate": "2024-02-21T11:19:28.0788642+01:00",_x000D_
          "LastRefreshDate": "2020-11-09T16:11:00.0996112+01:00",_x000D_
          "TotalRefreshCount": 1,_x000D_
          "CustomInfo": {}_x000D_
        }_x000D_
      },_x000D_
      "3469": {_x000D_
        "$type": "Inside.Core.Formula.Definition.DefinitionAC, Inside.Core.Formula",_x000D_
        "ID": 3469,_x000D_
        "Results": [_x000D_
          [_x000D_
            "100"_x000D_
          ]_x000D_
        ],_x000D_
        "Statistics": {_x000D_
          "CreationDate": "2024-02-21T11:19:28.0788642+01:00",_x000D_
          "LastRefreshDate": "2020-11-09T16:11:00.1016076+01:00",_x000D_
          "TotalRefreshCount": 1,_x000D_
          "CustomInfo": {}_x000D_
        }_x000D_
      },_x000D_
      "3470": {_x000D_
        "$type": "Inside.Core.Formula.Definition.DefinitionAC, Inside.Core.Formula",_x000D_
        "ID": 3470,_x000D_
        "Results": [_x000D_
          [_x000D_
            "100"_x000D_
          ]_x000D_
        ],_x000D_
        "Statistics": {_x000D_
          "CreationDate": "2024-02-21T11:19:28.0788642+01:00",_x000D_
          "LastRefreshDate": "2020-11-09T16:11:00.1035998+01:00",_x000D_
          "TotalRefreshCount": 1,_x000D_
          "CustomInfo": {}_x000D_
        }_x000D_
      },_x000D_
      "3471": {_x000D_
        "$type": "Inside.Core.Formula.Definition.DefinitionAC, Inside.Core.Formula",_x000D_
        "ID": 3471,_x000D_
        "Results": [_x000D_
          [_x000D_
            "250"_x000D_
          ]_x000D_
        ],_x000D_
        "Statistics": {_x000D_
          "CreationDate": "2024-02-21T11:19:28.0788642+01:00",_x000D_
          "LastRefreshDate": "2020-11-09T16:11:00.1065963+01:00",_x000D_
          "TotalRefreshCount": 1,_x000D_
          "CustomInfo": {}_x000D_
        }_x000D_
      },_x000D_
      "3472": {_x000D_
        "$type": "Inside.Core.Formula.Definition.DefinitionAC, Inside.Core.Formula",_x000D_
        "ID": 3472,_x000D_
        "Results": [_x000D_
          [_x000D_
            "300"_x000D_
          ]_x000D_
        ],_x000D_
        "Statistics": {_x000D_
          "CreationDate": "2024-02-21T11:19:28.0788642+01:00",_x000D_
          "LastRefreshDate": "2020-11-09T16:11:00.1085866+01:00",_x000D_
          "TotalRefreshCount": 1,_x000D_
          "CustomInfo": {}_x000D_
        }_x000D_
      },_x000D_
      "3473": {_x000D_
        "$type": "Inside.Core.Formula.Definition.DefinitionAC, Inside.Core.Formula",_x000D_
        "ID": 3473,_x000D_
        "Results": [_x000D_
          [_x000D_
            "100"_x000D_
          ]_x000D_
        ],_x000D_
        "Statistics": {_x000D_
          "CreationDate": "2024-02-21T11:19:28.0790494+01:00",_x000D_
          "LastRefreshDate": "2020-11-09T16:11:00.1115794+01:00",_x000D_
          "TotalRefreshCount": 1,_x000D_
          "CustomInfo": {}_x000D_
        }_x000D_
      },_x000D_
      "3474": {_x000D_
        "$type": "Inside.Core.Formula.Definition.DefinitionAC, Inside.Core.Formula",_x000D_
        "ID": 3474,_x000D_
        "Results": [_x000D_
          [_x000D_
            "100"_x000D_
          ]_x000D_
        ],_x000D_
        "Statistics": {_x000D_
          "CreationDate": "2024-02-21T11:19:28.0790494+01:00",_x000D_
          "LastRefreshDate": "2020-11-09T16:11:00.1185444+01:00",_x000D_
          "TotalRefreshCount": 1,_x000D_
          "CustomInfo": {}_x000D_
        }_x000D_
      },_x000D_
      "3475": {_x000D_
        "$type": "Inside.Core.Formula.Definition.DefinitionAC, Inside.Core.Formula",_x000D_
        "ID": 3475,_x000D_
        "Results": [_x000D_
          [_x000D_
            "200"_x000D_
          ]_x000D_
        ],_x000D_
        "Statistics": {_x000D_
          "CreationDate": "2024-02-21T11:19:28.0790494+01:00",_x000D_
          "LastRefreshDate": "2020-11-09T16:11:00.1215347+01:00",_x000D_
          "TotalRefreshCount": 1,_x000D_
          "CustomInfo": {}_x000D_
        }_x000D_
      },_x000D_
      "3476": {_x000D_
        "$type": "Inside.Core.Formula.Definition.DefinitionAC, Inside.Core.Formula",_x000D_
        "ID": 3476,_x000D_
        "Results": [_x000D_
          [_x000D_
            "300"_x000D_
          ]_x000D_
        ],_x000D_
        "Statistics": {_x000D_
          "CreationDate": "2024-02-21T11:19:28.0790494+01:00",_x000D_
          "LastRefreshDate": "2020-11-09T16:11:00.1235344+01:00",_x000D_
          "TotalRefreshCount": 1,_x000D_
          "CustomInfo": {}_x000D_
        }_x000D_
      },_x000D_
      "3477": {_x000D_
        "$type": "Inside.Core.Formula.Definition.DefinitionAC, Inside.Core.Formula",_x000D_
        "ID": 3477,_x000D_
        "Results": [_x000D_
          [_x000D_
            "300"_x000D_
          ]_x000D_
        ],_x000D_
        "Statistics": {_x000D_
          "CreationDate": "2024-02-21T11:19:28.0790494+01:00",_x000D_
          "LastRefreshDate": "2020-11-09T16:11:00.1265265+01:00",_x000D_
          "TotalRefreshCount": 1,_x000D_
          "CustomInfo": {}_x000D_
        }_x000D_
      },_x000D_
      "3478": {_x000D_
        "$type": "Inside.Core.Formula.Definition.DefinitionAC, Inside.Core.Formula",_x000D_
        "ID": 3478,_x000D_
        "Results": [_x000D_
          [_x000D_
            "150"_x000D_
          ]_x000D_
        ],_x000D_
        "Statistics": {_x000D_
          "CreationDate": "2024-02-21T11:19:28.0790494+01:00",_x000D_
          "LastRefreshDate": "2020-11-09T16:11:00.1285224+01:00",_x000D_
          "TotalRefreshCount": 1,_x000D_
          "CustomInfo": {}_x000D_
        }_x000D_
      },_x000D_
      "3479": {_x000D_
        "$type": "Inside.Core.Formula.Definition.DefinitionAC, Inside.Core.Formula",_x000D_
        "ID": 3479,_x000D_
        "Results": [_x000D_
          [_x000D_
            "250"_x000D_
          ]_x000D_
        ],_x000D_
        "Statistics": {_x000D_
          "CreationDate": "2024-02-21T11:19:28.0790494+01:00",_x000D_
          "LastRefreshDate": "2020-11-09T16:11:00.1305189+01:00",_x000D_
          "TotalRefreshCount": 1,_x000D_
          "CustomInfo": {}_x000D_
        }_x000D_
      },_x000D_
      "3480": {_x000D_
        "$type": "Inside.Core.Formula.Definition.DefinitionAC, Inside.Core.Formula",_x000D_
        "ID": 3480,_x000D_
        "Results": [_x000D_
          [_x000D_
            "300"_x000D_
          ]_x000D_
        ],_x000D_
        "Statistics": {_x000D_
          "CreationDate": "2024-02-21T11:19:28.0790494+01:00",_x000D_
          "LastRefreshDate": "2020-11-09T16:11:00.1335091+01:00",_x000D_
          "TotalRefreshCount": 1,_x000D_
          "CustomInfo": {}_x000D_
        }_x000D_
      },_x000D_
      "3481": {_x000D_
        "$type": "Inside.Core.Formula.Definition.DefinitionAC, Inside.Core.Formula",_x000D_
        "ID": 3481,_x000D_
        "Results": [_x000D_
          [_x000D_
            "250"_x000D_
          ]_x000D_
        ],_x000D_
        "Statistics": {_x000D_
          "CreationDate": "2024-02-21T11:19:28.0790494+01:00",_x000D_
          "LastRefreshDate": "2020-11-09T16:11:00.1355056+01:00",_x000D_
          "TotalRefreshCount": 1,_x000D_
          "CustomInfo": {}_x000D_
        }_x000D_
      },_x000D_
      "3482": {_x000D_
        "$type": "Inside.Core.Formula.Definition.DefinitionAC, Inside.Core.Formula",_x000D_
        "ID": 3482,_x000D_
        "Results": [_x000D_
          [_x000D_
            "100"_x000D_
          ]_x000D_
        ],_x000D_
        "Statistics": {_x000D_
          "CreationDate": "2024-02-21T11:19:28.0790494+01:00",_x000D_
          "LastRefreshDate": "2020-11-09T16:11:00.1374997+01:00",_x000D_
          "TotalRefreshCount": 1,_x000D_
          "CustomInfo": {}_x000D_
        }_x000D_
      },_x000D_
      "3483": {_x000D_
        "$type": "Inside.Core.Formula.Definition.DefinitionAC, Inside.Core.Formula",_x000D_
        "ID": 3483,_x000D_
        "Results": [_x000D_
          [_x000D_
            "200"_x000D_
          ]_x000D_
        ],_x000D_
        "Statistics": {_x000D_
          "CreationDate": "2024-02-21T11:19:28.0790494+01:00",_x000D_
          "LastRefreshDate": "2020-11-09T16:11:00.1404902+01:00",_x000D_
          "TotalRefreshCount": 1,_x000D_
          "CustomInfo": {}_x000D_
        }_x000D_
      },_x000D_
      "3484": {_x000D_
        "$type": "Inside.Core.Formula.Definition.DefinitionAC, Inside.Core.Formula",_x000D_
        "ID": 3484,_x000D_
        "Results": [_x000D_
          [_x000D_
            "200"_x000D_
          ]_x000D_
        ],_x000D_
        "Statistics": {_x000D_
          "CreationDate": "2024-02-21T11:19:28.0790494+01:00",_x000D_
          "LastRefreshDate": "2020-11-09T16:11:00.142485+01:00",_x000D_
          "TotalRefreshCount": 1,_x000D_
          "CustomInfo": {}_x000D_
        }_x000D_
      },_x000D_
      "3485": {_x000D_
        "$type": "Inside.Core.Formula.Definition.DefinitionAC, Inside.Core.Formula",_x000D_
        "ID": 3485,_x000D_
        "Results": [_x000D_
          [_x000D_
            "100"_x000D_
          ]_x000D_
        ],_x000D_
        "Statistics": {_x000D_
          "CreationDate": "2024-02-21T11:19:28.0790494+01:00",_x000D_
          "LastRefreshDate": "2020-11-09T16:11:00.1454358+01:00",_x000D_
          "TotalRefreshCount": 1,_x000D_
          "CustomInfo": {}_x000D_
        }_x000D_
      },_x000D_
      "3486": {_x000D_
        "$type": "Inside.Core.Formula.Definition.DefinitionAC, Inside.Core.Formula",_x000D_
        "ID": 3486,_x000D_
        "Results": [_x000D_
          [_x000D_
            "Ingénieur et cadre"_x000D_
          ]_x000D_
        ],_x000D_
        "Statistics": {_x000D_
          "CreationDate": "2024-02-21T11:19:28.0790494+01:00",_x000D_
          "LastRefreshDate": "2020-11-09T16:11:00.1484696+01:00",_x000D_
          "TotalRefreshCount": 1,_x000D_
          "CustomInfo": {}_x000D_
        }_x000D_
      },_x000D_
      "3487": {_x000D_
        "$type": "Inside.Core.Formula.Definition.DefinitionAC, Inside.Core.Formula",_x000D_
        "ID": 3487,_x000D_
        "Results": [_x000D_
          [_x000D_
            "Ingénieur et cadre"_x000D_
          ]_x000D_
        ],_x000D_
        "Statistics": {_x000D_
          "CreationDate": "2024-02-21T11:19:28.0790494+01:00",_x000D_
          "LastRefreshDate": "2020-11-09T16:11:00.150466+01:00",_x000D_
          "TotalRefreshCount": 1,_x000D_
          "CustomInfo": {}_x000D_
        }_x000D_
      },_x000D_
      "3488": {_x000D_
        "$type": "Inside.Core.Formula.Definition.DefinitionAC, Inside.Core.Formula",_x000D_
        "ID": 3488,_x000D_
        "Results": [_x000D_
          [_x000D_
            "Employé"_x000D_
          ]_x000D_
        ],_x000D_
        "Statistics": {_x000D_
          "CreationDate": "2024-02-21T11:19:28.0790494+01:00",_x000D_
          "LastRefreshDate": "2020-11-09T16:11:00.1524604+01:00",_x000D_
          "TotalRefreshCount": 1,_x000D_
          "CustomInfo": {}_x000D_
        }_x000D_
      },_x000D_
      "3489": {_x000D_
        "$type": "Inside.Core.Formula.Definition.DefinitionAC, Inside.Core.Formula",_x000D_
        "ID": 3489,_x000D_
        "Results": [_x000D_
          [_x000D_
            "Ingénieur et cadre"_x000D_
          ]_x000D_
        ],_x000D_
        "Statistics": {_x000D_
          "CreationDate": "2024-02-21T11:19:28.0790494+01:00",_x000D_
          "LastRefreshDate": "2020-11-09T16:11:00.1554575+01:00",_x000D_
          "TotalRefreshCount": 1,_x000D_
          "CustomInfo": {}_x000D_
        }_x000D_
      },_x000D_
      "3490": {_x000D_
        "$type": "Inside.Core.Formula.Definition.DefinitionAC, Inside.Core.Formula",_x000D_
        "ID": 3490,_x000D_
        "Results": [_x000D_
          [_x000D_
            "Ingénieur et cadre"_x000D_
          ]_x000D_
        ],_x000D_
        "Statistics": {_x000D_
          "CreationDate": "2024-02-21T11:19:28.0790494+01:00",_x000D_
          "LastRefreshDate": "2020-11-09T16:11:00.1574471+01:00",_x000D_
          "TotalRefreshCount": 1,_x000D_
          "CustomInfo": {}_x000D_
        }_x000D_
      },_x000D_
      "3491": {_x000D_
        "$type": "Inside.Core.Formula.Definition.DefinitionAC, Inside.Core.Formula",_x000D_
        "ID": 3491,_x000D_
        "Results": [_x000D_
          [_x000D_
            "Ingénieur et cadre"_x000D_
          ]_x000D_
        ],_x000D_
        "Statistics": {_x000D_
          "CreationDate": "2024-02-21T11:19:28.0790494+01:00",_x000D_
          "LastRefreshDate": "2020-11-09T16:11:00.1594413+01:00",_x000D_
          "TotalRefreshCount": 1,_x000D_
          "CustomInfo": {}_x000D_
        }_x000D_
      },_x000D_
      "3492": {_x000D_
        "$type": "Inside.Core.Formula.Definition.DefinitionAC, Inside.Core.Formula",_x000D_
        "ID": 3492,_x000D_
        "Results": [_x000D_
          [_x000D_
            "Ingénieur et cadre"_x000D_
          ]_x000D_
        ],_x000D_
        "Statistics": {_x000D_
          "CreationDate": "2024-02-21T11:19:28.0790494+01:00",_x000D_
          "LastRefreshDate": "2020-11-09T16:11:00.162434+01:00",_x000D_
          "TotalRefreshCount": 1,_x000D_
          "CustomInfo": {}_x000D_
        }_x000D_
      },_x000D_
      "3493": {_x000D_
        "$type": "Inside.Core.Formula.Definition.DefinitionAC, Inside.Core.Formula",_x000D_
        "ID": 3493,_x000D_
        "Results": [_x000D_
          [_x000D_
            "Employé"_x000D_
          ]_x000D_
        ],_x000D_
        "Statistics": {_x000D_
          "CreationDate": "2024-02-21T11:19:28.0790494+01:00",_x000D_
          "LastRefreshDate": "2020-11-09T16:11:00.1644344+01:00",_x000D_
          "TotalRefreshCount": 1,_x000D_
          "CustomInfo": {}_x000D_
        }_x000D_
      },_x000D_
      "3494": {_x000D_
        "$type": "Inside.Core.Formula.Definition.DefinitionAC, Inside.Core.Formula",_x000D_
        "ID": 3494,_x000D_
        "Results": [_x000D_
          [_x000D_
            "Employé"_x000D_
          ]_x000D_
        ],_x000D_
        "Statistics": {_x000D_
          "CreationDate": "2024-02-21T11:19:28.0790494+01:00",_x000D_
          "LastRefreshDate": "2020-11-09T16:11:00.1674208+01:00",_x000D_
          "TotalRefreshCount": 1,_x000D_
          "CustomInfo": {}_x000D_
        }_x000D_
      },_x000D_
      "3495": {_x000D_
        "$type": "Inside.Core.Formula.Definition.DefinitionAC, Inside.Core.Formula",_x000D_
        "ID": 3495,_x000D_
        "Results": [_x000D_
          [_x000D_
            "Ingénieur et cadre"_x000D_
          ]_x000D_
        ],_x000D_
        "Statistics": {_x000D_
          "CreationDate": "2024-02-21T11:19:28.0790494+01:00",_x000D_
          "LastRefreshDate": "2020-11-09T16:11:00.1694149+01:00",_x000D_
          "TotalRefreshCount": 1,_x000D_
          "CustomInfo": {}_x000D_
        }_x000D_
      },_x000D_
      "3496": {_x000D_
        "$type": "Inside.Core.Formula.Definition.DefinitionAC, Inside.Core.Formula",_x000D_
        "ID": 3496,_x000D_
        "Results": [_x000D_
          [_x000D_
            "Ingénieur et cadre"_x000D_
          ]_x000D_
        ],_x000D_
        "Statistics": {_x000D_
          "CreationDate": "2024-02-21T11:19:28.0790494+01:00",_x000D_
          "LastRefreshDate": "2020-11-09T16:11:00.1714099+01:00",_x000D_
          "TotalRefreshCount": 1,_x000D_
          "CustomInfo": {}_x000D_
        }_x000D_
      },_x000D_
      "3497": {_x000D_
        "$type": "Inside.Core.Formula.Definition.DefinitionAC, Inside.Core.Formula",_x000D_
        "ID": 3497,_x000D_
        "Results": [_x000D_
          [_x000D_
            "Employé"_x000D_
          ]_x000D_
        ],_x000D_
        "Statistics": {_x000D_
          "CreationDate": "2024-02-21T11:19:28.0790494+01:00",_x000D_
          "LastRefreshDate": "2020-11-09T16:11:00.1744025+01:00",_x000D_
          "TotalRefreshCount": 1,_x000D_
          "CustomInfo": {}_x000D_
        }_x000D_
      },_x000D_
      "3498": {_x000D_
        "$type": "Inside.Core.Formula.Definition.DefinitionAC, Inside.Core.Formula",_x000D_
        "ID": 3498,_x000D_
        "Results": [_x000D_
          [_x000D_
            "2"_x000D_
          ]_x000D_
        ],_x000D_
        "Statistics": {_x000D_
          "CreationDate": "2024-02-21T11:19:28.0790494+01:00",_x000D_
          "LastRefreshDate": "2020-11-09T16:11:00.1763966+01:00",_x000D_
          "TotalRefreshCount": 1,_x000D_
          "CustomInfo": {}_x000D_
        }_x000D_
      },_x000D_
      "3499": {_x000D_
        "$type": "Inside.Core.Formula.Definition.DefinitionAC, Inside.Core.Formula",_x000D_
        "ID": 3499,_x000D_
        "Results": [_x000D_
          [_x000D_
            "2"_x000D_
          ]_x000D_
        ],_x000D_
        "Statistics": {_x000D_
          "CreationDate": "2024-02-21T11:19:28.0790494+01:00",_x000D_
          "LastRefreshDate": "2020-11-09T16:11:00.1793468+01:00",_x000D_
          "TotalRefreshCount": 1,_x000D_
          "CustomInfo": {}_x000D_
        }_x000D_
      },_x000D_
      "3500": {_x000D_
        "$type": "Inside.Core.Formula.Definition.DefinitionAC, Inside.Core.Formula",_x000D_
        "ID": 3500,_x000D_
        "Results": [_x000D_
          [_x000D_
            "1"_x000D_
          ]_x000D_
        ],_x000D_
        "Statistics": {_x000D_
          "CreationDate": "2024-02-21T11:19:28.0790494+01:00",_x000D_
          "LastRefreshDate": "2020-11-09T16:11:00.1813397+01:00",_x000D_
          "TotalRefreshCount": 1,_x000D_
          "CustomInfo": {}_x000D_
        }_x000D_
      },_x000D_
      "3501": {_x000D_
        "$type": "Inside.Core.Formula.Definition.DefinitionAC, Inside.Core.Formula",_x000D_
        "ID": 3501,_x000D_
        "Results": [_x000D_
          [_x000D_
            "4"_x000D_
          ]_x000D_
        ],_x000D_
        "Statistics": {_x000D_
          "CreationDate": "2024-02-21T11:19:28.0790494+01:00",_x000D_
          "LastRefreshDate": "2020-11-09T16:11:00.1843777+01:00",_x000D_
          "TotalRefreshCount": 1,_x000D_
          "CustomInfo": {}_x000D_
        }_x000D_
      },_x000D_
      "3502": {_x000D_
        "$type": "Inside.Core.Formula.Definition.DefinitionAC, Inside.Core.Formula",_x000D_
        "ID": 3502,_x000D_
        "Results": [_x000D_
          [_x000D_
            "2"_x000D_
          ]_x000D_
        ],_x000D_
        "Statistics": {_x000D_
          "CreationDate": "2024-02-21T11:19:28.0790494+01:00",_x000D_
          "LastRefreshDate": "2020-11-09T16:11:00.1863718+01:00",_x000D_
          "TotalRefreshCount": 1,_x000D_
          "CustomInfo": {}_x000D_
        }_x000D_
      },_x000D_
      "3503": {_x000D_
        "$type": "Inside.Core.Formula.Definition.DefinitionAC, Inside.Core.Formula",_x000D_
        "ID": 3503,_x000D_
        "Results": [_x000D_
          [_x000D_
            "1"_x000D_
          ]_x000D_
        ],_x000D_
        "Statistics": {_x000D_
          "CreationDate": "2024-02-21T11:19:28.0790494+01:00",_x000D_
          "LastRefreshDate": "2020-11-09T16:11:00.1933245+01:00",_x000D_
          "TotalRefreshCount": 1,_x000D_
          "CustomInfo": {}_x000D_
        }_x000D_
      },_x000D_
      "3504": {_x000D_
        "$type": "Inside.Core.Formula.Definition.DefinitionAC, Inside.Core.Formula",_x000D_
        "ID": 3504,_x000D_
        "Results": [_x000D_
          [_x000D_
            "3"_x000D_
          ]_x000D_
        ],_x000D_
        "Statistics": {_x000D_
          "CreationDate": "2024-02-21T11:19:28.0790494+01:00",_x000D_
          "LastRefreshDate": "2020-11-09T16:11:00.2039178+01:00",_x000D_
          "TotalRefreshCount": 1,_x000D_
          "CustomInfo": {}_x000D_
        }_x000D_
      },_x000D_
      "3505": {_x000D_
        "$type": "Inside.Core.Formula.Definition.DefinitionAC, Inside.Core.Formula",_x000D_
        "ID": 3505,_x000D_
        "Results": [_x000D_
          [_x000D_
            "3"_x000D_
          ]_x000D_
        ],_x000D_
        "Statistics": {_x000D_
          "CreationDate": "2024-02-21T11:19:28.0790494+01:00",_x000D_
          "LastRefreshDate": "2020-11-09T16:11:00.2099035+01:00",_x000D_
          "TotalRefreshCount": 1,_x000D_
          "CustomInfo": {}_x000D_
        }_x000D_
      },_x000D_
      "3506": {_x000D_
        "$type": "Inside.Core.Formula.Definition.DefinitionAC, Inside.Core.Formula",_x000D_
        "ID": 3506,_x000D_
        "Results": [_x000D_
          [_x000D_
            "1"_x000D_
          ]_x000D_
        ],_x000D_
        "Statistics": {_x000D_
          "CreationDate": "2024-02-21T11:19:28.0790494+01:00",_x000D_
          "LastRefreshDate": "2020-11-09T16:11:00.214841+01:00",_x000D_
          "TotalRefreshCount": 1,_x000D_
          "CustomInfo": {}_x000D_
        }_x000D_
      },_x000D_
      "3507": {_x000D_
        "$type": "Inside.Core.Formula.Definition.DefinitionAC, Inside.Core.Formula",_x000D_
        "ID": 3507,_x000D_
        "Results": [_x000D_
          [_x000D_
            "4"_x000D_
          ]_x000D_
        ],_x000D_
        "Statistics": {_x000D_
          "CreationDate": "2024-02-21T11:19:28.0790494+01:00",_x000D_
          "LastRefreshDate": "2020-11-09T16:11:00.2188683+01:00",_x000D_
          "TotalRefreshCount": 1,_x000D_
          "CustomInfo": {}_x000D_
        }_x000D_
      },_x000D_
      "3508": {_x000D_
        "$type": "Inside.Core.Formula.Definition.DefinitionAC, Inside.Core.Formula",_x000D_
        "ID": 3508,_x000D_
        "Results": [_x000D_
          [_x000D_
            "2"_x000D_
          ]_x000D_
        ],_x000D_
        "Statistics": {_x000D_
          "CreationDate": "2024-02-21T11:19:28.0790494+01:00",_x000D_
          "LastRefreshDate": "2020-11-09T16:11:00.2218659+01:00",_x000D_
          "TotalRefreshCount": 1,_x000D_
          "CustomInfo": {}_x000D_
        }_x000D_
      },_x000D_
      "3509": {_x000D_
        "$type": "Inside.Core.Formula.Definition.DefinitionAC, Inside.Core.Formula",_x000D_
        "ID": 3509,_x000D_
        "Results": [_x000D_
          [_x000D_
            "3"_x000D_
          ]_x000D_
        ],_x000D_
        "Statistics": {_x000D_
          "CreationDate": "2024-02-21T11:19:28.0790494+01:00",_x000D_
          "LastRefreshDate": "2020-11-09T16:11:00.2248118+</t>
  </si>
  <si>
    <t>01:00",_x000D_
          "TotalRefreshCount": 1,_x000D_
          "CustomInfo": {}_x000D_
        }_x000D_
      },_x000D_
      "3510": {_x000D_
        "$type": "Inside.Core.Formula.Definition.DefinitionAC, Inside.Core.Formula",_x000D_
        "ID": 3510,_x000D_
        "Results": [_x000D_
          [_x000D_
            "2"_x000D_
          ]_x000D_
        ],_x000D_
        "Statistics": {_x000D_
          "CreationDate": "2024-02-21T11:19:28.0790494+01:00",_x000D_
          "LastRefreshDate": "2020-11-09T16:11:00.2278501+01:00",_x000D_
          "TotalRefreshCount": 1,_x000D_
          "CustomInfo": {}_x000D_
        }_x000D_
      },_x000D_
      "3511": {_x000D_
        "$type": "Inside.Core.Formula.Definition.DefinitionAC, Inside.Core.Formula",_x000D_
        "ID": 3511,_x000D_
        "Results": [_x000D_
          [_x000D_
            "1"_x000D_
          ]_x000D_
        ],_x000D_
        "Statistics": {_x000D_
          "CreationDate": "2024-02-21T11:19:28.0790494+01:00",_x000D_
          "LastRefreshDate": "2020-11-09T16:11:00.2307967+01:00",_x000D_
          "TotalRefreshCount": 1,_x000D_
          "CustomInfo": {}_x000D_
        }_x000D_
      },_x000D_
      "3512": {_x000D_
        "$type": "Inside.Core.Formula.Definition.DefinitionAC, Inside.Core.Formula",_x000D_
        "ID": 3512,_x000D_
        "Results": [_x000D_
          [_x000D_
            "3"_x000D_
          ]_x000D_
        ],_x000D_
        "Statistics": {_x000D_
          "CreationDate": "2024-02-21T11:19:28.0790494+01:00",_x000D_
          "LastRefreshDate": "2020-11-09T16:11:00.2337876+01:00",_x000D_
          "TotalRefreshCount": 1,_x000D_
          "CustomInfo": {}_x000D_
        }_x000D_
      },_x000D_
      "3513": {_x000D_
        "$type": "Inside.Core.Formula.Definition.DefinitionAC, Inside.Core.Formula",_x000D_
        "ID": 3513,_x000D_
        "Results": [_x000D_
          [_x000D_
            "2"_x000D_
          ]_x000D_
        ],_x000D_
        "Statistics": {_x000D_
          "CreationDate": "2024-02-21T11:19:28.0790494+01:00",_x000D_
          "LastRefreshDate": "2020-11-09T16:11:00.2357824+01:00",_x000D_
          "TotalRefreshCount": 1,_x000D_
          "CustomInfo": {}_x000D_
        }_x000D_
      },_x000D_
      "3514": {_x000D_
        "$type": "Inside.Core.Formula.Definition.DefinitionAC, Inside.Core.Formula",_x000D_
        "ID": 3514,_x000D_
        "Results": [_x000D_
          [_x000D_
            "1"_x000D_
          ]_x000D_
        ],_x000D_
        "Statistics": {_x000D_
          "CreationDate": "2024-02-21T11:19:28.0790494+01:00",_x000D_
          "LastRefreshDate": "2020-11-09T16:11:00.2387749+01:00",_x000D_
          "TotalRefreshCount": 1,_x000D_
          "CustomInfo": {}_x000D_
        }_x000D_
      },_x000D_
      "3515": {_x000D_
        "$type": "Inside.Core.Formula.Definition.DefinitionAC, Inside.Core.Formula",_x000D_
        "ID": 3515,_x000D_
        "Results": [_x000D_
          [_x000D_
            "2"_x000D_
          ]_x000D_
        ],_x000D_
        "Statistics": {_x000D_
          "CreationDate": "2024-02-21T11:19:28.0790494+01:00",_x000D_
          "LastRefreshDate": "2020-11-09T16:11:00.2407694+01:00",_x000D_
          "TotalRefreshCount": 1,_x000D_
          "CustomInfo": {}_x000D_
        }_x000D_
      },_x000D_
      "3516": {_x000D_
        "$type": "Inside.Core.Formula.Definition.DefinitionAC, Inside.Core.Formula",_x000D_
        "ID": 3516,_x000D_
        "Results": [_x000D_
          [_x000D_
            "1"_x000D_
          ]_x000D_
        ],_x000D_
        "Statistics": {_x000D_
          "CreationDate": "2024-02-21T11:19:28.0790494+01:00",_x000D_
          "LastRefreshDate": "2020-11-09T16:11:00.2437617+01:00",_x000D_
          "TotalRefreshCount": 1,_x000D_
          "CustomInfo": {}_x000D_
        }_x000D_
      },_x000D_
      "3517": {_x000D_
        "$type": "Inside.Core.Formula.Definition.DefinitionAC, Inside.Core.Formula",_x000D_
        "ID": 3517,_x000D_
        "Results": [_x000D_
          [_x000D_
            "Catégorie 3"_x000D_
          ]_x000D_
        ],_x000D_
        "Statistics": {_x000D_
          "CreationDate": "2024-02-21T11:19:28.0790494+01:00",_x000D_
          "LastRefreshDate": "2020-11-09T16:11:00.2477539+01:00",_x000D_
          "TotalRefreshCount": 1,_x000D_
          "CustomInfo": {}_x000D_
        }_x000D_
      },_x000D_
      "3518": {_x000D_
        "$type": "Inside.Core.Formula.Definition.DefinitionAC, Inside.Core.Formula",_x000D_
        "ID": 3518,_x000D_
        "Results": [_x000D_
          [_x000D_
            "Catégorie 1"_x000D_
          ]_x000D_
        ],_x000D_
        "Statistics": {_x000D_
          "CreationDate": "2024-02-21T11:19:28.0790494+01:00",_x000D_
          "LastRefreshDate": "2020-11-09T16:11:00.2507843+01:00",_x000D_
          "TotalRefreshCount": 1,_x000D_
          "CustomInfo": {}_x000D_
        }_x000D_
      },_x000D_
      "3519": {_x000D_
        "$type": "Inside.Core.Formula.Definition.DefinitionAC, Inside.Core.Formula",_x000D_
        "ID": 3519,_x000D_
        "Results": [_x000D_
          [_x000D_
            ""_x000D_
          ]_x000D_
        ],_x000D_
        "Statistics": {_x000D_
          "CreationDate": "2024-02-21T11:19:28.0790494+01:00",_x000D_
          "LastRefreshDate": "2020-11-09T16:11:00.2537753+01:00",_x000D_
          "TotalRefreshCount": 1,_x000D_
          "CustomInfo": {}_x000D_
        }_x000D_
      },_x000D_
      "3520": {_x000D_
        "$type": "Inside.Core.Formula.Definition.DefinitionAC, Inside.Core.Formula",_x000D_
        "ID": 3520,_x000D_
        "Results": [_x000D_
          [_x000D_
            "Catégorie 5"_x000D_
          ]_x000D_
        ],_x000D_
        "Statistics": {_x000D_
          "CreationDate": "2024-02-21T11:19:28.0790494+01:00",_x000D_
          "LastRefreshDate": "2020-11-09T16:11:00.2567696+01:00",_x000D_
          "TotalRefreshCount": 1,_x000D_
          "CustomInfo": {}_x000D_
        }_x000D_
      },_x000D_
      "3521": {_x000D_
        "$type": "Inside.Core.Formula.Definition.DefinitionAC, Inside.Core.Formula",_x000D_
        "ID": 3521,_x000D_
        "Results": [_x000D_
          [_x000D_
            "Catégorie 2"_x000D_
          ]_x000D_
        ],_x000D_
        "Statistics": {_x000D_
          "CreationDate": "2024-02-21T11:19:28.0790494+01:00",_x000D_
          "LastRefreshDate": "2020-11-09T16:11:00.2617551+01:00",_x000D_
          "TotalRefreshCount": 1,_x000D_
          "CustomInfo": {}_x000D_
        }_x000D_
      },_x000D_
      "3522": {_x000D_
        "$type": "Inside.Core.Formula.Definition.DefinitionAC, Inside.Core.Formula",_x000D_
        "ID": 3522,_x000D_
        "Results": [_x000D_
          [_x000D_
            ""_x000D_
          ]_x000D_
        ],_x000D_
        "Statistics": {_x000D_
          "CreationDate": "2024-02-21T11:19:28.0790494+01:00",_x000D_
          "LastRefreshDate": "2020-11-09T16:11:00.2776993+01:00",_x000D_
          "TotalRefreshCount": 1,_x000D_
          "CustomInfo": {}_x000D_
        }_x000D_
      },_x000D_
      "3523": {_x000D_
        "$type": "Inside.Core.Formula.Definition.DefinitionAC, Inside.Core.Formula",_x000D_
        "ID": 3523,_x000D_
        "Results": [_x000D_
          [_x000D_
            "Catégorie 1"_x000D_
          ]_x000D_
        ],_x000D_
        "Statistics": {_x000D_
          "CreationDate": "2024-02-21T11:19:28.0790494+01:00",_x000D_
          "LastRefreshDate": "2020-11-09T16:11:00.2806668+01:00",_x000D_
          "TotalRefreshCount": 1,_x000D_
          "CustomInfo": {}_x000D_
        }_x000D_
      },_x000D_
      "3524": {_x000D_
        "$type": "Inside.Core.Formula.Definition.DefinitionAC, Inside.Core.Formula",_x000D_
        "ID": 3524,_x000D_
        "Results": [_x000D_
          [_x000D_
            ""_x000D_
          ]_x000D_
        ],_x000D_
        "Statistics": {_x000D_
          "CreationDate": "2024-02-21T11:19:28.0790494+01:00",_x000D_
          "LastRefreshDate": "2020-11-09T16:11:00.283695+01:00",_x000D_
          "TotalRefreshCount": 1,_x000D_
          "CustomInfo": {}_x000D_
        }_x000D_
      },_x000D_
      "3525": {_x000D_
        "$type": "Inside.Core.Formula.Definition.DefinitionAC, Inside.Core.Formula",_x000D_
        "ID": 3525,_x000D_
        "Results": [_x000D_
          [_x000D_
            ""_x000D_
          ]_x000D_
        ],_x000D_
        "Statistics": {_x000D_
          "CreationDate": "2024-02-21T11:19:28.0790494+01:00",_x000D_
          "LastRefreshDate": "2020-11-09T16:11:00.2866876+01:00",_x000D_
          "TotalRefreshCount": 1,_x000D_
          "CustomInfo": {}_x000D_
        }_x000D_
      },_x000D_
      "3526": {_x000D_
        "$type": "Inside.Core.Formula.Definition.DefinitionAC, Inside.Core.Formula",_x000D_
        "ID": 3526,_x000D_
        "Results": [_x000D_
          [_x000D_
            ""_x000D_
          ]_x000D_
        ],_x000D_
        "Statistics": {_x000D_
          "CreationDate": "2024-02-21T11:19:28.0790494+01:00",_x000D_
          "LastRefreshDate": "2020-11-09T16:11:00.2886839+01:00",_x000D_
          "TotalRefreshCount": 1,_x000D_
          "CustomInfo": {}_x000D_
        }_x000D_
      },_x000D_
      "3527": {_x000D_
        "$type": "Inside.Core.Formula.Definition.DefinitionAC, Inside.Core.Formula",_x000D_
        "ID": 3527,_x000D_
        "Results": [_x000D_
          [_x000D_
            "Catégorie 1"_x000D_
          ]_x000D_
        ],_x000D_
        "Statistics": {_x000D_
          "CreationDate": "2024-02-21T11:19:28.0790494+01:00",_x000D_
          "LastRefreshDate": "2020-11-09T16:11:00.2916776+01:00",_x000D_
          "TotalRefreshCount": 1,_x000D_
          "CustomInfo": {}_x000D_
        }_x000D_
      },_x000D_
      "3528": {_x000D_
        "$type": "Inside.Core.Formula.Definition.DefinitionAC, Inside.Core.Formula",_x000D_
        "ID": 3528,_x000D_
        "Results": [_x000D_
          [_x000D_
            "Catégorie 2"_x000D_
          ]_x000D_
        ],_x000D_
        "Statistics": {_x000D_
          "CreationDate": "2024-02-21T11:19:28.0790494+01:00",_x000D_
          "LastRefreshDate": "2020-11-09T16:11:00.2950322+01:00",_x000D_
          "TotalRefreshCount": 1,_x000D_
          "CustomInfo": {}_x000D_
        }_x000D_
      },_x000D_
      "3529": {_x000D_
        "$type": "Inside.Core.Formula.Definition.DefinitionAC, Inside.Core.Formula",_x000D_
        "ID": 3529,_x000D_
        "Results": [_x000D_
          [_x000D_
            "Catégorie 1"_x000D_
          ]_x000D_
        ],_x000D_
        "Statistics": {_x000D_
          "CreationDate": "2024-02-21T11:19:28.0790494+01:00",_x000D_
          "LastRefreshDate": "2020-11-09T16:11:00.2980128+01:00",_x000D_
          "TotalRefreshCount": 1,_x000D_
          "CustomInfo": {}_x000D_
        }_x000D_
      },_x000D_
      "3530": {_x000D_
        "$type": "Inside.Core.Formula.Definition.DefinitionAC, Inside.Core.Formula",_x000D_
        "ID": 3530,_x000D_
        "Results": [_x000D_
          [_x000D_
            ""_x000D_
          ]_x000D_
        ],_x000D_
        "Statistics": {_x000D_
          "CreationDate": "2024-02-21T11:19:28.0790494+01:00",_x000D_
          "LastRefreshDate": "2020-11-09T16:11:00.3010308+01:00",_x000D_
          "TotalRefreshCount": 1,_x000D_
          "CustomInfo": {}_x000D_
        }_x000D_
      },_x000D_
      "3531": {_x000D_
        "$type": "Inside.Core.Formula.Definition.DefinitionAC, Inside.Core.Formula",_x000D_
        "ID": 3531,_x000D_
        "Results": [_x000D_
          [_x000D_
            "Catégorie 3"_x000D_
          ]_x000D_
        ],_x000D_
        "Statistics": {_x000D_
          "CreationDate": "2024-02-21T11:19:28.0790494+01:00",_x000D_
          "LastRefreshDate": "2020-11-09T16:11:00.3040282+01:00",_x000D_
          "TotalRefreshCount": 1,_x000D_
          "CustomInfo": {}_x000D_
        }_x000D_
      },_x000D_
      "3532": {_x000D_
        "$type": "Inside.Core.Formula.Definition.DefinitionAC, Inside.Core.Formula",_x000D_
        "ID": 3532,_x000D_
        "Results": [_x000D_
          [_x000D_
            ""_x000D_
          ]_x000D_
        ],_x000D_
        "Statistics": {_x000D_
          "CreationDate": "2024-02-21T11:19:28.0790494+01:00",_x000D_
          "LastRefreshDate": "2020-11-09T16:11:00.3070204+01:00",_x000D_
          "TotalRefreshCount": 1,_x000D_
          "CustomInfo": {}_x000D_
        }_x000D_
      },_x000D_
      "3533": {_x000D_
        "$type": "Inside.Core.Formula.Definition.DefinitionAC, Inside.Core.Formula",_x000D_
        "ID": 3533,_x000D_
        "Results": [_x000D_
          [_x000D_
            "Catégorie 1"_x000D_
          ]_x000D_
        ],_x000D_
        "Statistics": {_x000D_
          "CreationDate": "2024-02-21T11:19:28.0790494+01:00",_x000D_
          "LastRefreshDate": "2020-11-09T16:11:00.3090151+01:00",_x000D_
          "TotalRefreshCount": 1,_x000D_
          "CustomInfo": {}_x000D_
        }_x000D_
      },_x000D_
      "3534": {_x000D_
        "$type": "Inside.Core.Formula.Definition.DefinitionAC, Inside.Core.Formula",_x000D_
        "ID": 3534,_x000D_
        "Results": [_x000D_
          [_x000D_
            ""_x000D_
          ]_x000D_
        ],_x000D_
        "Statistics": {_x000D_
          "CreationDate": "2024-02-21T11:19:28.0790494+01:00",_x000D_
          "LastRefreshDate": "2020-11-09T16:11:00.314969+01:00",_x000D_
          "TotalRefreshCount": 1,_x000D_
          "CustomInfo": {}_x000D_
        }_x000D_
      },_x000D_
      "3535": {_x000D_
        "$type": "Inside.Core.Formula.Definition.DefinitionAC, Inside.Core.Formula",_x000D_
        "ID": 3535,_x000D_
        "Results": [_x000D_
          [_x000D_
            "Catégorie 1"_x000D_
          ]_x000D_
        ],_x000D_
        "Statistics": {_x000D_
          "CreationDate": "2024-02-21T11:19:28.0790494+01:00",_x000D_
          "LastRefreshDate": "2020-11-09T16:11:00.3249432+01:00",_x000D_
          "TotalRefreshCount": 1,_x000D_
          "CustomInfo": {}_x000D_
        }_x000D_
      },_x000D_
      "3536": {_x000D_
        "$type": "Inside.Core.Formula.Definition.DefinitionAC, Inside.Core.Formula",_x000D_
        "ID": 3536,_x000D_
        "Results": [_x000D_
          [_x000D_
            "Catégorie 2"_x000D_
          ]_x000D_
        ],_x000D_
        "Statistics": {_x000D_
          "CreationDate": "2024-02-21T11:19:28.0790494+01:00",_x000D_
          "LastRefreshDate": "2020-11-09T16:11:00.3279732+01:00",_x000D_
          "TotalRefreshCount": 1,_x000D_
          "CustomInfo": {}_x000D_
        }_x000D_
      },_x000D_
      "3537": {_x000D_
        "$type": "Inside.Core.Formula.Definition.DefinitionAC, Inside.Core.Formula",_x000D_
        "ID": 3537,_x000D_
        "Results": [_x000D_
          [_x000D_
            ""_x000D_
          ]_x000D_
        ],_x000D_
        "Statistics": {_x000D_
          "CreationDate": "2024-02-21T11:19:28.0790494+01:00",_x000D_
          "LastRefreshDate": "2020-11-09T16:11:00.3309658+01:00",_x000D_
          "TotalRefreshCount": 1,_x000D_
          "CustomInfo": {}_x000D_
        }_x000D_
      },_x000D_
      "3538": {_x000D_
        "$type": "Inside.Core.Formula.Definition.DefinitionAC, Inside.Core.Formula",_x000D_
        "ID": 3538,_x000D_
        "Results": [_x000D_
          [_x000D_
            "Catégorie 1"_x000D_
          ]_x000D_
        ],_x000D_
        "Statistics": {_x000D_
          "CreationDate": "2024-02-21T11:19:28.0790494+01:00",_x000D_
          "LastRefreshDate": "2020-11-09T16:11:00.3329622+01:00",_x000D_
          "TotalRefreshCount": 1,_x000D_
          "CustomInfo": {}_x000D_
        }_x000D_
      },_x000D_
      "3539": {_x000D_
        "$type": "Inside.Core.Formula.Definition.DefinitionAC, Inside.Core.Formula",_x000D_
        "ID": 3539,_x000D_
        "Results": [_x000D_
          [_x000D_
            ""_x000D_
          ]_x000D_
        ],_x000D_
        "Statistics": {_x000D_
          "CreationDate": "2024-02-21T11:19:28.0790494+01:00",_x000D_
          "LastRefreshDate": "2020-11-09T16:11:00.3359548+01:00",_x000D_
          "TotalRefreshCount": 1,_x000D_
          "CustomInfo": {}_x000D_
        }_x000D_
      },_x000D_
      "3540": {_x000D_
        "$type": "Inside.Core.Formula.Definition.DefinitionAC, Inside.Core.Formula",_x000D_
        "ID": 3540,_x000D_
        "Results": [_x000D_
          [_x000D_
            "Catégorie 5"_x000D_
          ]_x000D_
        ],_x000D_
        "Statistics": {_x000D_
          "CreationDate": "2024-02-21T11:19:28.0790494+01:00",_x000D_
          "LastRefreshDate": "2020-11-09T16:11:00.3389079+01:00",_x000D_
          "TotalRefreshCount": 1,_x000D_
          "CustomInfo": {}_x000D_
        }_x000D_
      },_x000D_
      "3541": {_x000D_
        "$type": "Inside.Core.Formula.Definition.DefinitionAC, Inside.Core.Formula",_x000D_
        "ID": 3541,_x000D_
        "Results": [_x000D_
          [_x000D_
            ""_x000D_
          ]_x000D_
        ],_x000D_
        "Statistics": {_x000D_
          "CreationDate": "2024-02-21T11:19:28.0790494+01:00",_x000D_
          "LastRefreshDate": "2020-11-09T16:11:00.3419425+01:00",_x000D_
          "TotalRefreshCount": 1,_x000D_
          "CustomInfo": {}_x000D_
        }_x000D_
      },_x000D_
      "3542": {_x000D_
        "$type": "Inside.Core.Formula.Definition.DefinitionAC, Inside.Core.Formula",_x000D_
        "ID": 3542,_x000D_
        "Results": [_x000D_
          [_x000D_
            ""_x000D_
          ]_x000D_
        ],_x000D_
        "Statistics": {_x000D_
          "CreationDate": "2024-02-21T11:19:28.0790494+01:00",_x000D_
          "LastRefreshDate": "2020-11-09T16:11:00.3439367+01:00",_x000D_
          "TotalRefreshCount": 1,_x000D_
          "CustomInfo": {}_x000D_
        }_x000D_
      },_x000D_
      "3543": {_x000D_
        "$type": "Inside.Core.Formula.Definition.DefinitionAC, Inside.Core.Formula",_x000D_
        "ID": 3543,_x000D_
        "Results": [_x000D_
          [_x000D_
            ""_x000D_
          ]_x000D_
        ],_x000D_
        "Statistics": {_x000D_
          "CreationDate": "2024-02-21T11:19:28.0790494+01:00",_x000D_
          "LastRefreshDate": "2020-11-09T16:11:00.3469361+01:00",_x000D_
          "TotalRefreshCount": 1,_x000D_
          "CustomInfo": {}_x000D_
        }_x000D_
      },_x000D_
      "3544": {_x000D_
        "$type": "Inside.Core.Formula.Definition.DefinitionAC, Inside.Core.Formula",_x000D_
        "ID": 3544,_x000D_
        "Results": [_x000D_
          [_x000D_
            "Catégorie 1"_x000D_
          ]_x000D_
        ],_x000D_
        "Statistics": {_x000D_
          "CreationDate": "2024-02-21T11:19:28.0790494+01:00",_x000D_
          "LastRefreshDate": "2020-11-09T16:11:00.3499267+01:00",_x000D_
          "TotalRefreshCount": 1,_x000D_
          "CustomInfo": {}_x000D_
        }_x000D_
      },_x000D_
      "3545": {_x000D_
        "$type": "Inside.Core.Formula.Definition.DefinitionAC, Inside.Core.Formula",_x000D_
        "ID": 3545,_x000D_
        "Results": [_x000D_
          [_x000D_
            "Catégorie 3"_x000D_
          ]_x000D_
        ],_x000D_
        "Statistics": {_x000D_
          "CreationDate": "2024-02-21T11:19:28.0790494+01:00",_x000D_
          "LastRefreshDate": "2020-11-09T16:11:00.3529187+01:00",_x000D_
          "TotalRefreshCount": 1,_x000D_
          "CustomInfo": {}_x000D_
        }_x000D_
      },_x000D_
      "3546": {_x000D_
        "$type": "Inside.Core.Formula.Definition.DefinitionAC, Inside.Core.Formula",_x000D_
        "ID": 3546,_x000D_
        "Results": [_x000D_
          [_x000D_
            ""_x000D_
          ]_x000D_
        ],_x000D_
        "Statistics": {_x000D_
          "CreationDate": "2024-02-21T11:19:28.0790494+01:00",_x000D_
          "LastRefreshDate": "2020-11-09T16:11:00.3559138+01:00",_x000D_
          "TotalRefreshCount": 1,_x000D_
          "CustomInfo": {}_x000D_
        }_x000D_
      },_x000D_
      "3547": {_x000D_
        "$type": "Inside.Core.Formula.Definition.DefinitionAC, Inside.Core.Formula",_x000D_
        "ID": 3547,_x000D_
        "Results": [_x000D_
          [_x000D_
            ""_x000D_
          ]_x000D_
        ],_x000D_
        "Statistics": {_x000D_
          "CreationDate": "2024-02-21T11:19:28.0790494+01:00",_x000D_
          "LastRefreshDate": "2020-11-09T16:11:00.3579078+01:00",_x000D_
          "TotalRefreshCount": 1,_x000D_
          "CustomInfo": {}_x000D_
        }_x000D_
      },_x000D_
      "3548": {_x000D_
        "$type": "Inside.Core.Formula.Definition.DefinitionAC, Inside.Core.Formula",_x000D_
        "ID": 3548,_x000D_
        "Results": [_x000D_
          [_x000D_
            ""_x000D_
          ]_x000D_
        ],_x000D_
        "Statistics": {_x000D_
          "CreationDate": "2024-02-21T11:19:28.0790494+01:00",_x000D_
          "LastRefreshDate": "2020-11-09T16:11:00.3608556+01:00",_x000D_
          "TotalRefreshCount": 1,_x000D_
          "CustomInfo": {}_x000D_
        }_x000D_
      },_x000D_
      "3549": {_x000D_
        "$type": "Inside.Core.Formula.Definition.DefinitionAC, Inside.Core.Formula",_x000D_
        "ID": 3549,_x000D_
        "Results": [_x000D_
          [_x000D_
            "Catégorie 1"_x000D_
          ]_x000D_
        ],_x000D_
        "Statistics": {_x000D_
          "CreationDate": "2024-02-21T11:19:28.0790494+01:00",_x000D_
          "LastRefreshDate": "2020-11-09T16:11:00.3648435+01:00",_x000D_
          "TotalRefreshCount": 1,_x000D_
          "CustomInfo": {}_x000D_
        }_x000D_
      },_x000D_
      "3550": {_x000D_
        "$type": "Inside.Core.Formula.Definition.DefinitionAC, Inside.Core.Formula",_x000D_
        "ID": 3550,_x000D_
        "Results": [_x000D_
          [_x000D_
            "Catégorie 2"_x000D_
          ]_x000D_
        ],_x000D_
        "Statistics": {_x000D_
          "CreationDate": "2024-02-21T11:19:28.0790494+01:00",_x000D_
          "LastRefreshDate": "2020-11-09T16:11:00.3678747+01:00",_x000D_
          "TotalRefreshCount": 1,_x000D_
          "CustomInfo": {}_x000D_
        }_x000D_
      },_x000D_
      "3551": {_x000D_
        "$type": "Inside.Core.Formula.Definition.DefinitionAC, Inside.Core.Formula",_x000D_
        "ID": 3551,_x000D_
        "Results": [_x000D_
          [_x000D_
            ""_x000D_
          ]_x000D_
        ],_x000D_
        "Statistics": {_x000D_
          "CreationDate": "2024-02-21T11:19:28.0790494+01:00",_x000D_
          "LastRefreshDate": "2020-11-09T16:11:00.3698713+01:00",_x000D_
          "TotalRefreshCount": 1,_x000D_
          "CustomInfo": {}_x000D_
        }_x000D_
      },_x000D_
      "3552": {_x000D_
        "$type": "Inside.Core.Formula.Definition.DefinitionAC, Inside.Core.Formula",_x000D_
        "ID": 3552,_x000D_
        "Results": [_x000D_
          [_x000D_
            ""_x000D_
          ]_x000D_
        ],_x000D_
        "Statistics": {_x000D_
          "CreationDate": "2024-02-21T11:19:28.0790494+01:00",_x000D_
          "LastRefreshDate": "2020-11-09T16:11:00.3728634+01:00",_x000D_
          "TotalRefreshCount": 1,_x000D_
          "CustomInfo": {}_x000D_
        }_x000D_
      },_x000D_
      "3553": {_x000D_
        "$type": "Inside.Core.Formula.Definition.DefinitionAC, Inside.Core.Formula",_x000D_
        "ID": 3553,_x000D_
        "Results": [_x000D_
          [_x000D_
            "Catégorie 3"_x000D_
          ]_x000D_
        ],_x000D_
        "Statistics": {_x000D_
          "CreationDate": "2024-02-21T11:19:28.0790494+01:00",_x000D_
          "LastRefreshDate": "2020-11-09T16:11:00.3758625+01:00",_x000D_
          "TotalRefreshCount": 1,_x000D_
          "CustomInfo": {}_x000D_
        }_x000D_
      },_x000D_
      "3554": {_x000D_
        "$type": "Inside.Core.Formula.Definition.DefinitionAC, Inside.Core.Formula",_x000D_
        "ID": 3554,_x000D_
        "Results": [_x000D_
          [_x000D_
            ""_x000D_
          ]_x000D_
        ],_x000D_
        "Statistics": {_x000D_
          "CreationDate": "2024-02-21T11:19:28.0790494+01:00",_x000D_
          "LastRefreshDate": "2020-11-09T16:11:00.3788075+01:00",_x000D_
          "TotalRefreshCount": 1,_x000D_
          "CustomInfo": {}_x000D_
        }_x000D_
      },_x000D_
      "3555": {_x000D_
        "$type": "Inside.Core.Formula.Definition.DefinitionAC, Inside.Core.Formula",_x000D_
        "ID": 3555,_x000D_
        "Results": [_x000D_
          [_x000D_
            "Catégorie 1"_x000D_
          ]_x000D_
        ],_x000D_
        "Statistics": {_x000D_
          "CreationDate": "2024-02-21T11:19:28.0790494+01:00",_x000D_
          "LastRefreshDate": "2020-11-09T16:11:00.3818431+01:00",_x000D_
          "TotalRefreshCount": 1,_x000D_
          "CustomInfo": {}_x000D_
        }_x000D_
      },_x000D_
      "3556": {_x000D_
        "$type": "Inside.Core.Formula.Definition.DefinitionAC, Inside.Core.Formula",_x000D_
        "ID": 3556,_x000D_
        "Results": [_x000D_
          [_x000D_
            ""_x000D_
          ]_x000D_
        ],_x000D_
        "Statistics": {_x000D_
          "CreationDate": "2024-02-21T11:19:28.0790494+01:00",_x000D_
          "LastRefreshDate": "2020-11-09T16:11:00.3838418+01:00",_x000D_
          "TotalRefreshCount": 1,_x000D_
          "CustomInfo": {}_x000D_
        }_x000D_
      },_x000D_
      "3557": {_x000D_
        "$type": "Inside.Core.Formula.Definition.DefinitionAC, Inside.Core.Formula",_x000D_
        "ID": 3557,_x000D_
        "Results": [_x000D_
          [_x000D_
            "Catégorie 1"_x000D_
          ]_x000D_
        ],_x000D_
        "Statistics": {_x000D_
          "CreationDate": "2024-02-21T11:19:28.0790494+01:00",_x000D_
          "LastRefreshDate": "2020-11-09T16:11:00.386787+01:00",_x000D_
          "TotalRefreshCount": 1,_x000D_
          "CustomInfo": {}_x000D_
        }_x000D_
      },_x000D_
      "3558": {_x000D_
        "$type": "Inside.Core.Formula.Definition.DefinitionAC, Inside.Core.Formula",_x000D_
        "ID": 3558,_x000D_
        "Results": [_x000D_
          [_x000D_
            ""_x000D_
          ]_x000D_
        ],_x000D_
        "Statistics": {_x000D_
          "CreationDate": "2024-02-21T11:19:28.0790494+01:00",_x000D_
          "LastRefreshDate": "2020-11-09T16:11:00.3898224+01:00",_x000D_
          "TotalRefreshCount": 1,_x000D_
          "CustomInfo": {}_x000D_
        }_x000D_
      },_x000D_
      "3559": {_x000D_
        "$type": "Inside.Core.Formula.Definition.DefinitionAC, Inside.Core.Formula",_x000D_
        "ID": 3559,_x000D_
        "Results": [_x000D_
          [_x000D_
            "Catégorie 4"_x000D_
          ]_x000D_
        ],_x000D_
        "Statistics": {_x000D_
          "CreationDate": "2024-02-21T11:19:28.0790494+01:00",_x000D_
          "LastRefreshDate": "2020-11-09T16:11:00.3928149+01:00",_x000D_
          "TotalRefreshCount": 1,_x000D_
          "CustomInfo": {}_x000D_
        }_x000D_
      },_x000D_
      "3560": {_x000D_
        "$type": "Inside.Core.Formula.Definition.DefinitionAC, Inside.Core.Formula",_x000D_
        "ID": 3560,_x000D_
        "Results": [_x000D_
          [_x000D_
            ""_x000D_
          ]_x000D_
        ],_x000D_
        "Statistics": {_x000D_
          "CreationDate": "2024-02-21T11:19:28.0790494+01:00",_x000D_
          "LastRefreshDate": "2020-11-09T16:11:00.3957841+01:00",_x000D_
          "TotalRefreshCount": 1,_x000D_
          "CustomInfo": {}_x000D_
        }_x000D_
      },_x000D_
      "3561": {_x000D_
        "$type": "Inside.Core.Formula.Definition.DefinitionAC, Inside.Core.Formula",_x000D_
        "ID": 3561,_x000D_
        "Results": [_x000D_
          [_x000D_
            ""_x000D_
          ]_x000D_
        ],_x000D_
        "Statistics": {_x000D_
          "CreationDate": "2024-02-21T11:19:28.0790494+01:00",_x000D_
          "LastRefreshDate": "2020-11-09T16:11:00.4207647+01:00",_x000D_
          "TotalRefreshCount": 1,_x000D_
          "CustomInfo": {}_x000D_
        }_x000D_
      },_x000D_
      "3562": {_x000D_
        "$type": "Inside.Core.Formula.Definition.DefinitionAC, Inside.Core.Formula",_x000D_
        "ID": 3562,_x000D_
        "Results": [_x000D_
          [_x000D_
            "Catégorie 3"_x000D_
          ]_x000D_
        ],_x000D_
        "Statistics": {_x000D_
          "CreationDate": "2024-02-21T11:19:28.0790494+01:00",_x000D_
          "LastRefreshDate": "2020-11-09T16:11:00.426756+01:00",_x000D_
          "TotalRefreshCount": 1,_x000D_
          "CustomInfo": {}_x000D_
        }_x000D_
      },_x000D_
      "3563": {_x000D_
        "$type": "Inside.Core.Formula.Definition.DefinitionAC, Inside.Core.Formula",_x000D_
        "ID": 3563,_x000D_
        "Results": [_x000D_
          [_x000D_
            ""_x000D_
          ]_x000D_
        ],_x000D_
        "Statistics": {_x000D_
          "CreationDate": "2024-02-21T11:19:28.0790494+01:00",_x000D_
          "LastRefreshDate": "2020-11-09T16:11:00.4316905+01:00",_x000D_
          "TotalRefreshCount": 1,_x000D_
          "CustomInfo": {}_x000D_
        }_x000D_
      },_x000D_
      "3564": {_x000D_
        "$type": "Inside.Core.Formula.Definition.DefinitionAC, Inside.Core.Formula",_x000D_
        "ID": 3564,_x000D_
        "Results": [_x000D_
          [_x000D_
            ""_x000D_
          ]_x000D_
        ],_x000D_
        "Statistics": {_x000D_
          "CreationDate": "2024-02-21T11:19:28.0790494+01:00",_x000D_
          "LastRefreshDate": "2020-11-09T16:11:00.4367168+01:00",_x000D_
          "TotalRefreshCount": 1,_x000D_
          "CustomInfo": {}_x000D_
        }_x000D_
      },_x000D_
      "3565": {_x000D_
        "$type": "Inside.Core.Formula.Definition.DefinitionAC, Inside.Core.Formula",_x000D_
        "ID": 3565,_x000D_
        "Results": [_x000D_
          [_x000D_
            "200"_x000D_
          ]_x000D_
        ],_x000D_
        "Statistics": {_x000D_
          "CreationDate": "2024-02-21T11:19:28.0790494+01:00",_x000D_
          "LastRefreshDate": "2020-11-09T16:11:00.4397091+01:00",_x000D_
          "TotalRefreshCount": 1,_x000D_
          "CustomInfo": {}_x000D_
        }_x000D_
      },_x000D_
      "3566": {_x000D_
        "$type": "Inside.Core.Formula.Definition.DefinitionAC, Inside.Core.Formula",_x000D_
        "ID": 3566,_x000D_
        "Results": [_x000D_
          [_x000D_
            "200"_x000D_
          ]_x000D_
        ],_x000D_
        "Statistics": {_x000D_
          "CreationDate": "2024-02-21T11:19:28.0790494+01:00",_x000D_
          "LastRefreshDate": "2020-11-09T16:11:00.4427008+01:00",_x000D_
          "TotalRefreshCount": 1,_x000D_
          "CustomInfo": {}_x000D_
        }_x000D_
      },_x000D_
      "3567": {_x000D_
        "$type": "Inside.Core.Formula.Definition.DefinitionAC, Inside.Core.Formula",_x000D_
        "ID": 3567,_x000D_
        "Results": [_x000D_
          [_x000D_
            "100"_x000D_
          ]_x000D_
        ],_x000D_
        "Statistics": {_x000D_
          "CreationDate": "2024-02-21T11:19:28.0790494+01:00",_x000D_
          "LastRefreshDate": "2020-11-09T16:11:00.445696+01:00",_x000D_
          "TotalRefreshCount": 1,_x000D_
          "CustomInfo": {}_x000D_
        }_x000D_
      },_x000D_
      "3568": {_x000D_
        "$type": "Inside.Core.Formula.Definition.DefinitionAC, Inside.Core.Formula",_x000D_
        "ID": 3568,_x000D_
        "Results": [_x000D_
          [_x000D_
            "300"_x000D_
          ]_x000D_
        ],_x000D_
        "Statistics": {_x000D_
          "CreationDate": "2024-02-21T11:19:28.0790494+01:00",_x000D_
          "LastRefreshDate": "2020-11-09T16:11:00.4477393+01:00",_x000D_
          "TotalRefreshCount": 1,_x000D_
          "CustomInfo": {}_x000D_
        }_x000D_
      },_x000D_
      "3569": {_x000D_
        "$type": "Inside.Core.Formula.Definition.DefinitionAC, Inside.Core.Formula",_x000D_
        "ID": 3569,_x000D_
        "Results": [_x000D_
          [_x000D_
            "150"_x000D_
          ]_x000D_
        ],_x000D_
        "Statistics": {_x000D_
          "CreationDate": "2024-02-21T11:19:28.0790494+01:00",_x000D_
          "LastRefreshDate": "2020-11-09T16:11:00.4507231+01:00",_x000D_
          "TotalRefreshCount": 1,_x000D_
          "CustomInfo": {}_x000D_
        }_x000D_
      },_x000D_
      "3570": {_x000D_
        "$type": "Inside.Core.Formula.Definition.DefinitionAC, Inside.Core.Formula",_x000D_
        "ID": 3570,_x000D_
        "Results": [_x000D_
          [_x000D_
            "200"_x000D_
          ]_x000D_
        ],_x000D_
        "Statistics": {_x000D_
          "CreationDate": "2024-02-21T11:19:28.0790494+01:00",_x000D_
          "LastRefreshDate": "2020-11-09T16:11:00.4527083+01:00",_x000D_
          "TotalRefreshCount": 1,_x000D_
          "CustomInfo": {}_x000D_
        }_x000D_
      },_x000D_
      "3571": {_x000D_
        "$type": "Inside.Core.Formula.Definition.DefinitionAC, Inside.Core.Formula",_x000D_
        "ID": 3571,_x000D_
        "Results": [_x000D_
          [_x000D_
            "100"_x000D_
          ]_x000D_
        ],_x000D_
        "Statistics": {_x000D_
          "CreationDate": "2024-02-21T11:19:28.0790494+01:00",_x000D_
          "LastRefreshDate": "2020-11-09T16:11:00.4546743+01:00",_x000D_
          "TotalRefreshCount": 1,_x000D_
          "CustomInfo": {}_x000D_
        }_x000D_
      },_x000D_
      "3572": {_x000D_
        "$type": "Inside.Core.Formula.Definition.DefinitionAC, Inside.Core.Formula",_x000D_
        "ID": 3572,_x000D_
        "Results": [_x000D_
          [_x000D_
            "300"_x000D_
          ]_x000D_
        ],_x000D_
        "Statistics": {_x000D_
          "CreationDate": "2024-02-21T11:19:28.0790494+01:00",_x000D_
          "LastRefreshDate": "2020-11-09T16:11:00.4577076+01:00",_x000D_
          "TotalRefreshCount": 1,_x000D_
          "CustomInfo": {}_x000D_
        }_x000D_
      },_x000D_
      "3573": {_x000D_
        "$type": "Inside.Core.Formula.Definition.DefinitionAC, Inside.Core.Formula",_x000D_
        "ID": 3573,_x000D_
        "Results": [_x000D_
          [_x000D_
            "150"_x000D_
          ]_x000D_
        ],_x000D_
        "Statistics": {_x000D_
          "CreationDate": "2024-02-21T11:19:28.0790494+01:00",_x000D_
          "LastRefreshDate": "2020-11-09T16:11:00.4597061+01:00",_x000D_
          "TotalRefreshCount": 1,_x000D_
          "CustomInfo": {}_x000D_
        }_x000D_
      },_x000D_
      "3574": {_x000D_
        "$type": "Inside.Core.Formula.Definition.DefinitionAC, Inside.Core.Formula",_x000D_
        "ID": 3574,_x000D_
        "Results": [_x000D_
          [_x000D_
            "200"_x000D_
          ]_x000D_
        ],_x000D_
        "Statistics": {_x000D_
          "CreationDate": "2024-02-21T11:19:28.0790494+01:00",_x000D_
          "LastRefreshDate": "2020-11-09T16:11:00.461697+01:00",_x000D_
          "TotalRefreshCount": 1,_x000D_
          "CustomInfo": {}_x000D_
        }_x000D_
      },_x000D_
      "3575": {_x000D_
        "$type": "Inside.Core.Formula.Definition.DefinitionAC, Inside.Core.Formula",_x000D_
        "ID": 3575,_x000D_
        "Results": [_x000D_
          [_x000D_
            "250"_x000D_
          ]_x000D_
        ],_x000D_
        "Statistics": {_x000D_
          "CreationDate": "2024-02-21T11:19:28.0790494+01:00",_x000D_
          "LastRefreshDate": "2020-11-09T16:11:00.4646472+01:00",_x000D_
          "TotalRefreshCount": 1,_x000D_
          "CustomInfo": {}_x000D_
        }_x000D_
      },_x000D_
      "3576": {_x000D_
        "$type": "Inside.Core.Formula.Definition.DefinitionAC, Inside.Core.Formula",_x000D_
        "ID": 3576,_x000D_
        "Results": [_x000D_
          [_x000D_
            "200"_x000D_
          ]_x000D_
        ],_x000D_
        "Statistics": {_x000D_
          "CreationDate": "2024-02-21T11:19:28.0790494+01:00",_x000D_
          "LastRefreshDate": "2020-11-09T16:11:00.4671657+01:00",_x000D_
          "TotalRefreshCount": 1,_x000D_
          "CustomInfo": {}_x000D_
        }_x000D_
      },_x000D_
      "3577": {_x000D_
        "$type": "Inside.Core.Formula.Definition.DefinitionAC, Inside.Core.Formula",_x000D_
        "ID": 3577,_x000D_
        "Results": [_x000D_
          [_x000D_
            "100"_x000D_
          ]_x000D_
        ],_x000D_
        "Statistics": {_x000D_
          "CreationDate": "2024-02-21T11:19:28.0790494+01:00",_x000D_
          "LastRefreshDate": "2020-11-09T16:11:00.4697721+01:00",_x000D_
          "TotalRefreshCount": 1,_x000D_
          "CustomInfo": {}_x000D_
        }_x000D_
      },_x000D_
      "3578": {_x000D_
        "$type": "Inside.Core.Formula.Definition.DefinitionAC, Inside.Core.Formula",_x000D_
        "ID": 3578,_x000D_
        "Results": [_x000D_
          [_x000D_
            "200"_x000D_
          ]_x000D_
        ],_x000D_
        "Statistics": {_x000D_
          "CreationDate": "2024-02-21T11:19:28.0790494+01:00",_x000D_
          "LastRefreshDate": "2020-11-09T16:11:00.4723279+01:00",_x000D_
          "TotalRefreshCount": 1,_x000D_
          "CustomInfo": {}_x000D_
        }_x000D_
      },_x000D_
      "3579": {_x000D_
        "$type": "Inside.Core.Formula.Definition.DefinitionAC, Inside.Core.Formula",_x000D_
        "ID": 3579,_x000D_
        "Results": [_x000D_
          [_x000D_
            "250"_x000D_
          ]_x000D_
        ],_x000D_
        "Statistics": {_x000D_
          "CreationDate": "2024-02-21T11:19:28.0790494+01:00",_x000D_
          "LastRefreshDate": "2020-11-09T16:11:00.4743605+01:00",_x000D_
          "TotalRefreshCount": 1,_x000D_
          "CustomInfo": {}_x000D_
        }_x000D_
      },_x000D_
      "3580": {_x000D_
        "$type": "Inside.Core.Formula.Definition.DefinitionAC, Inside.Core.Formula",_x000D_
        "ID": 3580,_x000D_
        "Results": [_x000D_
          [_x000D_
            "400"_x000D_
          ]_x000D_
        ],_x000D_
        "Statistics": {_x000D_
          "CreationDate": "2024-02-21T11:19:28.0790494+01:00",_x000D_
          "LastRefreshDate": "2020-11-09T16:11:00.4773522+01:00",_x000D_
          "TotalRefreshCount": 1,_x000D_
          "CustomInfo": {}_x000D_
        }_x000D_
      },_x000D_
      "3581": {_x000D_
        "$type": "Inside.Core.Formula.Definition.DefinitionAC, Inside.Core.Formula",_x000D_
        "ID": 3581,_x000D_
        "Results": [_x000D_
          [_x000D_
            "250"_x000D_
          ]_x000D_
        ],_x000D_
        "Statistics": {_x000D_
          "CreationDate": "2024-02-21T11:19:28.0790494+01:00",_x000D_
          "LastRefreshDate": "2020-11-09T16:11:00.4823097+01:00",_x000D_
          "TotalRefreshCount": 1,_x000D_
          "CustomInfo": {}_x000D_
        }_x000D_
      },_x000D_
      "3582": {_x000D_
        "$type": "Inside.Core.Formula.Definition.DefinitionAC, Inside.Core.Formula",_x000D_
        "ID": 3582,_x000D_
        "Results": [_x000D_
          [_x000D_
            "200"_x000D_
          ]_x000D_
        ],_x000D_
        "Statistics": {_x000D_
          "CreationDate": "2024-02-21T11:19:28.0790494+01:00",_x000D_
          "LastRefreshDate": "2020-11-09T16:11:00.4978095+01:00",_x000D_
          "TotalRefreshCount": 1,_x000D_
          "CustomInfo": {}_x000D_
        }_x000D_
      },_x000D_
      "3583": {_x000D_
        "$type": "Inside.Core.Formula.Definition.DefinitionAC, Inside.Core.Formula",_x000D_
        "ID": 3583,_x000D_
        "Results": [_x000D_
          [_x000D_
            "200"_x000D_
          ]_x000D_
        ],_x000D_
        "Statistics": {_x000D_
          "Creatio</t>
  </si>
  <si>
    <t>nDate": "2024-02-21T11:19:28.0790494+01:00",_x000D_
          "LastRefreshDate": "2020-11-09T16:11:00.4998035+01:00",_x000D_
          "TotalRefreshCount": 1,_x000D_
          "CustomInfo": {}_x000D_
        }_x000D_
      },_x000D_
      "3584": {_x000D_
        "$type": "Inside.Core.Formula.Definition.DefinitionAC, Inside.Core.Formula",_x000D_
        "ID": 3584,_x000D_
        "Results": [_x000D_
          [_x000D_
            "100"_x000D_
          ]_x000D_
        ],_x000D_
        "Statistics": {_x000D_
          "CreationDate": "2024-02-21T11:19:28.0790494+01:00",_x000D_
          "LastRefreshDate": "2020-11-09T16:11:00.5017979+01:00",_x000D_
          "TotalRefreshCount": 1,_x000D_
          "CustomInfo": {}_x000D_
        }_x000D_
      },_x000D_
      "3585": {_x000D_
        "$type": "Inside.Core.Formula.Definition.DefinitionAC, Inside.Core.Formula",_x000D_
        "ID": 3585,_x000D_
        "Results": [_x000D_
          [_x000D_
            "300"_x000D_
          ]_x000D_
        ],_x000D_
        "Statistics": {_x000D_
          "CreationDate": "2024-02-21T11:19:28.0790494+01:00",_x000D_
          "LastRefreshDate": "2020-11-09T16:11:00.5047735+01:00",_x000D_
          "TotalRefreshCount": 1,_x000D_
          "CustomInfo": {}_x000D_
        }_x000D_
      },_x000D_
      "3586": {_x000D_
        "$type": "Inside.Core.Formula.Definition.DefinitionAC, Inside.Core.Formula",_x000D_
        "ID": 3586,_x000D_
        "Results": [_x000D_
          [_x000D_
            "150"_x000D_
          ]_x000D_
        ],_x000D_
        "Statistics": {_x000D_
          "CreationDate": "2024-02-21T11:19:28.0790494+01:00",_x000D_
          "LastRefreshDate": "2020-11-09T16:11:00.5067896+01:00",_x000D_
          "TotalRefreshCount": 1,_x000D_
          "CustomInfo": {}_x000D_
        }_x000D_
      },_x000D_
      "3587": {_x000D_
        "$type": "Inside.Core.Formula.Definition.DefinitionAC, Inside.Core.Formula",_x000D_
        "ID": 3587,_x000D_
        "Results": [_x000D_
          [_x000D_
            "200"_x000D_
          ]_x000D_
        ],_x000D_
        "Statistics": {_x000D_
          "CreationDate": "2024-02-21T11:19:28.0790494+01:00",_x000D_
          "LastRefreshDate": "2020-11-09T16:11:00.5087858+01:00",_x000D_
          "TotalRefreshCount": 1,_x000D_
          "CustomInfo": {}_x000D_
        }_x000D_
      },_x000D_
      "3588": {_x000D_
        "$type": "Inside.Core.Formula.Definition.DefinitionAC, Inside.Core.Formula",_x000D_
        "ID": 3588,_x000D_
        "Results": [_x000D_
          [_x000D_
            "100"_x000D_
          ]_x000D_
        ],_x000D_
        "Statistics": {_x000D_
          "CreationDate": "2024-02-21T11:19:28.0790494+01:00",_x000D_
          "LastRefreshDate": "2020-11-09T16:11:00.5117765+01:00",_x000D_
          "TotalRefreshCount": 1,_x000D_
          "CustomInfo": {}_x000D_
        }_x000D_
      },_x000D_
      "3589": {_x000D_
        "$type": "Inside.Core.Formula.Definition.DefinitionAC, Inside.Core.Formula",_x000D_
        "ID": 3589,_x000D_
        "Results": [_x000D_
          [_x000D_
            "300"_x000D_
          ]_x000D_
        ],_x000D_
        "Statistics": {_x000D_
          "CreationDate": "2024-02-21T11:19:28.0790494+01:00",_x000D_
          "LastRefreshDate": "2020-11-09T16:11:00.5147267+01:00",_x000D_
          "TotalRefreshCount": 1,_x000D_
          "CustomInfo": {}_x000D_
        }_x000D_
      },_x000D_
      "3590": {_x000D_
        "$type": "Inside.Core.Formula.Definition.DefinitionAC, Inside.Core.Formula",_x000D_
        "ID": 3590,_x000D_
        "Results": [_x000D_
          [_x000D_
            "100"_x000D_
          ]_x000D_
        ],_x000D_
        "Statistics": {_x000D_
          "CreationDate": "2024-02-21T11:19:28.0790494+01:00",_x000D_
          "LastRefreshDate": "2020-11-09T16:11:00.5167521+01:00",_x000D_
          "TotalRefreshCount": 1,_x000D_
          "CustomInfo": {}_x000D_
        }_x000D_
      },_x000D_
      "3591": {_x000D_
        "$type": "Inside.Core.Formula.Definition.DefinitionAC, Inside.Core.Formula",_x000D_
        "ID": 3591,_x000D_
        "Results": [_x000D_
          [_x000D_
            "100"_x000D_
          ]_x000D_
        ],_x000D_
        "Statistics": {_x000D_
          "CreationDate": "2024-02-21T11:19:28.0790494+01:00",_x000D_
          "LastRefreshDate": "2020-11-09T16:11:00.5187471+01:00",_x000D_
          "TotalRefreshCount": 1,_x000D_
          "CustomInfo": {}_x000D_
        }_x000D_
      },_x000D_
      "3592": {_x000D_
        "$type": "Inside.Core.Formula.Definition.DefinitionAC, Inside.Core.Formula",_x000D_
        "ID": 3592,_x000D_
        "Results": [_x000D_
          [_x000D_
            "250"_x000D_
          ]_x000D_
        ],_x000D_
        "Statistics": {_x000D_
          "CreationDate": "2024-02-21T11:19:28.0790494+01:00",_x000D_
          "LastRefreshDate": "2020-11-09T16:11:00.5217093+01:00",_x000D_
          "TotalRefreshCount": 1,_x000D_
          "CustomInfo": {}_x000D_
        }_x000D_
      },_x000D_
      "3593": {_x000D_
        "$type": "Inside.Core.Formula.Definition.DefinitionAC, Inside.Core.Formula",_x000D_
        "ID": 3593,_x000D_
        "Results": [_x000D_
          [_x000D_
            "300"_x000D_
          ]_x000D_
        ],_x000D_
        "Statistics": {_x000D_
          "CreationDate": "2024-02-21T11:19:28.0790494+01:00",_x000D_
          "LastRefreshDate": "2020-11-09T16:11:00.5237041+01:00",_x000D_
          "TotalRefreshCount": 1,_x000D_
          "CustomInfo": {}_x000D_
        }_x000D_
      },_x000D_
      "3594": {_x000D_
        "$type": "Inside.Core.Formula.Definition.DefinitionAC, Inside.Core.Formula",_x000D_
        "ID": 3594,_x000D_
        "Results": [_x000D_
          [_x000D_
            "100"_x000D_
          ]_x000D_
        ],_x000D_
        "Statistics": {_x000D_
          "CreationDate": "2024-02-21T11:19:28.0790494+01:00",_x000D_
          "LastRefreshDate": "2020-11-09T16:11:00.5266966+01:00",_x000D_
          "TotalRefreshCount": 1,_x000D_
          "CustomInfo": {}_x000D_
        }_x000D_
      },_x000D_
      "3595": {_x000D_
        "$type": "Inside.Core.Formula.Definition.DefinitionAC, Inside.Core.Formula",_x000D_
        "ID": 3595,_x000D_
        "Results": [_x000D_
          [_x000D_
            "150"_x000D_
          ]_x000D_
        ],_x000D_
        "Statistics": {_x000D_
          "CreationDate": "2024-02-21T11:19:28.0790494+01:00",_x000D_
          "LastRefreshDate": "2020-11-09T16:11:00.5286911+01:00",_x000D_
          "TotalRefreshCount": 1,_x000D_
          "CustomInfo": {}_x000D_
        }_x000D_
      },_x000D_
      "3596": {_x000D_
        "$type": "Inside.Core.Formula.Definition.DefinitionAC, Inside.Core.Formula",_x000D_
        "ID": 3596,_x000D_
        "Results": [_x000D_
          [_x000D_
            "250"_x000D_
          ]_x000D_
        ],_x000D_
        "Statistics": {_x000D_
          "CreationDate": "2024-02-21T11:19:28.0790494+01:00",_x000D_
          "LastRefreshDate": "2020-11-09T16:11:00.5326811+01:00",_x000D_
          "TotalRefreshCount": 1,_x000D_
          "CustomInfo": {}_x000D_
        }_x000D_
      },_x000D_
      "3597": {_x000D_
        "$type": "Inside.Core.Formula.Definition.DefinitionAC, Inside.Core.Formula",_x000D_
        "ID": 3597,_x000D_
        "Results": [_x000D_
          [_x000D_
            "300"_x000D_
          ]_x000D_
        ],_x000D_
        "Statistics": {_x000D_
          "CreationDate": "2024-02-21T11:19:28.0790494+01:00",_x000D_
          "LastRefreshDate": "2020-11-09T16:11:00.5356736+01:00",_x000D_
          "TotalRefreshCount": 1,_x000D_
          "CustomInfo": {}_x000D_
        }_x000D_
      },_x000D_
      "3598": {_x000D_
        "$type": "Inside.Core.Formula.Definition.DefinitionAC, Inside.Core.Formula",_x000D_
        "ID": 3598,_x000D_
        "Results": [_x000D_
          [_x000D_
            "250"_x000D_
          ]_x000D_
        ],_x000D_
        "Statistics": {_x000D_
          "CreationDate": "2024-02-21T11:19:28.0790494+01:00",_x000D_
          "LastRefreshDate": "2020-11-09T16:11:00.5426549+01:00",_x000D_
          "TotalRefreshCount": 1,_x000D_
          "CustomInfo": {}_x000D_
        }_x000D_
      },_x000D_
      "3599": {_x000D_
        "$type": "Inside.Core.Formula.Definition.DefinitionAC, Inside.Core.Formula",_x000D_
        "ID": 3599,_x000D_
        "Results": [_x000D_
          [_x000D_
            "100"_x000D_
          ]_x000D_
        ],_x000D_
        "Statistics": {_x000D_
          "CreationDate": "2024-02-21T11:19:28.0790494+01:00",_x000D_
          "LastRefreshDate": "2020-11-09T16:11:00.5456714+01:00",_x000D_
          "TotalRefreshCount": 1,_x000D_
          "CustomInfo": {}_x000D_
        }_x000D_
      },_x000D_
      "3600": {_x000D_
        "$type": "Inside.Core.Formula.Definition.DefinitionAC, Inside.Core.Formula",_x000D_
        "ID": 3600,_x000D_
        "Results": [_x000D_
          [_x000D_
            "Ingénieur et cadre"_x000D_
          ]_x000D_
        ],_x000D_
        "Statistics": {_x000D_
          "CreationDate": "2024-02-21T11:19:28.0790494+01:00",_x000D_
          "LastRefreshDate": "2020-11-09T16:11:00.548663+01:00",_x000D_
          "TotalRefreshCount": 1,_x000D_
          "CustomInfo": {}_x000D_
        }_x000D_
      },_x000D_
      "3601": {_x000D_
        "$type": "Inside.Core.Formula.Definition.DefinitionAC, Inside.Core.Formula",_x000D_
        "ID": 3601,_x000D_
        "Results": [_x000D_
          [_x000D_
            "Employé"_x000D_
          ]_x000D_
        ],_x000D_
        "Statistics": {_x000D_
          "CreationDate": "2024-02-21T11:19:28.0790494+01:00",_x000D_
          "LastRefreshDate": "2020-11-09T16:11:00.5506583+01:00",_x000D_
          "TotalRefreshCount": 1,_x000D_
          "CustomInfo": {}_x000D_
        }_x000D_
      },_x000D_
      "3602": {_x000D_
        "$type": "Inside.Core.Formula.Definition.DefinitionAC, Inside.Core.Formula",_x000D_
        "ID": 3602,_x000D_
        "Results": [_x000D_
          [_x000D_
            "Ingénieur et cadre"_x000D_
          ]_x000D_
        ],_x000D_
        "Statistics": {_x000D_
          "CreationDate": "2024-02-21T11:19:28.0790494+01:00",_x000D_
          "LastRefreshDate": "2020-11-09T16:11:00.5536837+01:00",_x000D_
          "TotalRefreshCount": 1,_x000D_
          "CustomInfo": {}_x000D_
        }_x000D_
      },_x000D_
      "3603": {_x000D_
        "$type": "Inside.Core.Formula.Definition.DefinitionAC, Inside.Core.Formula",_x000D_
        "ID": 3603,_x000D_
        "Results": [_x000D_
          [_x000D_
            "Employé"_x000D_
          ]_x000D_
        ],_x000D_
        "Statistics": {_x000D_
          "CreationDate": "2024-02-21T11:19:28.0790494+01:00",_x000D_
          "LastRefreshDate": "2020-11-09T16:11:00.555669+01:00",_x000D_
          "TotalRefreshCount": 1,_x000D_
          "CustomInfo": {}_x000D_
        }_x000D_
      },_x000D_
      "3604": {_x000D_
        "$type": "Inside.Core.Formula.Definition.DefinitionAC, Inside.Core.Formula",_x000D_
        "ID": 3604,_x000D_
        "Results": [_x000D_
          [_x000D_
            "Employé"_x000D_
          ]_x000D_
        ],_x000D_
        "Statistics": {_x000D_
          "CreationDate": "2024-02-21T11:19:28.0790494+01:00",_x000D_
          "LastRefreshDate": "2020-11-09T16:11:00.5586716+01:00",_x000D_
          "TotalRefreshCount": 1,_x000D_
          "CustomInfo": {}_x000D_
        }_x000D_
      },_x000D_
      "3605": {_x000D_
        "$type": "Inside.Core.Formula.Definition.DefinitionAC, Inside.Core.Formula",_x000D_
        "ID": 3605,_x000D_
        "Results": [_x000D_
          [_x000D_
            "Ingénieur et cadre"_x000D_
          ]_x000D_
        ],_x000D_
        "Statistics": {_x000D_
          "CreationDate": "2024-02-21T11:19:28.0790494+01:00",_x000D_
          "LastRefreshDate": "2020-11-09T16:11:00.560662+01:00",_x000D_
          "TotalRefreshCount": 1,_x000D_
          "CustomInfo": {}_x000D_
        }_x000D_
      },_x000D_
      "3606": {_x000D_
        "$type": "Inside.Core.Formula.Definition.DefinitionAC, Inside.Core.Formula",_x000D_
        "ID": 3606,_x000D_
        "Results": [_x000D_
          [_x000D_
            "Ingénieur et cadre"_x000D_
          ]_x000D_
        ],_x000D_
        "Statistics": {_x000D_
          "CreationDate": "2024-02-21T11:19:28.0790494+01:00",_x000D_
          "LastRefreshDate": "2020-11-09T16:11:00.5636235+01:00",_x000D_
          "TotalRefreshCount": 1,_x000D_
          "CustomInfo": {}_x000D_
        }_x000D_
      },_x000D_
      "3607": {_x000D_
        "$type": "Inside.Core.Formula.Definition.DefinitionAC, Inside.Core.Formula",_x000D_
        "ID": 3607,_x000D_
        "Results": [_x000D_
          [_x000D_
            "Ingénieur et cadre"_x000D_
          ]_x000D_
        ],_x000D_
        "Statistics": {_x000D_
          "CreationDate": "2024-02-21T11:19:28.0790494+01:00",_x000D_
          "LastRefreshDate": "2020-11-09T16:11:00.5666536+01:00",_x000D_
          "TotalRefreshCount": 1,_x000D_
          "CustomInfo": {}_x000D_
        }_x000D_
      },_x000D_
      "3608": {_x000D_
        "$type": "Inside.Core.Formula.Definition.DefinitionAC, Inside.Core.Formula",_x000D_
        "ID": 3608,_x000D_
        "Results": [_x000D_
          [_x000D_
            "Ingénieur et cadre"_x000D_
          ]_x000D_
        ],_x000D_
        "Statistics": {_x000D_
          "CreationDate": "2024-02-21T11:19:28.0790494+01:00",_x000D_
          "LastRefreshDate": "2020-11-09T16:11:00.5686479+01:00",_x000D_
          "TotalRefreshCount": 1,_x000D_
          "CustomInfo": {}_x000D_
        }_x000D_
      },_x000D_
      "3609": {_x000D_
        "$type": "Inside.Core.Formula.Definition.DefinitionAC, Inside.Core.Formula",_x000D_
        "ID": 3609,_x000D_
        "Results": [_x000D_
          [_x000D_
            "Ingénieur et cadre"_x000D_
          ]_x000D_
        ],_x000D_
        "Statistics": {_x000D_
          "CreationDate": "2024-02-21T11:19:28.0790494+01:00",_x000D_
          "LastRefreshDate": "2020-11-09T16:11:00.5716277+01:00",_x000D_
          "TotalRefreshCount": 1,_x000D_
          "CustomInfo": {}_x000D_
        }_x000D_
      },_x000D_
      "3610": {_x000D_
        "$type": "Inside.Core.Formula.Definition.DefinitionAC, Inside.Core.Formula",_x000D_
        "ID": 3610,_x000D_
        "Results": [_x000D_
          [_x000D_
            "Employé"_x000D_
          ]_x000D_
        ],_x000D_
        "Statistics": {_x000D_
          "CreationDate": "2024-02-21T11:19:28.0790494+01:00",_x000D_
          "LastRefreshDate": "2020-11-09T16:11:00.5736226+01:00",_x000D_
          "TotalRefreshCount": 1,_x000D_
          "CustomInfo": {}_x000D_
        }_x000D_
      },_x000D_
      "3611": {_x000D_
        "$type": "Inside.Core.Formula.Definition.DefinitionAC, Inside.Core.Formula",_x000D_
        "ID": 3611,_x000D_
        "Results": [_x000D_
          [_x000D_
            "Ingénieur et cadre"_x000D_
          ]_x000D_
        ],_x000D_
        "Statistics": {_x000D_
          "CreationDate": "2024-02-21T11:19:28.0790494+01:00",_x000D_
          "LastRefreshDate": "2020-11-09T16:11:00.5766212+01:00",_x000D_
          "TotalRefreshCount": 1,_x000D_
          "CustomInfo": {}_x000D_
        }_x000D_
      },_x000D_
      "3612": {_x000D_
        "$type": "Inside.Core.Formula.Definition.DefinitionAC, Inside.Core.Formula",_x000D_
        "ID": 3612,_x000D_
        "Results": [_x000D_
          [_x000D_
            "2"_x000D_
          ]_x000D_
        ],_x000D_
        "Statistics": {_x000D_
          "CreationDate": "2024-02-21T11:19:28.0790494+01:00",_x000D_
          "LastRefreshDate": "2020-11-09T16:11:00.5795819+01:00",_x000D_
          "TotalRefreshCount": 1,_x000D_
          "CustomInfo": {}_x000D_
        }_x000D_
      },_x000D_
      "3613": {_x000D_
        "$type": "Inside.Core.Formula.Definition.DefinitionAC, Inside.Core.Formula",_x000D_
        "ID": 3613,_x000D_
        "Results": [_x000D_
          [_x000D_
            "2"_x000D_
          ]_x000D_
        ],_x000D_
        "Statistics": {_x000D_
          "CreationDate": "2024-02-21T11:19:28.0790494+01:00",_x000D_
          "LastRefreshDate": "2020-11-09T16:11:00.5816121+01:00",_x000D_
          "TotalRefreshCount": 1,_x000D_
          "CustomInfo": {}_x000D_
        }_x000D_
      },_x000D_
      "3614": {_x000D_
        "$type": "Inside.Core.Formula.Definition.DefinitionAC, Inside.Core.Formula",_x000D_
        "ID": 3614,_x000D_
        "Results": [_x000D_
          [_x000D_
            "1"_x000D_
          ]_x000D_
        ],_x000D_
        "Statistics": {_x000D_
          "CreationDate": "2024-02-21T11:19:28.0790494+01:00",_x000D_
          "LastRefreshDate": "2020-11-09T16:11:00.5895857+01:00",_x000D_
          "TotalRefreshCount": 1,_x000D_
          "CustomInfo": {}_x000D_
        }_x000D_
      },_x000D_
      "3615": {_x000D_
        "$type": "Inside.Core.Formula.Definition.DefinitionAC, Inside.Core.Formula",_x000D_
        "ID": 3615,_x000D_
        "Results": [_x000D_
          [_x000D_
            "2"_x000D_
          ]_x000D_
        ],_x000D_
        "Statistics": {_x000D_
          "CreationDate": "2024-02-21T11:19:28.0790494+01:00",_x000D_
          "LastRefreshDate": "2020-11-09T16:11:00.5915889+01:00",_x000D_
          "TotalRefreshCount": 1,_x000D_
          "CustomInfo": {}_x000D_
        }_x000D_
      },_x000D_
      "3616": {_x000D_
        "$type": "Inside.Core.Formula.Definition.DefinitionAC, Inside.Core.Formula",_x000D_
        "ID": 3616,_x000D_
        "Results": [_x000D_
          [_x000D_
            "2"_x000D_
          ]_x000D_
        ],_x000D_
        "Statistics": {_x000D_
          "CreationDate": "2024-02-21T11:19:28.0790494+01:00",_x000D_
          "LastRefreshDate": "2020-11-09T16:11:00.5948267+01:00",_x000D_
          "TotalRefreshCount": 1,_x000D_
          "CustomInfo": {}_x000D_
        }_x000D_
      },_x000D_
      "3617": {_x000D_
        "$type": "Inside.Core.Formula.Definition.DefinitionAC, Inside.Core.Formula",_x000D_
        "ID": 3617,_x000D_
        "Results": [_x000D_
          [_x000D_
            "2"_x000D_
          ]_x000D_
        ],_x000D_
        "Statistics": {_x000D_
          "CreationDate": "2024-02-21T11:19:28.0790494+01:00",_x000D_
          "LastRefreshDate": "2020-11-09T16:11:00.5978447+01:00",_x000D_
          "TotalRefreshCount": 1,_x000D_
          "CustomInfo": {}_x000D_
        }_x000D_
      },_x000D_
      "3618": {_x000D_
        "$type": "Inside.Core.Formula.Definition.DefinitionAC, Inside.Core.Formula",_x000D_
        "ID": 3618,_x000D_
        "Results": [_x000D_
          [_x000D_
            "3"_x000D_
          ]_x000D_
        ],_x000D_
        "Statistics": {_x000D_
          "CreationDate": "2024-02-21T11:19:28.0790494+01:00",_x000D_
          "LastRefreshDate": "2020-11-09T16:11:00.5998014+01:00",_x000D_
          "TotalRefreshCount": 1,_x000D_
          "CustomInfo": {}_x000D_
        }_x000D_
      },_x000D_
      "3619": {_x000D_
        "$type": "Inside.Core.Formula.Definition.DefinitionAC, Inside.Core.Formula",_x000D_
        "ID": 3619,_x000D_
        "Results": [_x000D_
          [_x000D_
            "3"_x000D_
          ]_x000D_
        ],_x000D_
        "Statistics": {_x000D_
          "CreationDate": "2024-02-21T11:19:28.0790494+01:00",_x000D_
          "LastRefreshDate": "2020-11-09T16:11:00.6017959+01:00",_x000D_
          "TotalRefreshCount": 1,_x000D_
          "CustomInfo": {}_x000D_
        }_x000D_
      },_x000D_
      "3620": {_x000D_
        "$type": "Inside.Core.Formula.Definition.DefinitionAC, Inside.Core.Formula",_x000D_
        "ID": 3620,_x000D_
        "Results": [_x000D_
          [_x000D_
            "2"_x000D_
          ]_x000D_
        ],_x000D_
        "Statistics": {_x000D_
          "CreationDate": "2024-02-21T11:19:28.0790494+01:00",_x000D_
          "LastRefreshDate": "2020-11-09T16:11:00.6047902+01:00",_x000D_
          "TotalRefreshCount": 1,_x000D_
          "CustomInfo": {}_x000D_
        }_x000D_
      },_x000D_
      "3621": {_x000D_
        "$type": "Inside.Core.Formula.Definition.DefinitionAC, Inside.Core.Formula",_x000D_
        "ID": 3621,_x000D_
        "Results": [_x000D_
          [_x000D_
            "2"_x000D_
          ]_x000D_
        ],_x000D_
        "Statistics": {_x000D_
          "CreationDate": "2024-02-21T11:19:28.0790494+01:00",_x000D_
          "LastRefreshDate": "2020-11-09T16:11:00.606783+01:00",_x000D_
          "TotalRefreshCount": 1,_x000D_
          "CustomInfo": {}_x000D_
        }_x000D_
      },_x000D_
      "3622": {_x000D_
        "$type": "Inside.Core.Formula.Definition.DefinitionAC, Inside.Core.Formula",_x000D_
        "ID": 3622,_x000D_
        "Results": [_x000D_
          [_x000D_
            "2"_x000D_
          ]_x000D_
        ],_x000D_
        "Statistics": {_x000D_
          "CreationDate": "2024-02-21T11:19:28.0790494+01:00",_x000D_
          "LastRefreshDate": "2020-11-09T16:11:00.609775+01:00",_x000D_
          "TotalRefreshCount": 1,_x000D_
          "CustomInfo": {}_x000D_
        }_x000D_
      },_x000D_
      "3623": {_x000D_
        "$type": "Inside.Core.Formula.Definition.DefinitionAC, Inside.Core.Formula",_x000D_
        "ID": 3623,_x000D_
        "Results": [_x000D_
          [_x000D_
            "1"_x000D_
          ]_x000D_
        ],_x000D_
        "Statistics": {_x000D_
          "CreationDate": "2024-02-21T11:19:28.0790494+01:00",_x000D_
          "LastRefreshDate": "2020-11-09T16:11:00.6127668+01:00",_x000D_
          "TotalRefreshCount": 1,_x000D_
          "CustomInfo": {}_x000D_
        }_x000D_
      },_x000D_
      "3624": {_x000D_
        "$type": "Inside.Core.Formula.Definition.DefinitionAC, Inside.Core.Formula",_x000D_
        "ID": 3624,_x000D_
        "Results": [_x000D_
          [_x000D_
            "2"_x000D_
          ]_x000D_
        ],_x000D_
        "Statistics": {_x000D_
          "CreationDate": "2024-02-21T11:19:28.0790494+01:00",_x000D_
          "LastRefreshDate": "2020-11-09T16:11:00.6157601+01:00",_x000D_
          "TotalRefreshCount": 1,_x000D_
          "CustomInfo": {}_x000D_
        }_x000D_
      },_x000D_
      "3625": {_x000D_
        "$type": "Inside.Core.Formula.Definition.DefinitionAC, Inside.Core.Formula",_x000D_
        "ID": 3625,_x000D_
        "Results": [_x000D_
          [_x000D_
            "1"_x000D_
          ]_x000D_
        ],_x000D_
        "Statistics": {_x000D_
          "CreationDate": "2024-02-21T11:19:28.0790494+01:00",_x000D_
          "LastRefreshDate": "2020-11-09T16:11:00.6177544+01:00",_x000D_
          "TotalRefreshCount": 1,_x000D_
          "CustomInfo": {}_x000D_
        }_x000D_
      },_x000D_
      "3626": {_x000D_
        "$type": "Inside.Core.Formula.Definition.DefinitionAC, Inside.Core.Formula",_x000D_
        "ID": 3626,_x000D_
        "Results": [_x000D_
          [_x000D_
            "3"_x000D_
          ]_x000D_
        ],_x000D_
        "Statistics": {_x000D_
          "CreationDate": "2024-02-21T11:19:28.0790494+01:00",_x000D_
          "LastRefreshDate": "2020-11-09T16:11:00.6207466+01:00",_x000D_
          "TotalRefreshCount": 1,_x000D_
          "CustomInfo": {}_x000D_
        }_x000D_
      },_x000D_
      "3627": {_x000D_
        "$type": "Inside.Core.Formula.Definition.DefinitionAC, Inside.Core.Formula",_x000D_
        "ID": 3627,_x000D_
        "Results": [_x000D_
          [_x000D_
            "2"_x000D_
          ]_x000D_
        ],_x000D_
        "Statistics": {_x000D_
          "CreationDate": "2024-02-21T11:19:28.0790494+01:00",_x000D_
          "LastRefreshDate": "2020-11-09T16:11:00.6227415+01:00",_x000D_
          "TotalRefreshCount": 1,_x000D_
          "CustomInfo": {}_x000D_
        }_x000D_
      },_x000D_
      "3628": {_x000D_
        "$type": "Inside.Core.Formula.Definition.DefinitionAC, Inside.Core.Formula",_x000D_
        "ID": 3628,_x000D_
        "Results": [_x000D_
          [_x000D_
            "1"_x000D_
          ]_x000D_
        ],_x000D_
        "Statistics": {_x000D_
          "CreationDate": "2024-02-21T11:19:28.0790494+01:00",_x000D_
          "LastRefreshDate": "2020-11-09T16:11:00.6247373+01:00",_x000D_
          "TotalRefreshCount": 1,_x000D_
          "CustomInfo": {}_x000D_
        }_x000D_
      },_x000D_
      "3629": {_x000D_
        "$type": "Inside.Core.Formula.Definition.DefinitionAC, Inside.Core.Formula",_x000D_
        "ID": 3629,_x000D_
        "Results": [_x000D_
          [_x000D_
            "3"_x000D_
          ]_x000D_
        ],_x000D_
        "Statistics": {_x000D_
          "CreationDate": "2024-02-21T11:19:28.0790494+01:00",_x000D_
          "LastRefreshDate": "2020-11-09T16:11:00.6277286+01:00",_x000D_
          "TotalRefreshCount": 1,_x000D_
          "CustomInfo": {}_x000D_
        }_x000D_
      },_x000D_
      "3630": {_x000D_
        "$type": "Inside.Core.Formula.Definition.DefinitionAC, Inside.Core.Formula",_x000D_
        "ID": 3630,_x000D_
        "Results": [_x000D_
          [_x000D_
            "1"_x000D_
          ]_x000D_
        ],_x000D_
        "Statistics": {_x000D_
          "CreationDate": "2024-02-21T11:19:28.0790494+01:00",_x000D_
          "LastRefreshDate": "2020-11-09T16:11:00.6307207+01:00",_x000D_
          "TotalRefreshCount": 1,_x000D_
          "CustomInfo": {}_x000D_
        }_x000D_
      },_x000D_
      "3631": {_x000D_
        "$type": "Inside.Core.Formula.Definition.DefinitionAC, Inside.Core.Formula",_x000D_
        "ID": 3631,_x000D_
        "Results": [_x000D_
          [_x000D_
            "Catégorie 3"_x000D_
          ]_x000D_
        ],_x000D_
        "Statistics": {_x000D_
          "CreationDate": "2024-02-21T11:19:28.0790494+01:00",_x000D_
          "LastRefreshDate": "2020-11-09T16:11:00.6327156+01:00",_x000D_
          "TotalRefreshCount": 1,_x000D_
          "CustomInfo": {}_x000D_
        }_x000D_
      },_x000D_
      "3632": {_x000D_
        "$type": "Inside.Core.Formula.Definition.DefinitionAC, Inside.Core.Formula",_x000D_
        "ID": 3632,_x000D_
        "Results": [_x000D_
          [_x000D_
            "Catégorie 1"_x000D_
          ]_x000D_
        ],_x000D_
        "Statistics": {_x000D_
          "CreationDate": "2024-02-21T11:19:28.0790494+01:00",_x000D_
          "LastRefreshDate": "2020-11-09T16:11:00.6357081+01:00",_x000D_
          "TotalRefreshCount": 1,_x000D_
          "CustomInfo": {}_x000D_
        }_x000D_
      },_x000D_
      "3633": {_x000D_
        "$type": "Inside.Core.Formula.Definition.DefinitionAC, Inside.Core.Formula",_x000D_
        "ID": 3633,_x000D_
        "Results": [_x000D_
          [_x000D_
            ""_x000D_
          ]_x000D_
        ],_x000D_
        "Statistics": {_x000D_
          "CreationDate": "2024-02-21T11:19:28.0790494+01:00",_x000D_
          "LastRefreshDate": "2020-11-09T16:11:00.6387+01:00",_x000D_
          "TotalRefreshCount": 1,_x000D_
          "CustomInfo": {}_x000D_
        }_x000D_
      },_x000D_
      "3634": {_x000D_
        "$type": "Inside.Core.Formula.Definition.DefinitionAC, Inside.Core.Formula",_x000D_
        "ID": 3634,_x000D_
        "Results": [_x000D_
          [_x000D_
            "Catégorie 1"_x000D_
          ]_x000D_
        ],_x000D_
        "Statistics": {_x000D_
          "CreationDate": "2024-02-21T11:19:28.0790494+01:00",_x000D_
          "LastRefreshDate": "2020-11-09T16:11:00.6416927+01:00",_x000D_
          "TotalRefreshCount": 1,_x000D_
          "CustomInfo": {}_x000D_
        }_x000D_
      },_x000D_
      "3635": {_x000D_
        "$type": "Inside.Core.Formula.Definition.DefinitionAC, Inside.Core.Formula",_x000D_
        "ID": 3635,_x000D_
        "Results": [_x000D_
          [_x000D_
            "Catégorie 4"_x000D_
          ]_x000D_
        ],_x000D_
        "Statistics": {_x000D_
          "CreationDate": "2024-02-21T11:19:28.0790494+01:00",_x000D_
          "LastRefreshDate": "2020-11-09T16:11:00.6436871+01:00",_x000D_
          "TotalRefreshCount": 1,_x000D_
          "CustomInfo": {}_x000D_
        }_x000D_
      },_x000D_
      "3636": {_x000D_
        "$type": "Inside.Core.Formula.Definition.DefinitionAC, Inside.Core.Formula",_x000D_
        "ID": 3636,_x000D_
        "Results": [_x000D_
          [_x000D_
            ""_x000D_
          ]_x000D_
        ],_x000D_
        "Statistics": {_x000D_
          "CreationDate": "2024-02-21T11:19:28.0790494+01:00",_x000D_
          "LastRefreshDate": "2020-11-09T16:11:00.647682+01:00",_x000D_
          "TotalRefreshCount": 1,_x000D_
          "CustomInfo": {}_x000D_
        }_x000D_
      },_x000D_
      "3637": {_x000D_
        "$type": "Inside.Core.Formula.Definition.DefinitionAC, Inside.Core.Formula",_x000D_
        "ID": 3637,_x000D_
        "Results": [_x000D_
          [_x000D_
            "Catégorie 1"_x000D_
          ]_x000D_
        ],_x000D_
        "Statistics": {_x000D_
          "CreationDate": "2024-02-21T11:19:28.0790494+01:00",_x000D_
          "LastRefreshDate": "2020-11-09T16:11:00.6496766+01:00",_x000D_
          "TotalRefreshCount": 1,_x000D_
          "CustomInfo": {}_x000D_
        }_x000D_
      },_x000D_
      "3638": {_x000D_
        "$type": "Inside.Core.Formula.Definition.DefinitionAC, Inside.Core.Formula",_x000D_
        "ID": 3638,_x000D_
        "Results": [_x000D_
          [_x000D_
            "Catégorie 3"_x000D_
          ]_x000D_
        ],_x000D_
        "Statistics": {_x000D_
          "CreationDate": "2024-02-21T11:19:28.0790494+01:00",_x000D_
          "LastRefreshDate": "2020-11-09T16:11:00.6526691+01:00",_x000D_
          "TotalRefreshCount": 1,_x000D_
          "CustomInfo": {}_x000D_
        }_x000D_
      },_x000D_
      "3639": {_x000D_
        "$type": "Inside.Core.Formula.Definition.DefinitionAC, Inside.Core.Formula",_x000D_
        "ID": 3639,_x000D_
        "Results": [_x000D_
          [_x000D_
            ""_x000D_
          ]_x000D_
        ],_x000D_
        "Statistics": {_x000D_
          "CreationDate": "2024-02-21T11:19:28.0790494+01:00",_x000D_
          "LastRefreshDate": "2020-11-09T16:11:00.6556619+01:00",_x000D_
          "TotalRefreshCount": 1,_x000D_
          "CustomInfo": {}_x000D_
        }_x000D_
      },_x000D_
      "3640": {_x000D_
        "$type": "Inside.Core.Formula.Definition.DefinitionAC, Inside.Core.Formula",_x000D_
        "ID": 3640,_x000D_
        "Results": [_x000D_
          [_x000D_
            ""_x000D_
          ]_x000D_
        ],_x000D_
        "Statistics": {_x000D_
          "CreationDate": "2024-02-21T11:19:28.0790494+01:00",_x000D_
          "LastRefreshDate": "2020-11-09T16:11:00.6586534+01:00",_x000D_
          "TotalRefreshCount": 1,_x000D_
          "CustomInfo": {}_x000D_
        }_x000D_
      },_x000D_
      "3641": {_x000D_
        "$type": "Inside.Core.Formula.Definition.DefinitionAC, Inside.Core.Formula",_x000D_
        "ID": 3641,_x000D_
        "Results": [_x000D_
          [_x000D_
            "Catégorie 1"_x000D_
          ]_x000D_
        ],_x000D_
        "Statistics": {_x000D_
          "CreationDate": "2024-02-21T11:19:28.0790494+01:00",_x000D_
          "LastRefreshDate": "2020-11-09T16:11:00.6666322+01:00",_x000D_
          "TotalRefreshCount": 1,_x000D_
          "CustomInfo": {}_x000D_
        }_x000D_
      },_x000D_
      "3642": {_x000D_
        "$type": "Inside.Core.Formula.Definition.DefinitionAC, Inside.Core.Formula",_x000D_
        "ID": 3642,_x000D_
        "Results": [_x000D_
          [_x000D_
            ""_x000D_
          ]_x000D_
        ],_x000D_
        "Statistics": {_x000D_
          "CreationDate": "2024-02-21T11:19:28.0790494+01:00",_x000D_
          "LastRefreshDate": "2020-11-09T16:11:00.6895733+01:00",_x000D_
          "TotalRefreshCount": 1,_x000D_
          "CustomInfo": {}_x000D_
        }_x000D_
      },_x000D_
      "3643": {_x000D_
        "$type": "Inside.Core.Formula.Definition.DefinitionAC, Inside.Core.Formula",_x000D_
        "ID": 3643,_x000D_
        "Results": [_x000D_
          [_x000D_
            ""_x000D_
          ]_x000D_
        ],_x000D_
        "Statistics": {_x000D_
          "CreationDate": "2024-02-21T11:19:28.0790494+01:00",_x000D_
          "LastRefreshDate": "2020-11-09T16:11:00.6945743+01:00",_x000D_
          "TotalRefreshCount": 1,_x000D_
          "CustomInfo": {}_x000D_
        }_x000D_
      },_x000D_
      "3644": {_x000D_
        "$type": "Inside.Core.Formula.Definition.DefinitionAC, Inside.Core.Formula",_x000D_
        "ID": 3644,_x000D_
        "Results": [_x000D_
          [_x000D_
            ""_x000D_
          ]_x000D_
        ],_x000D_
        "Statistics": {_x000D_
          "CreationDate": "2024-02-21T11:19:28.0790494+01:00",_x000D_
          "LastRefreshDate": "2020-11-09T16:11:00.699552+01:00",_x000D_
          "TotalRefreshCount": 1,_x000D_
          "CustomInfo": {}_x000D_
        }_x000D_
      },_x000D_
      "3645": {_x000D_
        "$type": "Inside.Core.Formula.Definition.DefinitionAC, Inside.Core.Formula",_x000D_
        "ID": 3645,_x000D_
        "Results": [_x000D_
          [_x000D_
            "Catégorie 5"_x000D_
          ]_x000D_
        ],_x000D_
        "Statistics": {_x000D_
          "CreationDate": "2024-02-21T11:19:28.0790494+01:00",_x000D_
          "LastRefreshDate": "2020-11-09T16:11:00.7025444+01:00",_x000D_
          "TotalRefreshCount": 1,_x000D_
          "CustomInfo": {}_x000D_
        }_x000D_
      },_x000D_
      "3646": {_x000D_
        "$type": "Inside.Core.Formula.Definition.DefinitionAC, Inside.Core.Formula",_x000D_
        "ID": 3646,_x000D_
        "Results": [_x000D_
          [_x000D_
            ""_x000D_
          ]_x000D_
        ],_x000D_
        "Statistics": {_x000D_
          "CreationDate": "2024-02-21T11:19:28.0790494+01:00",_x000D_
          "LastRefreshDate": "2020-11-09T16:11:00.7065339+01:00",_x000D_
          "TotalRefreshCount": 1,_x000D_
          "CustomInfo": {}_x000D_
        }_x000D_
      },_x000D_
      "3647": {_x000D_
        "$type": "Inside.Core.Formula.Definition.DefinitionAC, Inside.Core.Formula",_x000D_
        "ID": 3647,_x000D_
        "Results": [_x000D_
          [_x000D_
            ""_x000D_
          ]_x000D_
        ],_x000D_
        "Statistics": {_x000D_
          "CreationDate": "2024-02-21T11:19:28.0790494+01:00",_x000D_
          "LastRefreshDate": "2020-11-09T16:11:00.7095257+01:00",_x000D_
          "TotalRefreshCount": 1,_x000D_
          "CustomInfo": {}_x000D_
        }_x000D_
      },_x000D_
      "3648": {_x000D_
        "$type": "Inside.Core.Formula.Definition.DefinitionAC, Inside.Core.Formula",_x000D_
        "ID": 3648,_x000D_
        "Results": [_x000D_
          [_x000D_
            ""_x000D_
          ]_x000D_
        ],_x000D_
        "Statistics": {_x000D_
          "CreationDate": "2024-02-21T11:19:28.0790494+01:00",_x000D_
          "LastRefreshDate": "2020-11-09T16:11:00.7135174+01:00",_x000D_
          "TotalRefreshCount": 1,_x000D_
          "CustomInfo": {}_x000D_
        }_x000D_
      },_x000D_
      "3649": {_x000D_
        "$type": "Inside.Core.Formula.Definition.DefinitionAC, Inside.Core.Formula",_x000D_
        "ID": 3649,_x000D_
        "Results": [_x000D_
          [_x000D_
            "Catégorie 3"_x000D_
          ]_x000D_
        ],_x000D_
        "Statistics": {_x000D_
          "CreationDate": "2024-02-21T11:19:28.0790494+01:00",_x000D_
          "LastRefreshDate": "2020-11-09T16:11:00.7175047+01:00",_x000D_
          "TotalRefreshCount": 1,_x000D_
          "CustomInfo": {}_x000D_
        }_x000D_
      },_x000D_
      "3650": {_x000D_
        "$type": "Inside.Core.Formula.Definition.DefinitionAC, Inside.Core.Formula",_x000D_
        "ID": 3650,_x000D_
        "Results": [_x000D_
          [_x000D_
            ""_x000D_
          ]_x000D_
        ],_x000D_
        "Statistics": {_x000D_
          "CreationDate": "2024-02-21T11:19:28.0790494+01:00",_x000D_
          "LastRefreshDate": "2020-11-09T16:11:00.7194994+01:00",_x000D_
          "TotalRefreshCount": 1,_x000D_
          "CustomInfo": {}_x000D_
        }_x000D_
      },_x000D_
      "3651": {_x000D_
        "$type": "Inside.Core.Formula.Definition.DefinitionAC, Inside.Core.Formula",_x000D_
        "ID": 3651,_x000D_
        "Results": [_x000D_
          [_x000D_
            "Catégorie 1"_x000D_
          ]_x000D_
        ],_x000D_
        "Statistics": {_x000D_
          "CreationDate": "2024-02-21T11:19:28.0790494+01:00",_x000D_
          "LastRefreshDate": "2020-11-09T16:11:00.7224919+01:00",_x000D_
          "TotalRefreshCount": 1,_x000D_
          "CustomInfo": {}_x000D_
        }_x000D_
      },_x000D_
      "3652": {_x000D_
        "$type": "Inside.Core.Formula.Definition.DefinitionAC, Inside.Core.Formula",_x000D_
        "ID": 3652,_x000D_
        "Results": [_x000D_
          [_x000D_
            ""_x000D_
          ]_x000D_
        ],_x000D_
        "Statistics": {_x000D_
          "CreationDate": "2024-02-21T11:19:28.0790494+01:00",_x000D_
          "LastRefreshDate": "2020-11-09T16:11:00.7255243+01:00",_x000D_
          "TotalRefreshCount": 1,_x000D_
          "CustomInfo": {}_x000D_
        }_x000D_
      },_x000D_
      "3653": {_x000D_
        "$type": "Inside.Core.Formula.Definition.DefinitionAC, Inside.Core.Formula",_x000D_
        "ID": 3653,_x000D_
        "Results": [_x000D_
          [_x000D_
            ""_x000D_
          ]_x000D_
        ],_x000D_
        "Statistics": {_x000D_
          "CreationDate": "2024-02-21T11:19:28.0790494+01:00",_x000D_
          "LastRefreshDate": "2020-11-09T16:11:00.7275167+01:00",_x000D_
          "TotalRefreshCount": 1,_x000D_
          "CustomInfo": {}_x000D_
        }_x000D_
      },_x000D_
      "3654": {_x000D_
        "$type": "Inside.Core.Formula.Definition.DefinitionAC, Inside.Core.Formula",_x000D_
        "ID": 3654,_x000D_
        "Results": [_x000D_
          [_x000D_
            "Catégorie 1"_x000D_
          ]_x000D_
        ],_x000D_
        "Statistics": {_x000D_
          "CreationDate": "2024-02-21T11:19:28.0790494+01:00",_x000D_
          "LastRefreshDate": "2020-11-09T16:11:00.7334644+01:00",_x000D_
          "TotalRefreshCount": 1,_x000D_
          "CustomInfo": {}_x000D_
        }_x000D_
      },_x000D_
      "3655": {_x000D_
        "$type": "Inside.Core.Formula.Definition.DefinitionAC, Inside.Core.Formula",_x000D_
        "ID": 3655,_x000D_
        "Results": [_x000D_
          [_x000D_
            "Catégorie 2"_x000D_
          ]_x000D_
        ],_x000D_
        "Statistics": {_x000D_
          "CreationDate": "2024-02-21T11:19:28.0790494+01:00",_x000D_
          "LastRefreshDate": "2020-11-09T16:11:00.7364955+01:00",_x000D_
          "TotalRefreshCount": 1,_x000D_
          "CustomInfo": {}_x000D_
        }_x000D_
      },_x000D_
      "3656": {_x000D_
        "$type": "Inside.Core.Formula.Definition.DefinitionAC, Inside.Core.Formula",_x000D_
        "ID": 3656,_x000D_
        "Results": [_x000D_
          [_x000D_
            ""_x000D_
          ]_x000D_
        ],_x000D_
        "Statistics": {_x000D_
          "CreationDate": "2024-02-21T11:19:28.0790494+01:00",_x000D_
          "LastRefreshDate": "2020-11-09T16:11:00.7384901+01:00",_x000D_
          "TotalRefreshCount": 1,_x000D_
          "CustomInfo": {}_x000D_
        }_x000D_
      },_x000D_
      "3657": {_x000D_
        "$type": "Inside.Core.Formula.Definition.DefinitionAC, Inside.Co</t>
  </si>
  <si>
    <t>re.Formula",_x000D_
        "ID": 3657,_x000D_
        "Results": [_x000D_
          [_x000D_
            ""_x000D_
          ]_x000D_
        ],_x000D_
        "Statistics": {_x000D_
          "CreationDate": "2024-02-21T11:19:28.0790494+01:00",_x000D_
          "LastRefreshDate": "2020-11-09T16:11:00.7424802+01:00",_x000D_
          "TotalRefreshCount": 1,_x000D_
          "CustomInfo": {}_x000D_
        }_x000D_
      },_x000D_
      "3658": {_x000D_
        "$type": "Inside.Core.Formula.Definition.DefinitionAC, Inside.Core.Formula",_x000D_
        "ID": 3658,_x000D_
        "Results": [_x000D_
          [_x000D_
            "Catégorie 1"_x000D_
          ]_x000D_
        ],_x000D_
        "Statistics": {_x000D_
          "CreationDate": "2024-02-21T11:19:28.0790494+01:00",_x000D_
          "LastRefreshDate": "2020-11-09T16:11:00.7474282+01:00",_x000D_
          "TotalRefreshCount": 1,_x000D_
          "CustomInfo": {}_x000D_
        }_x000D_
      },_x000D_
      "3659": {_x000D_
        "$type": "Inside.Core.Formula.Definition.DefinitionAC, Inside.Core.Formula",_x000D_
        "ID": 3659,_x000D_
        "Results": [_x000D_
          [_x000D_
            "Catégorie 2"_x000D_
          ]_x000D_
        ],_x000D_
        "Statistics": {_x000D_
          "CreationDate": "2024-02-21T11:19:28.0790494+01:00",_x000D_
          "LastRefreshDate": "2020-11-09T16:11:00.7504726+01:00",_x000D_
          "TotalRefreshCount": 1,_x000D_
          "CustomInfo": {}_x000D_
        }_x000D_
      },_x000D_
      "3660": {_x000D_
        "$type": "Inside.Core.Formula.Definition.DefinitionAC, Inside.Core.Formula",_x000D_
        "ID": 3660,_x000D_
        "Results": [_x000D_
          [_x000D_
            ""_x000D_
          ]_x000D_
        ],_x000D_
        "Statistics": {_x000D_
          "CreationDate": "2024-02-21T11:19:28.0790494+01:00",_x000D_
          "LastRefreshDate": "2020-11-09T16:11:00.7534543+01:00",_x000D_
          "TotalRefreshCount": 1,_x000D_
          "CustomInfo": {}_x000D_
        }_x000D_
      },_x000D_
      "3661": {_x000D_
        "$type": "Inside.Core.Formula.Definition.DefinitionAC, Inside.Core.Formula",_x000D_
        "ID": 3661,_x000D_
        "Results": [_x000D_
          [_x000D_
            "Catégorie 1"_x000D_
          ]_x000D_
        ],_x000D_
        "Statistics": {_x000D_
          "CreationDate": "2024-02-21T11:19:28.0790494+01:00",_x000D_
          "LastRefreshDate": "2020-11-09T16:11:00.7564588+01:00",_x000D_
          "TotalRefreshCount": 1,_x000D_
          "CustomInfo": {}_x000D_
        }_x000D_
      },_x000D_
      "3662": {_x000D_
        "$type": "Inside.Core.Formula.Definition.DefinitionAC, Inside.Core.Formula",_x000D_
        "ID": 3662,_x000D_
        "Results": [_x000D_
          [_x000D_
            "Catégorie 1"_x000D_
          ]_x000D_
        ],_x000D_
        "Statistics": {_x000D_
          "CreationDate": "2024-02-21T11:19:28.0790494+01:00",_x000D_
          "LastRefreshDate": "2020-11-09T16:11:00.7584516+01:00",_x000D_
          "TotalRefreshCount": 1,_x000D_
          "CustomInfo": {}_x000D_
        }_x000D_
      },_x000D_
      "3663": {_x000D_
        "$type": "Inside.Core.Formula.Definition.DefinitionAC, Inside.Core.Formula",_x000D_
        "ID": 3663,_x000D_
        "Results": [_x000D_
          [_x000D_
            "Catégorie 3"_x000D_
          ]_x000D_
        ],_x000D_
        "Statistics": {_x000D_
          "CreationDate": "2024-02-21T11:19:28.0790494+01:00",_x000D_
          "LastRefreshDate": "2020-11-09T16:11:00.7614515+01:00",_x000D_
          "TotalRefreshCount": 1,_x000D_
          "CustomInfo": {}_x000D_
        }_x000D_
      },_x000D_
      "3664": {_x000D_
        "$type": "Inside.Core.Formula.Definition.DefinitionAC, Inside.Core.Formula",_x000D_
        "ID": 3664,_x000D_
        "Results": [_x000D_
          [_x000D_
            "Catégorie 2"_x000D_
          ]_x000D_
        ],_x000D_
        "Statistics": {_x000D_
          "CreationDate": "2024-02-21T11:19:28.0790494+01:00",_x000D_
          "LastRefreshDate": "2020-11-09T16:11:00.7643863+01:00",_x000D_
          "TotalRefreshCount": 1,_x000D_
          "CustomInfo": {}_x000D_
        }_x000D_
      },_x000D_
      "3665": {_x000D_
        "$type": "Inside.Core.Formula.Definition.DefinitionAC, Inside.Core.Formula",_x000D_
        "ID": 3665,_x000D_
        "Results": [_x000D_
          [_x000D_
            "Catégorie 1"_x000D_
          ]_x000D_
        ],_x000D_
        "Statistics": {_x000D_
          "CreationDate": "2024-02-21T11:19:28.0790494+01:00",_x000D_
          "LastRefreshDate": "2020-11-09T16:11:00.7674267+01:00",_x000D_
          "TotalRefreshCount": 1,_x000D_
          "CustomInfo": {}_x000D_
        }_x000D_
      },_x000D_
      "3666": {_x000D_
        "$type": "Inside.Core.Formula.Definition.DefinitionAC, Inside.Core.Formula",_x000D_
        "ID": 3666,_x000D_
        "Results": [_x000D_
          [_x000D_
            ""_x000D_
          ]_x000D_
        ],_x000D_
        "Statistics": {_x000D_
          "CreationDate": "2024-02-21T11:19:28.0790494+01:00",_x000D_
          "LastRefreshDate": "2020-11-09T16:11:00.7704216+01:00",_x000D_
          "TotalRefreshCount": 1,_x000D_
          "CustomInfo": {}_x000D_
        }_x000D_
      },_x000D_
      "3667": {_x000D_
        "$type": "Inside.Core.Formula.Definition.DefinitionAC, Inside.Core.Formula",_x000D_
        "ID": 3667,_x000D_
        "Results": [_x000D_
          [_x000D_
            "Catégorie 3"_x000D_
          ]_x000D_
        ],_x000D_
        "Statistics": {_x000D_
          "CreationDate": "2024-02-21T11:19:28.0790494+01:00",_x000D_
          "LastRefreshDate": "2020-11-09T16:11:00.7724174+01:00",_x000D_
          "TotalRefreshCount": 1,_x000D_
          "CustomInfo": {}_x000D_
        }_x000D_
      },_x000D_
      "3668": {_x000D_
        "$type": "Inside.Core.Formula.Definition.DefinitionAC, Inside.Core.Formula",_x000D_
        "ID": 3668,_x000D_
        "Results": [_x000D_
          [_x000D_
            ""_x000D_
          ]_x000D_
        ],_x000D_
        "Statistics": {_x000D_
          "CreationDate": "2024-02-21T11:19:28.0790494+01:00",_x000D_
          "LastRefreshDate": "2020-11-09T16:11:00.7754133+01:00",_x000D_
          "TotalRefreshCount": 1,_x000D_
          "CustomInfo": {}_x000D_
        }_x000D_
      },_x000D_
      "3669": {_x000D_
        "$type": "Inside.Core.Formula.Definition.DefinitionAC, Inside.Core.Formula",_x000D_
        "ID": 3669,_x000D_
        "Results": [_x000D_
          [_x000D_
            ""_x000D_
          ]_x000D_
        ],_x000D_
        "Statistics": {_x000D_
          "CreationDate": "2024-02-21T11:19:28.0790494+01:00",_x000D_
          "LastRefreshDate": "2020-11-09T16:11:00.778403+01:00",_x000D_
          "TotalRefreshCount": 1,_x000D_
          "CustomInfo": {}_x000D_
        }_x000D_
      },_x000D_
      "3670": {_x000D_
        "$type": "Inside.Core.Formula.Definition.DefinitionAC, Inside.Core.Formula",_x000D_
        "ID": 3670,_x000D_
        "Results": [_x000D_
          [_x000D_
            ""_x000D_
          ]_x000D_
        ],_x000D_
        "Statistics": {_x000D_
          "CreationDate": "2024-02-21T11:19:28.0790494+01:00",_x000D_
          "LastRefreshDate": "2020-11-09T16:11:00.7823832+01:00",_x000D_
          "TotalRefreshCount": 1,_x000D_
          "CustomInfo": {}_x000D_
        }_x000D_
      },_x000D_
      "3671": {_x000D_
        "$type": "Inside.Core.Formula.Definition.DefinitionAC, Inside.Core.Formula",_x000D_
        "ID": 3671,_x000D_
        "Results": [_x000D_
          [_x000D_
            "Catégorie 1"_x000D_
          ]_x000D_
        ],_x000D_
        "Statistics": {_x000D_
          "CreationDate": "2024-02-21T11:19:28.0790494+01:00",_x000D_
          "LastRefreshDate": "2020-11-09T16:11:00.7919308+01:00",_x000D_
          "TotalRefreshCount": 1,_x000D_
          "CustomInfo": {}_x000D_
        }_x000D_
      },_x000D_
      "3672": {_x000D_
        "$type": "Inside.Core.Formula.Definition.DefinitionAC, Inside.Core.Formula",_x000D_
        "ID": 3672,_x000D_
        "Results": [_x000D_
          [_x000D_
            "Catégorie 3"_x000D_
          ]_x000D_
        ],_x000D_
        "Statistics": {_x000D_
          "CreationDate": "2024-02-21T11:19:28.0790494+01:00",_x000D_
          "LastRefreshDate": "2020-11-09T16:11:00.7954606+01:00",_x000D_
          "TotalRefreshCount": 1,_x000D_
          "CustomInfo": {}_x000D_
        }_x000D_
      },_x000D_
      "3673": {_x000D_
        "$type": "Inside.Core.Formula.Definition.DefinitionAC, Inside.Core.Formula",_x000D_
        "ID": 3673,_x000D_
        "Results": [_x000D_
          [_x000D_
            ""_x000D_
          ]_x000D_
        ],_x000D_
        "Statistics": {_x000D_
          "CreationDate": "2024-02-21T11:19:28.0790494+01:00",_x000D_
          "LastRefreshDate": "2020-11-09T16:11:00.7985053+01:00",_x000D_
          "TotalRefreshCount": 1,_x000D_
          "CustomInfo": {}_x000D_
        }_x000D_
      },_x000D_
      "3674": {_x000D_
        "$type": "Inside.Core.Formula.Definition.DefinitionAC, Inside.Core.Formula",_x000D_
        "ID": 3674,_x000D_
        "Results": [_x000D_
          [_x000D_
            ""_x000D_
          ]_x000D_
        ],_x000D_
        "Statistics": {_x000D_
          "CreationDate": "2024-02-21T11:19:28.0790494+01:00",_x000D_
          "LastRefreshDate": "2020-11-09T16:11:00.8014978+01:00",_x000D_
          "TotalRefreshCount": 1,_x000D_
          "CustomInfo": {}_x000D_
        }_x000D_
      },_x000D_
      "3675": {_x000D_
        "$type": "Inside.Core.Formula.Definition.DefinitionAC, Inside.Core.Formula",_x000D_
        "ID": 3675,_x000D_
        "Results": [_x000D_
          [_x000D_
            ""_x000D_
          ]_x000D_
        ],_x000D_
        "Statistics": {_x000D_
          "CreationDate": "2024-02-21T11:19:28.0790494+01:00",_x000D_
          "LastRefreshDate": "2020-11-09T16:11:00.8044921+01:00",_x000D_
          "TotalRefreshCount": 1,_x000D_
          "CustomInfo": {}_x000D_
        }_x000D_
      },_x000D_
      "3676": {_x000D_
        "$type": "Inside.Core.Formula.Definition.DefinitionAC, Inside.Core.Formula",_x000D_
        "ID": 3676,_x000D_
        "Results": [_x000D_
          [_x000D_
            "Catégorie 5"_x000D_
          ]_x000D_
        ],_x000D_
        "Statistics": {_x000D_
          "CreationDate": "2024-02-21T11:19:28.0790494+01:00",_x000D_
          "LastRefreshDate": "2020-11-09T16:11:00.807428+01:00",_x000D_
          "TotalRefreshCount": 1,_x000D_
          "CustomInfo": {}_x000D_
        }_x000D_
      },_x000D_
      "3677": {_x000D_
        "$type": "Inside.Core.Formula.Definition.DefinitionAC, Inside.Core.Formula",_x000D_
        "ID": 3677,_x000D_
        "Results": [_x000D_
          [_x000D_
            ""_x000D_
          ]_x000D_
        ],_x000D_
        "Statistics": {_x000D_
          "CreationDate": "2024-02-21T11:19:28.0790494+01:00",_x000D_
          "LastRefreshDate": "2020-11-09T16:11:00.8104222+01:00",_x000D_
          "TotalRefreshCount": 1,_x000D_
          "CustomInfo": {}_x000D_
        }_x000D_
      },_x000D_
      "3678": {_x000D_
        "$type": "Inside.Core.Formula.Definition.DefinitionAC, Inside.Core.Formula",_x000D_
        "ID": 3678,_x000D_
        "Results": [_x000D_
          [_x000D_
            ""_x000D_
          ]_x000D_
        ],_x000D_
        "Statistics": {_x000D_
          "CreationDate": "2024-02-21T11:19:28.0790494+01:00",_x000D_
          "LastRefreshDate": "2020-11-09T16:11:00.8174386+01:00",_x000D_
          "TotalRefreshCount": 1,_x000D_
          "CustomInfo": {}_x000D_
        }_x000D_
      },_x000D_
      "3679": {_x000D_
        "$type": "Inside.Core.Formula.Definition.DefinitionAC, Inside.Core.Formula",_x000D_
        "ID": 3679,_x000D_
        "Results": [_x000D_
          [_x000D_
            "100"_x000D_
          ]_x000D_
        ],_x000D_
        "Statistics": {_x000D_
          "CreationDate": "2024-02-21T11:19:28.0790494+01:00",_x000D_
          "LastRefreshDate": "2020-11-09T16:11:00.8200637+01:00",_x000D_
          "TotalRefreshCount": 1,_x000D_
          "CustomInfo": {}_x000D_
        }_x000D_
      },_x000D_
      "3680": {_x000D_
        "$type": "Inside.Core.Formula.Definition.DefinitionAC, Inside.Core.Formula",_x000D_
        "ID": 3680,_x000D_
        "Results": [_x000D_
          [_x000D_
            "250"_x000D_
          ]_x000D_
        ],_x000D_
        "Statistics": {_x000D_
          "CreationDate": "2024-02-21T11:19:28.0790494+01:00",_x000D_
          "LastRefreshDate": "2020-11-09T16:11:00.8220146+01:00",_x000D_
          "TotalRefreshCount": 1,_x000D_
          "CustomInfo": {}_x000D_
        }_x000D_
      },_x000D_
      "3681": {_x000D_
        "$type": "Inside.Core.Formula.Definition.DefinitionAC, Inside.Core.Formula",_x000D_
        "ID": 3681,_x000D_
        "Results": [_x000D_
          [_x000D_
            "300"_x000D_
          ]_x000D_
        ],_x000D_
        "Statistics": {_x000D_
          "CreationDate": "2024-02-21T11:19:28.0790494+01:00",_x000D_
          "LastRefreshDate": "2020-11-09T16:11:00.8245901+01:00",_x000D_
          "TotalRefreshCount": 1,_x000D_
          "CustomInfo": {}_x000D_
        }_x000D_
      },_x000D_
      "3682": {_x000D_
        "$type": "Inside.Core.Formula.Definition.DefinitionAC, Inside.Core.Formula",_x000D_
        "ID": 3682,_x000D_
        "Results": [_x000D_
          [_x000D_
            "Employé"_x000D_
          ]_x000D_
        ],_x000D_
        "Statistics": {_x000D_
          "CreationDate": "2024-02-21T11:19:28.0790494+01:00",_x000D_
          "LastRefreshDate": "2020-11-09T16:11:00.8275899+01:00",_x000D_
          "TotalRefreshCount": 1,_x000D_
          "CustomInfo": {}_x000D_
        }_x000D_
      },_x000D_
      "3683": {_x000D_
        "$type": "Inside.Core.Formula.Definition.DefinitionAC, Inside.Core.Formula",_x000D_
        "ID": 3683,_x000D_
        "Results": [_x000D_
          [_x000D_
            "Ingénieur et cadre"_x000D_
          ]_x000D_
        ],_x000D_
        "Statistics": {_x000D_
          "CreationDate": "2024-02-21T11:19:28.0790494+01:00",_x000D_
          "LastRefreshDate": "2020-11-09T16:11:00.8295408+01:00",_x000D_
          "TotalRefreshCount": 1,_x000D_
          "CustomInfo": {}_x000D_
        }_x000D_
      },_x000D_
      "3684": {_x000D_
        "$type": "Inside.Core.Formula.Definition.DefinitionAC, Inside.Core.Formula",_x000D_
        "ID": 3684,_x000D_
        "Results": [_x000D_
          [_x000D_
            "Ingénieur et cadre"_x000D_
          ]_x000D_
        ],_x000D_
        "Statistics": {_x000D_
          "CreationDate": "2024-02-21T11:19:28.0790494+01:00",_x000D_
          "LastRefreshDate": "2020-11-09T16:11:00.832534+01:00",_x000D_
          "TotalRefreshCount": 1,_x000D_
          "CustomInfo": {}_x000D_
        }_x000D_
      },_x000D_
      "3685": {_x000D_
        "$type": "Inside.Core.Formula.Definition.DefinitionAC, Inside.Core.Formula",_x000D_
        "ID": 3685,_x000D_
        "Results": [_x000D_
          [_x000D_
            "Employé"_x000D_
          ]_x000D_
        ],_x000D_
        "Statistics": {_x000D_
          "CreationDate": "2024-02-21T11:19:28.0790494+01:00",_x000D_
          "LastRefreshDate": "2020-11-09T16:11:00.8355256+01:00",_x000D_
          "TotalRefreshCount": 1,_x000D_
          "CustomInfo": {}_x000D_
        }_x000D_
      },_x000D_
      "3686": {_x000D_
        "$type": "Inside.Core.Formula.Definition.DefinitionAC, Inside.Core.Formula",_x000D_
        "ID": 3686,_x000D_
        "Results": [_x000D_
          [_x000D_
            "Ingénieur et cadre"_x000D_
          ]_x000D_
        ],_x000D_
        "Statistics": {_x000D_
          "CreationDate": "2024-02-21T11:19:28.0790494+01:00",_x000D_
          "LastRefreshDate": "2020-11-09T16:11:00.8375558+01:00",_x000D_
          "TotalRefreshCount": 1,_x000D_
          "CustomInfo": {}_x000D_
        }_x000D_
      },_x000D_
      "3687": {_x000D_
        "$type": "Inside.Core.Formula.Definition.DefinitionAC, Inside.Core.Formula",_x000D_
        "ID": 3687,_x000D_
        "Results": [_x000D_
          [_x000D_
            "Employé"_x000D_
          ]_x000D_
        ],_x000D_
        "Statistics": {_x000D_
          "CreationDate": "2024-02-21T11:19:28.0790494+01:00",_x000D_
          "LastRefreshDate": "2020-11-09T16:11:00.8405482+01:00",_x000D_
          "TotalRefreshCount": 1,_x000D_
          "CustomInfo": {}_x000D_
        }_x000D_
      },_x000D_
      "3688": {_x000D_
        "$type": "Inside.Core.Formula.Definition.DefinitionAC, Inside.Core.Formula",_x000D_
        "ID": 3688,_x000D_
        "Results": [_x000D_
          [_x000D_
            "Ingénieur et cadre"_x000D_
          ]_x000D_
        ],_x000D_
        "Statistics": {_x000D_
          "CreationDate": "2024-02-21T11:19:28.0790494+01:00",_x000D_
          "LastRefreshDate": "2020-11-09T16:11:00.8425086+01:00",_x000D_
          "TotalRefreshCount": 1,_x000D_
          "CustomInfo": {}_x000D_
        }_x000D_
      },_x000D_
      "3689": {_x000D_
        "$type": "Inside.Core.Formula.Definition.DefinitionAC, Inside.Core.Formula",_x000D_
        "ID": 3689,_x000D_
        "Results": [_x000D_
          [_x000D_
            "Ingénieur et cadre"_x000D_
          ]_x000D_
        ],_x000D_
        "Statistics": {_x000D_
          "CreationDate": "2024-02-21T11:19:28.0790494+01:00",_x000D_
          "LastRefreshDate": "2020-11-09T16:11:00.8464961+01:00",_x000D_
          "TotalRefreshCount": 1,_x000D_
          "CustomInfo": {}_x000D_
        }_x000D_
      },_x000D_
      "3690": {_x000D_
        "$type": "Inside.Core.Formula.Definition.DefinitionAC, Inside.Core.Formula",_x000D_
        "ID": 3690,_x000D_
        "Results": [_x000D_
          [_x000D_
            "Employé"_x000D_
          ]_x000D_
        ],_x000D_
        "Statistics": {_x000D_
          "CreationDate": "2024-02-21T11:19:28.0790494+01:00",_x000D_
          "LastRefreshDate": "2020-11-09T16:11:00.848531+01:00",_x000D_
          "TotalRefreshCount": 1,_x000D_
          "CustomInfo": {}_x000D_
        }_x000D_
      },_x000D_
      "3691": {_x000D_
        "$type": "Inside.Core.Formula.Definition.DefinitionAC, Inside.Core.Formula",_x000D_
        "ID": 3691,_x000D_
        "Results": [_x000D_
          [_x000D_
            "Employé"_x000D_
          ]_x000D_
        ],_x000D_
        "Statistics": {_x000D_
          "CreationDate": "2024-02-21T11:19:28.0790494+01:00",_x000D_
          "LastRefreshDate": "2020-11-09T16:11:00.8515229+01:00",_x000D_
          "TotalRefreshCount": 1,_x000D_
          "CustomInfo": {}_x000D_
        }_x000D_
      },_x000D_
      "3692": {_x000D_
        "$type": "Inside.Core.Formula.Definition.DefinitionAC, Inside.Core.Formula",_x000D_
        "ID": 3692,_x000D_
        "Results": [_x000D_
          [_x000D_
            "Ingénieur et cadre"_x000D_
          ]_x000D_
        ],_x000D_
        "Statistics": {_x000D_
          "CreationDate": "2024-02-21T11:19:28.0790494+01:00",_x000D_
          "LastRefreshDate": "2020-11-09T16:11:00.8535143+01:00",_x000D_
          "TotalRefreshCount": 1,_x000D_
          "CustomInfo": {}_x000D_
        }_x000D_
      },_x000D_
      "3693": {_x000D_
        "$type": "Inside.Core.Formula.Definition.DefinitionAC, Inside.Core.Formula",_x000D_
        "ID": 3693,_x000D_
        "Results": [_x000D_
          [_x000D_
            "Ingénieur et cadre"_x000D_
          ]_x000D_
        ],_x000D_
        "Statistics": {_x000D_
          "CreationDate": "2024-02-21T11:19:28.0790494+01:00",_x000D_
          "LastRefreshDate": "2020-11-09T16:11:00.8565066+01:00",_x000D_
          "TotalRefreshCount": 1,_x000D_
          "CustomInfo": {}_x000D_
        }_x000D_
      },_x000D_
      "3694": {_x000D_
        "$type": "Inside.Core.Formula.Definition.DefinitionAC, Inside.Core.Formula",_x000D_
        "ID": 3694,_x000D_
        "Results": [_x000D_
          [_x000D_
            "3"_x000D_
          ]_x000D_
        ],_x000D_
        "Statistics": {_x000D_
          "CreationDate": "2024-02-21T11:19:28.0790494+01:00",_x000D_
          "LastRefreshDate": "2020-11-09T16:11:00.8585007+01:00",_x000D_
          "TotalRefreshCount": 1,_x000D_
          "CustomInfo": {}_x000D_
        }_x000D_
      },_x000D_
      "3695": {_x000D_
        "$type": "Inside.Core.Formula.Definition.DefinitionAC, Inside.Core.Formula",_x000D_
        "ID": 3695,_x000D_
        "Results": [_x000D_
          [_x000D_
            "2"_x000D_
          ]_x000D_
        ],_x000D_
        "Statistics": {_x000D_
          "CreationDate": "2024-02-21T11:19:28.0790494+01:00",_x000D_
          "LastRefreshDate": "2020-11-09T16:11:00.8614878+01:00",_x000D_
          "TotalRefreshCount": 1,_x000D_
          "CustomInfo": {}_x000D_
        }_x000D_
      },_x000D_
      "3696": {_x000D_
        "$type": "Inside.Core.Formula.Definition.DefinitionAC, Inside.Core.Formula",_x000D_
        "ID": 3696,_x000D_
        "Results": [_x000D_
          [_x000D_
            "1"_x000D_
          ]_x000D_
        ],_x000D_
        "Statistics": {_x000D_
          "CreationDate": "2024-02-21T11:19:28.0790494+01:00",_x000D_
          "LastRefreshDate": "2020-11-09T16:11:00.8644501+01:00",_x000D_
          "TotalRefreshCount": 1,_x000D_
          "CustomInfo": {}_x000D_
        }_x000D_
      },_x000D_
      "3697": {_x000D_
        "$type": "Inside.Core.Formula.Definition.DefinitionAC, Inside.Core.Formula",_x000D_
        "ID": 3697,_x000D_
        "Results": [_x000D_
          [_x000D_
            "1"_x000D_
          ]_x000D_
        ],_x000D_
        "Statistics": {_x000D_
          "CreationDate": "2024-02-21T11:19:28.0790494+01:00",_x000D_
          "LastRefreshDate": "2020-11-09T16:11:00.8674812+01:00",_x000D_
          "TotalRefreshCount": 1,_x000D_
          "CustomInfo": {}_x000D_
        }_x000D_
      },_x000D_
      "3698": {_x000D_
        "$type": "Inside.Core.Formula.Definition.DefinitionAC, Inside.Core.Formula",_x000D_
        "ID": 3698,_x000D_
        "Results": [_x000D_
          [_x000D_
            "2"_x000D_
          ]_x000D_
        ],_x000D_
        "Statistics": {_x000D_
          "CreationDate": "2024-02-21T11:19:28.0790494+01:00",_x000D_
          "LastRefreshDate": "2020-11-09T16:11:00.8704333+01:00",_x000D_
          "TotalRefreshCount": 1,_x000D_
          "CustomInfo": {}_x000D_
        }_x000D_
      },_x000D_
      "3699": {_x000D_
        "$type": "Inside.Core.Formula.Definition.DefinitionAC, Inside.Core.Formula",_x000D_
        "ID": 3699,_x000D_
        "Results": [_x000D_
          [_x000D_
            "2"_x000D_
          ]_x000D_
        ],_x000D_
        "Statistics": {_x000D_
          "CreationDate": "2024-02-21T11:19:28.0790494+01:00",_x000D_
          "LastRefreshDate": "2020-11-09T16:11:00.8724288+01:00",_x000D_
          "TotalRefreshCount": 1,_x000D_
          "CustomInfo": {}_x000D_
        }_x000D_
      },_x000D_
      "3700": {_x000D_
        "$type": "Inside.Core.Formula.Definition.DefinitionAC, Inside.Core.Formula",_x000D_
        "ID": 3700,_x000D_
        "Results": [_x000D_
          [_x000D_
            "1"_x000D_
          ]_x000D_
        ],_x000D_
        "Statistics": {_x000D_
          "CreationDate": "2024-02-21T11:19:28.0790494+01:00",_x000D_
          "LastRefreshDate": "2020-11-09T16:11:00.8754552+01:00",_x000D_
          "TotalRefreshCount": 1,_x000D_
          "CustomInfo": {}_x000D_
        }_x000D_
      },_x000D_
      "3701": {_x000D_
        "$type": "Inside.Core.Formula.Definition.DefinitionAC, Inside.Core.Formula",_x000D_
        "ID": 3701,_x000D_
        "Results": [_x000D_
          [_x000D_
            "1"_x000D_
          ]_x000D_
        ],_x000D_
        "Statistics": {_x000D_
          "CreationDate": "2024-02-21T11:19:28.0790494+01:00",_x000D_
          "LastRefreshDate": "2020-11-09T16:11:00.8824027+01:00",_x000D_
          "TotalRefreshCount": 1,_x000D_
          "CustomInfo": {}_x000D_
        }_x000D_
      },_x000D_
      "3702": {_x000D_
        "$type": "Inside.Core.Formula.Definition.DefinitionAC, Inside.Core.Formula",_x000D_
        "ID": 3702,_x000D_
        "Results": [_x000D_
          [_x000D_
            "2"_x000D_
          ]_x000D_
        ],_x000D_
        "Statistics": {_x000D_
          "CreationDate": "2024-02-21T11:19:28.0790494+01:00",_x000D_
          "LastRefreshDate": "2020-11-09T16:11:00.8864309+01:00",_x000D_
          "TotalRefreshCount": 1,_x000D_
          "CustomInfo": {}_x000D_
        }_x000D_
      },_x000D_
      "3703": {_x000D_
        "$type": "Inside.Core.Formula.Definition.DefinitionAC, Inside.Core.Formula",_x000D_
        "ID": 3703,_x000D_
        "Results": [_x000D_
          [_x000D_
            "3"_x000D_
          ]_x000D_
        ],_x000D_
        "Statistics": {_x000D_
          "CreationDate": "2024-02-21T11:19:28.0790494+01:00",_x000D_
          "LastRefreshDate": "2020-11-09T16:11:00.8884264+01:00",_x000D_
          "TotalRefreshCount": 1,_x000D_
          "CustomInfo": {}_x000D_
        }_x000D_
      },_x000D_
      "3704": {_x000D_
        "$type": "Inside.Core.Formula.Definition.DefinitionAC, Inside.Core.Formula",_x000D_
        "ID": 3704,_x000D_
        "Results": [_x000D_
          [_x000D_
            "2"_x000D_
          ]_x000D_
        ],_x000D_
        "Statistics": {_x000D_
          "CreationDate": "2024-02-21T11:19:28.0790494+01:00",_x000D_
          "LastRefreshDate": "2020-11-09T16:11:00.8904207+01:00",_x000D_
          "TotalRefreshCount": 1,_x000D_
          "CustomInfo": {}_x000D_
        }_x000D_
      },_x000D_
      "3705": {_x000D_
        "$type": "Inside.Core.Formula.Definition.DefinitionAC, Inside.Core.Formula",_x000D_
        "ID": 3705,_x000D_
        "Results": [_x000D_
          [_x000D_
            "1"_x000D_
          ]_x000D_
        ],_x000D_
        "Statistics": {_x000D_
          "CreationDate": "2024-02-21T11:19:28.0790494+01:00",_x000D_
          "LastRefreshDate": "2020-11-09T16:11:00.8934174+01:00",_x000D_
          "TotalRefreshCount": 1,_x000D_
          "CustomInfo": {}_x000D_
        }_x000D_
      },_x000D_
      "3706": {_x000D_
        "$type": "Inside.Core.Formula.Definition.DefinitionAC, Inside.Core.Formula",_x000D_
        "ID": 3706,_x000D_
        "Results": [_x000D_
          [_x000D_
            "3"_x000D_
          ]_x000D_
        ],_x000D_
        "Statistics": {_x000D_
          "CreationDate": "2024-02-21T11:19:28.0790494+01:00",_x000D_
          "LastRefreshDate": "2020-11-09T16:11:00.8963679+01:00",_x000D_
          "TotalRefreshCount": 1,_x000D_
          "CustomInfo": {}_x000D_
        }_x000D_
      },_x000D_
      "3707": {_x000D_
        "$type": "Inside.Core.Formula.Definition.DefinitionAC, Inside.Core.Formula",_x000D_
        "ID": 3707,_x000D_
        "Results": [_x000D_
          [_x000D_
            "1"_x000D_
          ]_x000D_
        ],_x000D_
        "Statistics": {_x000D_
          "CreationDate": "2024-02-21T11:19:28.0790494+01:00",_x000D_
          "LastRefreshDate": "2020-11-09T16:11:00.8983976+01:00",_x000D_
          "TotalRefreshCount": 1,_x000D_
          "CustomInfo": {}_x000D_
        }_x000D_
      },_x000D_
      "3708": {_x000D_
        "$type": "Inside.Core.Formula.Definition.DefinitionAC, Inside.Core.Formula",_x000D_
        "ID": 3708,_x000D_
        "Results": [_x000D_
          [_x000D_
            "3"_x000D_
          ]_x000D_
        ],_x000D_
        "Statistics": {_x000D_
          "CreationDate": "2024-02-21T11:19:28.0790494+01:00",_x000D_
          "LastRefreshDate": "2020-11-09T16:11:00.9003961+01:00",_x000D_
          "TotalRefreshCount": 1,_x000D_
          "CustomInfo": {}_x000D_
        }_x000D_
      },_x000D_
      "3709": {_x000D_
        "$type": "Inside.Core.Formula.Definition.DefinitionAC, Inside.Core.Formula",_x000D_
        "ID": 3709,_x000D_
        "Results": [_x000D_
          [_x000D_
            "2"_x000D_
          ]_x000D_
        ],_x000D_
        "Statistics": {_x000D_
          "CreationDate": "2024-02-21T11:19:28.0790494+01:00",_x000D_
          "LastRefreshDate": "2020-11-09T16:11:00.9033839+01:00",_x000D_
          "TotalRefreshCount": 1,_x000D_
          "CustomInfo": {}_x000D_
        }_x000D_
      },_x000D_
      "3710": {_x000D_
        "$type": "Inside.Core.Formula.Definition.DefinitionAC, Inside.Core.Formula",_x000D_
        "ID": 3710,_x000D_
        "Results": [_x000D_
          [_x000D_
            "1"_x000D_
          ]_x000D_
        ],_x000D_
        "Statistics": {_x000D_
          "CreationDate": "2024-02-21T11:19:28.0790494+01:00",_x000D_
          "LastRefreshDate": "2020-11-09T16:11:00.9053788+01:00",_x000D_
          "TotalRefreshCount": 1,_x000D_
          "CustomInfo": {}_x000D_
        }_x000D_
      },_x000D_
      "3711": {_x000D_
        "$type": "Inside.Core.Formula.Definition.DefinitionAC, Inside.Core.Formula",_x000D_
        "ID": 3711,_x000D_
        "Results": [_x000D_
          [_x000D_
            "3"_x000D_
          ]_x000D_
        ],_x000D_
        "Statistics": {_x000D_
          "CreationDate": "2024-02-21T11:19:28.0790494+01:00",_x000D_
          "LastRefreshDate": "2020-11-09T16:11:00.9083754+01:00",_x000D_
          "TotalRefreshCount": 1,_x000D_
          "CustomInfo": {}_x000D_
        }_x000D_
      },_x000D_
      "3712": {_x000D_
        "$type": "Inside.Core.Formula.Definition.DefinitionAC, Inside.Core.Formula",_x000D_
        "ID": 3712,_x000D_
        "Results": [_x000D_
          [_x000D_
            "1"_x000D_
          ]_x000D_
        ],_x000D_
        "Statistics": {_x000D_
          "CreationDate": "2024-02-21T11:19:28.0790494+01:00",_x000D_
          "LastRefreshDate": "2020-11-09T16:11:00.9103716+01:00",_x000D_
          "TotalRefreshCount": 1,_x000D_
          "CustomInfo": {}_x000D_
        }_x000D_
      },_x000D_
      "3713": {_x000D_
        "$type": "Inside.Core.Formula.Definition.DefinitionAC, Inside.Core.Formula",_x000D_
        "ID": 3713,_x000D_
        "Results": [_x000D_
          [_x000D_
            "Catégorie 5"_x000D_
          ]_x000D_
        ],_x000D_
        "Statistics": {_x000D_
          "CreationDate": "2024-02-21T11:19:28.0790494+01:00",_x000D_
          "LastRefreshDate": "2020-11-09T16:11:00.9133539+01:00",_x000D_
          "TotalRefreshCount": 1,_x000D_
          "CustomInfo": {}_x000D_
        }_x000D_
      },_x000D_
      "3714": {_x000D_
        "$type": "Inside.Core.Formula.Definition.DefinitionAC, Inside.Core.Formula",_x000D_
        "ID": 3714,_x000D_
        "Results": [_x000D_
          [_x000D_
            ""_x000D_
          ]_x000D_
        ],_x000D_
        "Statistics": {_x000D_
          "CreationDate": "2024-02-21T11:19:28.0790494+01:00",_x000D_
          "LastRefreshDate": "2020-11-09T16:11:00.9163561+01:00",_x000D_
          "TotalRefreshCount": 1,_x000D_
          "CustomInfo": {}_x000D_
        }_x000D_
      },_x000D_
      "3715": {_x000D_
        "$type": "Inside.Core.Formula.Definition.DefinitionAC, Inside.Core.Formula",_x000D_
        "ID": 3715,_x000D_
        "Results": [_x000D_
          [_x000D_
            ""_x000D_
          ]_x000D_
        ],_x000D_
        "Statistics": {_x000D_
          "CreationDate": "2024-02-21T11:19:28.0790494+01:00",_x000D_
          "LastRefreshDate": "2020-11-09T16:11:00.9193206+01:00",_x000D_
          "TotalRefreshCount": 1,_x000D_
          "CustomInfo": {}_x000D_
        }_x000D_
      },_x000D_
      "3716": {_x000D_
        "$type": "Inside.Core.Formula.Definition.DefinitionAC, Inside.Core.Formula",_x000D_
        "ID": 3716,_x000D_
        "Results": [_x000D_
          [_x000D_
            ""_x000D_
          ]_x000D_
        ],_x000D_
        "Statistics": {_x000D_
          "CreationDate": "2024-02-21T11:19:28.0790494+01:00",_x000D_
          "LastRefreshDate": "2020-11-09T16:11:00.9223363+01:00",_x000D_
          "TotalRefreshCount": 1,_x000D_
          "CustomInfo": {}_x000D_
        }_x000D_
      },_x000D_
      "3717": {_x000D_
        "$type": "Inside.Core.Formula.Definition.DefinitionAC, Inside.Core.Formula",_x000D_
        "ID": 3717,_x000D_
        "Results": [_x000D_
          [_x000D_
            ""_x000D_
          ]_x000D_
        ],_x000D_
        "Statistics": {_x000D_
          "CreationDate": "2024-02-21T11:19:28.0790494+01:00",_x000D_
          "LastRefreshDate": "2020-11-09T16:11:00.9253337+01:00",_x000D_
          "TotalRefreshCount": 1,_x000D_
          "CustomInfo": {}_x000D_
        }_x000D_
      },_x000D_
      "3718": {_x000D_
        "$type": "Inside.Core.Formula.Definition.DefinitionAC, Inside.Core.Formula",_x000D_
        "ID": 3718,_x000D_
        "Results": [_x000D_
          [_x000D_
            ""_x000D_
          ]_x000D_
        ],_x000D_
        "Statistics": {_x000D_
          "CreationDate": "2024-02-21T11:19:28.0790494+01:00",_x000D_
          "LastRefreshDate": "2020-11-09T16:11:00.9273277+01:00",_x000D_
          "TotalRefreshCount": 1,_x000D_
          "CustomInfo": {}_x000D_
        }_x000D_
      },_x000D_
      "3719": {_x000D_
        "$type": "Inside.Core.Formula.Definition.DefinitionAC, Inside.Core.Formula",_x000D_
        "ID": 3719,_x000D_
        "Results": [_x000D_
          [_x000D_
            "Catégorie 1"_x000D_
          ]_x000D_
        ],_x000D_
        "Statistics": {_x000D_
          "CreationDate": "2024-02-21T11:19:28.0790494+01:00",_x000D_
          "LastRefreshDate": "2020-11-09T16:11:00.9312763+01:00",_x000D_
          "TotalRefreshCount": 1,_x000D_
          "CustomInfo": {}_x000D_
        }_x000D_
      },_x000D_
      "3720": {_x000D_
        "$type": "Inside.Core.Formula.Definition.DefinitionAC, Inside.Core.Formula",_x000D_
        "ID": 3720,_x000D_
        "Results": [_x000D_
          [_x000D_
            "Catégorie 2"_x000D_
          ]_x000D_
        ],_x000D_
        "Statistics": {_x000D_
          "CreationDate": "2024-02-21T11:19:28.0790494+01:00",_x000D_
          "LastRefreshDate": "2020-11-09T16:11:00.9353002+01:00",_x000D_
          "TotalRefreshCount": 1,_x000D_
          "CustomInfo": {}_x000D_
        }_x000D_
      },_x000D_
      "3721": {_x000D_
        "$type": "Inside.Core.Formula.Definition.DefinitionAC, Inside.Core.Formula",_x000D_
        "ID": 3721,_x000D_
        "Results": [_x000D_
          [_x000D_
            "Catégorie 1"_x000D_
          ]_x000D_
        ],_x000D_
        "Statistics": {_x000D_
          "CreationDate": "2024-02-21T11:19:28.0790494+01:00",_x000D_
          "LastRefreshDate": "2020-11-09T16:11:00.9532513+01:00",_x000D_
          "TotalRefreshCount": 1,_x000D_
          "CustomInfo": {}_x000D_
        }_x000D_
      },_x000D_
      "3722": {_x000D_
        "$type": "Inside.Core.Formula.Definition.DefinitionAC, Inside.Core.Formula",_x000D_
        "ID": 3722,_x000D_
        "Results": [_x000D_
          [_x000D_
            ""_x000D_
          ]_x000D_
        ],_x000D_
        "Statistics": {_x000D_
          "CreationDate": "2024-02-21T11:19:28.0790494+01:00",_x000D_
          "LastRefreshDate": "2020-11-09T16:11:00.9562813+01:00",_x000D_
          "TotalRefreshCount": 1,_x000D_
          "CustomInfo": {}_x000D_
        }_x000D_
      },_x000D_
      "3723": {_x000D_
        "$type": "Inside.Core.Formula.Definition.DefinitionAC, Inside.Core.Formula",_x000D_
        "ID": 3723,_x000D_
        "Results": [_x000D_
          [_x000D_
            "Catégorie 3"_x000D_
          ]_x000D_
        ],_x000D_
        "Statistics": {_x000D_
          "CreationDate": "2024-02-21T11:19:28.0790494+01:00",_x000D_
          "LastRefreshDate": "2020-11-09T16:11:00.9582867+01:00",_x000D_
          "TotalRefreshCount": 1,_x000D_
          "CustomInfo": {}_x000D_
        }_x000D_
      },_x000D_
      "3724": {_x000D_
        "$type": "Inside.Core.Formula.Definition.DefinitionAC, Inside.Core.Formula",_x000D_
        "ID": 3724,_x000D_
        "Results": [_x000D_
          [_x000D_
            ""_x000D_
          ]_x000D_
        ],_x000D_
        "Statistics": {_x000D_
          "CreationDate": "2024-02-21T11:19:28.0790494+01:00",_x000D_
          "LastRefreshDate": "2020-11-09T16:11:00.961263+01:00",_x000D_
          "TotalRefreshCount": 1,_x000D_
          "CustomInfo": {}_x000D_
        }_x000D_
      },_x000D_
      "3725": {_x000D_
        "$type": "Inside.Core.Formula.Definition.DefinitionAC, Inside.Core.Formula",_x000D_
        "ID": 3725,_x000D_
        "Results": [_x000D_
          [_x000D_
            ""_x000D_
          ]_x000D_
        ],_x000D_
        "Statistics": {_x000D_
          "CreationDate": "2024-02-21T11:19:28.0790494+01:00",_x000D_
          "LastRefreshDate": "2020-11-09T16:11:00.9642002+01:00",_x000D_
          "TotalRefreshCount": 1,_x000D_
          "CustomInfo": {}_x000D_
        }_x000D_
      },_x000D_
      "3726": {_x000D_
        "$type": "Inside.Core.Formula.Definition.DefinitionAC, Inside.Core.Formula",_x000D_
        "ID": 3726,_x000D_
        "Results": [_x000D_
          [_x000D_
            ""_x000D_
          ]_x000D_
        ],_x000D_
        "Statistics": {_x000D_
          "CreationDate": "2024-02-21T11:19:28.0790494+01:00",_x000D_
          "LastRefreshDate": "2020-11-09T16:11:00.9672164+01:00",_x000D_
          "TotalRefreshCount": 1,_x000D_
          "CustomInfo": {}_x000D_
        }_x000D_
      },_x000D_
      "3727": {_x000D_
        "$type": "Inside.Core.Formula.Definition.DefinitionAC, Inside.Core.Formula",_x000D_
        "ID": 3727,_x000D_
        "Results": [_x000D_
          [_x000D_
            "Catégorie 1"_x000D_
          ]_x000D_
        ],_x000D_
        "Statistics": {_x000D_
          "CreationDate": "2024-02-21T11:19:28.0790494+01:00",_x000D_
          "LastRefreshDate": "2020-11-09T16:11:00.9702088+01:00",_x000D_
          "TotalRefreshCount": 1,_x000D_
          "CustomInfo": {}_x000D_
        }_x000D_
      },_x000D_
      "3728": {_x000D_
        "$type": "Inside.Core.Formula.Definition.DefinitionAC, Inside.Core.Formula",_x000D_
        "ID": 3728,_x000D_
        "Results": [_x000D_
          [_x000D_
            "Catégorie 2"_x000D_
          ]_x000D_
        ],_x000D_
        "Statistics": {_x000D_
          "CreationDate": "2024-02-21T11:19:28.0790494+01:00",_x000D_
          "LastRefreshDate": "2020-11-09T16:11:00.972203+01:00",_x000D_
          "TotalRefreshCount": 1,_x000D_
          "CustomInfo": {}_x000D_
        }_x000D_
      },_x000D_
      "3729": {_x000D_
        "$type": "Inside.Core.Formula.Definition.DefinitionAC, Inside.Core.Formula",_x000D_
        "ID": 3729,_x000D_
        "Results": [_x000D_
          [_x000D_
            ""_x000D_
          ]_x000D_
        ],_x000D_
        "Statistics": {_x000D_
          "CreationDate": "2024-02-21T11:19:28.0790494+01:00",_x000D_
          "LastRefreshDate": "2020-11-09T16:11:00.9752014+01:00",_x000D_
          "TotalRefreshCount": 1,_x000D_
          "CustomInfo": {}_x000D_
        }_x000D_
      },_x000D_
      "3730": {_x000D_
        "$type": "Inside.Core.Formula.Definition.DefinitionAC, Inside.Core.Formula",_x000D_
        "ID": 3730,_x000D_
        "Results": [_x000D_
          [_x000D_
            ""_x000D_
          ]_x000D_
        ],_x000D_
        "Statistics": {_x000D_
          "CreationDate": "2024-02-21T11:19:28.0790494+01:00",_x000D_
          "LastRefreshDate": "2020-11-09T16:11:00.9781927+01:00",_x000D_</t>
  </si>
  <si>
    <t xml:space="preserve">
          "TotalRefreshCount": 1,_x000D_
          "CustomInfo": {}_x000D_
        }_x000D_
      },_x000D_
      "3731": {_x000D_
        "$type": "Inside.Core.Formula.Definition.DefinitionAC, Inside.Core.Formula",_x000D_
        "ID": 3731,_x000D_
        "Results": [_x000D_
          [_x000D_
            "Catégorie 3"_x000D_
          ]_x000D_
        ],_x000D_
        "Statistics": {_x000D_
          "CreationDate": "2024-02-21T11:19:28.0790494+01:00",_x000D_
          "LastRefreshDate": "2020-11-09T16:11:00.9811558+01:00",_x000D_
          "TotalRefreshCount": 1,_x000D_
          "CustomInfo": {}_x000D_
        }_x000D_
      },_x000D_
      "3732": {_x000D_
        "$type": "Inside.Core.Formula.Definition.DefinitionAC, Inside.Core.Formula",_x000D_
        "ID": 3732,_x000D_
        "Results": [_x000D_
          [_x000D_
            ""_x000D_
          ]_x000D_
        ],_x000D_
        "Statistics": {_x000D_
          "CreationDate": "2024-02-21T11:19:28.0790494+01:00",_x000D_
          "LastRefreshDate": "2020-11-09T16:11:00.984198+01:00",_x000D_
          "TotalRefreshCount": 1,_x000D_
          "CustomInfo": {}_x000D_
        }_x000D_
      },_x000D_
      "3733": {_x000D_
        "$type": "Inside.Core.Formula.Definition.DefinitionAC, Inside.Core.Formula",_x000D_
        "ID": 3733,_x000D_
        "Results": [_x000D_
          [_x000D_
            ""_x000D_
          ]_x000D_
        ],_x000D_
        "Statistics": {_x000D_
          "CreationDate": "2024-02-21T11:19:28.0790494+01:00",_x000D_
          "LastRefreshDate": "2020-11-09T16:11:00.9871925+01:00",_x000D_
          "TotalRefreshCount": 1,_x000D_
          "CustomInfo": {}_x000D_
        }_x000D_
      },_x000D_
      "3734": {_x000D_
        "$type": "Inside.Core.Formula.Definition.DefinitionAC, Inside.Core.Formula",_x000D_
        "ID": 3734,_x000D_
        "Results": [_x000D_
          [_x000D_
            ""_x000D_
          ]_x000D_
        ],_x000D_
        "Statistics": {_x000D_
          "CreationDate": "2024-02-21T11:19:28.0790494+01:00",_x000D_
          "LastRefreshDate": "2020-11-09T16:11:00.9911286+01:00",_x000D_
          "TotalRefreshCount": 1,_x000D_
          "CustomInfo": {}_x000D_
        }_x000D_
      },_x000D_
      "3735": {_x000D_
        "$type": "Inside.Core.Formula.Definition.DefinitionAC, Inside.Core.Formula",_x000D_
        "ID": 3735,_x000D_
        "Results": [_x000D_
          [_x000D_
            "Catégorie 1"_x000D_
          ]_x000D_
        ],_x000D_
        "Statistics": {_x000D_
          "CreationDate": "2024-02-21T11:19:28.0790494+01:00",_x000D_
          "LastRefreshDate": "2020-11-09T16:11:00.9972394+01:00",_x000D_
          "TotalRefreshCount": 1,_x000D_
          "CustomInfo": {}_x000D_
        }_x000D_
      },_x000D_
      "3736": {_x000D_
        "$type": "Inside.Core.Formula.Definition.DefinitionAC, Inside.Core.Formula",_x000D_
        "ID": 3736,_x000D_
        "Results": [_x000D_
          [_x000D_
            "Catégorie 3"_x000D_
          ]_x000D_
        ],_x000D_
        "Statistics": {_x000D_
          "CreationDate": "2024-02-21T11:19:28.0790494+01:00",_x000D_
          "LastRefreshDate": "2020-11-09T16:11:00.9992319+01:00",_x000D_
          "TotalRefreshCount": 1,_x000D_
          "CustomInfo": {}_x000D_
        }_x000D_
      },_x000D_
      "3737": {_x000D_
        "$type": "Inside.Core.Formula.Definition.DefinitionAC, Inside.Core.Formula",_x000D_
        "ID": 3737,_x000D_
        "Results": [_x000D_
          [_x000D_
            "Catégorie 2"_x000D_
          ]_x000D_
        ],_x000D_
        "Statistics": {_x000D_
          "CreationDate": "2024-02-21T11:19:28.0790494+01:00",_x000D_
          "LastRefreshDate": "2020-11-09T16:11:01.0022266+01:00",_x000D_
          "TotalRefreshCount": 1,_x000D_
          "CustomInfo": {}_x000D_
        }_x000D_
      },_x000D_
      "3738": {_x000D_
        "$type": "Inside.Core.Formula.Definition.DefinitionAC, Inside.Core.Formula",_x000D_
        "ID": 3738,_x000D_
        "Results": [_x000D_
          [_x000D_
            "Catégorie 1"_x000D_
          ]_x000D_
        ],_x000D_
        "Statistics": {_x000D_
          "CreationDate": "2024-02-21T11:19:28.0790494+01:00",_x000D_
          "LastRefreshDate": "2020-11-09T16:11:01.0051898+01:00",_x000D_
          "TotalRefreshCount": 1,_x000D_
          "CustomInfo": {}_x000D_
        }_x000D_
      },_x000D_
      "3739": {_x000D_
        "$type": "Inside.Core.Formula.Definition.DefinitionAC, Inside.Core.Formula",_x000D_
        "ID": 3739,_x000D_
        "Results": [_x000D_
          [_x000D_
            ""_x000D_
          ]_x000D_
        ],_x000D_
        "Statistics": {_x000D_
          "CreationDate": "2024-02-21T11:19:28.0790494+01:00",_x000D_
          "LastRefreshDate": "2020-11-09T16:11:01.0072151+01:00",_x000D_
          "TotalRefreshCount": 1,_x000D_
          "CustomInfo": {}_x000D_
        }_x000D_
      },_x000D_
      "3740": {_x000D_
        "$type": "Inside.Core.Formula.Definition.DefinitionAC, Inside.Core.Formula",_x000D_
        "ID": 3740,_x000D_
        "Results": [_x000D_
          [_x000D_
            "Catégorie 3"_x000D_
          ]_x000D_
        ],_x000D_
        "Statistics": {_x000D_
          "CreationDate": "2024-02-21T11:19:28.0790494+01:00",_x000D_
          "LastRefreshDate": "2020-11-09T16:11:01.0102036+01:00",_x000D_
          "TotalRefreshCount": 1,_x000D_
          "CustomInfo": {}_x000D_
        }_x000D_
      },_x000D_
      "3741": {_x000D_
        "$type": "Inside.Core.Formula.Definition.DefinitionAC, Inside.Core.Formula",_x000D_
        "ID": 3741,_x000D_
        "Results": [_x000D_
          [_x000D_
            ""_x000D_
          ]_x000D_
        ],_x000D_
        "Statistics": {_x000D_
          "CreationDate": "2024-02-21T11:19:28.0790494+01:00",_x000D_
          "LastRefreshDate": "2020-11-09T16:11:01.0141922+01:00",_x000D_
          "TotalRefreshCount": 1,_x000D_
          "CustomInfo": {}_x000D_
        }_x000D_
      },_x000D_
      "3742": {_x000D_
        "$type": "Inside.Core.Formula.Definition.DefinitionAC, Inside.Core.Formula",_x000D_
        "ID": 3742,_x000D_
        "Results": [_x000D_
          [_x000D_
            "Catégorie 1"_x000D_
          ]_x000D_
        ],_x000D_
        "Statistics": {_x000D_
          "CreationDate": "2024-02-21T11:19:28.0790494+01:00",_x000D_
          "LastRefreshDate": "2020-11-09T16:11:01.0161895+01:00",_x000D_
          "TotalRefreshCount": 1,_x000D_
          "CustomInfo": {}_x000D_
        }_x000D_
      },_x000D_
      "3743": {_x000D_
        "$type": "Inside.Core.Formula.Definition.DefinitionAC, Inside.Core.Formula",_x000D_
        "ID": 3743,_x000D_
        "Results": [_x000D_
          [_x000D_
            ""_x000D_
          ]_x000D_
        ],_x000D_
        "Statistics": {_x000D_
          "CreationDate": "2024-02-21T11:19:28.0790494+01:00",_x000D_
          "LastRefreshDate": "2020-11-09T16:11:01.0191784+01:00",_x000D_
          "TotalRefreshCount": 1,_x000D_
          "CustomInfo": {}_x000D_
        }_x000D_
      },_x000D_
      "3744": {_x000D_
        "$type": "Inside.Core.Formula.Definition.DefinitionAC, Inside.Core.Formula",_x000D_
        "ID": 3744,_x000D_
        "Results": [_x000D_
          [_x000D_
            "Catégorie 1"_x000D_
          ]_x000D_
        ],_x000D_
        "Statistics": {_x000D_
          "CreationDate": "2024-02-21T11:19:28.0790494+01:00",_x000D_
          "LastRefreshDate": "2020-11-09T16:11:01.0221707+01:00",_x000D_
          "TotalRefreshCount": 1,_x000D_
          "CustomInfo": {}_x000D_
        }_x000D_
      },_x000D_
      "3745": {_x000D_
        "$type": "Inside.Core.Formula.Definition.DefinitionAC, Inside.Core.Formula",_x000D_
        "ID": 3745,_x000D_
        "Results": [_x000D_
          [_x000D_
            ""_x000D_
          ]_x000D_
        ],_x000D_
        "Statistics": {_x000D_
          "CreationDate": "2024-02-21T11:19:28.0790494+01:00",_x000D_
          "LastRefreshDate": "2020-11-09T16:11:01.0251633+01:00",_x000D_
          "TotalRefreshCount": 1,_x000D_
          "CustomInfo": {}_x000D_
        }_x000D_
      },_x000D_
      "3746": {_x000D_
        "$type": "Inside.Core.Formula.Definition.DefinitionAC, Inside.Core.Formula",_x000D_
        "ID": 3746,_x000D_
        "Results": [_x000D_
          [_x000D_
            "Catégorie 4"_x000D_
          ]_x000D_
        ],_x000D_
        "Statistics": {_x000D_
          "CreationDate": "2024-02-21T11:19:28.0790494+01:00",_x000D_
          "LastRefreshDate": "2020-11-09T16:11:01.0280986+01:00",_x000D_
          "TotalRefreshCount": 1,_x000D_
          "CustomInfo": {}_x000D_
        }_x000D_
      },_x000D_
      "3747": {_x000D_
        "$type": "Inside.Core.Formula.Definition.DefinitionAC, Inside.Core.Formula",_x000D_
        "ID": 3747,_x000D_
        "Results": [_x000D_
          [_x000D_
            ""_x000D_
          ]_x000D_
        ],_x000D_
        "Statistics": {_x000D_
          "CreationDate": "2024-02-21T11:19:28.0790494+01:00",_x000D_
          "LastRefreshDate": "2020-11-09T16:11:01.0311283+01:00",_x000D_
          "TotalRefreshCount": 1,_x000D_
          "CustomInfo": {}_x000D_
        }_x000D_
      },_x000D_
      "3748": {_x000D_
        "$type": "Inside.Core.Formula.Definition.DefinitionAC, Inside.Core.Formula",_x000D_
        "ID": 3748,_x000D_
        "Results": [_x000D_
          [_x000D_
            ""_x000D_
          ]_x000D_
        ],_x000D_
        "Statistics": {_x000D_
          "CreationDate": "2024-02-21T11:19:28.0790494+01:00",_x000D_
          "LastRefreshDate": "2020-11-09T16:11:01.0430918+01:00",_x000D_
          "TotalRefreshCount": 1,_x000D_
          "CustomInfo": {}_x000D_
        }_x000D_
      },_x000D_
      "3749": {_x000D_
        "$type": "Inside.Core.Formula.Definition.DefinitionAC, Inside.Core.Formula",_x000D_
        "ID": 3749,_x000D_
        "Results": [_x000D_
          [_x000D_
            "Catégorie 5"_x000D_
          ]_x000D_
        ],_x000D_
        "Statistics": {_x000D_
          "CreationDate": "2024-02-21T11:19:28.0790494+01:00",_x000D_
          "LastRefreshDate": "2020-11-09T16:11:01.0456627+01:00",_x000D_
          "TotalRefreshCount": 1,_x000D_
          "CustomInfo": {}_x000D_
        }_x000D_
      },_x000D_
      "3750": {_x000D_
        "$type": "Inside.Core.Formula.Definition.DefinitionAC, Inside.Core.Formula",_x000D_
        "ID": 3750,_x000D_
        "Results": [_x000D_
          [_x000D_
            ""_x000D_
          ]_x000D_
        ],_x000D_
        "Statistics": {_x000D_
          "CreationDate": "2024-02-21T11:19:28.0790494+01:00",_x000D_
          "LastRefreshDate": "2020-11-09T16:11:01.0486791+01:00",_x000D_
          "TotalRefreshCount": 1,_x000D_
          "CustomInfo": {}_x000D_
        }_x000D_
      },_x000D_
      "3751": {_x000D_
        "$type": "Inside.Core.Formula.Definition.DefinitionAC, Inside.Core.Formula",_x000D_
        "ID": 3751,_x000D_
        "Results": [_x000D_
          [_x000D_
            ""_x000D_
          ]_x000D_
        ],_x000D_
        "Statistics": {_x000D_
          "CreationDate": "2024-02-21T11:19:28.0790494+01:00",_x000D_
          "LastRefreshDate": "2020-11-09T16:11:01.0516931+01:00",_x000D_
          "TotalRefreshCount": 1,_x000D_
          "CustomInfo": {}_x000D_
        }_x000D_
      },_x000D_
      "3752": {_x000D_
        "$type": "Inside.Core.Formula.Definition.DefinitionAC, Inside.Core.Formula",_x000D_
        "ID": 3752,_x000D_
        "Results": [_x000D_
          [_x000D_
            ""_x000D_
          ]_x000D_
        ],_x000D_
        "Statistics": {_x000D_
          "CreationDate": "2024-02-21T11:19:28.0790494+01:00",_x000D_
          "LastRefreshDate": "2020-11-09T16:11:01.0546858+01:00",_x000D_
          "TotalRefreshCount": 1,_x000D_
          "CustomInfo": {}_x000D_
        }_x000D_
      },_x000D_
      "3753": {_x000D_
        "$type": "Inside.Core.Formula.Definition.DefinitionAC, Inside.Core.Formula",_x000D_
        "ID": 3753,_x000D_
        "Results": [_x000D_
          [_x000D_
            "Catégorie 1"_x000D_
          ]_x000D_
        ],_x000D_
        "Statistics": {_x000D_
          "CreationDate": "2024-02-21T11:19:28.0790494+01:00",_x000D_
          "LastRefreshDate": "2020-11-09T16:11:01.0576776+01:00",_x000D_
          "TotalRefreshCount": 1,_x000D_
          "CustomInfo": {}_x000D_
        }_x000D_
      },_x000D_
      "3754": {_x000D_
        "$type": "Inside.Core.Formula.Definition.DefinitionAC, Inside.Core.Formula",_x000D_
        "ID": 3754,_x000D_
        "Results": [_x000D_
          [_x000D_
            "Catégorie 2"_x000D_
          ]_x000D_
        ],_x000D_
        "Statistics": {_x000D_
          "CreationDate": "2024-02-21T11:19:28.0790494+01:00",_x000D_
          "LastRefreshDate": "2020-11-09T16:11:01.0606701+01:00",_x000D_
          "TotalRefreshCount": 1,_x000D_
          "CustomInfo": {}_x000D_
        }_x000D_
      },_x000D_
      "3755": {_x000D_
        "$type": "Inside.Core.Formula.Definition.DefinitionAC, Inside.Core.Formula",_x000D_
        "ID": 3755,_x000D_
        "Results": [_x000D_
          [_x000D_
            ""_x000D_
          ]_x000D_
        ],_x000D_
        "Statistics": {_x000D_
          "CreationDate": "2024-02-21T11:19:28.0790494+01:00",_x000D_
          "LastRefreshDate": "2020-11-09T16:11:01.0636163+01:00",_x000D_
          "TotalRefreshCount": 1,_x000D_
          "CustomInfo": {}_x000D_
        }_x000D_
      },_x000D_
      "3756": {_x000D_
        "$type": "Inside.Core.Formula.Definition.DefinitionAC, Inside.Core.Formula",_x000D_
        "ID": 3756,_x000D_
        "Results": [_x000D_
          [_x000D_
            "Catégorie 1"_x000D_
          ]_x000D_
        ],_x000D_
        "Statistics": {_x000D_
          "CreationDate": "2024-02-21T11:19:28.0790494+01:00",_x000D_
          "LastRefreshDate": "2020-11-09T16:11:01.0666329+01:00",_x000D_
          "TotalRefreshCount": 1,_x000D_
          "CustomInfo": {}_x000D_
        }_x000D_
      },_x000D_
      "3757": {_x000D_
        "$type": "Inside.Core.Formula.Definition.DefinitionAC, Inside.Core.Formula",_x000D_
        "ID": 3757,_x000D_
        "Results": [_x000D_
          [_x000D_
            ""_x000D_
          ]_x000D_
        ],_x000D_
        "Statistics": {_x000D_
          "CreationDate": "2024-02-21T11:19:28.0790494+01:00",_x000D_
          "LastRefreshDate": "2020-11-09T16:11:01.068628+01:00",_x000D_
          "TotalRefreshCount": 1,_x000D_
          "CustomInfo": {}_x000D_
        }_x000D_
      },_x000D_
      "3758": {_x000D_
        "$type": "Inside.Core.Formula.Definition.DefinitionAC, Inside.Core.Formula",_x000D_
        "ID": 3758,_x000D_
        "Results": [_x000D_
          [_x000D_
            "Catégorie 1"_x000D_
          ]_x000D_
        ],_x000D_
        "Statistics": {_x000D_
          "CreationDate": "2024-02-21T11:19:28.0790494+01:00",_x000D_
          "LastRefreshDate": "2020-11-09T16:11:01.0716204+01:00",_x000D_
          "TotalRefreshCount": 1,_x000D_
          "CustomInfo": {}_x000D_
        }_x000D_
      },_x000D_
      "3759": {_x000D_
        "$type": "Inside.Core.Formula.Definition.DefinitionAC, Inside.Core.Formula",_x000D_
        "ID": 3759,_x000D_
        "Results": [_x000D_
          [_x000D_
            "Catégorie 2"_x000D_
          ]_x000D_
        ],_x000D_
        "Statistics": {_x000D_
          "CreationDate": "2024-02-21T11:19:28.0790494+01:00",_x000D_
          "LastRefreshDate": "2020-11-09T16:11:01.0746564+01:00",_x000D_
          "TotalRefreshCount": 1,_x000D_
          "CustomInfo": {}_x000D_
        }_x000D_
      },_x000D_
      "3760": {_x000D_
        "$type": "Inside.Core.Formula.Definition.DefinitionAC, Inside.Core.Formula",_x000D_
        "ID": 3760,_x000D_
        "Results": [_x000D_
          [_x000D_
            "Ingénieur et cadre"_x000D_
          ]_x000D_
        ],_x000D_
        "Statistics": {_x000D_
          "CreationDate": "2024-02-21T11:19:28.0790494+01:00",_x000D_
          "LastRefreshDate": "2020-11-09T16:11:01.0766127+01:00",_x000D_
          "TotalRefreshCount": 1,_x000D_
          "CustomInfo": {}_x000D_
        }_x000D_
      },_x000D_
      "3761": {_x000D_
        "$type": "Inside.Core.Formula.Definition.DefinitionAC, Inside.Core.Formula",_x000D_
        "ID": 3761,_x000D_
        "Results": [_x000D_
          [_x000D_
            "Employé"_x000D_
          ]_x000D_
        ],_x000D_
        "Statistics": {_x000D_
          "CreationDate": "2024-02-21T11:19:28.0790494+01:00",_x000D_
          "LastRefreshDate": "2020-11-09T16:11:01.079574+01:00",_x000D_
          "TotalRefreshCount": 1,_x000D_
          "CustomInfo": {}_x000D_
        }_x000D_
      },_x000D_
      "3762": {_x000D_
        "$type": "Inside.Core.Formula.Definition.DefinitionAC, Inside.Core.Formula",_x000D_
        "ID": 3762,_x000D_
        "Results": [_x000D_
          [_x000D_
            "Employé"_x000D_
          ]_x000D_
        ],_x000D_
        "Statistics": {_x000D_
          "CreationDate": "2024-02-21T11:19:28.0790494+01:00",_x000D_
          "LastRefreshDate": "2020-11-09T16:11:01.0836028+01:00",_x000D_
          "TotalRefreshCount": 1,_x000D_
          "CustomInfo": {}_x000D_
        }_x000D_
      },_x000D_
      "3763": {_x000D_
        "$type": "Inside.Core.Formula.Definition.DefinitionAC, Inside.Core.Formula",_x000D_
        "ID": 3763,_x000D_
        "Results": [_x000D_
          [_x000D_
            "3"_x000D_
          ]_x000D_
        ],_x000D_
        "Statistics": {_x000D_
          "CreationDate": "2024-02-21T11:19:28.0790494+01:00",_x000D_
          "LastRefreshDate": "2020-11-09T16:11:01.0865949+01:00",_x000D_
          "TotalRefreshCount": 1,_x000D_
          "CustomInfo": {}_x000D_
        }_x000D_
      },_x000D_
      "3764": {_x000D_
        "$type": "Inside.Core.Formula.Definition.DefinitionAC, Inside.Core.Formula",_x000D_
        "ID": 3764,_x000D_
        "Results": [_x000D_
          [_x000D_
            "2"_x000D_
          ]_x000D_
        ],_x000D_
        "Statistics": {_x000D_
          "CreationDate": "2024-02-21T11:19:28.0790494+01:00",_x000D_
          "LastRefreshDate": "2020-11-09T16:11:01.089586+01:00",_x000D_
          "TotalRefreshCount": 1,_x000D_
          "CustomInfo": {}_x000D_
        }_x000D_
      },_x000D_
      "3765": {_x000D_
        "$type": "Inside.Core.Formula.Definition.DefinitionAC, Inside.Core.Formula",_x000D_
        "ID": 3765,_x000D_
        "Results": [_x000D_
          [_x000D_
            "1"_x000D_
          ]_x000D_
        ],_x000D_
        "Statistics": {_x000D_
          "CreationDate": "2024-02-21T11:19:28.0790494+01:00",_x000D_
          "LastRefreshDate": "2020-11-09T16:11:01.0935873+01:00",_x000D_
          "TotalRefreshCount": 1,_x000D_
          "CustomInfo": {}_x000D_
        }_x000D_
      },_x000D_
      "3766": {_x000D_
        "$type": "Inside.Core.Formula.Definition.DefinitionAC, Inside.Core.Formula",_x000D_
        "ID": 3766,_x000D_
        "Results": [_x000D_
          [_x000D_
            "2"_x000D_
          ]_x000D_
        ],_x000D_
        "Statistics": {_x000D_
          "CreationDate": "2024-02-21T11:19:28.0790494+01:00",_x000D_
          "LastRefreshDate": "2020-11-09T16:11:01.0966047+01:00",_x000D_
          "TotalRefreshCount": 1,_x000D_
          "CustomInfo": {}_x000D_
        }_x000D_
      },_x000D_
      "3767": {_x000D_
        "$type": "Inside.Core.Formula.Definition.DefinitionAC, Inside.Core.Formula",_x000D_
        "ID": 3767,_x000D_
        "Results": [_x000D_
          [_x000D_
            "3"_x000D_
          ]_x000D_
        ],_x000D_
        "Statistics": {_x000D_
          "CreationDate": "2024-02-21T11:19:28.0790494+01:00",_x000D_
          "LastRefreshDate": "2020-11-09T16:11:01.098584+01:00",_x000D_
          "TotalRefreshCount": 1,_x000D_
          "CustomInfo": {}_x000D_
        }_x000D_
      },_x000D_
      "3768": {_x000D_
        "$type": "Inside.Core.Formula.Definition.DefinitionAC, Inside.Core.Formula",_x000D_
        "ID": 3768,_x000D_
        "Results": [_x000D_
          [_x000D_
            "Catégorie 1"_x000D_
          ]_x000D_
        ],_x000D_
        "Statistics": {_x000D_
          "CreationDate": "2024-02-21T11:19:28.0790494+01:00",_x000D_
          "LastRefreshDate": "2020-11-09T16:11:01.1015804+01:00",_x000D_
          "TotalRefreshCount": 1,_x000D_
          "CustomInfo": {}_x000D_
        }_x000D_
      },_x000D_
      "3769": {_x000D_
        "$type": "Inside.Core.Formula.Definition.DefinitionAC, Inside.Core.Formula",_x000D_
        "ID": 3769,_x000D_
        "Results": [_x000D_
          [_x000D_
            "Catégorie 3"_x000D_
          ]_x000D_
        ],_x000D_
        "Statistics": {_x000D_
          "CreationDate": "2024-02-21T11:19:28.0790494+01:00",_x000D_
          "LastRefreshDate": "2020-11-09T16:11:01.1035732+01:00",_x000D_
          "TotalRefreshCount": 1,_x000D_
          "CustomInfo": {}_x000D_
        }_x000D_
      },_x000D_
      "3770": {_x000D_
        "$type": "Inside.Core.Formula.Definition.DefinitionAC, Inside.Core.Formula",_x000D_
        "ID": 3770,_x000D_
        "Results": [_x000D_
          [_x000D_
            "Catégorie 1"_x000D_
          ]_x000D_
        ],_x000D_
        "Statistics": {_x000D_
          "CreationDate": "2024-02-21T11:19:28.0790494+01:00",_x000D_
          "LastRefreshDate": "2020-11-09T16:11:01.106563+01:00",_x000D_
          "TotalRefreshCount": 1,_x000D_
          "CustomInfo": {}_x000D_
        }_x000D_
      },_x000D_
      "3771": {_x000D_
        "$type": "Inside.Core.Formula.Definition.DefinitionAC, Inside.Core.Formula",_x000D_
        "ID": 3771,_x000D_
        "Results": [_x000D_
          [_x000D_
            ""_x000D_
          ]_x000D_
        ],_x000D_
        "Statistics": {_x000D_
          "CreationDate": "2024-02-21T11:19:28.0790494+01:00",_x000D_
          "LastRefreshDate": "2020-11-09T16:11:01.1095608+01:00",_x000D_
          "TotalRefreshCount": 1,_x000D_
          "CustomInfo": {}_x000D_
        }_x000D_
      },_x000D_
      "3772": {_x000D_
        "$type": "Inside.Core.Formula.Definition.DefinitionAC, Inside.Core.Formula",_x000D_
        "ID": 3772,_x000D_
        "Results": [_x000D_
          [_x000D_
            "Catégorie 1"_x000D_
          ]_x000D_
        ],_x000D_
        "Statistics": {_x000D_
          "CreationDate": "2024-02-21T11:19:28.0790494+01:00",_x000D_
          "LastRefreshDate": "2020-11-09T16:11:01.1125245+01:00",_x000D_
          "TotalRefreshCount": 1,_x000D_
          "CustomInfo": {}_x000D_
        }_x000D_
      },_x000D_
      "3773": {_x000D_
        "$type": "Inside.Core.Formula.Definition.DefinitionAC, Inside.Core.Formula",_x000D_
        "ID": 3773,_x000D_
        "Results": [_x000D_
          [_x000D_
            "Catégorie 1"_x000D_
          ]_x000D_
        ],_x000D_
        "Statistics": {_x000D_
          "CreationDate": "2024-02-21T11:19:28.0790494+01:00",_x000D_
          "LastRefreshDate": "2020-11-09T16:11:01.1205209+01:00",_x000D_
          "TotalRefreshCount": 1,_x000D_
          "CustomInfo": {}_x000D_
        }_x000D_
      },_x000D_
      "3774": {_x000D_
        "$type": "Inside.Core.Formula.Definition.DefinitionAC, Inside.Core.Formula",_x000D_
        "ID": 3774,_x000D_
        "Results": [_x000D_
          [_x000D_
            ""_x000D_
          ]_x000D_
        ],_x000D_
        "Statistics": {_x000D_
          "CreationDate": "2024-02-21T11:19:28.0790494+01:00",_x000D_
          "LastRefreshDate": "2020-11-09T16:11:01.1374825+01:00",_x000D_
          "TotalRefreshCount": 1,_x000D_
          "CustomInfo": {}_x000D_
        }_x000D_
      },_x000D_
      "3775": {_x000D_
        "$type": "Inside.Core.Formula.Definition.DefinitionAC, Inside.Core.Formula",_x000D_
        "ID": 3775,_x000D_
        "Results": [_x000D_
          [_x000D_
            ""_x000D_
          ]_x000D_
        ],_x000D_
        "Statistics": {_x000D_
          "CreationDate": "2024-02-21T11:19:28.0790494+01:00",_x000D_
          "LastRefreshDate": "2020-11-09T16:11:01.1394772+01:00",_x000D_
          "TotalRefreshCount": 1,_x000D_
          "CustomInfo": {}_x000D_
        }_x000D_
      },_x000D_
      "3776": {_x000D_
        "$type": "Inside.Core.Formula.Definition.DefinitionAC, Inside.Core.Formula",_x000D_
        "ID": 3776,_x000D_
        "Results": [_x000D_
          [_x000D_
            "Catégorie 1"_x000D_
          ]_x000D_
        ],_x000D_
        "Statistics": {_x000D_
          "CreationDate": "2024-02-21T11:19:28.0790494+01:00",_x000D_
          "LastRefreshDate": "2020-11-09T16:11:01.142444+01:00",_x000D_
          "TotalRefreshCount": 1,_x000D_
          "CustomInfo": {}_x000D_
        }_x000D_
      },_x000D_
      "3777": {_x000D_
        "$type": "Inside.Core.Formula.Definition.DefinitionAC, Inside.Core.Formula",_x000D_
        "ID": 3777,_x000D_
        "Results": [_x000D_
          [_x000D_
            "Catégorie 1"_x000D_
          ]_x000D_
        ],_x000D_
        "Statistics": {_x000D_
          "CreationDate": "2024-02-21T11:19:28.0790494+01:00",_x000D_
          "LastRefreshDate": "2020-11-09T16:11:01.1454357+01:00",_x000D_
          "TotalRefreshCount": 1,_x000D_
          "CustomInfo": {}_x000D_
        }_x000D_
      },_x000D_
      "3778": {_x000D_
        "$type": "Inside.Core.Formula.Definition.DefinitionAC, Inside.Core.Formula",_x000D_
        "ID": 3778,_x000D_
        "Results": [_x000D_
          [_x000D_
            ""_x000D_
          ]_x000D_
        ],_x000D_
        "Statistics": {_x000D_
          "CreationDate": "2024-02-21T11:19:28.0790494+01:00",_x000D_
          "LastRefreshDate": "2020-11-09T16:11:01.1484277+01:00",_x000D_
          "TotalRefreshCount": 1,_x000D_
          "CustomInfo": {}_x000D_
        }_x000D_
      },_x000D_
      "3779": {_x000D_
        "$type": "Inside.Core.Formula.Definition.DefinitionAC, Inside.Core.Formula",_x000D_
        "ID": 3779,_x000D_
        "Results": [_x000D_
          [_x000D_
            "Catégorie 4"_x000D_
          ]_x000D_
        ],_x000D_
        "Statistics": {_x000D_
          "CreationDate": "2024-02-21T11:19:28.0790494+01:00",_x000D_
          "LastRefreshDate": "2020-11-09T16:11:01.1514213+01:00",_x000D_
          "TotalRefreshCount": 1,_x000D_
          "CustomInfo": {}_x000D_
        }_x000D_
      },_x000D_
      "3780": {_x000D_
        "$type": "Inside.Core.Formula.Definition.DefinitionAC, Inside.Core.Formula",_x000D_
        "ID": 3780,_x000D_
        "Results": [_x000D_
          [_x000D_
            "250"_x000D_
          ]_x000D_
        ],_x000D_
        "Statistics": {_x000D_
          "CreationDate": "2024-02-21T11:19:28.0790494+01:00",_x000D_
          "LastRefreshDate": "2020-11-09T16:11:01.1539342+01:00",_x000D_
          "TotalRefreshCount": 1,_x000D_
          "CustomInfo": {}_x000D_
        }_x000D_
      },_x000D_
      "3781": {_x000D_
        "$type": "Inside.Core.Formula.Definition.DefinitionAC, Inside.Core.Formula",_x000D_
        "ID": 3781,_x000D_
        "Results": [_x000D_
          [_x000D_
            "100"_x000D_
          ]_x000D_
        ],_x000D_
        "Statistics": {_x000D_
          "CreationDate": "2024-02-21T11:19:28.0790494+01:00",_x000D_
          "LastRefreshDate": "2020-11-09T16:11:01.1569169+01:00",_x000D_
          "TotalRefreshCount": 1,_x000D_
          "CustomInfo": {}_x000D_
        }_x000D_
      },_x000D_
      "3782": {_x000D_
        "$type": "Inside.Core.Formula.Definition.DefinitionAC, Inside.Core.Formula",_x000D_
        "ID": 3782,_x000D_
        "Results": [_x000D_
          [_x000D_
            "250"_x000D_
          ]_x000D_
        ],_x000D_
        "Statistics": {_x000D_
          "CreationDate": "2024-02-21T11:19:28.0790494+01:00",_x000D_
          "LastRefreshDate": "2020-11-09T16:11:01.1589116+01:00",_x000D_
          "TotalRefreshCount": 1,_x000D_
          "CustomInfo": {}_x000D_
        }_x000D_
      },_x000D_
      "3783": {_x000D_
        "$type": "Inside.Core.Formula.Definition.DefinitionAC, Inside.Core.Formula",_x000D_
        "ID": 3783,_x000D_
        "Results": [_x000D_
          [_x000D_
            "250"_x000D_
          ]_x000D_
        ],_x000D_
        "Statistics": {_x000D_
          "CreationDate": "2024-02-21T11:19:28.0790494+01:00",_x000D_
          "LastRefreshDate": "2020-11-09T16:11:01.1609065+01:00",_x000D_
          "TotalRefreshCount": 1,_x000D_
          "CustomInfo": {}_x000D_
        }_x000D_
      },_x000D_
      "3784": {_x000D_
        "$type": "Inside.Core.Formula.Definition.DefinitionAC, Inside.Core.Formula",_x000D_
        "ID": 3784,_x000D_
        "Results": [_x000D_
          [_x000D_
            "200"_x000D_
          ]_x000D_
        ],_x000D_
        "Statistics": {_x000D_
          "CreationDate": "2024-02-21T11:19:28.0790494+01:00",_x000D_
          "LastRefreshDate": "2020-11-09T16:11:01.1638975+01:00",_x000D_
          "TotalRefreshCount": 1,_x000D_
          "CustomInfo": {}_x000D_
        }_x000D_
      },_x000D_
      "3785": {_x000D_
        "$type": "Inside.Core.Formula.Definition.DefinitionAC, Inside.Core.Formula",_x000D_
        "ID": 3785,_x000D_
        "Results": [_x000D_
          [_x000D_
            "300"_x000D_
          ]_x000D_
        ],_x000D_
        "Statistics": {_x000D_
          "CreationDate": "2024-02-21T11:19:28.0790494+01:00",_x000D_
          "LastRefreshDate": "2020-11-09T16:11:01.1658921+01:00",_x000D_
          "TotalRefreshCount": 1,_x000D_
          "CustomInfo": {}_x000D_
        }_x000D_
      },_x000D_
      "3786": {_x000D_
        "$type": "Inside.Core.Formula.Definition.DefinitionAC, Inside.Core.Formula",_x000D_
        "ID": 3786,_x000D_
        "Results": [_x000D_
          [_x000D_
            "200"_x000D_
          ]_x000D_
        ],_x000D_
        "Statistics": {_x000D_
          "CreationDate": "2024-02-21T11:19:28.0790494+01:00",_x000D_
          "LastRefreshDate": "2020-11-09T16:11:01.1689182+01:00",_x000D_
          "TotalRefreshCount": 1,_x000D_
          "CustomInfo": {}_x000D_
        }_x000D_
      },_x000D_
      "3787": {_x000D_
        "$type": "Inside.Core.Formula.Definition.DefinitionAC, Inside.Core.Formula",_x000D_
        "ID": 3787,_x000D_
        "Results": [_x000D_
          [_x000D_
            "300"_x000D_
          ]_x000D_
        ],_x000D_
        "Statistics": {_x000D_
          "CreationDate": "2024-02-21T11:19:28.0790494+01:00",_x000D_
          "LastRefreshDate": "2020-11-09T16:11:01.1709145+01:00",_x000D_
          "TotalRefreshCount": 1,_x000D_
          "CustomInfo": {}_x000D_
        }_x000D_
      },_x000D_
      "3788": {_x000D_
        "$type": "Inside.Core.Formula.Definition.DefinitionAC, Inside.Core.Formula",_x000D_
        "ID": 3788,_x000D_
        "Results": [_x000D_
          [_x000D_
            "200"_x000D_
          ]_x000D_
        ],_x000D_
        "Statistics": {_x000D_
          "CreationDate": "2024-02-21T11:19:28.0790494+01:00",_x000D_
          "LastRefreshDate": "2020-11-09T16:11:01.1738723+01:00",_x000D_
          "TotalRefreshCount": 1,_x000D_
          "CustomInfo": {}_x000D_
        }_x000D_
      },_x000D_
      "3789": {_x000D_
        "$type": "Inside.Core.Formula.Definition.DefinitionAC, Inside.Core.Formula",_x000D_
        "ID": 3789,_x000D_
        "Results": [_x000D_
          [_x000D_
            "200"_x000D_
          ]_x000D_
        ],_x000D_
        "Statistics": {_x000D_
          "CreationDate": "2024-02-21T11:19:28.0790494+01:00",_x000D_
          "LastRefreshDate": "2020-11-09T16:11:01.1758974+01:00",_x000D_
          "TotalRefreshCount": 1,_x000D_
          "CustomInfo": {}_x000D_
        }_x000D_
      },_x000D_
      "3790": {_x000D_
        "$type": "Inside.Core.Formula.Definition.DefinitionAC, Inside.Core.Formula",_x000D_
        "ID": 3790,_x000D_
        "Results": [_x000D_
          [_x000D_
            "200"_x000D_
          ]_x000D_
        ],_x000D_
        "Statistics": {_x000D_
          "CreationDate": "2024-02-21T11:19:28.0790494+01:00",_x000D_
          "LastRefreshDate": "2020-11-09T16:11:01.1788928+01:00",_x000D_
          "TotalRefreshCount": 1,_x000D_
          "CustomInfo": {}_x000D_
        }_x000D_
      },_x000D_
      "3791": {_x000D_
        "$type": "Inside.Core.Formula.Definition.DefinitionAC, Inside.Core.Formula",_x000D_
        "ID": 3791,_x000D_
        "Results": [_x000D_
          [_x000D_
            "400"_x000D_
          ]_x000D_
        ],_x000D_
        "Statistics": {_x000D_
          "CreationDate": "2024-02-21T11:19:28.0790494+01:00",_x000D_
          "LastRefreshDate": "2020-11-09T16:11:01.1818508+01:00",_x000D_
          "TotalRefreshCount": 1,_x000D_
          "CustomInfo": {}_x000D_
        }_x000D_
      },_x000D_
      "3792": {_x000D_
        "$type": "Inside.Core.Formula.Definition.DefinitionAC, Inside.Core.Formula",_x000D_
        "ID": 3792,_x000D_
        "Results": [_x000D_
          [_x000D_
            "150"_x000D_
          ]_x000D_
        ],_x000D_
        "Statistics": {_x000D_
          "CreationDate": "2024-02-21T11:19:28.0790494+01:00",_x000D_
          "LastRefreshDate": "2020-11-09T16:11:01.1858402+01:00",_x000D_
          "TotalRefreshCount": 1,_x000D_
          "CustomInfo": {}_x000D_
        }_x000D_
      },_x000D_
      "3793": {_x000D_
        "$type": "Inside.Core.Formula.Definition.DefinitionAC, Inside.Core.Formula",_x000D_
        "ID": 3793,_x000D_
        "Results": [_x000D_
          [_x000D_
            "300"_x000D_
          ]_x000D_
        ],_x000D_
        "Statistics": {_x000D_
          "CreationDate": "2024-02-21T11:19:28.0790494+01:00",_x000D_
          "LastRefreshDate": "2020-11-09T16:11:01.1978412+01:00",_x000D_
          "TotalRefreshCount": 1,_x000D_
          "CustomInfo": {}_x000D_
        }_x000D_
      },_x000D_
      "3794": {_x000D_
        "$type": "Inside.Core.Formula.Definition.DefinitionAC, Inside.Core.Formula",_x000D_
        "ID": 3794,_x000D_
        "Results": [_x000D_
          [_x000D_
            "100"_x000D_
          ]_x000D_
        ],_x000D_
        "Statistics": {_x000D_
          "CreationDate": "2024-02-21T11:19:28.0790494+01:00",_x000D_
          "LastRefreshDate": "2020-11-09T16:11:01.2008312+01:00",_x000D_
          "TotalRefreshCount": 1,_x000D_
          "CustomInfo": {}_x000D_
        }_x000D_
      },_x000D_
      "3795": {_x000D_
        "$type": "Inside.Core.Formula.Definition.DefinitionAC, Inside.Core.Formula",_x000D_
        "ID": 3795,_x000D_
        "Results": [_x000D_
          [_x000D_
            "200"_x000D_
          ]_x000D_
        ],_x000D_
        "Statistics": {_x000D_
          "CreationDate": "2024-02-21T11:19:28.0790494+01:00",_x000D_
          "LastRefreshDate": "2020-11-09T16:11:01.2028396+01:00",_x000D_
          "TotalRefreshCount": 1,_x000D_
          "CustomInfo": {}_x000D_
        }_x000D_
      },_x000D_
      "3796": {_x000D_
        "$type": "Inside.Core.Formula.Definition.DefinitionAC, Inside.Core.Formula",_x000D_
        "ID": 3796,_x000D_
        "Results": [_x000D_
          [_x000D_
            "300"_x000D_
          ]_x000D_
        ],_x000D_
        "Statistics": {_x000D_
          "CreationDate": "2024-02-21T11:19:28.0790494+01:00",_x000D_
          "LastRefreshDate": "2020-11-09T16:11:01.2058325+01:00",_x000D_
          "TotalRefreshCount": 1,_x000D_
          "CustomInfo": {}_x000D_
        }_x000D_
      },_x000D_
      "3797": {_x000D_
        "$type": "Inside.Core.Formula.Definition.DefinitionAC, Inside.Core.Formula",_x000D_
        "ID": 3797,_x000D_
        "Results": [_x000D_
          [_x000D_
            "100"_x000D_
          ]_x000D_
        ],_x000D_
        "Statistics": {_x000D_
          "CreationDate": "2024-02-21T11:19:28.0790494+01:00",_x000D_
          "LastRefreshDate": "2020-11-09T16:11:01.2078331+01:00",_x000D_
          "TotalRefreshCount": 1,_x000D_
          "CustomInfo": {}_x000D_
        }_x000D_
      },_x000D_
      "3798": {_x000D_
        "$type": "Inside.Core.Formula.Definition.DefinitionAC, Inside.Core.Formula",_x000D_
        "ID": 3798,_x000D_
        "Results": [_x000D_
          [_x000D_
            "100"_x000D_
          ]_x000D_
        ],_x000D_
        "Statistics": {_x000D_
          "CreationDate": "2024-02-21T11:19:28.0790494+01:00",_x000D_
          "LastRefreshDate": "2020-11-09T16:11:01.2098252+01:00",_x000D_
          "TotalRefreshCount": 1,_x000D_
          "CustomInfo": {}_x000D_
        }_x000D_
      },_x000D_
      "3799": {_x000D_
        "$type": "Inside.Core.Formula.Definition.DefinitionAC, Inside.Core.Formula",_x000D_
        "ID": 3799,_x000D_
        "Results": [_x000D_
          [_x000D_
            "250"_x000D_
          ]_x000D_
        ],_x000D_
        "Statistics": {_x000D_
          "CreationDate": "2024-02-21T11:19:28.0790494+01:00",_x000D_
          "LastRefreshDate": "2020-11-09T16:11:01.2127751+01:00",_x000D_
          "TotalRefreshCount": 1,_x000D_
          "CustomInfo": {}_x000D_
        }_x000D_
      },_x000D_
      "3800": {_x000D_
        "$type": "Inside.Core.Formula.Definition.DefinitionAC, Inside.Core.Formula",_x000D_
        "ID": 3800,_x000D_
        "Results": [_x000D_
          [_x000D_
            "200"_x000D_
          ]_x000D_
        ],_x000D_
        "Statistics": {_x000D_
          "CreationDate": "2024-02-21T11:19:28.0790494+01:00",_x000D_
          "LastRefreshDate": "2020-11-09T16:11:01.2157935+01:00",_x000D_
          "TotalRefreshCount": 1,_x000D_
          "CustomInfo": {}_x000D_
        }_x000D_
      },_x000D_
      "3801": {_x000D_
        "$type": "Inside.Core.Formula.Definition.DefinitionAC, Inside.Core.Formula",_x000D_
        "ID": 3801,_x000D_
        "Results": [_x000D_
          [_x000D_
            "100"_x000D_
          ]_x000D_
        ],_x000D_
        "Statistics": {_x000D_
          "CreationDate": "2024-02-21T11:19:28.0790494+01:00",_x000D_
          "LastRefreshDate": "2020-11-09T16:11:01.2177873+01:00",_x000D_
          "TotalRefreshCount": 1,_x000D_
          "CustomInfo": {}_x000D_
        }_x000D_
      },_x000D_
      "3802": {_x000D_
        "$type": "Inside.Core.Formula.Definition.DefinitionAC, Inside.Core.Formula",_x000D_
        "ID": 3802,_x000D_
        "Results": [_x000D_
          [_x000D_
            "100"_x000D_
          ]_x000D_
        ],_x000D_
        "Statistics": {_x000D_
          "CreationDate": "2024-02-21T11:19:28.0790494+01:00",_x000D_
          "LastRefreshDate": "2020-11-09T16:11:01.2207531+01:00",_x000D_
          "TotalRefreshCount": 1,_x000D_
          "CustomInfo": {}_x000D_
        }_x000D_
      },_x000D_
      "3803": {_x000D_
        "$type": "Inside.Core.Formula.Definition.DefinitionAC, Inside.Core.Formula",_x000D_
        "ID": 3803,_x000D_
        "Results": [_x000D_
          [_x000D_
            "200"_x000D_
          ]_x000D_
        ],_x000D_
        "Statistics": {_x000D_
          "CreationDate": "2024-02-21T11:19:28.0790494+01:00",_x000D_
          "LastRefreshDate": "2020-11-09T16:11:01.2227743+01:00",_x000D_
          "TotalRefreshCount": 1,_x000D_
          "CustomInfo": {}_x000D_
        }_x000D_
      },_x000D_
      "3804": {_x000D_
        "$type": "Inside.Core.Formula.Definition.DefinitionAC, Inside.Core.Formula",_x000D_
        "ID": 3804,_x000D_
        "Results": [_x000D_
          [_x000D_
            "100"_x000D_
          ]_x000D_
        ],_x000D_
    </t>
  </si>
  <si>
    <t xml:space="preserve">    "Statistics": {_x000D_
          "CreationDate": "2024-02-21T11:19:28.0790494+01:00",_x000D_
          "LastRefreshDate": "2020-11-09T16:11:01.2247751+01:00",_x000D_
          "TotalRefreshCount": 1,_x000D_
          "CustomInfo": {}_x000D_
        }_x000D_
      },_x000D_
      "3805": {_x000D_
        "$type": "Inside.Core.Formula.Definition.DefinitionAC, Inside.Core.Formula",_x000D_
        "ID": 3805,_x000D_
        "Results": [_x000D_
          [_x000D_
            "300"_x000D_
          ]_x000D_
        ],_x000D_
        "Statistics": {_x000D_
          "CreationDate": "2024-02-21T11:19:28.0790494+01:00",_x000D_
          "LastRefreshDate": "2020-11-09T16:11:01.2277776+01:00",_x000D_
          "TotalRefreshCount": 1,_x000D_
          "CustomInfo": {}_x000D_
        }_x000D_
      },_x000D_
      "3806": {_x000D_
        "$type": "Inside.Core.Formula.Definition.DefinitionAC, Inside.Core.Formula",_x000D_
        "ID": 3806,_x000D_
        "Results": [_x000D_
          [_x000D_
            "150"_x000D_
          ]_x000D_
        ],_x000D_
        "Statistics": {_x000D_
          "CreationDate": "2024-02-21T11:19:28.0790494+01:00",_x000D_
          "LastRefreshDate": "2020-11-09T16:11:01.2307654+01:00",_x000D_
          "TotalRefreshCount": 1,_x000D_
          "CustomInfo": {}_x000D_
        }_x000D_
      },_x000D_
      "3807": {_x000D_
        "$type": "Inside.Core.Formula.Definition.DefinitionAC, Inside.Core.Formula",_x000D_
        "ID": 3807,_x000D_
        "Results": [_x000D_
          [_x000D_
            "250"_x000D_
          ]_x000D_
        ],_x000D_
        "Statistics": {_x000D_
          "CreationDate": "2024-02-21T11:19:28.0790494+01:00",_x000D_
          "LastRefreshDate": "2020-11-09T16:11:01.2337216+01:00",_x000D_
          "TotalRefreshCount": 1,_x000D_
          "CustomInfo": {}_x000D_
        }_x000D_
      },_x000D_
      "3808": {_x000D_
        "$type": "Inside.Core.Formula.Definition.DefinitionAC, Inside.Core.Formula",_x000D_
        "ID": 3808,_x000D_
        "Results": [_x000D_
          [_x000D_
            "300"_x000D_
          ]_x000D_
        ],_x000D_
        "Statistics": {_x000D_
          "CreationDate": "2024-02-21T11:19:28.0790494+01:00",_x000D_
          "LastRefreshDate": "2020-11-09T16:11:01.2357164+01:00",_x000D_
          "TotalRefreshCount": 1,_x000D_
          "CustomInfo": {}_x000D_
        }_x000D_
      },_x000D_
      "3809": {_x000D_
        "$type": "Inside.Core.Formula.Definition.DefinitionAC, Inside.Core.Formula",_x000D_
        "ID": 3809,_x000D_
        "Results": [_x000D_
          [_x000D_
            "250"_x000D_
          ]_x000D_
        ],_x000D_
        "Statistics": {_x000D_
          "CreationDate": "2024-02-21T11:19:28.0790494+01:00",_x000D_
          "LastRefreshDate": "2020-11-09T16:11:01.2456964+01:00",_x000D_
          "TotalRefreshCount": 1,_x000D_
          "CustomInfo": {}_x000D_
        }_x000D_
      },_x000D_
      "3810": {_x000D_
        "$type": "Inside.Core.Formula.Definition.DefinitionAC, Inside.Core.Formula",_x000D_
        "ID": 3810,_x000D_
        "Results": [_x000D_
          [_x000D_
            "100"_x000D_
          ]_x000D_
        ],_x000D_
        "Statistics": {_x000D_
          "CreationDate": "2024-02-21T11:19:28.0790494+01:00",_x000D_
          "LastRefreshDate": "2020-11-09T16:11:01.24872+01:00",_x000D_
          "TotalRefreshCount": 1,_x000D_
          "CustomInfo": {}_x000D_
        }_x000D_
      },_x000D_
      "3811": {_x000D_
        "$type": "Inside.Core.Formula.Definition.DefinitionAC, Inside.Core.Formula",_x000D_
        "ID": 3811,_x000D_
        "Results": [_x000D_
          [_x000D_
            "100"_x000D_
          ]_x000D_
        ],_x000D_
        "Statistics": {_x000D_
          "CreationDate": "2024-02-21T11:19:28.0790494+01:00",_x000D_
          "LastRefreshDate": "2020-11-09T16:11:01.2517123+01:00",_x000D_
          "TotalRefreshCount": 1,_x000D_
          "CustomInfo": {}_x000D_
        }_x000D_
      },_x000D_
      "3812": {_x000D_
        "$type": "Inside.Core.Formula.Definition.DefinitionAC, Inside.Core.Formula",_x000D_
        "ID": 3812,_x000D_
        "Results": [_x000D_
          [_x000D_
            "250"_x000D_
          ]_x000D_
        ],_x000D_
        "Statistics": {_x000D_
          "CreationDate": "2024-02-21T11:19:28.0790494+01:00",_x000D_
          "LastRefreshDate": "2020-11-09T16:11:01.2537265+01:00",_x000D_
          "TotalRefreshCount": 1,_x000D_
          "CustomInfo": {}_x000D_
        }_x000D_
      },_x000D_
      "3813": {_x000D_
        "$type": "Inside.Core.Formula.Definition.DefinitionAC, Inside.Core.Formula",_x000D_
        "ID": 3813,_x000D_
        "Results": [_x000D_
          [_x000D_
            "300"_x000D_
          ]_x000D_
        ],_x000D_
        "Statistics": {_x000D_
          "CreationDate": "2024-02-21T11:19:28.0790494+01:00",_x000D_
          "LastRefreshDate": "2020-11-09T16:11:01.2567052+01:00",_x000D_
          "TotalRefreshCount": 1,_x000D_
          "CustomInfo": {}_x000D_
        }_x000D_
      },_x000D_
      "3814": {_x000D_
        "$type": "Inside.Core.Formula.Definition.DefinitionAC, Inside.Core.Formula",_x000D_
        "ID": 3814,_x000D_
        "Results": [_x000D_
          [_x000D_
            "100"_x000D_
          ]_x000D_
        ],_x000D_
        "Statistics": {_x000D_
          "CreationDate": "2024-02-21T11:19:28.0790494+01:00",_x000D_
          "LastRefreshDate": "2020-11-09T16:11:01.2596999+01:00",_x000D_
          "TotalRefreshCount": 1,_x000D_
          "CustomInfo": {}_x000D_
        }_x000D_
      },_x000D_
      "3815": {_x000D_
        "$type": "Inside.Core.Formula.Definition.DefinitionAC, Inside.Core.Formula",_x000D_
        "ID": 3815,_x000D_
        "Results": [_x000D_
          [_x000D_
            "150"_x000D_
          ]_x000D_
        ],_x000D_
        "Statistics": {_x000D_
          "CreationDate": "2024-02-21T11:19:28.0790494+01:00",_x000D_
          "LastRefreshDate": "2020-11-09T16:11:01.261691+01:00",_x000D_
          "TotalRefreshCount": 1,_x000D_
          "CustomInfo": {}_x000D_
        }_x000D_
      },_x000D_
      "3816": {_x000D_
        "$type": "Inside.Core.Formula.Definition.DefinitionAC, Inside.Core.Formula",_x000D_
        "ID": 3816,_x000D_
        "Results": [_x000D_
          [_x000D_
            "Employé"_x000D_
          ]_x000D_
        ],_x000D_
        "Statistics": {_x000D_
          "CreationDate": "2024-02-21T11:19:28.0790494+01:00",_x000D_
          "LastRefreshDate": "2020-11-09T16:11:01.2647185+01:00",_x000D_
          "TotalRefreshCount": 1,_x000D_
          "CustomInfo": {}_x000D_
        }_x000D_
      },_x000D_
      "3817": {_x000D_
        "$type": "Inside.Core.Formula.Definition.DefinitionAC, Inside.Core.Formula",_x000D_
        "ID": 3817,_x000D_
        "Results": [_x000D_
          [_x000D_
            "1"_x000D_
          ]_x000D_
        ],_x000D_
        "Statistics": {_x000D_
          "CreationDate": "2024-02-21T11:19:28.0790494+01:00",_x000D_
          "LastRefreshDate": "2020-11-09T16:11:01.2677106+01:00",_x000D_
          "TotalRefreshCount": 1,_x000D_
          "CustomInfo": {}_x000D_
        }_x000D_
      },_x000D_
      "3818": {_x000D_
        "$type": "Inside.Core.Formula.Definition.DefinitionAC, Inside.Core.Formula",_x000D_
        "ID": 3818,_x000D_
        "Results": [_x000D_
          [_x000D_
            ""_x000D_
          ]_x000D_
        ],_x000D_
        "Statistics": {_x000D_
          "CreationDate": "2024-02-21T11:19:28.0790494+01:00",_x000D_
          "LastRefreshDate": "2020-11-09T16:11:01.2707093+01:00",_x000D_
          "TotalRefreshCount": 1,_x000D_
          "CustomInfo": {}_x000D_
        }_x000D_
      },_x000D_
      "3819": {_x000D_
        "$type": "Inside.Core.Formula.Definition.DefinitionAC, Inside.Core.Formula",_x000D_
        "ID": 3819,_x000D_
        "Results": [_x000D_
          [_x000D_
            ""_x000D_
          ]_x000D_
        ],_x000D_
        "Statistics": {_x000D_
          "CreationDate": "2024-02-21T11:19:28.0790494+01:00",_x000D_
          "LastRefreshDate": "2020-11-09T16:11:01.272697+01:00",_x000D_
          "TotalRefreshCount": 1,_x000D_
          "CustomInfo": {}_x000D_
        }_x000D_
      },_x000D_
      "3820": {_x000D_
        "$type": "Inside.Core.Formula.Definition.DefinitionAC, Inside.Core.Formula",_x000D_
        "ID": 3820,_x000D_
        "Results": [_x000D_
          [_x000D_
            "Catégorie 3"_x000D_
          ]_x000D_
        ],_x000D_
        "Statistics": {_x000D_
          "CreationDate": "2024-02-21T11:19:28.0790494+01:00",_x000D_
          "LastRefreshDate": "2020-11-09T16:11:01.2756551+01:00",_x000D_
          "TotalRefreshCount": 1,_x000D_
          "CustomInfo": {}_x000D_
        }_x000D_
      },_x000D_
      "3821": {_x000D_
        "$type": "Inside.Core.Formula.Definition.DefinitionAC, Inside.Core.Formula",_x000D_
        "ID": 3821,_x000D_
        "Results": [_x000D_
          [_x000D_
            "300"_x000D_
          ]_x000D_
        ],_x000D_
        "Statistics": {_x000D_
          "CreationDate": "2024-02-21T11:19:28.0790494+01:00",_x000D_
          "LastRefreshDate": "2020-11-09T16:11:01.278647+01:00",_x000D_
          "TotalRefreshCount": 1,_x000D_
          "CustomInfo": {}_x000D_
        }_x000D_
      },_x000D_
      "3822": {_x000D_
        "$type": "Inside.Core.Formula.Definition.DefinitionAC, Inside.Core.Formula",_x000D_
        "ID": 3822,_x000D_
        "Results": [_x000D_
          [_x000D_
            "100"_x000D_
          ]_x000D_
        ],_x000D_
        "Statistics": {_x000D_
          "CreationDate": "2024-02-21T11:19:28.0790494+01:00",_x000D_
          "LastRefreshDate": "2020-11-09T16:11:01.2816755+01:00",_x000D_
          "TotalRefreshCount": 1,_x000D_
          "CustomInfo": {}_x000D_
        }_x000D_
      },_x000D_
      "3823": {_x000D_
        "$type": "Inside.Core.Formula.Definition.DefinitionAC, Inside.Core.Formula",_x000D_
        "ID": 3823,_x000D_
        "Results": [_x000D_
          [_x000D_
            "250"_x000D_
          ]_x000D_
        ],_x000D_
        "Statistics": {_x000D_
          "CreationDate": "2024-02-21T11:19:28.0790494+01:00",_x000D_
          "LastRefreshDate": "2020-11-09T16:11:01.2836682+01:00",_x000D_
          "TotalRefreshCount": 1,_x000D_
          "CustomInfo": {}_x000D_
        }_x000D_
      },_x000D_
      "3824": {_x000D_
        "$type": "Inside.Core.Formula.Definition.DefinitionAC, Inside.Core.Formula",_x000D_
        "ID": 3824,_x000D_
        "Results": [_x000D_
          [_x000D_
            "200"_x000D_
          ]_x000D_
        ],_x000D_
        "Statistics": {_x000D_
          "CreationDate": "2024-02-21T11:19:28.0790494+01:00",_x000D_
          "LastRefreshDate": "2020-11-09T16:11:01.2866606+01:00",_x000D_
          "TotalRefreshCount": 1,_x000D_
          "CustomInfo": {}_x000D_
        }_x000D_
      },_x000D_
      "3825": {_x000D_
        "$type": "Inside.Core.Formula.Definition.DefinitionAC, Inside.Core.Formula",_x000D_
        "ID": 3825,_x000D_
        "Results": [_x000D_
          [_x000D_
            "300"_x000D_
          ]_x000D_
        ],_x000D_
        "Statistics": {_x000D_
          "CreationDate": "2024-02-21T11:19:28.0790494+01:00",_x000D_
          "LastRefreshDate": "2020-11-09T16:11:01.2886569+01:00",_x000D_
          "TotalRefreshCount": 1,_x000D_
          "CustomInfo": {}_x000D_
        }_x000D_
      },_x000D_
      "3826": {_x000D_
        "$type": "Inside.Core.Formula.Definition.DefinitionAC, Inside.Core.Formula",_x000D_
        "ID": 3826,_x000D_
        "Results": [_x000D_
          [_x000D_
            "400"_x000D_
          ]_x000D_
        ],_x000D_
        "Statistics": {_x000D_
          "CreationDate": "2024-02-21T11:19:28.0790494+01:00",_x000D_
          "LastRefreshDate": "2020-11-09T16:11:01.2916379+01:00",_x000D_
          "TotalRefreshCount": 1,_x000D_
          "CustomInfo": {}_x000D_
        }_x000D_
      },_x000D_
      "3827": {_x000D_
        "$type": "Inside.Core.Formula.Definition.DefinitionAC, Inside.Core.Formula",_x000D_
        "ID": 3827,_x000D_
        "Results": [_x000D_
          [_x000D_
            "300"_x000D_
          ]_x000D_
        ],_x000D_
        "Statistics": {_x000D_
          "CreationDate": "2024-02-21T11:19:28.0790494+01:00",_x000D_
          "LastRefreshDate": "2020-11-09T16:11:01.2936329+01:00",_x000D_
          "TotalRefreshCount": 1,_x000D_
          "CustomInfo": {}_x000D_
        }_x000D_
      },_x000D_
      "3828": {_x000D_
        "$type": "Inside.Core.Formula.Definition.DefinitionAC, Inside.Core.Formula",_x000D_
        "ID": 3828,_x000D_
        "Results": [_x000D_
          [_x000D_
            "Employé"_x000D_
          ]_x000D_
        ],_x000D_
        "Statistics": {_x000D_
          "CreationDate": "2024-02-21T11:19:28.0790494+01:00",_x000D_
          "LastRefreshDate": "2020-11-09T16:11:01.2966666+01:00",_x000D_
          "TotalRefreshCount": 1,_x000D_
          "CustomInfo": {}_x000D_
        }_x000D_
      },_x000D_
      "3829": {_x000D_
        "$type": "Inside.Core.Formula.Definition.DefinitionAC, Inside.Core.Formula",_x000D_
        "ID": 3829,_x000D_
        "Results": [_x000D_
          [_x000D_
            "3"_x000D_
          ]_x000D_
        ],_x000D_
        "Statistics": {_x000D_
          "CreationDate": "2024-02-21T11:19:28.0790494+01:00",_x000D_
          "LastRefreshDate": "2020-11-09T16:11:01.298658+01:00",_x000D_
          "TotalRefreshCount": 1,_x000D_
          "CustomInfo": {}_x000D_
        }_x000D_
      },_x000D_
      "3830": {_x000D_
        "$type": "Inside.Core.Formula.Definition.DefinitionAC, Inside.Core.Formula",_x000D_
        "ID": 3830,_x000D_
        "Results": [_x000D_
          [_x000D_
            "2"_x000D_
          ]_x000D_
        ],_x000D_
        "Statistics": {_x000D_
          "CreationDate": "2024-02-21T11:19:28.0790494+01:00",_x000D_
          "LastRefreshDate": "2020-11-09T16:11:01.3016504+01:00",_x000D_
          "TotalRefreshCount": 1,_x000D_
          "CustomInfo": {}_x000D_
        }_x000D_
      },_x000D_
      "3831": {_x000D_
        "$type": "Inside.Core.Formula.Definition.DefinitionAC, Inside.Core.Formula",_x000D_
        "ID": 3831,_x000D_
        "Results": [_x000D_
          [_x000D_
            "4"_x000D_
          ]_x000D_
        ],_x000D_
        "Statistics": {_x000D_
          "CreationDate": "2024-02-21T11:19:28.0790494+01:00",_x000D_
          "LastRefreshDate": "2020-11-09T16:11:01.3036446+01:00",_x000D_
          "TotalRefreshCount": 1,_x000D_
          "CustomInfo": {}_x000D_
        }_x000D_
      },_x000D_
      "3832": {_x000D_
        "$type": "Inside.Core.Formula.Definition.DefinitionAC, Inside.Core.Formula",_x000D_
        "ID": 3832,_x000D_
        "Results": [_x000D_
          [_x000D_
            "Catégorie 1"_x000D_
          ]_x000D_
        ],_x000D_
        "Statistics": {_x000D_
          "CreationDate": "2024-02-21T11:19:28.0790494+01:00",_x000D_
          "LastRefreshDate": "2020-11-09T16:11:01.3066421+01:00",_x000D_
          "TotalRefreshCount": 1,_x000D_
          "CustomInfo": {}_x000D_
        }_x000D_
      },_x000D_
      "3833": {_x000D_
        "$type": "Inside.Core.Formula.Definition.DefinitionAC, Inside.Core.Formula",_x000D_
        "ID": 3833,_x000D_
        "Results": [_x000D_
          [_x000D_
            "Catégorie 5"_x000D_
          ]_x000D_
        ],_x000D_
        "Statistics": {_x000D_
          "CreationDate": "2024-02-21T11:19:28.0790494+01:00",_x000D_
          "LastRefreshDate": "2020-11-09T16:11:01.3096338+01:00",_x000D_
          "TotalRefreshCount": 1,_x000D_
          "CustomInfo": {}_x000D_
        }_x000D_
      },_x000D_
      "3834": {_x000D_
        "$type": "Inside.Core.Formula.Definition.DefinitionAC, Inside.Core.Formula",_x000D_
        "ID": 3834,_x000D_
        "Results": [_x000D_
          [_x000D_
            "Catégorie 5"_x000D_
          ]_x000D_
        ],_x000D_
        "Statistics": {_x000D_
          "CreationDate": "2024-02-21T11:19:28.0790494+01:00",_x000D_
          "LastRefreshDate": "2020-11-09T16:11:01.3126299+01:00",_x000D_
          "TotalRefreshCount": 1,_x000D_
          "CustomInfo": {}_x000D_
        }_x000D_
      },_x000D_
      "3835": {_x000D_
        "$type": "Inside.Core.Formula.Definition.DefinitionAC, Inside.Core.Formula",_x000D_
        "ID": 3835,_x000D_
        "Results": [_x000D_
          [_x000D_
            ""_x000D_
          ]_x000D_
        ],_x000D_
        "Statistics": {_x000D_
          "CreationDate": "2024-02-21T11:19:28.0790494+01:00",_x000D_
          "LastRefreshDate": "2020-11-09T16:11:01.3166031+01:00",_x000D_
          "TotalRefreshCount": 1,_x000D_
          "CustomInfo": {}_x000D_
        }_x000D_
      },_x000D_
      "3836": {_x000D_
        "$type": "Inside.Core.Formula.Definition.DefinitionAC, Inside.Core.Formula",_x000D_
        "ID": 3836,_x000D_
        "Results": [_x000D_
          [_x000D_
            ""_x000D_
          ]_x000D_
        ],_x000D_
        "Statistics": {_x000D_
          "CreationDate": "2024-02-21T11:19:28.0790494+01:00",_x000D_
          "LastRefreshDate": "2020-11-09T16:11:01.3185977+01:00",_x000D_
          "TotalRefreshCount": 1,_x000D_
          "CustomInfo": {}_x000D_
        }_x000D_
      },_x000D_
      "3837": {_x000D_
        "$type": "Inside.Core.Formula.Definition.DefinitionAC, Inside.Core.Formula",_x000D_
        "ID": 3837,_x000D_
        "Results": [_x000D_
          [_x000D_
            "Catégorie 1"_x000D_
          ]_x000D_
        ],_x000D_
        "Statistics": {_x000D_
          "CreationDate": "2024-02-21T11:19:28.0790494+01:00",_x000D_
          "LastRefreshDate": "2020-11-09T16:11:01.3215894+01:00",_x000D_
          "TotalRefreshCount": 1,_x000D_
          "CustomInfo": {}_x000D_
        }_x000D_
      },_x000D_
      "3838": {_x000D_
        "$type": "Inside.Core.Formula.Definition.DefinitionAC, Inside.Core.Formula",_x000D_
        "ID": 3838,_x000D_
        "Results": [_x000D_
          [_x000D_
            "250"_x000D_
          ]_x000D_
        ],_x000D_
        "Statistics": {_x000D_
          "CreationDate": "2024-02-21T11:19:28.0790494+01:00",_x000D_
          "LastRefreshDate": "2020-11-09T16:11:01.328546+01:00",_x000D_
          "TotalRefreshCount": 1,_x000D_
          "CustomInfo": {}_x000D_
        }_x000D_
      },_x000D_
      "3839": {_x000D_
        "$type": "Inside.Core.Formula.Definition.DefinitionAC, Inside.Core.Formula",_x000D_
        "ID": 3839,_x000D_
        "Results": [_x000D_
          [_x000D_
            "250"_x000D_
          ]_x000D_
        ],_x000D_
        "Statistics": {_x000D_
          "CreationDate": "2024-02-21T11:19:28.0790494+01:00",_x000D_
          "LastRefreshDate": "2020-11-09T16:11:01.3395431+01:00",_x000D_
          "TotalRefreshCount": 1,_x000D_
          "CustomInfo": {}_x000D_
        }_x000D_
      },_x000D_
      "3840": {_x000D_
        "$type": "Inside.Core.Formula.Definition.DefinitionAC, Inside.Core.Formula",_x000D_
        "ID": 3840,_x000D_
        "Results": [_x000D_
          [_x000D_
            "200"_x000D_
          ]_x000D_
        ],_x000D_
        "Statistics": {_x000D_
          "CreationDate": "2024-02-21T11:19:28.0790494+01:00",_x000D_
          "LastRefreshDate": "2020-11-09T16:11:01.3425454+01:00",_x000D_
          "TotalRefreshCount": 1,_x000D_
          "CustomInfo": {}_x000D_
        }_x000D_
      },_x000D_
      "3841": {_x000D_
        "$type": "Inside.Core.Formula.Definition.DefinitionAC, Inside.Core.Formula",_x000D_
        "ID": 3841,_x000D_
        "Results": [_x000D_
          [_x000D_
            "250"_x000D_
          ]_x000D_
        ],_x000D_
        "Statistics": {_x000D_
          "CreationDate": "2024-02-21T11:19:28.0811759+01:00",_x000D_
          "LastRefreshDate": "2020-11-09T16:11:01.3445398+01:00",_x000D_
          "TotalRefreshCount": 1,_x000D_
          "CustomInfo": {}_x000D_
        }_x000D_
      },_x000D_
      "3842": {_x000D_
        "$type": "Inside.Core.Formula.Definition.DefinitionAC, Inside.Core.Formula",_x000D_
        "ID": 3842,_x000D_
        "Results": [_x000D_
          [_x000D_
            "200"_x000D_
          ]_x000D_
        ],_x000D_
        "Statistics": {_x000D_
          "CreationDate": "2024-02-21T11:19:28.0811759+01:00",_x000D_
          "LastRefreshDate": "2020-11-09T16:11:01.3474955+01:00",_x000D_
          "TotalRefreshCount": 1,_x000D_
          "CustomInfo": {}_x000D_
        }_x000D_
      },_x000D_
      "3843": {_x000D_
        "$type": "Inside.Core.Formula.Definition.DefinitionAC, Inside.Core.Formula",_x000D_
        "ID": 3843,_x000D_
        "Results": [_x000D_
          [_x000D_
            "100"_x000D_
          ]_x000D_
        ],_x000D_
        "Statistics": {_x000D_
          "CreationDate": "2024-02-21T11:19:28.0811759+01:00",_x000D_
          "LastRefreshDate": "2020-11-09T16:11:01.3494903+01:00",_x000D_
          "TotalRefreshCount": 1,_x000D_
          "CustomInfo": {}_x000D_
        }_x000D_
      },_x000D_
      "3844": {_x000D_
        "$type": "Inside.Core.Formula.Definition.DefinitionAC, Inside.Core.Formula",_x000D_
        "ID": 3844,_x000D_
        "Results": [_x000D_
          [_x000D_
            "150"_x000D_
          ]_x000D_
        ],_x000D_
        "Statistics": {_x000D_
          "CreationDate": "2024-02-21T11:19:28.0811759+01:00",_x000D_
          "LastRefreshDate": "2020-11-09T16:11:01.3524828+01:00",_x000D_
          "TotalRefreshCount": 1,_x000D_
          "CustomInfo": {}_x000D_
        }_x000D_
      },_x000D_
      "3845": {_x000D_
        "$type": "Inside.Core.Formula.Definition.DefinitionAC, Inside.Core.Formula",_x000D_
        "ID": 3845,_x000D_
        "Results": [_x000D_
          [_x000D_
            "100"_x000D_
          ]_x000D_
        ],_x000D_
        "Statistics": {_x000D_
          "CreationDate": "2024-02-21T11:19:28.0811759+01:00",_x000D_
          "LastRefreshDate": "2020-11-09T16:11:01.3544773+01:00",_x000D_
          "TotalRefreshCount": 1,_x000D_
          "CustomInfo": {}_x000D_
        }_x000D_
      },_x000D_
      "3846": {_x000D_
        "$type": "Inside.Core.Formula.Definition.DefinitionAC, Inside.Core.Formula",_x000D_
        "ID": 3846,_x000D_
        "Results": [_x000D_
          [_x000D_
            "100"_x000D_
          ]_x000D_
        ],_x000D_
        "Statistics": {_x000D_
          "CreationDate": "2024-02-21T11:19:28.0811759+01:00",_x000D_
          "LastRefreshDate": "2020-11-09T16:11:01.3564722+01:00",_x000D_
          "TotalRefreshCount": 1,_x000D_
          "CustomInfo": {}_x000D_
        }_x000D_
      },_x000D_
      "3847": {_x000D_
        "$type": "Inside.Core.Formula.Definition.DefinitionAC, Inside.Core.Formula",_x000D_
        "ID": 3847,_x000D_
        "Results": [_x000D_
          [_x000D_
            "150"_x000D_
          ]_x000D_
        ],_x000D_
        "Statistics": {_x000D_
          "CreationDate": "2024-02-21T11:19:28.0811759+01:00",_x000D_
          "LastRefreshDate": "2020-11-09T16:11:01.3594959+01:00",_x000D_
          "TotalRefreshCount": 1,_x000D_
          "CustomInfo": {}_x000D_
        }_x000D_
      },_x000D_
      "3848": {_x000D_
        "$type": "Inside.Core.Formula.Definition.DefinitionAC, Inside.Core.Formula",_x000D_
        "ID": 3848,_x000D_
        "Results": [_x000D_
          [_x000D_
            "400"_x000D_
          ]_x000D_
        ],_x000D_
        "Statistics": {_x000D_
          "CreationDate": "2024-02-21T11:19:28.0811759+01:00",_x000D_
          "LastRefreshDate": "2020-11-09T16:11:01.3624575+01:00",_x000D_
          "TotalRefreshCount": 1,_x000D_
          "CustomInfo": {}_x000D_
        }_x000D_
      },_x000D_
      "3849": {_x000D_
        "$type": "Inside.Core.Formula.Definition.DefinitionAC, Inside.Core.Formula",_x000D_
        "ID": 3849,_x000D_
        "Results": [_x000D_
          [_x000D_
            "150"_x000D_
          ]_x000D_
        ],_x000D_
        "Statistics": {_x000D_
          "CreationDate": "2024-02-21T11:19:28.0811759+01:00",_x000D_
          "LastRefreshDate": "2020-11-09T16:11:01.3654893+01:00",_x000D_
          "TotalRefreshCount": 1,_x000D_
          "CustomInfo": {}_x000D_
        }_x000D_
      },_x000D_
      "3850": {_x000D_
        "$type": "Inside.Core.Formula.Definition.DefinitionAC, Inside.Core.Formula",_x000D_
        "ID": 3850,_x000D_
        "Results": [_x000D_
          [_x000D_
            "300"_x000D_
          ]_x000D_
        ],_x000D_
        "Statistics": {_x000D_
          "CreationDate": "2024-02-21T11:19:28.0811759+01:00",_x000D_
          "LastRefreshDate": "2020-11-09T16:11:01.36747+01:00",_x000D_
          "TotalRefreshCount": 1,_x000D_
          "CustomInfo": {}_x000D_
        }_x000D_
      },_x000D_
      "3851": {_x000D_
        "$type": "Inside.Core.Formula.Definition.DefinitionAC, Inside.Core.Formula",_x000D_
        "ID": 3851,_x000D_
        "Results": [_x000D_
          [_x000D_
            "100"_x000D_
          ]_x000D_
        ],_x000D_
        "Statistics": {_x000D_
          "CreationDate": "2024-02-21T11:19:28.0811759+01:00",_x000D_
          "LastRefreshDate": "2020-11-09T16:11:01.3704631+01:00",_x000D_
          "TotalRefreshCount": 1,_x000D_
          "CustomInfo": {}_x000D_
        }_x000D_
      },_x000D_
      "3852": {_x000D_
        "$type": "Inside.Core.Formula.Definition.DefinitionAC, Inside.Core.Formula",_x000D_
        "ID": 3852,_x000D_
        "Results": [_x000D_
          [_x000D_
            "250"_x000D_
          ]_x000D_
        ],_x000D_
        "Statistics": {_x000D_
          "CreationDate": "2024-02-21T11:19:28.0811759+01:00",_x000D_
          "LastRefreshDate": "2020-11-09T16:11:01.3724717+01:00",_x000D_
          "TotalRefreshCount": 1,_x000D_
          "CustomInfo": {}_x000D_
        }_x000D_
      },_x000D_
      "3853": {_x000D_
        "$type": "Inside.Core.Formula.Definition.DefinitionAC, Inside.Core.Formula",_x000D_
        "ID": 3853,_x000D_
        "Results": [_x000D_
          [_x000D_
            "100"_x000D_
          ]_x000D_
        ],_x000D_
        "Statistics": {_x000D_
          "CreationDate": "2024-02-21T11:19:28.0811759+01:00",_x000D_
          "LastRefreshDate": "2020-11-09T16:11:01.3754686+01:00",_x000D_
          "TotalRefreshCount": 1,_x000D_
          "CustomInfo": {}_x000D_
        }_x000D_
      },_x000D_
      "3854": {_x000D_
        "$type": "Inside.Core.Formula.Definition.DefinitionAC, Inside.Core.Formula",_x000D_
        "ID": 3854,_x000D_
        "Results": [_x000D_
          [_x000D_
            "200"_x000D_
          ]_x000D_
        ],_x000D_
        "Statistics": {_x000D_
          "CreationDate": "2024-02-21T11:19:28.0811759+01:00",_x000D_
          "LastRefreshDate": "2020-11-09T16:11:01.3774607+01:00",_x000D_
          "TotalRefreshCount": 1,_x000D_
          "CustomInfo": {}_x000D_
        }_x000D_
      },_x000D_
      "3855": {_x000D_
        "$type": "Inside.Core.Formula.Definition.DefinitionAC, Inside.Core.Formula",_x000D_
        "ID": 3855,_x000D_
        "Results": [_x000D_
          [_x000D_
            "300"_x000D_
          ]_x000D_
        ],_x000D_
        "Statistics": {_x000D_
          "CreationDate": "2024-02-21T11:19:28.0811759+01:00",_x000D_
          "LastRefreshDate": "2020-11-09T16:11:01.3804123+01:00",_x000D_
          "TotalRefreshCount": 1,_x000D_
          "CustomInfo": {}_x000D_
        }_x000D_
      },_x000D_
      "3856": {_x000D_
        "$type": "Inside.Core.Formula.Definition.DefinitionAC, Inside.Core.Formula",_x000D_
        "ID": 3856,_x000D_
        "Results": [_x000D_
          [_x000D_
            "Employé"_x000D_
          ]_x000D_
        ],_x000D_
        "Statistics": {_x000D_
          "CreationDate": "2024-02-21T11:19:28.0811759+01:00",_x000D_
          "LastRefreshDate": "2020-11-09T16:11:01.3834477+01:00",_x000D_
          "TotalRefreshCount": 1,_x000D_
          "CustomInfo": {}_x000D_
        }_x000D_
      },_x000D_
      "3857": {_x000D_
        "$type": "Inside.Core.Formula.Definition.DefinitionAC, Inside.Core.Formula",_x000D_
        "ID": 3857,_x000D_
        "Results": [_x000D_
          [_x000D_
            "Employé"_x000D_
          ]_x000D_
        ],_x000D_
        "Statistics": {_x000D_
          "CreationDate": "2024-02-21T11:19:28.0811759+01:00",_x000D_
          "LastRefreshDate": "2020-11-09T16:11:01.38644+01:00",_x000D_
          "TotalRefreshCount": 1,_x000D_
          "CustomInfo": {}_x000D_
        }_x000D_
      },_x000D_
      "3858": {_x000D_
        "$type": "Inside.Core.Formula.Definition.DefinitionAC, Inside.Core.Formula",_x000D_
        "ID": 3858,_x000D_
        "Results": [_x000D_
          [_x000D_
            "Ingénieur et cadre"_x000D_
          ]_x000D_
        ],_x000D_
        "Statistics": {_x000D_
          "CreationDate": "2024-02-21T11:19:28.0811759+01:00",_x000D_
          "LastRefreshDate": "2020-11-09T16:11:01.3914265+01:00",_x000D_
          "TotalRefreshCount": 1,_x000D_
          "CustomInfo": {}_x000D_
        }_x000D_
      },_x000D_
      "3859": {_x000D_
        "$type": "Inside.Core.Formula.Definition.DefinitionAC, Inside.Core.Formula",_x000D_
        "ID": 3859,_x000D_
        "Results": [_x000D_
          [_x000D_
            "1"_x000D_
          ]_x000D_
        ],_x000D_
        "Statistics": {_x000D_
          "CreationDate": "2024-02-21T11:19:28.0811759+01:00",_x000D_
          "LastRefreshDate": "2020-11-09T16:11:01.4014625+01:00",_x000D_
          "TotalRefreshCount": 1,_x000D_
          "CustomInfo": {}_x000D_
        }_x000D_
      },_x000D_
      "3860": {_x000D_
        "$type": "Inside.Core.Formula.Definition.DefinitionAC, Inside.Core.Formula",_x000D_
        "ID": 3860,_x000D_
        "Results": [_x000D_
          [_x000D_
            "1"_x000D_
          ]_x000D_
        ],_x000D_
        "Statistics": {_x000D_
          "CreationDate": "2024-02-21T11:19:28.0811759+01:00",_x000D_
          "LastRefreshDate": "2020-11-09T16:11:01.404449+01:00",_x000D_
          "TotalRefreshCount": 1,_x000D_
          "CustomInfo": {}_x000D_
        }_x000D_
      },_x000D_
      "3861": {_x000D_
        "$type": "Inside.Core.Formula.Definition.DefinitionAC, Inside.Core.Formula",_x000D_
        "ID": 3861,_x000D_
        "Results": [_x000D_
          [_x000D_
            "2"_x000D_
          ]_x000D_
        ],_x000D_
        "Statistics": {_x000D_
          "CreationDate": "2024-02-21T11:19:28.0811759+01:00",_x000D_
          "LastRefreshDate": "2020-11-09T16:11:01.4064463+01:00",_x000D_
          "TotalRefreshCount": 1,_x000D_
          "CustomInfo": {}_x000D_
        }_x000D_
      },_x000D_
      "3862": {_x000D_
        "$type": "Inside.Core.Formula.Definition.DefinitionAC, Inside.Core.Formula",_x000D_
        "ID": 3862,_x000D_
        "Results": [_x000D_
          [_x000D_
            "1"_x000D_
          ]_x000D_
        ],_x000D_
        "Statistics": {_x000D_
          "CreationDate": "2024-02-21T11:19:28.0811759+01:00",_x000D_
          "LastRefreshDate": "2020-11-09T16:11:01.4094393+01:00",_x000D_
          "TotalRefreshCount": 1,_x000D_
          "CustomInfo": {}_x000D_
        }_x000D_
      },_x000D_
      "3863": {_x000D_
        "$type": "Inside.Core.Formula.Definition.DefinitionAC, Inside.Core.Formula",_x000D_
        "ID": 3863,_x000D_
        "Results": [_x000D_
          [_x000D_
            "1"_x000D_
          ]_x000D_
        ],_x000D_
        "Statistics": {_x000D_
          "CreationDate": "2024-02-21T11:19:28.0811759+01:00",_x000D_
          "LastRefreshDate": "2020-11-09T16:11:01.4114248+01:00",_x000D_
          "TotalRefreshCount": 1,_x000D_
          "CustomInfo": {}_x000D_
        }_x000D_
      },_x000D_
      "3864": {_x000D_
        "$type": "Inside.Core.Formula.Definition.DefinitionAC, Inside.Core.Formula",_x000D_
        "ID": 3864,_x000D_
        "Results": [_x000D_
          [_x000D_
            "Catégorie 3"_x000D_
          ]_x000D_
        ],_x000D_
        "Statistics": {_x000D_
          "CreationDate": "2024-02-21T11:19:28.0811759+01:00",_x000D_
          "LastRefreshDate": "2020-11-09T16:11:01.4143833+01:00",_x000D_
          "TotalRefreshCount": 1,_x000D_
          "CustomInfo": {}_x000D_
        }_x000D_
      },_x000D_
      "3865": {_x000D_
        "$type": "Inside.Core.Formula.Definition.DefinitionAC, Inside.Core.Formula",_x000D_
        "ID": 3865,_x000D_
        "Results": [_x000D_
          [_x000D_
            ""_x000D_
          ]_x000D_
        ],_x000D_
        "Statistics": {_x000D_
          "CreationDate": "2024-02-21T11:19:28.0811759+01:00",_x000D_
          "LastRefreshDate": "2020-11-09T16:11:01.4173754+01:00",_x000D_
          "TotalRefreshCount": 1,_x000D_
          "CustomInfo": {}_x000D_
        }_x000D_
      },_x000D_
      "3866": {_x000D_
        "$type": "Inside.Core.Formula.Definition.DefinitionAC, Inside.Core.Formula",_x000D_
        "ID": 3866,_x000D_
        "Results": [_x000D_
          [_x000D_
            "Catégorie 2"_x000D_
          ]_x000D_
        ],_x000D_
        "Statistics": {_x000D_
          "CreationDate": "2024-02-21T11:19:28.0811759+01:00",_x000D_
          "LastRefreshDate": "2020-11-09T16:11:01.4203673+01:00",_x000D_
          "TotalRefreshCount": 1,_x000D_
          "CustomInfo": {}_x000D_
        }_x000D_
      },_x000D_
      "3867": {_x000D_
        "$type": "Inside.Core.Formula.Definition.DefinitionAC, Inside.Core.Formula",_x000D_
        "ID": 3867,_x000D_
        "Results": [_x000D_
          [_x000D_
            "Catégorie 2"_x000D_
          ]_x000D_
        ],_x000D_
        "Statistics": {_x000D_
          "CreationDate": "2024-02-21T11:19:28.0811759+01:00",_x000D_
          "LastRefreshDate": "2020-11-09T16:11:01.4233594+01:00",_x000D_
          "TotalRefreshCount": 1,_x000D_
          "CustomInfo": {}_x000D_
        }_x000D_
      },_x000D_
      "3868": {_x000D_
        "$type": "Inside.Core.Formula.Definition.DefinitionAC, Inside.Core.Formula",_x000D_
        "ID": 3868,_x000D_
        "Results": [_x000D_
          [_x000D_
            ""_x000D_
          ]_x000D_
        ],_x000D_
        "Statistics": {_x000D_
          "CreationDate": "2024-02-21T11:19:28.0811759+01:00",_x000D_
          "LastRefreshDate": "2020-11-09T16:11:01.426385+01:00",_x000D_
          "TotalRefreshCount": 1,_x000D_
          "CustomInfo": {}_x000D_
        }_x000D_
      },_x000D_
      "3869": {_x000D_
        "$type": "Inside.Core.Formula.Definition.DefinitionAC, Inside.Core.Formula",_x000D_
        "ID": 3869,_x000D_
        "Results": [_x000D_
          [_x000D_
            ""_x000D_
          ]_x000D_
        ],_x000D_
        "Statistics": {_x000D_
          "CreationDate": "2024-02-21T11:19:28.0811759+01:00",_x000D_
          "LastRefreshDate": "2020-11-09T16:11:01.4293427+01:00",_x000D_
          "TotalRefreshCount": 1,_x000D_
          "CustomInfo": {}_x000D_
        }_x000D_
      },_x000D_
      "3870": {_x000D_
        "$type": "Inside.Core.Formula.Definition.DefinitionAC, Inside.Core.Formula",_x000D_
        "ID": 3870,_x000D_
        "Results": [_x000D_
          [_x000D_
            "Catégorie 3"_x000D_
          ]_x000D_
        ],_x000D_
        "Statistics": {_x000D_
          "CreationDate": "2024-02-21T11:19:28.0813539+01:00",_x000D_
          "LastRefreshDate": "2020-11-09T16:11:01.4323845+01:00",_x000D_
          "TotalRefreshCount": 1,_x000D_
          "CustomInfo": {}_x000D_
        }_x000D_
      },_x000D_
      "3871": {_x000D_
        "$type": "Inside.Core.Formula.Definition.DefinitionAC, Inside.Core.Formula",_x000D_
        "ID": 3871,_x000D_
        "Results": [_x000D_
          [_x000D_
            "Catégorie 1"_x000D_
          ]_x000D_
        ],_x000D_
        "Statistics": {_x000D_
          "CreationDate": "2024-02-21T11:19:28.0813539+01:00",_x000D_
          "LastRefreshDate": "2020-11-09T16:11:01.435377+01:00",_x000D_
          "TotalRefreshCount": 1,_x000D_
          "CustomInfo": {}_x000D_
        }_x000D_
      },_x000D_
      "3872": {_x000D_
        "$type": "Inside.Core.Formula.Definition.DefinitionAC, Inside.Core.Formula",_x000D_
        "ID": 3872,_x000D_
        "Results": [_x000D_
          [_x000D_
            ""_x000D_
          ]_x000D_
        ],_x000D_
        "Statistics": {_x000D_
          "CreationDate": "2024-02-21T11:19:28.0813539+01:00",_x000D_
          "LastRefreshDate": "2020-11-09T16:11:01.4383204+01:00",_x000D_
          "TotalRefreshCount": 1,_x000D_
          "CustomInfo": {}_x000D_
        }_x000D_
      },_x000D_
      "3873": {_x000D_
        "$type": "Inside.Core.Formula.Definition.DefinitionAC, Inside.Core.Formula",_x000D_
        "ID": 3873,_x000D_
        "Results": [_x000D_
          [_x000D_
            ""_x000D_
          ]_x000D_
        ],_x000D_
        "Statistics": {_x000D_
          "CreationDate": "2024-02-21T11:19:28.0813539+01:00",_x000D_
          "LastRefreshDate": "2020-11-09T16:11:01.4433434+01:00",_x000D_
          "TotalRefreshCount": 1,_x000D_
          "CustomInfo": {}_x000D_
        }_x000D_
      },_x000D_
      "3874": {_x000D_
        "$type": "Inside.Core.Formula.Definition.DefinitionAC, Inside.Core.Formula",_x000D_
        "ID": 3874,_x000D_
        "Results": [_x000D_
          [_x000D_
            ""_x000D_
          ]_x000D_
        ],_x000D_
        "Statistics": {_x000D_
          "CreationDate": "2024-02-21T11:19:28.0813539+01:00",_x000D_
          "LastRefreshDate": "2020-11-09T16:11:01.4502742+01:00",_x000D_
          "TotalRefreshCount": 1,_x000D_
          "CustomInfo": {}_x000D_
        }_x000D_
      },_x000D_
      "3875": {_x000D_
        "$type": "Inside.Core.Formula.Definition.DefinitionAC, Inside.Core.Formula",_x000D_
        "ID": 3875,_x000D_
        "Results": [_x000D_
          [_x000D_
            ""_x000D_
          ]_x000D_
        ],_x000D_
        "Statistics": {_x000D_
          "CreationDate": "2024-02-21T11:19:28.0813539+01:00",_x000D_
          "LastRefreshDate": "2020-11-09T16:11:01.4522645+01:00",_x000D_
          "TotalRefreshCount": 1,_x000D_
          "CustomInfo": {}_x000D_
        }_x000D_
      },_x000D_
      "3876": {_x000D_
        "$type": "Inside.Core.Formula.Definition.DefinitionAC, Inside.Core.Formula",_x000D_
        "ID": 3876,_x000D_
        "Results": [_x000D_
          [_x000D_
            "250"_x000D_
          ]_x000D_
        ],_x000D_
        "Statistics": {_x000D_
          "CreationDate": "2024-02-21T11:19:28.0813539+01:00",_x000D_
          "LastRefreshDate": "2020-11-09T16:11:01.4552609+01:00",_x000D_
          "TotalRefreshCount": 1,_x000D_
          "CustomInfo": {}_x000D_
        }_x000D_
      },_x000D_
      "3877": {_x000D_
        "$type": "Inside.Core.Formula.Definition.DefinitionAC, Inside.Core.Formula",_x000D_
        "ID": 3877,_x000D_
        "Results": [_x000D_
          [_x000D_
            "100"_x000D_
          ]_x000D_
        ],_x000D_
        "Statistics": {_x000D_
          "CreationDate": "2024-02-21T11:19:28.0813539+01:00",_x000D_
          "LastRefreshDate": "2020-11-09T16:11:01.4572533+01:00",_x000D_
          "TotalRefreshCount": 1,_x000D_
          "CustomInfo": {}_x000D_
        }_x000D_
      },_x000D_
      "3878": {_x000D_
        "$type": "Inside.Core.Formula.Definition.DefinitionAC, Inside.Core.Formula",_x000D_
        "ID": 3878,_x000D_
        "Results": [_x000D_
</t>
  </si>
  <si>
    <t xml:space="preserve">          [_x000D_
            "300"_x000D_
          ]_x000D_
        ],_x000D_
        "Statistics": {_x000D_
          "CreationDate": "2024-02-21T11:19:28.0813539+01:00",_x000D_
          "LastRefreshDate": "2020-11-09T16:11:01.4602533+01:00",_x000D_
          "TotalRefreshCount": 1,_x000D_
          "CustomInfo": {}_x000D_
        }_x000D_
      },_x000D_
      "3879": {_x000D_
        "$type": "Inside.Core.Formula.Definition.DefinitionAC, Inside.Core.Formula",_x000D_
        "ID": 3879,_x000D_
        "Results": [_x000D_
          [_x000D_
            "150"_x000D_
          ]_x000D_
        ],_x000D_
        "Statistics": {_x000D_
          "CreationDate": "2024-02-21T11:19:28.0813539+01:00",_x000D_
          "LastRefreshDate": "2020-11-09T16:11:01.4622047+01:00",_x000D_
          "TotalRefreshCount": 1,_x000D_
          "CustomInfo": {}_x000D_
        }_x000D_
      },_x000D_
      "3880": {_x000D_
        "$type": "Inside.Core.Formula.Definition.DefinitionAC, Inside.Core.Formula",_x000D_
        "ID": 3880,_x000D_
        "Results": [_x000D_
          [_x000D_
            "300"_x000D_
          ]_x000D_
        ],_x000D_
        "Statistics": {_x000D_
          "CreationDate": "2024-02-21T11:19:28.0813539+01:00",_x000D_
          "LastRefreshDate": "2020-11-09T16:11:01.4651955+01:00",_x000D_
          "TotalRefreshCount": 1,_x000D_
          "CustomInfo": {}_x000D_
        }_x000D_
      },_x000D_
      "3881": {_x000D_
        "$type": "Inside.Core.Formula.Definition.DefinitionAC, Inside.Core.Formula",_x000D_
        "ID": 3881,_x000D_
        "Results": [_x000D_
          [_x000D_
            "150"_x000D_
          ]_x000D_
        ],_x000D_
        "Statistics": {_x000D_
          "CreationDate": "2024-02-21T11:19:28.0813539+01:00",_x000D_
          "LastRefreshDate": "2020-11-09T16:11:01.4682268+01:00",_x000D_
          "TotalRefreshCount": 1,_x000D_
          "CustomInfo": {}_x000D_
        }_x000D_
      },_x000D_
      "3882": {_x000D_
        "$type": "Inside.Core.Formula.Definition.DefinitionAC, Inside.Core.Formula",_x000D_
        "ID": 3882,_x000D_
        "Results": [_x000D_
          [_x000D_
            "250"_x000D_
          ]_x000D_
        ],_x000D_
        "Statistics": {_x000D_
          "CreationDate": "2024-02-21T11:19:28.0813539+01:00",_x000D_
          "LastRefreshDate": "2020-11-09T16:11:01.4702233+01:00",_x000D_
          "TotalRefreshCount": 1,_x000D_
          "CustomInfo": {}_x000D_
        }_x000D_
      },_x000D_
      "3883": {_x000D_
        "$type": "Inside.Core.Formula.Definition.DefinitionAC, Inside.Core.Formula",_x000D_
        "ID": 3883,_x000D_
        "Results": [_x000D_
          [_x000D_
            "100"_x000D_
          ]_x000D_
        ],_x000D_
        "Statistics": {_x000D_
          "CreationDate": "2024-02-21T11:19:28.0813539+01:00",_x000D_
          "LastRefreshDate": "2020-11-09T16:11:01.4722156+01:00",_x000D_
          "TotalRefreshCount": 1,_x000D_
          "CustomInfo": {}_x000D_
        }_x000D_
      },_x000D_
      "3884": {_x000D_
        "$type": "Inside.Core.Formula.Definition.DefinitionAC, Inside.Core.Formula",_x000D_
        "ID": 3884,_x000D_
        "Results": [_x000D_
          [_x000D_
            "250"_x000D_
          ]_x000D_
        ],_x000D_
        "Statistics": {_x000D_
          "CreationDate": "2024-02-21T11:19:28.0813539+01:00",_x000D_
          "LastRefreshDate": "2020-11-09T16:11:01.4752219+01:00",_x000D_
          "TotalRefreshCount": 1,_x000D_
          "CustomInfo": {}_x000D_
        }_x000D_
      },_x000D_
      "3885": {_x000D_
        "$type": "Inside.Core.Formula.Definition.DefinitionAC, Inside.Core.Formula",_x000D_
        "ID": 3885,_x000D_
        "Results": [_x000D_
          [_x000D_
            "100"_x000D_
          ]_x000D_
        ],_x000D_
        "Statistics": {_x000D_
          "CreationDate": "2024-02-21T11:19:28.0813539+01:00",_x000D_
          "LastRefreshDate": "2020-11-09T16:11:01.4772069+01:00",_x000D_
          "TotalRefreshCount": 1,_x000D_
          "CustomInfo": {}_x000D_
        }_x000D_
      },_x000D_
      "3886": {_x000D_
        "$type": "Inside.Core.Formula.Definition.DefinitionAC, Inside.Core.Formula",_x000D_
        "ID": 3886,_x000D_
        "Results": [_x000D_
          [_x000D_
            "200"_x000D_
          ]_x000D_
        ],_x000D_
        "Statistics": {_x000D_
          "CreationDate": "2024-02-21T11:19:28.0813539+01:00",_x000D_
          "LastRefreshDate": "2020-11-09T16:11:01.4821524+01:00",_x000D_
          "TotalRefreshCount": 1,_x000D_
          "CustomInfo": {}_x000D_
        }_x000D_
      },_x000D_
      "3887": {_x000D_
        "$type": "Inside.Core.Formula.Definition.DefinitionAC, Inside.Core.Formula",_x000D_
        "ID": 3887,_x000D_
        "Results": [_x000D_
          [_x000D_
            "300"_x000D_
          ]_x000D_
        ],_x000D_
        "Statistics": {_x000D_
          "CreationDate": "2024-02-21T11:19:28.0813539+01:00",_x000D_
          "LastRefreshDate": "2020-11-09T16:11:01.484147+01:00",_x000D_
          "TotalRefreshCount": 1,_x000D_
          "CustomInfo": {}_x000D_
        }_x000D_
      },_x000D_
      "3888": {_x000D_
        "$type": "Inside.Core.Formula.Definition.DefinitionAC, Inside.Core.Formula",_x000D_
        "ID": 3888,_x000D_
        "Results": [_x000D_
          [_x000D_
            "200"_x000D_
          ]_x000D_
        ],_x000D_
        "Statistics": {_x000D_
          "CreationDate": "2024-02-21T11:19:28.0813539+01:00",_x000D_
          "LastRefreshDate": "2020-11-09T16:11:01.4861422+01:00",_x000D_
          "TotalRefreshCount": 1,_x000D_
          "CustomInfo": {}_x000D_
        }_x000D_
      },_x000D_
      "3889": {_x000D_
        "$type": "Inside.Core.Formula.Definition.DefinitionAC, Inside.Core.Formula",_x000D_
        "ID": 3889,_x000D_
        "Results": [_x000D_
          [_x000D_
            "400"_x000D_
          ]_x000D_
        ],_x000D_
        "Statistics": {_x000D_
          "CreationDate": "2024-02-21T11:19:28.0813539+01:00",_x000D_
          "LastRefreshDate": "2020-11-09T16:11:01.4891341+01:00",_x000D_
          "TotalRefreshCount": 1,_x000D_
          "CustomInfo": {}_x000D_
        }_x000D_
      },_x000D_
      "3890": {_x000D_
        "$type": "Inside.Core.Formula.Definition.DefinitionAC, Inside.Core.Formula",_x000D_
        "ID": 3890,_x000D_
        "Results": [_x000D_
          [_x000D_
            "100"_x000D_
          ]_x000D_
        ],_x000D_
        "Statistics": {_x000D_
          "CreationDate": "2024-02-21T11:19:28.0813539+01:00",_x000D_
          "LastRefreshDate": "2020-11-09T16:11:01.4911288+01:00",_x000D_
          "TotalRefreshCount": 1,_x000D_
          "CustomInfo": {}_x000D_
        }_x000D_
      },_x000D_
      "3891": {_x000D_
        "$type": "Inside.Core.Formula.Definition.DefinitionAC, Inside.Core.Formula",_x000D_
        "ID": 3891,_x000D_
        "Results": [_x000D_
          [_x000D_
            "200"_x000D_
          ]_x000D_
        ],_x000D_
        "Statistics": {_x000D_
          "CreationDate": "2024-02-21T11:19:28.0813539+01:00",_x000D_
          "LastRefreshDate": "2020-11-09T16:11:01.4941208+01:00",_x000D_
          "TotalRefreshCount": 1,_x000D_
          "CustomInfo": {}_x000D_
        }_x000D_
      },_x000D_
      "3892": {_x000D_
        "$type": "Inside.Core.Formula.Definition.DefinitionAC, Inside.Core.Formula",_x000D_
        "ID": 3892,_x000D_
        "Results": [_x000D_
          [_x000D_
            "100"_x000D_
          ]_x000D_
        ],_x000D_
        "Statistics": {_x000D_
          "CreationDate": "2024-02-21T11:19:28.0813539+01:00",_x000D_
          "LastRefreshDate": "2020-11-09T16:11:01.4961234+01:00",_x000D_
          "TotalRefreshCount": 1,_x000D_
          "CustomInfo": {}_x000D_
        }_x000D_
      },_x000D_
      "3893": {_x000D_
        "$type": "Inside.Core.Formula.Definition.DefinitionAC, Inside.Core.Formula",_x000D_
        "ID": 3893,_x000D_
        "Results": [_x000D_
          [_x000D_
            "250"_x000D_
          ]_x000D_
        ],_x000D_
        "Statistics": {_x000D_
          "CreationDate": "2024-02-21T11:19:28.0813539+01:00",_x000D_
          "LastRefreshDate": "2020-11-09T16:11:01.4991153+01:00",_x000D_
          "TotalRefreshCount": 1,_x000D_
          "CustomInfo": {}_x000D_
        }_x000D_
      },_x000D_
      "3894": {_x000D_
        "$type": "Inside.Core.Formula.Definition.DefinitionAC, Inside.Core.Formula",_x000D_
        "ID": 3894,_x000D_
        "Results": [_x000D_
          [_x000D_
            "200"_x000D_
          ]_x000D_
        ],_x000D_
        "Statistics": {_x000D_
          "CreationDate": "2024-02-21T11:19:28.0813539+01:00",_x000D_
          "LastRefreshDate": "2020-11-09T16:11:01.5011101+01:00",_x000D_
          "TotalRefreshCount": 1,_x000D_
          "CustomInfo": {}_x000D_
        }_x000D_
      },_x000D_
      "3895": {_x000D_
        "$type": "Inside.Core.Formula.Definition.DefinitionAC, Inside.Core.Formula",_x000D_
        "ID": 3895,_x000D_
        "Results": [_x000D_
          [_x000D_
            "250"_x000D_
          ]_x000D_
        ],_x000D_
        "Statistics": {_x000D_
          "CreationDate": "2024-02-21T11:19:28.0813539+01:00",_x000D_
          "LastRefreshDate": "2020-11-09T16:11:01.5041025+01:00",_x000D_
          "TotalRefreshCount": 1,_x000D_
          "CustomInfo": {}_x000D_
        }_x000D_
      },_x000D_
      "3896": {_x000D_
        "$type": "Inside.Core.Formula.Definition.DefinitionAC, Inside.Core.Formula",_x000D_
        "ID": 3896,_x000D_
        "Results": [_x000D_
          [_x000D_
            "200"_x000D_
          ]_x000D_
        ],_x000D_
        "Statistics": {_x000D_
          "CreationDate": "2024-02-21T11:19:28.0813539+01:00",_x000D_
          "LastRefreshDate": "2020-11-09T16:11:01.5060972+01:00",_x000D_
          "TotalRefreshCount": 1,_x000D_
          "CustomInfo": {}_x000D_
        }_x000D_
      },_x000D_
      "3897": {_x000D_
        "$type": "Inside.Core.Formula.Definition.DefinitionAC, Inside.Core.Formula",_x000D_
        "ID": 3897,_x000D_
        "Results": [_x000D_
          [_x000D_
            "100"_x000D_
          ]_x000D_
        ],_x000D_
        "Statistics": {_x000D_
          "CreationDate": "2024-02-21T11:19:28.0813539+01:00",_x000D_
          "LastRefreshDate": "2020-11-09T16:11:01.5090895+01:00",_x000D_
          "TotalRefreshCount": 1,_x000D_
          "CustomInfo": {}_x000D_
        }_x000D_
      },_x000D_
      "3898": {_x000D_
        "$type": "Inside.Core.Formula.Definition.DefinitionAC, Inside.Core.Formula",_x000D_
        "ID": 3898,_x000D_
        "Results": [_x000D_
          [_x000D_
            "100"_x000D_
          ]_x000D_
        ],_x000D_
        "Statistics": {_x000D_
          "CreationDate": "2024-02-21T11:19:28.0813539+01:00",_x000D_
          "LastRefreshDate": "2020-11-09T16:11:01.5110843+01:00",_x000D_
          "TotalRefreshCount": 1,_x000D_
          "CustomInfo": {}_x000D_
        }_x000D_
      },_x000D_
      "3899": {_x000D_
        "$type": "Inside.Core.Formula.Definition.DefinitionAC, Inside.Core.Formula",_x000D_
        "ID": 3899,_x000D_
        "Results": [_x000D_
          [_x000D_
            "250"_x000D_
          ]_x000D_
        ],_x000D_
        "Statistics": {_x000D_
          "CreationDate": "2024-02-21T11:19:28.0813539+01:00",_x000D_
          "LastRefreshDate": "2020-11-09T16:11:01.5141027+01:00",_x000D_
          "TotalRefreshCount": 1,_x000D_
          "CustomInfo": {}_x000D_
        }_x000D_
      },_x000D_
      "3900": {_x000D_
        "$type": "Inside.Core.Formula.Definition.DefinitionAC, Inside.Core.Formula",_x000D_
        "ID": 3900,_x000D_
        "Results": [_x000D_
          [_x000D_
            "300"_x000D_
          ]_x000D_
        ],_x000D_
        "Statistics": {_x000D_
          "CreationDate": "2024-02-21T11:19:28.0813539+01:00",_x000D_
          "LastRefreshDate": "2020-11-09T16:11:01.5160713+01:00",_x000D_
          "TotalRefreshCount": 1,_x000D_
          "CustomInfo": {}_x000D_
        }_x000D_
      },_x000D_
      "3901": {_x000D_
        "$type": "Inside.Core.Formula.Definition.DefinitionAC, Inside.Core.Formula",_x000D_
        "ID": 3901,_x000D_
        "Results": [_x000D_
          [_x000D_
            "100"_x000D_
          ]_x000D_
        ],_x000D_
        "Statistics": {_x000D_
          "CreationDate": "2024-02-21T11:19:28.0813539+01:00",_x000D_
          "LastRefreshDate": "2020-11-09T16:11:01.5190634+01:00",_x000D_
          "TotalRefreshCount": 1,_x000D_
          "CustomInfo": {}_x000D_
        }_x000D_
      },_x000D_
      "3902": {_x000D_
        "$type": "Inside.Core.Formula.Definition.DefinitionAC, Inside.Core.Formula",_x000D_
        "ID": 3902,_x000D_
        "Results": [_x000D_
          [_x000D_
            "150"_x000D_
          ]_x000D_
        ],_x000D_
        "Statistics": {_x000D_
          "CreationDate": "2024-02-21T11:19:28.0813539+01:00",_x000D_
          "LastRefreshDate": "2020-11-09T16:11:01.5210583+01:00",_x000D_
          "TotalRefreshCount": 1,_x000D_
          "CustomInfo": {}_x000D_
        }_x000D_
      },_x000D_
      "3903": {_x000D_
        "$type": "Inside.Core.Formula.Definition.DefinitionAC, Inside.Core.Formula",_x000D_
        "ID": 3903,_x000D_
        "Results": [_x000D_
          [_x000D_
            "200"_x000D_
          ]_x000D_
        ],_x000D_
        "Statistics": {_x000D_
          "CreationDate": "2024-02-21T11:19:28.0813539+01:00",_x000D_
          "LastRefreshDate": "2020-11-09T16:11:01.5240503+01:00",_x000D_
          "TotalRefreshCount": 1,_x000D_
          "CustomInfo": {}_x000D_
        }_x000D_
      },_x000D_
      "3904": {_x000D_
        "$type": "Inside.Core.Formula.Definition.DefinitionAC, Inside.Core.Formula",_x000D_
        "ID": 3904,_x000D_
        "Results": [_x000D_
          [_x000D_
            "100"_x000D_
          ]_x000D_
        ],_x000D_
        "Statistics": {_x000D_
          "CreationDate": "2024-02-21T11:19:28.0813539+01:00",_x000D_
          "LastRefreshDate": "2020-11-09T16:11:01.5260453+01:00",_x000D_
          "TotalRefreshCount": 1,_x000D_
          "CustomInfo": {}_x000D_
        }_x000D_
      },_x000D_
      "3905": {_x000D_
        "$type": "Inside.Core.Formula.Definition.DefinitionAC, Inside.Core.Formula",_x000D_
        "ID": 3905,_x000D_
        "Results": [_x000D_
          [_x000D_
            "300"_x000D_
          ]_x000D_
        ],_x000D_
        "Statistics": {_x000D_
          "CreationDate": "2024-02-21T11:19:28.0813539+01:00",_x000D_
          "LastRefreshDate": "2020-11-09T16:11:01.5340242+01:00",_x000D_
          "TotalRefreshCount": 1,_x000D_
          "CustomInfo": {}_x000D_
        }_x000D_
      },_x000D_
      "3906": {_x000D_
        "$type": "Inside.Core.Formula.Definition.DefinitionAC, Inside.Core.Formula",_x000D_
        "ID": 3906,_x000D_
        "Results": [_x000D_
          [_x000D_
            "100"_x000D_
          ]_x000D_
        ],_x000D_
        "Statistics": {_x000D_
          "CreationDate": "2024-02-21T11:19:28.0813539+01:00",_x000D_
          "LastRefreshDate": "2020-11-09T16:11:01.5420284+01:00",_x000D_
          "TotalRefreshCount": 1,_x000D_
          "CustomInfo": {}_x000D_
        }_x000D_
      },_x000D_
      "3907": {_x000D_
        "$type": "Inside.Core.Formula.Definition.DefinitionAC, Inside.Core.Formula",_x000D_
        "ID": 3907,_x000D_
        "Results": [_x000D_
          [_x000D_
            "200"_x000D_
          ]_x000D_
        ],_x000D_
        "Statistics": {_x000D_
          "CreationDate": "2024-02-21T11:19:28.0813539+01:00",_x000D_
          "LastRefreshDate": "2020-11-09T16:11:01.544023+01:00",_x000D_
          "TotalRefreshCount": 1,_x000D_
          "CustomInfo": {}_x000D_
        }_x000D_
      },_x000D_
      "3908": {_x000D_
        "$type": "Inside.Core.Formula.Definition.DefinitionAC, Inside.Core.Formula",_x000D_
        "ID": 3908,_x000D_
        "Results": [_x000D_
          [_x000D_
            "250"_x000D_
          ]_x000D_
        ],_x000D_
        "Statistics": {_x000D_
          "CreationDate": "2024-02-21T11:19:28.0813539+01:00",_x000D_
          "LastRefreshDate": "2020-11-09T16:11:01.5474701+01:00",_x000D_
          "TotalRefreshCount": 1,_x000D_
          "CustomInfo": {}_x000D_
        }_x000D_
      },_x000D_
      "3909": {_x000D_
        "$type": "Inside.Core.Formula.Definition.DefinitionAC, Inside.Core.Formula",_x000D_
        "ID": 3909,_x000D_
        "Results": [_x000D_
          [_x000D_
            "400"_x000D_
          ]_x000D_
        ],_x000D_
        "Statistics": {_x000D_
          "CreationDate": "2024-02-21T11:19:28.0813539+01:00",_x000D_
          "LastRefreshDate": "2020-11-09T16:11:01.5494605+01:00",_x000D_
          "TotalRefreshCount": 1,_x000D_
          "CustomInfo": {}_x000D_
        }_x000D_
      },_x000D_
      "3910": {_x000D_
        "$type": "Inside.Core.Formula.Definition.DefinitionAC, Inside.Core.Formula",_x000D_
        "ID": 3910,_x000D_
        "Results": [_x000D_
          [_x000D_
            "250"_x000D_
          ]_x000D_
        ],_x000D_
        "Statistics": {_x000D_
          "CreationDate": "2024-02-21T11:19:28.0813539+01:00",_x000D_
          "LastRefreshDate": "2020-11-09T16:11:01.552453+01:00",_x000D_
          "TotalRefreshCount": 1,_x000D_
          "CustomInfo": {}_x000D_
        }_x000D_
      },_x000D_
      "3911": {_x000D_
        "$type": "Inside.Core.Formula.Definition.DefinitionAC, Inside.Core.Formula",_x000D_
        "ID": 3911,_x000D_
        "Results": [_x000D_
          [_x000D_
            "150"_x000D_
          ]_x000D_
        ],_x000D_
        "Statistics": {_x000D_
          "CreationDate": "2024-02-21T11:19:28.0813539+01:00",_x000D_
          "LastRefreshDate": "2020-11-09T16:11:01.5544474+01:00",_x000D_
          "TotalRefreshCount": 1,_x000D_
          "CustomInfo": {}_x000D_
        }_x000D_
      },_x000D_
      "3912": {_x000D_
        "$type": "Inside.Core.Formula.Definition.DefinitionAC, Inside.Core.Formula",_x000D_
        "ID": 3912,_x000D_
        "Results": [_x000D_
          [_x000D_
            "Employé"_x000D_
          ]_x000D_
        ],_x000D_
        "Statistics": {_x000D_
          "CreationDate": "2024-02-21T11:19:28.0813539+01:00",_x000D_
          "LastRefreshDate": "2020-11-09T16:11:01.5574397+01:00",_x000D_
          "TotalRefreshCount": 1,_x000D_
          "CustomInfo": {}_x000D_
        }_x000D_
      },_x000D_
      "3913": {_x000D_
        "$type": "Inside.Core.Formula.Definition.DefinitionAC, Inside.Core.Formula",_x000D_
        "ID": 3913,_x000D_
        "Results": [_x000D_
          [_x000D_
            "Employé"_x000D_
          ]_x000D_
        ],_x000D_
        "Statistics": {_x000D_
          "CreationDate": "2024-02-21T11:19:28.0813539+01:00",_x000D_
          "LastRefreshDate": "2020-11-09T16:11:01.5594362+01:00",_x000D_
          "TotalRefreshCount": 1,_x000D_
          "CustomInfo": {}_x000D_
        }_x000D_
      },_x000D_
      "3914": {_x000D_
        "$type": "Inside.Core.Formula.Definition.DefinitionAC, Inside.Core.Formula",_x000D_
        "ID": 3914,_x000D_
        "Results": [_x000D_
          [_x000D_
            "2"_x000D_
          ]_x000D_
        ],_x000D_
        "Statistics": {_x000D_
          "CreationDate": "2024-02-21T11:19:28.0813539+01:00",_x000D_
          "LastRefreshDate": "2020-11-09T16:11:01.5624221+01:00",_x000D_
          "TotalRefreshCount": 1,_x000D_
          "CustomInfo": {}_x000D_
        }_x000D_
      },_x000D_
      "3915": {_x000D_
        "$type": "Inside.Core.Formula.Definition.DefinitionAC, Inside.Core.Formula",_x000D_
        "ID": 3915,_x000D_
        "Results": [_x000D_
          [_x000D_
            ""_x000D_
          ]_x000D_
        ],_x000D_
        "Statistics": {_x000D_
          "CreationDate": "2024-02-21T11:19:28.0813539+01:00",_x000D_
          "LastRefreshDate": "2020-11-09T16:11:01.5654151+01:00",_x000D_
          "TotalRefreshCount": 1,_x000D_
          "CustomInfo": {}_x000D_
        }_x000D_
      },_x000D_
      "3916": {_x000D_
        "$type": "Inside.Core.Formula.Definition.DefinitionAC, Inside.Core.Formula",_x000D_
        "ID": 3916,_x000D_
        "Results": [_x000D_
          [_x000D_
            ""_x000D_
          ]_x000D_
        ],_x000D_
        "Statistics": {_x000D_
          "CreationDate": "2024-02-21T11:19:28.0813539+01:00",_x000D_
          "LastRefreshDate": "2020-11-09T16:11:01.5684069+01:00",_x000D_
          "TotalRefreshCount": 1,_x000D_
          "CustomInfo": {}_x000D_
        }_x000D_
      },_x000D_
      "3917": {_x000D_
        "$type": "Inside.Core.Formula.Definition.DefinitionAC, Inside.Core.Formula",_x000D_
        "ID": 3917,_x000D_
        "Results": [_x000D_
          [_x000D_
            "100"_x000D_
          ]_x000D_
        ],_x000D_
        "Statistics": {_x000D_
          "CreationDate": "2024-02-21T11:19:28.0813539+01:00",_x000D_
          "LastRefreshDate": "2020-11-09T16:11:01.5704033+01:00",_x000D_
          "TotalRefreshCount": 1,_x000D_
          "CustomInfo": {}_x000D_
        }_x000D_
      },_x000D_
      "3918": {_x000D_
        "$type": "Inside.Core.Formula.Definition.DefinitionAC, Inside.Core.Formula",_x000D_
        "ID": 3918,_x000D_
        "Results": [_x000D_
          [_x000D_
            "200"_x000D_
          ]_x000D_
        ],_x000D_
        "Statistics": {_x000D_
          "CreationDate": "2024-02-21T11:19:28.0813539+01:00",_x000D_
          "LastRefreshDate": "2020-11-09T16:11:01.5733921+01:00",_x000D_
          "TotalRefreshCount": 1,_x000D_
          "CustomInfo": {}_x000D_
        }_x000D_
      },_x000D_
      "3919": {_x000D_
        "$type": "Inside.Core.Formula.Definition.DefinitionAC, Inside.Core.Formula",_x000D_
        "ID": 3919,_x000D_
        "Results": [_x000D_
          [_x000D_
            "300"_x000D_
          ]_x000D_
        ],_x000D_
        "Statistics": {_x000D_
          "CreationDate": "2024-02-21T11:19:28.0813539+01:00",_x000D_
          "LastRefreshDate": "2020-11-09T16:11:01.575393+01:00",_x000D_
          "TotalRefreshCount": 1,_x000D_
          "CustomInfo": {}_x000D_
        }_x000D_
      },_x000D_
      "3920": {_x000D_
        "$type": "Inside.Core.Formula.Definition.DefinitionAC, Inside.Core.Formula",_x000D_
        "ID": 3920,_x000D_
        "Results": [_x000D_
          [_x000D_
            "100"_x000D_
          ]_x000D_
        ],_x000D_
        "Statistics": {_x000D_
          "CreationDate": "2024-02-21T11:19:28.0813539+01:00",_x000D_
          "LastRefreshDate": "2020-11-09T16:11:01.5783452+01:00",_x000D_
          "TotalRefreshCount": 1,_x000D_
          "CustomInfo": {}_x000D_
        }_x000D_
      },_x000D_
      "3921": {_x000D_
        "$type": "Inside.Core.Formula.Definition.DefinitionAC, Inside.Core.Formula",_x000D_
        "ID": 3921,_x000D_
        "Results": [_x000D_
          [_x000D_
            "300"_x000D_
          ]_x000D_
        ],_x000D_
        "Statistics": {_x000D_
          "CreationDate": "2024-02-21T11:19:28.0813539+01:00",_x000D_
          "LastRefreshDate": "2020-11-09T16:11:01.5813366+01:00",_x000D_
          "TotalRefreshCount": 1,_x000D_
          "CustomInfo": {}_x000D_
        }_x000D_
      },_x000D_
      "3922": {_x000D_
        "$type": "Inside.Core.Formula.Definition.DefinitionAC, Inside.Core.Formula",_x000D_
        "ID": 3922,_x000D_
        "Results": [_x000D_
          [_x000D_
            "250"_x000D_
          ]_x000D_
        ],_x000D_
        "Statistics": {_x000D_
          "CreationDate": "2024-02-21T11:19:28.0813539+01:00",_x000D_
          "LastRefreshDate": "2020-11-09T16:11:01.5843287+01:00",_x000D_
          "TotalRefreshCount": 1,_x000D_
          "CustomInfo": {}_x000D_
        }_x000D_
      },_x000D_
      "3923": {_x000D_
        "$type": "Inside.Core.Formula.Definition.DefinitionAC, Inside.Core.Formula",_x000D_
        "ID": 3923,_x000D_
        "Results": [_x000D_
          [_x000D_
            "250"_x000D_
          ]_x000D_
        ],_x000D_
        "Statistics": {_x000D_
          "CreationDate": "2024-02-21T11:19:28.0813539+01:00",_x000D_
          "LastRefreshDate": "2020-11-09T16:11:01.5863228+01:00",_x000D_
          "TotalRefreshCount": 1,_x000D_
          "CustomInfo": {}_x000D_
        }_x000D_
      },_x000D_
      "3924": {_x000D_
        "$type": "Inside.Core.Formula.Definition.DefinitionAC, Inside.Core.Formula",_x000D_
        "ID": 3924,_x000D_
        "Results": [_x000D_
          [_x000D_
            "100"_x000D_
          ]_x000D_
        ],_x000D_
        "Statistics": {_x000D_
          "CreationDate": "2024-02-21T11:19:28.0813539+01:00",_x000D_
          "LastRefreshDate": "2020-11-09T16:11:01.5893525+01:00",_x000D_
          "TotalRefreshCount": 1,_x000D_
          "CustomInfo": {}_x000D_
        }_x000D_
      },_x000D_
      "3925": {_x000D_
        "$type": "Inside.Core.Formula.Definition.DefinitionAC, Inside.Core.Formula",_x000D_
        "ID": 3925,_x000D_
        "Results": [_x000D_
          [_x000D_
            "Ingénieur et cadre"_x000D_
          ]_x000D_
        ],_x000D_
        "Statistics": {_x000D_
          "CreationDate": "2024-02-21T11:19:28.0813539+01:00",_x000D_
          "LastRefreshDate": "2020-11-09T16:11:01.5943032+01:00",_x000D_
          "TotalRefreshCount": 1,_x000D_
          "CustomInfo": {}_x000D_
        }_x000D_
      },_x000D_
      "3926": {_x000D_
        "$type": "Inside.Core.Formula.Definition.DefinitionAC, Inside.Core.Formula",_x000D_
        "ID": 3926,_x000D_
        "Results": [_x000D_
          [_x000D_
            "Employé"_x000D_
          ]_x000D_
        ],_x000D_
        "Statistics": {_x000D_
          "CreationDate": "2024-02-21T11:19:28.0813539+01:00",_x000D_
          "LastRefreshDate": "2020-11-09T16:11:01.6043062+01:00",_x000D_
          "TotalRefreshCount": 1,_x000D_
          "CustomInfo": {}_x000D_
        }_x000D_
      },_x000D_
      "3927": {_x000D_
        "$type": "Inside.Core.Formula.Definition.DefinitionAC, Inside.Core.Formula",_x000D_
        "ID": 3927,_x000D_
        "Results": [_x000D_
          [_x000D_
            "Employé"_x000D_
          ]_x000D_
        ],_x000D_
        "Statistics": {_x000D_
          "CreationDate": "2024-02-21T11:19:28.0813539+01:00",_x000D_
          "LastRefreshDate": "2020-11-09T16:11:01.6072729+01:00",_x000D_
          "TotalRefreshCount": 1,_x000D_
          "CustomInfo": {}_x000D_
        }_x000D_
      },_x000D_
      "3928": {_x000D_
        "$type": "Inside.Core.Formula.Definition.DefinitionAC, Inside.Core.Formula",_x000D_
        "ID": 3928,_x000D_
        "Results": [_x000D_
          [_x000D_
            "2"_x000D_
          ]_x000D_
        ],_x000D_
        "Statistics": {_x000D_
          "CreationDate": "2024-02-21T11:19:28.0813539+01:00",_x000D_
          "LastRefreshDate": "2020-11-09T16:11:01.6092682+01:00",_x000D_
          "TotalRefreshCount": 1,_x000D_
          "CustomInfo": {}_x000D_
        }_x000D_
      },_x000D_
      "3929": {_x000D_
        "$type": "Inside.Core.Formula.Definition.DefinitionAC, Inside.Core.Formula",_x000D_
        "ID": 3929,_x000D_
        "Results": [_x000D_
          [_x000D_
            "1"_x000D_
          ]_x000D_
        ],_x000D_
        "Statistics": {_x000D_
          "CreationDate": "2024-02-21T11:19:28.0813539+01:00",_x000D_
          "LastRefreshDate": "2020-11-09T16:11:01.6122955+01:00",_x000D_
          "TotalRefreshCount": 1,_x000D_
          "CustomInfo": {}_x000D_
        }_x000D_
      },_x000D_
      "3930": {_x000D_
        "$type": "Inside.Core.Formula.Definition.DefinitionAC, Inside.Core.Formula",_x000D_
        "ID": 3930,_x000D_
        "Results": [_x000D_
          [_x000D_
            "1"_x000D_
          ]_x000D_
        ],_x000D_
        "Statistics": {_x000D_
          "CreationDate": "2024-02-21T11:19:28.0813539+01:00",_x000D_
          "LastRefreshDate": "2020-11-09T16:11:01.6152779+01:00",_x000D_
          "TotalRefreshCount": 1,_x000D_
          "CustomInfo": {}_x000D_
        }_x000D_
      },_x000D_
      "3931": {_x000D_
        "$type": "Inside.Core.Formula.Definition.DefinitionAC, Inside.Core.Formula",_x000D_
        "ID": 3931,_x000D_
        "Results": [_x000D_
          [_x000D_
            "1"_x000D_
          ]_x000D_
        ],_x000D_
        "Statistics": {_x000D_
          "CreationDate": "2024-02-21T11:19:28.0813539+01:00",_x000D_
          "LastRefreshDate": "2020-11-09T16:11:01.6182709+01:00",_x000D_
          "TotalRefreshCount": 1,_x000D_
          "CustomInfo": {}_x000D_
        }_x000D_
      },_x000D_
      "3932": {_x000D_
        "$type": "Inside.Core.Formula.Definition.DefinitionAC, Inside.Core.Formula",_x000D_
        "ID": 3932,_x000D_
        "Results": [_x000D_
          [_x000D_
            ""_x000D_
          ]_x000D_
        ],_x000D_
        "Statistics": {_x000D_
          "CreationDate": "2024-02-21T11:19:28.0813539+01:00",_x000D_
          "LastRefreshDate": "2020-11-09T16:11:01.6212754+01:00",_x000D_
          "TotalRefreshCount": 1,_x000D_
          "CustomInfo": {}_x000D_
        }_x000D_
      },_x000D_
      "3933": {_x000D_
        "$type": "Inside.Core.Formula.Definition.DefinitionAC, Inside.Core.Formula",_x000D_
        "ID": 3933,_x000D_
        "Results": [_x000D_
          [_x000D_
            "Catégorie 2"_x000D_
          ]_x000D_
        ],_x000D_
        "Statistics": {_x000D_
          "CreationDate": "2024-02-21T11:19:28.0813539+01:00",_x000D_
          "LastRefreshDate": "2020-11-09T16:11:01.623268+01:00",_x000D_
          "TotalRefreshCount": 1,_x000D_
          "CustomInfo": {}_x000D_
        }_x000D_
      },_x000D_
      "3934": {_x000D_
        "$type": "Inside.Core.Formula.Definition.DefinitionAC, Inside.Core.Formula",_x000D_
        "ID": 3934,_x000D_
        "Results": [_x000D_
          [_x000D_
            ""_x000D_
          ]_x000D_
        ],_x000D_
        "Statistics": {_x000D_
          "CreationDate": "2024-02-21T11:19:28.0813539+01:00",_x000D_
          "LastRefreshDate": "2020-11-09T16:11:01.6292169+01:00",_x000D_
          "TotalRefreshCount": 1,_x000D_
          "CustomInfo": {}_x000D_
        }_x000D_
      },_x000D_
      "3935": {_x000D_
        "$type": "Inside.Core.Formula.Definition.DefinitionAC, Inside.Core.Formula",_x000D_
        "ID": 3935,_x000D_
        "Results": [_x000D_
          [_x000D_
            "Catégorie 2"_x000D_
          ]_x000D_
        ],_x000D_
        "Statistics": {_x000D_
          "CreationDate": "2024-02-21T11:19:28.0813539+01:00",_x000D_
          "LastRefreshDate": "2020-11-09T16:11:01.6322543+01:00",_x000D_
          "TotalRefreshCount": 1,_x000D_
          "CustomInfo": {}_x000D_
        }_x000D_
      },_x000D_
      "3936": {_x000D_
        "$type": "Inside.Core.Formula.Definition.DefinitionAC, Inside.Core.Formula",_x000D_
        "ID": 3936,_x000D_
        "Results": [_x000D_
          [_x000D_
            "Catégorie 4"_x000D_
          ]_x000D_
        ],_x000D_
        "Statistics": {_x000D_
          "CreationDate": "2024-02-21T11:19:28.0813539+01:00",_x000D_
          "LastRefreshDate": "2020-11-09T16:11:01.6352007+01:00",_x000D_
          "TotalRefreshCount": 1,_x000D_
          "CustomInfo": {}_x000D_
        }_x000D_
      },_x000D_
      "3937": {_x000D_
        "$type": "Inside.Core.Formula.Definition.DefinitionAC, Inside.Core.Formula",_x000D_
        "ID": 3937,_x000D_
        "Results": [_x000D_
          [_x000D_
            "Catégorie 2"_x000D_
          ]_x000D_
        ],_x000D_
        "Statistics": {_x000D_
          "CreationDate": "2024-02-21T11:19:28.0813539+01:00",_x000D_
          "LastRefreshDate": "2020-11-09T16:11:01.6382365+01:00",_x000D_
          "TotalRefreshCount": 1,_x000D_
          "CustomInfo": {}_x000D_
        }_x000D_
      },_x000D_
      "3938": {_x000D_
        "$type": "Inside.Core.Formula.Definition.DefinitionAC, Inside.Core.Formula",_x000D_
        "ID": 3938,_x000D_
        "Results": [_x000D_
          [_x000D_
            "Catégorie 3"_x000D_
          ]_x000D_
        ],_x000D_
        "Statistics": {_x000D_
          "CreationDate": "2024-02-21T11:19:28.0813539+01:00",_x000D_
          "LastRefreshDate": "2020-11-09T16:11:01.6411862+01:00",_x000D_
          "TotalRefreshCount": 1,_x000D_
          "CustomInfo": {}_x000D_
        }_x000D_
      },_x000D_
      "3939": {_x000D_
        "$type": "Inside.Core.Formula.Definition.DefinitionAC, Inside.Core.Formula",_x000D_
        "ID": 3939,_x000D_
        "Results": [_x000D_
          [_x000D_
            "Catégorie 5"_x000D_
          ]_x000D_
        ],_x000D_
        "Statistics": {_x000D_
          "CreationDate": "2024-02-21T11:19:28.0813539+01:00",_x000D_
          "LastRefreshDate": "2020-11-09T16:11:01.6432252+01:00",_x000D_
          "TotalRefreshCount": 1,_x000D_
          "CustomInfo": {}_x000D_
        }_x000D_
      },_x000D_
      "3940": {_x000D_
        "$type": "Inside.Core.Formula.Definition.DefinitionAC, Inside.Core.Formula",_x000D_
        "ID": 3940,_x000D_
        "Results": [_x000D_
          [_x000D_
            "Catégorie 1"_x000D_
          ]_x000D_
        ],_x000D_
        "Statistics": {_x000D_
          "CreationDate": "2024-02-21T11:19:28.0813539+01:00",_x000D_
          "LastRefreshDate": "2020-11-09T16:11:01.6502121+01:00",_x000D_
          "TotalRefreshCount": 1,_x000D_
          "CustomInfo": {}_x000D_
        }_x000D_
      },_x000D_
      "3941": {_x000D_
        "$type": "Inside.Core.Formula.Definition.DefinitionAC, Inside.Core.Formula",_x000D_
        "ID": 3941,_x000D_
        "Results": [_x000D_
          [_x000D_
            "Catégorie 1"_x000D_
          ]_x000D_
        ],_x000D_
        "Statistics": {_x000D_
          "CreationDate": "2024-02-21T11:19:28.0813539+01:00",_x000D_
          "LastRefreshDate": "2020-11-09T16:11:01.6682036+01:00",_x000D_
          "TotalRefreshCount": 1,_x000D_
          "CustomInfo": {}_x000D_
        }_x000D_
      },_x000D_
      "3942": {_x000D_
        "$type": "Inside.Core.Formula.Definition.DefinitionAC, Inside.Core.Formula",_x000D_
        "ID": 3942,_x000D_
        "Results": [_x000D_
          [_x000D_
            ""_x000D_
          ]_x000D_
        ],_x000D_
        "Statistics": {_x000D_
          "CreationDate": "2024-02-21T11:19:28.0813539+01:00",_x000D_
          "LastRefreshDate": "2020-11-09T16:11:01.6702023+01:00",_x000D_
          "TotalRefreshCount": 1,_x000D_
          "CustomInfo": {}_x000D_
        }_x000D_
      },_x000D_
      "3943": {_x000D_
        "$type": "Inside.Core.Formula.Definition.DefinitionAC, Inside.Core.Formula",_x000D_
        "ID": 3943,_x000D_
        "Results": [_x000D_
          [_x000D_
            ""_x000D_
          ]_x000D_
        ],_x000D_
        "Statistics": {_x000D_
          "CreationDate": "2024-02-21T11:19:28.0813539+01:00",_x000D_
          "LastRefreshDate": "2020-11-09T16:11:01.6731903+01:00",_x000D_
          "TotalRefreshCount": 1,_x000D_
          "CustomInfo": {}_x000D_
        }_x000D_
      },_x000D_
      "3944": {_x000D_
        "$type": "Inside.Core.Formula.Definition.DefinitionAC, Inside.Core.Formula",_x000D_
        "ID": 3944,_x000D_
        "Results": [_x000D_
          [_x000D_
            "Catégorie 1"_x000D_
          ]_x000D_
        ],_x000D_
        "Statistics": {_x000D_
          "CreationDate": "2024-02-21T11:19:28.0813539+01:00",_x000D_
          "LastRefreshDate": "2020-11-09T16:11:01.676185+01:00",_x000D_
          "TotalRefreshCount": 1,_x000D_
          "CustomInfo": {}_x000D_
        }_x000D_
      },_x000D_
      "3945": {_x000D_
        "$type": "Inside.Core.Formula.Definition.DefinitionAC, Inside.Core.Formula",_x000D_
        "ID": 3945,_x000D_
        "Results": [_x000D_
          [_x000D_
            "400"_x000D_
          ]_x000D_
        ],_x000D_
        "Statistics": {_x000D_
          "CreationDate": "2024-02-21T11:19:28.0813539+01:00",_x000D_
          "LastRefreshDate": "2020-11-09T16:11:01.6781815+01:00",_x000D_
          "TotalRefreshCount": 1,_x000D_
          "CustomInfo": {}_x000D_
        }_x000D_
      },_x000D_
      "3946": {_x000D_
        "$type": "Inside.Core.Formula.Definition.DefinitionAC, Inside.Core.Formula",_x000D_
        "ID": 3946,_x000D_
        "Results": [_x000D_
          [_x000D_
            "200"_x000D_
          ]_x000D_
        ],_x000D_
        "Statistics": {_x000D_
          "CreationDate": "2024-02-21T11:19:28.0813539+01:00",_x000D_
          "LastRefreshDate": "2020-11-09T16:11:01.6811454+01:00",_x000D_
          "TotalRefreshCount": 1,_x000D_
          "CustomInfo": {}_x000D_
        }_x000D_
      },_x000D_
      "3947": {_x000D_
        "$type": "Inside.Core.Formula.Definition.DefinitionAC, Inside.Core.Formula",_x000D_
        "ID": 3947,_x000D_
        "Results": [_x000D_
          [_x000D_
            "100"_x000D_
          ]_x000D_
        ],_x000D_
        "Statistics": {_x000D_
          "CreationDate": "2024-02-21T11:19:28.0813539+01:00",_x000D_
          "LastRefreshDate": "2020-11-09T16:11:01.6831635+01:00",_x000D_
          "TotalRefreshCount": 1,_x000D_
          "CustomInfo": {}_x000D_
        }_x000D_
      },_x000D_
      "3948": {_x000D_
        "$type": "Inside.Core.Formula.Definition.DefinitionAC, Inside.Core.Formula",_x000D_
        "ID": 3948,_x000D_
        "Results": [_x000D_
          [_x000D_
            "150"_x000D_
          ]_x000D_
        ],_x000D_
        "Statistics": {_x000D_
          "CreationDate": "2024-02-21T11:19:28.0813539+01:00",_x000D_
          "LastRefreshDate": "2020-11-09T16:11:01.6861602+01:00",_x000D_
          "TotalRefreshCount": 1,_x000D_
          "CustomInfo": {}_x000D_
        }_x000D_
      },_x000D_
      "3949": {_x000D_
        "$type": "Inside.Core.Formula.Definition.DefinitionAC, Inside.Core.Formula",_x000D_
        "ID": 3949,_x000D_
        "Results": [_x000D_
          [_x000D_
            "100"_x000D_
          ]_x000D_
        ],_x000D_
        "Statistics": {_x000D_
          "CreationDate": "2024-02-21T11:19:28.0813539+01:00",_x000D_
          "LastRefreshDate": "2020-11-09T16:11:01.6881545+01:00",_x000D_
          "TotalRefreshCount": 1,_x000D_
          "CustomInfo": {}_x000D_
        }_x000D_
      },_x000D_
      "3950": {_x000D_
        "$type": "Inside.Core.Formula.Definition.DefinitionAC, Inside.Core.Formula",_x000D_
        "ID": 3950,_x000D_
        "Results": [_x000D_
          [_x000D_
            "150"_x000D_
          ]_x000D_
        ],_x000D_
        "Statistics": {_x000D_
          "CreationDate": "2024-02-21T11:19:28.0813539+01:00",_x000D_
          "LastRefreshDate": "2020-11-09T16:11:01.690152+01:00",_x000D_
          "TotalRefreshCount": 1,_x000D_
          "CustomInfo": {}_x000D_
        }_x000D_
      },_x000D_
      "3951": {_x000D_
        "$type": "Inside.Core.Formula.Definition.DefinitionAC, Inside.Core.Formula",_x000D_
        "ID": 3951,_x000D_
        "Results": [_x000D_
          [_x000D_
            "250"_x000D_
          ]_x000D_
        ],_x000D_
        "Statistics": {_x000D_
          "CreationDate": "2024-02-21T11:19:28.0813539+01:00",_x000D_
          "LastRefreshDate": "2020-11-09T16:11:01.6931609+01:00",_x000D_
          "TotalRefreshCount": 1,_x000D_
          "CustomInfo": {}_x000D_
        }_x000D_
      },_x000D_
      "3952": {_x000D_
        "$type": "Inside.Core.Formula.Definiti</t>
  </si>
  <si>
    <t>on.DefinitionAC, Inside.Core.Formula",_x000D_
        "ID": 3952,_x000D_
        "Results": [_x000D_
          [_x000D_
            "100"_x000D_
          ]_x000D_
        ],_x000D_
        "Statistics": {_x000D_
          "CreationDate": "2024-02-21T11:19:28.0813539+01:00",_x000D_
          "LastRefreshDate": "2020-11-09T16:11:01.6955575+01:00",_x000D_
          "TotalRefreshCount": 1,_x000D_
          "CustomInfo": {}_x000D_
        }_x000D_
      },_x000D_
      "3953": {_x000D_
        "$type": "Inside.Core.Formula.Definition.DefinitionAC, Inside.Core.Formula",_x000D_
        "ID": 3953,_x000D_
        "Results": [_x000D_
          [_x000D_
            "250"_x000D_
          ]_x000D_
        ],_x000D_
        "Statistics": {_x000D_
          "CreationDate": "2024-02-21T11:19:28.0813539+01:00",_x000D_
          "LastRefreshDate": "2020-11-09T16:11:01.6985462+01:00",_x000D_
          "TotalRefreshCount": 1,_x000D_
          "CustomInfo": {}_x000D_
        }_x000D_
      },_x000D_
      "3954": {_x000D_
        "$type": "Inside.Core.Formula.Definition.DefinitionAC, Inside.Core.Formula",_x000D_
        "ID": 3954,_x000D_
        "Results": [_x000D_
          [_x000D_
            "250"_x000D_
          ]_x000D_
        ],_x000D_
        "Statistics": {_x000D_
          "CreationDate": "2024-02-21T11:19:28.0813539+01:00",_x000D_
          "LastRefreshDate": "2020-11-09T16:11:01.700585+01:00",_x000D_
          "TotalRefreshCount": 1,_x000D_
          "CustomInfo": {}_x000D_
        }_x000D_
      },_x000D_
      "3955": {_x000D_
        "$type": "Inside.Core.Formula.Definition.DefinitionAC, Inside.Core.Formula",_x000D_
        "ID": 3955,_x000D_
        "Results": [_x000D_
          [_x000D_
            "200"_x000D_
          ]_x000D_
        ],_x000D_
        "Statistics": {_x000D_
          "CreationDate": "2024-02-21T11:19:28.0813539+01:00",_x000D_
          "LastRefreshDate": "2020-11-09T16:11:01.7025794+01:00",_x000D_
          "TotalRefreshCount": 1,_x000D_
          "CustomInfo": {}_x000D_
        }_x000D_
      },_x000D_
      "3956": {_x000D_
        "$type": "Inside.Core.Formula.Definition.DefinitionAC, Inside.Core.Formula",_x000D_
        "ID": 3956,_x000D_
        "Results": [_x000D_
          [_x000D_
            "300"_x000D_
          ]_x000D_
        ],_x000D_
        "Statistics": {_x000D_
          "CreationDate": "2024-02-21T11:19:28.0813539+01:00",_x000D_
          "LastRefreshDate": "2020-11-09T16:11:01.7055723+01:00",_x000D_
          "TotalRefreshCount": 1,_x000D_
          "CustomInfo": {}_x000D_
        }_x000D_
      },_x000D_
      "3957": {_x000D_
        "$type": "Inside.Core.Formula.Definition.DefinitionAC, Inside.Core.Formula",_x000D_
        "ID": 3957,_x000D_
        "Results": [_x000D_
          [_x000D_
            "200"_x000D_
          ]_x000D_
        ],_x000D_
        "Statistics": {_x000D_
          "CreationDate": "2024-02-21T11:19:28.0813539+01:00",_x000D_
          "LastRefreshDate": "2020-11-09T16:11:01.7075834+01:00",_x000D_
          "TotalRefreshCount": 1,_x000D_
          "CustomInfo": {}_x000D_
        }_x000D_
      },_x000D_
      "3958": {_x000D_
        "$type": "Inside.Core.Formula.Definition.DefinitionAC, Inside.Core.Formula",_x000D_
        "ID": 3958,_x000D_
        "Results": [_x000D_
          [_x000D_
            "200"_x000D_
          ]_x000D_
        ],_x000D_
        "Statistics": {_x000D_
          "CreationDate": "2024-02-21T11:19:28.0813539+01:00",_x000D_
          "LastRefreshDate": "2020-11-09T16:11:01.7095604+01:00",_x000D_
          "TotalRefreshCount": 1,_x000D_
          "CustomInfo": {}_x000D_
        }_x000D_
      },_x000D_
      "3959": {_x000D_
        "$type": "Inside.Core.Formula.Definition.DefinitionAC, Inside.Core.Formula",_x000D_
        "ID": 3959,_x000D_
        "Results": [_x000D_
          [_x000D_
            "150"_x000D_
          ]_x000D_
        ],_x000D_
        "Statistics": {_x000D_
          "CreationDate": "2024-02-21T11:19:28.0813539+01:00",_x000D_
          "LastRefreshDate": "2020-11-09T16:11:01.7125109+01:00",_x000D_
          "TotalRefreshCount": 1,_x000D_
          "CustomInfo": {}_x000D_
        }_x000D_
      },_x000D_
      "3960": {_x000D_
        "$type": "Inside.Core.Formula.Definition.DefinitionAC, Inside.Core.Formula",_x000D_
        "ID": 3960,_x000D_
        "Results": [_x000D_
          [_x000D_
            "200"_x000D_
          ]_x000D_
        ],_x000D_
        "Statistics": {_x000D_
          "CreationDate": "2024-02-21T11:19:28.0813539+01:00",_x000D_
          "LastRefreshDate": "2020-11-09T16:11:01.7155481+01:00",_x000D_
          "TotalRefreshCount": 1,_x000D_
          "CustomInfo": {}_x000D_
        }_x000D_
      },_x000D_
      "3961": {_x000D_
        "$type": "Inside.Core.Formula.Definition.DefinitionAC, Inside.Core.Formula",_x000D_
        "ID": 3961,_x000D_
        "Results": [_x000D_
          [_x000D_
            "300"_x000D_
          ]_x000D_
        ],_x000D_
        "Statistics": {_x000D_
          "CreationDate": "2024-02-21T11:19:28.0813539+01:00",_x000D_
          "LastRefreshDate": "2020-11-09T16:11:01.7175394+01:00",_x000D_
          "TotalRefreshCount": 1,_x000D_
          "CustomInfo": {}_x000D_
        }_x000D_
      },_x000D_
      "3962": {_x000D_
        "$type": "Inside.Core.Formula.Definition.DefinitionAC, Inside.Core.Formula",_x000D_
        "ID": 3962,_x000D_
        "Results": [_x000D_
          [_x000D_
            "100"_x000D_
          ]_x000D_
        ],_x000D_
        "Statistics": {_x000D_
          "CreationDate": "2024-02-21T11:19:28.0813539+01:00",_x000D_
          "LastRefreshDate": "2020-11-09T16:11:01.7205381+01:00",_x000D_
          "TotalRefreshCount": 1,_x000D_
          "CustomInfo": {}_x000D_
        }_x000D_
      },_x000D_
      "3963": {_x000D_
        "$type": "Inside.Core.Formula.Definition.DefinitionAC, Inside.Core.Formula",_x000D_
        "ID": 3963,_x000D_
        "Results": [_x000D_
          [_x000D_
            "200"_x000D_
          ]_x000D_
        ],_x000D_
        "Statistics": {_x000D_
          "CreationDate": "2024-02-21T11:19:28.0813539+01:00",_x000D_
          "LastRefreshDate": "2020-11-09T16:11:01.7225283+01:00",_x000D_
          "TotalRefreshCount": 1,_x000D_
          "CustomInfo": {}_x000D_
        }_x000D_
      },_x000D_
      "3964": {_x000D_
        "$type": "Inside.Core.Formula.Definition.DefinitionAC, Inside.Core.Formula",_x000D_
        "ID": 3964,_x000D_
        "Results": [_x000D_
          [_x000D_
            "250"_x000D_
          ]_x000D_
        ],_x000D_
        "Statistics": {_x000D_
          "CreationDate": "2024-02-21T11:19:28.0813539+01:00",_x000D_
          "LastRefreshDate": "2020-11-09T16:11:01.7245227+01:00",_x000D_
          "TotalRefreshCount": 1,_x000D_
          "CustomInfo": {}_x000D_
        }_x000D_
      },_x000D_
      "3965": {_x000D_
        "$type": "Inside.Core.Formula.Definition.DefinitionAC, Inside.Core.Formula",_x000D_
        "ID": 3965,_x000D_
        "Results": [_x000D_
          [_x000D_
            "250"_x000D_
          ]_x000D_
        ],_x000D_
        "Statistics": {_x000D_
          "CreationDate": "2024-02-21T11:19:28.0813539+01:00",_x000D_
          "LastRefreshDate": "2020-11-09T16:11:01.7275153+01:00",_x000D_
          "TotalRefreshCount": 1,_x000D_
          "CustomInfo": {}_x000D_
        }_x000D_
      },_x000D_
      "3966": {_x000D_
        "$type": "Inside.Core.Formula.Definition.DefinitionAC, Inside.Core.Formula",_x000D_
        "ID": 3966,_x000D_
        "Results": [_x000D_
          [_x000D_
            "100"_x000D_
          ]_x000D_
        ],_x000D_
        "Statistics": {_x000D_
          "CreationDate": "2024-02-21T11:19:28.0813539+01:00",_x000D_
          "LastRefreshDate": "2020-11-09T16:11:01.731462+01:00",_x000D_
          "TotalRefreshCount": 1,_x000D_
          "CustomInfo": {}_x000D_
        }_x000D_
      },_x000D_
      "3967": {_x000D_
        "$type": "Inside.Core.Formula.Definition.DefinitionAC, Inside.Core.Formula",_x000D_
        "ID": 3967,_x000D_
        "Results": [_x000D_
          [_x000D_
            "200"_x000D_
          ]_x000D_
        ],_x000D_
        "Statistics": {_x000D_
          "CreationDate": "2024-02-21T11:19:28.0813539+01:00",_x000D_
          "LastRefreshDate": "2020-11-09T16:11:01.734491+01:00",_x000D_
          "TotalRefreshCount": 1,_x000D_
          "CustomInfo": {}_x000D_
        }_x000D_
      },_x000D_
      "3968": {_x000D_
        "$type": "Inside.Core.Formula.Definition.DefinitionAC, Inside.Core.Formula",_x000D_
        "ID": 3968,_x000D_
        "Results": [_x000D_
          [_x000D_
            "250"_x000D_
          ]_x000D_
        ],_x000D_
        "Statistics": {_x000D_
          "CreationDate": "2024-02-21T11:19:28.0813539+01:00",_x000D_
          "LastRefreshDate": "2020-11-09T16:11:01.7364861+01:00",_x000D_
          "TotalRefreshCount": 1,_x000D_
          "CustomInfo": {}_x000D_
        }_x000D_
      },_x000D_
      "3969": {_x000D_
        "$type": "Inside.Core.Formula.Definition.DefinitionAC, Inside.Core.Formula",_x000D_
        "ID": 3969,_x000D_
        "Results": [_x000D_
          [_x000D_
            "400"_x000D_
          ]_x000D_
        ],_x000D_
        "Statistics": {_x000D_
          "CreationDate": "2024-02-21T11:19:28.0813539+01:00",_x000D_
          "LastRefreshDate": "2020-11-09T16:11:01.7384806+01:00",_x000D_
          "TotalRefreshCount": 1,_x000D_
          "CustomInfo": {}_x000D_
        }_x000D_
      },_x000D_
      "3970": {_x000D_
        "$type": "Inside.Core.Formula.Definition.DefinitionAC, Inside.Core.Formula",_x000D_
        "ID": 3970,_x000D_
        "Results": [_x000D_
          [_x000D_
            "250"_x000D_
          ]_x000D_
        ],_x000D_
        "Statistics": {_x000D_
          "CreationDate": "2024-02-21T11:19:28.0813539+01:00",_x000D_
          "LastRefreshDate": "2020-11-09T16:11:01.7414768+01:00",_x000D_
          "TotalRefreshCount": 1,_x000D_
          "CustomInfo": {}_x000D_
        }_x000D_
      },_x000D_
      "3971": {_x000D_
        "$type": "Inside.Core.Formula.Definition.DefinitionAC, Inside.Core.Formula",_x000D_
        "ID": 3971,_x000D_
        "Results": [_x000D_
          [_x000D_
            "150"_x000D_
          ]_x000D_
        ],_x000D_
        "Statistics": {_x000D_
          "CreationDate": "2024-02-21T11:19:28.0813539+01:00",_x000D_
          "LastRefreshDate": "2020-11-09T16:11:01.7434735+01:00",_x000D_
          "TotalRefreshCount": 1,_x000D_
          "CustomInfo": {}_x000D_
        }_x000D_
      },_x000D_
      "3972": {_x000D_
        "$type": "Inside.Core.Formula.Definition.DefinitionAC, Inside.Core.Formula",_x000D_
        "ID": 3972,_x000D_
        "Results": [_x000D_
          [_x000D_
            "200"_x000D_
          ]_x000D_
        ],_x000D_
        "Statistics": {_x000D_
          "CreationDate": "2024-02-21T11:19:28.0813539+01:00",_x000D_
          "LastRefreshDate": "2020-11-09T16:11:01.7514603+01:00",_x000D_
          "TotalRefreshCount": 1,_x000D_
          "CustomInfo": {}_x000D_
        }_x000D_
      },_x000D_
      "3973": {_x000D_
        "$type": "Inside.Core.Formula.Definition.DefinitionAC, Inside.Core.Formula",_x000D_
        "ID": 3973,_x000D_
        "Results": [_x000D_
          [_x000D_
            "300"_x000D_
          ]_x000D_
        ],_x000D_
        "Statistics": {_x000D_
          "CreationDate": "2024-02-21T11:19:28.0813539+01:00",_x000D_
          "LastRefreshDate": "2020-11-09T16:11:01.7618873+01:00",_x000D_
          "TotalRefreshCount": 1,_x000D_
          "CustomInfo": {}_x000D_
        }_x000D_
      },_x000D_
      "3974": {_x000D_
        "$type": "Inside.Core.Formula.Definition.DefinitionAC, Inside.Core.Formula",_x000D_
        "ID": 3974,_x000D_
        "Results": [_x000D_
          [_x000D_
            "300"_x000D_
          ]_x000D_
        ],_x000D_
        "Statistics": {_x000D_
          "CreationDate": "2024-02-21T11:19:28.0813539+01:00",_x000D_
          "LastRefreshDate": "2020-11-09T16:11:01.7648565+01:00",_x000D_
          "TotalRefreshCount": 1,_x000D_
          "CustomInfo": {}_x000D_
        }_x000D_
      },_x000D_
      "3975": {_x000D_
        "$type": "Inside.Core.Formula.Definition.DefinitionAC, Inside.Core.Formula",_x000D_
        "ID": 3975,_x000D_
        "Results": [_x000D_
          [_x000D_
            "100"_x000D_
          ]_x000D_
        ],_x000D_
        "Statistics": {_x000D_
          "CreationDate": "2024-02-21T11:19:28.0813539+01:00",_x000D_
          "LastRefreshDate": "2020-11-09T16:11:01.766867+01:00",_x000D_
          "TotalRefreshCount": 1,_x000D_
          "CustomInfo": {}_x000D_
        }_x000D_
      },_x000D_
      "3976": {_x000D_
        "$type": "Inside.Core.Formula.Definition.DefinitionAC, Inside.Core.Formula",_x000D_
        "ID": 3976,_x000D_
        "Results": [_x000D_
          [_x000D_
            "200"_x000D_
          ]_x000D_
        ],_x000D_
        "Statistics": {_x000D_
          "CreationDate": "2024-02-21T11:19:28.0813539+01:00",_x000D_
          "LastRefreshDate": "2020-11-09T16:11:01.7688633+01:00",_x000D_
          "TotalRefreshCount": 1,_x000D_
          "CustomInfo": {}_x000D_
        }_x000D_
      },_x000D_
      "3977": {_x000D_
        "$type": "Inside.Core.Formula.Definition.DefinitionAC, Inside.Core.Formula",_x000D_
        "ID": 3977,_x000D_
        "Results": [_x000D_
          [_x000D_
            "250"_x000D_
          ]_x000D_
        ],_x000D_
        "Statistics": {_x000D_
          "CreationDate": "2024-02-21T11:19:28.0813539+01:00",_x000D_
          "LastRefreshDate": "2020-11-09T16:11:01.7718551+01:00",_x000D_
          "TotalRefreshCount": 1,_x000D_
          "CustomInfo": {}_x000D_
        }_x000D_
      },_x000D_
      "3978": {_x000D_
        "$type": "Inside.Core.Formula.Definition.DefinitionAC, Inside.Core.Formula",_x000D_
        "ID": 3978,_x000D_
        "Results": [_x000D_
          [_x000D_
            "200"_x000D_
          ]_x000D_
        ],_x000D_
        "Statistics": {_x000D_
          "CreationDate": "2024-02-21T11:19:28.0813539+01:00",_x000D_
          "LastRefreshDate": "2020-11-09T16:11:01.773854+01:00",_x000D_
          "TotalRefreshCount": 1,_x000D_
          "CustomInfo": {}_x000D_
        }_x000D_
      },_x000D_
      "3979": {_x000D_
        "$type": "Inside.Core.Formula.Definition.DefinitionAC, Inside.Core.Formula",_x000D_
        "ID": 3979,_x000D_
        "Results": [_x000D_
          [_x000D_
            "100"_x000D_
          ]_x000D_
        ],_x000D_
        "Statistics": {_x000D_
          "CreationDate": "2024-02-21T11:19:28.0813539+01:00",_x000D_
          "LastRefreshDate": "2020-11-09T16:11:01.7758504+01:00",_x000D_
          "TotalRefreshCount": 1,_x000D_
          "CustomInfo": {}_x000D_
        }_x000D_
      },_x000D_
      "3980": {_x000D_
        "$type": "Inside.Core.Formula.Definition.DefinitionAC, Inside.Core.Formula",_x000D_
        "ID": 3980,_x000D_
        "Results": [_x000D_
          [_x000D_
            "150"_x000D_
          ]_x000D_
        ],_x000D_
        "Statistics": {_x000D_
          "CreationDate": "2024-02-21T11:19:28.0813539+01:00",_x000D_
          "LastRefreshDate": "2020-11-09T16:11:01.7798183+01:00",_x000D_
          "TotalRefreshCount": 1,_x000D_
          "CustomInfo": {}_x000D_
        }_x000D_
      },_x000D_
      "3981": {_x000D_
        "$type": "Inside.Core.Formula.Definition.DefinitionAC, Inside.Core.Formula",_x000D_
        "ID": 3981,_x000D_
        "Results": [_x000D_
          [_x000D_
            "2"_x000D_
          ]_x000D_
        ],_x000D_
        "Statistics": {_x000D_
          "CreationDate": "2024-02-21T11:19:28.0813539+01:00",_x000D_
          "LastRefreshDate": "2020-11-09T16:11:01.7828224+01:00",_x000D_
          "TotalRefreshCount": 1,_x000D_
          "CustomInfo": {}_x000D_
        }_x000D_
      },_x000D_
      "3982": {_x000D_
        "$type": "Inside.Core.Formula.Definition.DefinitionAC, Inside.Core.Formula",_x000D_
        "ID": 3982,_x000D_
        "Results": [_x000D_
          [_x000D_
            ""_x000D_
          ]_x000D_
        ],_x000D_
        "Statistics": {_x000D_
          "CreationDate": "2024-02-21T11:19:28.0813539+01:00",_x000D_
          "LastRefreshDate": "2020-11-09T16:11:01.7858125+01:00",_x000D_
          "TotalRefreshCount": 1,_x000D_
          "CustomInfo": {}_x000D_
        }_x000D_
      },_x000D_
      "3983": {_x000D_
        "$type": "Inside.Core.Formula.Definition.DefinitionAC, Inside.Core.Formula",_x000D_
        "ID": 3983,_x000D_
        "Results": [_x000D_
          [_x000D_
            "250"_x000D_
          ]_x000D_
        ],_x000D_
        "Statistics": {_x000D_
          "CreationDate": "2024-02-21T11:19:28.0813539+01:00",_x000D_
          "LastRefreshDate": "2020-11-09T16:11:01.7878087+01:00",_x000D_
          "TotalRefreshCount": 1,_x000D_
          "CustomInfo": {}_x000D_
        }_x000D_
      },_x000D_
      "3984": {_x000D_
        "$type": "Inside.Core.Formula.Definition.DefinitionAC, Inside.Core.Formula",_x000D_
        "ID": 3984,_x000D_
        "Results": [_x000D_
          [_x000D_
            "100"_x000D_
          ]_x000D_
        ],_x000D_
        "Statistics": {_x000D_
          "CreationDate": "2024-02-21T11:19:28.0813539+01:00",_x000D_
          "LastRefreshDate": "2020-11-09T16:11:01.7907991+01:00",_x000D_
          "TotalRefreshCount": 1,_x000D_
          "CustomInfo": {}_x000D_
        }_x000D_
      },_x000D_
      "3985": {_x000D_
        "$type": "Inside.Core.Formula.Definition.DefinitionAC, Inside.Core.Formula",_x000D_
        "ID": 3985,_x000D_
        "Results": [_x000D_
          [_x000D_
            "250"_x000D_
          ]_x000D_
        ],_x000D_
        "Statistics": {_x000D_
          "CreationDate": "2024-02-21T11:19:28.0813539+01:00",_x000D_
          "LastRefreshDate": "2020-11-09T16:11:01.7928062+01:00",_x000D_
          "TotalRefreshCount": 1,_x000D_
          "CustomInfo": {}_x000D_
        }_x000D_
      },_x000D_
      "3986": {_x000D_
        "$type": "Inside.Core.Formula.Definition.DefinitionAC, Inside.Core.Formula",_x000D_
        "ID": 3986,_x000D_
        "Results": [_x000D_
          [_x000D_
            "300"_x000D_
          ]_x000D_
        ],_x000D_
        "Statistics": {_x000D_
          "CreationDate": "2024-02-21T11:19:28.0813539+01:00",_x000D_
          "LastRefreshDate": "2020-11-09T16:11:01.7958561+01:00",_x000D_
          "TotalRefreshCount": 1,_x000D_
          "CustomInfo": {}_x000D_
        }_x000D_
      },_x000D_
      "3987": {_x000D_
        "$type": "Inside.Core.Formula.Definition.DefinitionAC, Inside.Core.Formula",_x000D_
        "ID": 3987,_x000D_
        "Results": [_x000D_
          [_x000D_
            "100"_x000D_
          ]_x000D_
        ],_x000D_
        "Statistics": {_x000D_
          "CreationDate": "2024-02-21T11:19:28.0813539+01:00",_x000D_
          "LastRefreshDate": "2020-11-09T16:11:01.7978335+01:00",_x000D_
          "TotalRefreshCount": 1,_x000D_
          "CustomInfo": {}_x000D_
        }_x000D_
      },_x000D_
      "3988": {_x000D_
        "$type": "Inside.Core.Formula.Definition.DefinitionAC, Inside.Core.Formula",_x000D_
        "ID": 3988,_x000D_
        "Results": [_x000D_
          [_x000D_
            "150"_x000D_
          ]_x000D_
        ],_x000D_
        "Statistics": {_x000D_
          "CreationDate": "2024-02-21T11:19:28.0813539+01:00",_x000D_
          "LastRefreshDate": "2020-11-09T16:11:01.8008545+01:00",_x000D_
          "TotalRefreshCount": 1,_x000D_
          "CustomInfo": {}_x000D_
        }_x000D_
      },_x000D_
      "3989": {_x000D_
        "$type": "Inside.Core.Formula.Definition.DefinitionAC, Inside.Core.Formula",_x000D_
        "ID": 3989,_x000D_
        "Results": [_x000D_
          [_x000D_
            "Employé"_x000D_
          ]_x000D_
        ],_x000D_
        "Statistics": {_x000D_
          "CreationDate": "2024-02-21T11:19:28.0813539+01:00",_x000D_
          "LastRefreshDate": "2020-11-09T16:11:01.8028486+01:00",_x000D_
          "TotalRefreshCount": 1,_x000D_
          "CustomInfo": {}_x000D_
        }_x000D_
      },_x000D_
      "3990": {_x000D_
        "$type": "Inside.Core.Formula.Definition.DefinitionAC, Inside.Core.Formula",_x000D_
        "ID": 3990,_x000D_
        "Results": [_x000D_
          [_x000D_
            "Employé"_x000D_
          ]_x000D_
        ],_x000D_
        "Statistics": {_x000D_
          "CreationDate": "2024-02-21T11:19:28.0813539+01:00",_x000D_
          "LastRefreshDate": "2020-11-09T16:11:01.804822+01:00",_x000D_
          "TotalRefreshCount": 1,_x000D_
          "CustomInfo": {}_x000D_
        }_x000D_
      },_x000D_
      "3991": {_x000D_
        "$type": "Inside.Core.Formula.Definition.DefinitionAC, Inside.Core.Formula",_x000D_
        "ID": 3991,_x000D_
        "Results": [_x000D_
          [_x000D_
            "Ingénieur et cadre"_x000D_
          ]_x000D_
        ],_x000D_
        "Statistics": {_x000D_
          "CreationDate": "2024-02-21T11:19:28.0813539+01:00",_x000D_
          "LastRefreshDate": "2020-11-09T16:11:01.808838+01:00",_x000D_
          "TotalRefreshCount": 1,_x000D_
          "CustomInfo": {}_x000D_
        }_x000D_
      },_x000D_
      "3992": {_x000D_
        "$type": "Inside.Core.Formula.Definition.DefinitionAC, Inside.Core.Formula",_x000D_
        "ID": 3992,_x000D_
        "Results": [_x000D_
          [_x000D_
            "1"_x000D_
          ]_x000D_
        ],_x000D_
        "Statistics": {_x000D_
          "CreationDate": "2024-02-21T11:19:28.0813539+01:00",_x000D_
          "LastRefreshDate": "2020-11-09T16:11:01.8147658+01:00",_x000D_
          "TotalRefreshCount": 1,_x000D_
          "CustomInfo": {}_x000D_
        }_x000D_
      },_x000D_
      "3993": {_x000D_
        "$type": "Inside.Core.Formula.Definition.DefinitionAC, Inside.Core.Formula",_x000D_
        "ID": 3993,_x000D_
        "Results": [_x000D_
          [_x000D_
            "2"_x000D_
          ]_x000D_
        ],_x000D_
        "Statistics": {_x000D_
          "CreationDate": "2024-02-21T11:19:28.0813539+01:00",_x000D_
          "LastRefreshDate": "2020-11-09T16:11:01.8237399+01:00",_x000D_
          "TotalRefreshCount": 1,_x000D_
          "CustomInfo": {}_x000D_
        }_x000D_
      },_x000D_
      "3994": {_x000D_
        "$type": "Inside.Core.Formula.Definition.DefinitionAC, Inside.Core.Formula",_x000D_
        "ID": 3994,_x000D_
        "Results": [_x000D_
          [_x000D_
            "1"_x000D_
          ]_x000D_
        ],_x000D_
        "Statistics": {_x000D_
          "CreationDate": "2024-02-21T11:19:28.0813539+01:00",_x000D_
          "LastRefreshDate": "2020-11-09T16:11:01.8267321+01:00",_x000D_
          "TotalRefreshCount": 1,_x000D_
          "CustomInfo": {}_x000D_
        }_x000D_
      },_x000D_
      "3995": {_x000D_
        "$type": "Inside.Core.Formula.Definition.DefinitionAC, Inside.Core.Formula",_x000D_
        "ID": 3995,_x000D_
        "Results": [_x000D_
          [_x000D_
            "3"_x000D_
          ]_x000D_
        ],_x000D_
        "Statistics": {_x000D_
          "CreationDate": "2024-02-21T11:19:28.0813539+01:00",_x000D_
          "LastRefreshDate": "2020-11-09T16:11:01.8297247+01:00",_x000D_
          "TotalRefreshCount": 1,_x000D_
          "CustomInfo": {}_x000D_
        }_x000D_
      },_x000D_
      "3996": {_x000D_
        "$type": "Inside.Core.Formula.Definition.DefinitionAC, Inside.Core.Formula",_x000D_
        "ID": 3996,_x000D_
        "Results": [_x000D_
          [_x000D_
            "Catégorie 1"_x000D_
          ]_x000D_
        ],_x000D_
        "Statistics": {_x000D_
          "CreationDate": "2024-02-21T11:19:28.0813539+01:00",_x000D_
          "LastRefreshDate": "2020-11-09T16:11:01.8331979+01:00",_x000D_
          "TotalRefreshCount": 1,_x000D_
          "CustomInfo": {}_x000D_
        }_x000D_
      },_x000D_
      "3997": {_x000D_
        "$type": "Inside.Core.Formula.Definition.DefinitionAC, Inside.Core.Formula",_x000D_
        "ID": 3997,_x000D_
        "Results": [_x000D_
          [_x000D_
            ""_x000D_
          ]_x000D_
        ],_x000D_
        "Statistics": {_x000D_
          "CreationDate": "2024-02-21T11:19:28.0813539+01:00",_x000D_
          "LastRefreshDate": "2020-11-09T16:11:01.8357175+01:00",_x000D_
          "TotalRefreshCount": 1,_x000D_
          "CustomInfo": {}_x000D_
        }_x000D_
      },_x000D_
      "3998": {_x000D_
        "$type": "Inside.Core.Formula.Definition.DefinitionAC, Inside.Core.Formula",_x000D_
        "ID": 3998,_x000D_
        "Results": [_x000D_
          [_x000D_
            "Catégorie 1"_x000D_
          ]_x000D_
        ],_x000D_
        "Statistics": {_x000D_
          "CreationDate": "2024-02-21T11:19:28.0813539+01:00",_x000D_
          "LastRefreshDate": "2020-11-09T16:11:01.8396912+01:00",_x000D_
          "TotalRefreshCount": 1,_x000D_
          "CustomInfo": {}_x000D_
        }_x000D_
      },_x000D_
      "3999": {_x000D_
        "$type": "Inside.Core.Formula.Definition.DefinitionAC, Inside.Core.Formula",_x000D_
        "ID": 3999,_x000D_
        "Results": [_x000D_
          [_x000D_
            "Catégorie 1"_x000D_
          ]_x000D_
        ],_x000D_
        "Statistics": {_x000D_
          "CreationDate": "2024-02-21T11:19:28.0813539+01:00",_x000D_
          "LastRefreshDate": "2020-11-09T16:11:01.8426828+01:00",_x000D_
          "TotalRefreshCount": 1,_x000D_
          "CustomInfo": {}_x000D_
        }_x000D_
      },_x000D_
      "4000": {_x000D_
        "$type": "Inside.Core.Formula.Definition.DefinitionAC, Inside.Core.Formula",_x000D_
        "ID": 4000,_x000D_
        "Results": [_x000D_
          [_x000D_
            "Catégorie 1"_x000D_
          ]_x000D_
        ],_x000D_
        "Statistics": {_x000D_
          "CreationDate": "2024-02-21T11:19:28.0813539+01:00",_x000D_
          "LastRefreshDate": "2020-11-09T16:11:01.8466725+01:00",_x000D_
          "TotalRefreshCount": 1,_x000D_
          "CustomInfo": {}_x000D_
        }_x000D_
      },_x000D_
      "4001": {_x000D_
        "$type": "Inside.Core.Formula.Definition.DefinitionAC, Inside.Core.Formula",_x000D_
        "ID": 4001,_x000D_
        "Results": [_x000D_
          [_x000D_
            ""_x000D_
          ]_x000D_
        ],_x000D_
        "Statistics": {_x000D_
          "CreationDate": "2024-02-21T11:19:28.0813539+01:00",_x000D_
          "LastRefreshDate": "2020-11-09T16:11:01.8496638+01:00",_x000D_
          "TotalRefreshCount": 1,_x000D_
          "CustomInfo": {}_x000D_
        }_x000D_
      },_x000D_
      "4002": {_x000D_
        "$type": "Inside.Core.Formula.Definition.DefinitionAC, Inside.Core.Formula",_x000D_
        "ID": 4002,_x000D_
        "Results": [_x000D_
          [_x000D_
            "Catégorie 4"_x000D_
          ]_x000D_
        ],_x000D_
        "Statistics": {_x000D_
          "CreationDate": "2024-02-21T11:19:28.0813539+01:00",_x000D_
          "LastRefreshDate": "2020-11-09T16:11:01.8526561+01:00",_x000D_
          "TotalRefreshCount": 1,_x000D_
          "CustomInfo": {}_x000D_
        }_x000D_
      },_x000D_
      "4003": {_x000D_
        "$type": "Inside.Core.Formula.Definition.DefinitionAC, Inside.Core.Formula",_x000D_
        "ID": 4003,_x000D_
        "Results": [_x000D_
          [_x000D_
            ""_x000D_
          ]_x000D_
        ],_x000D_
        "Statistics": {_x000D_
          "CreationDate": "2024-02-21T11:19:28.0813539+01:00",_x000D_
          "LastRefreshDate": "2020-11-09T16:11:01.8551623+01:00",_x000D_
          "TotalRefreshCount": 1,_x000D_
          "CustomInfo": {}_x000D_
        }_x000D_
      },_x000D_
      "4004": {_x000D_
        "$type": "Inside.Core.Formula.Definition.DefinitionAC, Inside.Core.Formula",_x000D_
        "ID": 4004,_x000D_
        "Results": [_x000D_
          [_x000D_
            "Catégorie 3"_x000D_
          ]_x000D_
        ],_x000D_
        "Statistics": {_x000D_
          "CreationDate": "2024-02-21T11:19:28.0813539+01:00",_x000D_
          "LastRefreshDate": "2020-11-09T16:11:01.8581514+01:00",_x000D_
          "TotalRefreshCount": 1,_x000D_
          "CustomInfo": {}_x000D_
        }_x000D_
      },_x000D_
      "4005": {_x000D_
        "$type": "Inside.Core.Formula.Definition.DefinitionAC, Inside.Core.Formula",_x000D_
        "ID": 4005,_x000D_
        "Results": [_x000D_
          [_x000D_
            "Catégorie 1"_x000D_
          ]_x000D_
        ],_x000D_
        "Statistics": {_x000D_
          "CreationDate": "2024-02-21T11:19:28.0813539+01:00",_x000D_
          "LastRefreshDate": "2020-11-09T16:11:01.861144+01:00",_x000D_
          "TotalRefreshCount": 1,_x000D_
          "CustomInfo": {}_x000D_
        }_x000D_
      },_x000D_
      "4006": {_x000D_
        "$type": "Inside.Core.Formula.Definition.DefinitionAC, Inside.Core.Formula",_x000D_
        "ID": 4006,_x000D_
        "Results": [_x000D_
          [_x000D_
            "Catégorie 3"_x000D_
          ]_x000D_
        ],_x000D_
        "Statistics": {_x000D_
          "CreationDate": "2024-02-21T11:19:28.0813539+01:00",_x000D_
          "LastRefreshDate": "2020-11-09T16:11:01.8671287+01:00",_x000D_
          "TotalRefreshCount": 1,_x000D_
          "CustomInfo": {}_x000D_
        }_x000D_
      },_x000D_
      "4007": {_x000D_
        "$type": "Inside.Core.Formula.Definition.DefinitionAC, Inside.Core.Formula",_x000D_
        "ID": 4007,_x000D_
        "Results": [_x000D_
          [_x000D_
            "Catégorie 1"_x000D_
          ]_x000D_
        ],_x000D_
        "Statistics": {_x000D_
          "CreationDate": "2024-02-21T11:19:28.0813539+01:00",_x000D_
          "LastRefreshDate": "2020-11-09T16:11:01.8721154+01:00",_x000D_
          "TotalRefreshCount": 1,_x000D_
          "CustomInfo": {}_x000D_
        }_x000D_
      },_x000D_
      "4008": {_x000D_
        "$type": "Inside.Core.Formula.Definition.DefinitionAC, Inside.Core.Formula",_x000D_
        "ID": 4008,_x000D_
        "Results": [_x000D_
          [_x000D_
            ""_x000D_
          ]_x000D_
        ],_x000D_
        "Statistics": {_x000D_
          "CreationDate": "2024-02-21T11:19:28.0813539+01:00",_x000D_
          "LastRefreshDate": "2020-11-09T16:11:01.8761052+01:00",_x000D_
          "TotalRefreshCount": 1,_x000D_
          "CustomInfo": {}_x000D_
        }_x000D_
      },_x000D_
      "4009": {_x000D_
        "$type": "Inside.Core.Formula.Definition.DefinitionAC, Inside.Core.Formula",_x000D_
        "ID": 4009,_x000D_
        "Results": [_x000D_
          [_x000D_
            "200"_x000D_
          ]_x000D_
        ],_x000D_
        "Statistics": {_x000D_
          "CreationDate": "2024-02-21T11:19:28.0813539+01:00",_x000D_
          "LastRefreshDate": "2020-11-09T16:11:01.8801683+01:00",_x000D_
          "TotalRefreshCount": 1,_x000D_
          "CustomInfo": {}_x000D_
        }_x000D_
      },_x000D_
      "4010": {_x000D_
        "$type": "Inside.Core.Formula.Definition.DefinitionAC, Inside.Core.Formula",_x000D_
        "ID": 4010,_x000D_
        "Results": [_x000D_
          [_x000D_
            "100"_x000D_
          ]_x000D_
        ],_x000D_
        "Statistics": {_x000D_
          "CreationDate": "2024-02-21T11:19:28.0813539+01:00",_x000D_
          "LastRefreshDate": "2020-11-09T16:11:01.883121+01:00",_x000D_
          "TotalRefreshCount": 1,_x000D_
          "CustomInfo": {}_x000D_
        }_x000D_
      },_x000D_
      "4011": {_x000D_
        "$type": "Inside.Core.Formula.Definition.DefinitionAC, Inside.Core.Formula",_x000D_
        "ID": 4011,_x000D_
        "Results": [_x000D_
          [_x000D_
            "300"_x000D_
          ]_x000D_
        ],_x000D_
        "Statistics": {_x000D_
          "CreationDate": "2024-02-21T11:19:28.0813539+01:00",_x000D_
          "LastRefreshDate": "2020-11-09T16:11:01.8850811+01:00",_x000D_
          "TotalRefreshCount": 1,_x000D_
          "CustomInfo": {}_x000D_
        }_x000D_
      },_x000D_
      "4012": {_x000D_
        "$type": "Inside.Core.Formula.Definition.DefinitionAC, Inside.Core.Formula",_x000D_
        "ID": 4012,_x000D_
        "Results": [_x000D_
          [_x000D_
            "100"_x000D_
          ]_x000D_
        ],_x000D_
        "Statistics": {_x000D_
          "CreationDate": "2024-02-21T11:19:28.0813539+01:00",_x000D_
          "LastRefreshDate": "2020-11-09T16:11:01.8881097+01:00",_x000D_
          "TotalRefreshCount": 1,_x000D_
          "CustomInfo": {}_x000D_
        }_x000D_
      },_x000D_
      "4013": {_x000D_
        "$type": "Inside.Core.Formula.Definition.DefinitionAC, Inside.Core.Formula",_x000D_
        "ID": 4013,_x000D_
        "Results": [_x000D_
          [_x000D_
            "300"_x000D_
          ]_x000D_
        ],_x000D_
        "Statistics": {_x000D_
          "CreationDate": "2024-02-21T11:19:28.0813539+01:00",_x000D_
          "LastRefreshDate": "2020-11-09T16:11:01.8901073+01:00",_x000D_
          "TotalRefreshCount": 1,_x000D_
          "CustomInfo": {}_x000D_
        }_x000D_
      },_x000D_
      "4014": {_x000D_
        "$type": "Inside.Core.Formula.Definition.DefinitionAC, Inside.Core.Formula",_x000D_
        "ID": 4014,_x000D_
        "Results": [_x000D_
          [_x000D_
            "150"_x000D_
          ]_x000D_
        ],_x000D_
        "Statistics": {_x000D_
          "CreationDate": "2024-02-21T11:19:28.0813539+01:00",_x000D_
          "LastRefreshDate": "2020-11-09T16:11:01.8930649+01:00",_x000D_
          "TotalRefreshCount": 1,_x000D_
          "CustomInfo": {}_x000D_
        }_x000D_
      },_x000D_
      "4015": {_x000D_
        "$type": "Inside.Core.Formula.Definition.DefinitionAC, Inside.Core.Formula",_x000D_
        "ID": 4015,_x000D_
        "Results": [_x000D_
          [_x000D_
            "300"_x000D_
          ]_x000D_
        ],_x000D_
        "Statistics": {_x000D_
          "CreationDate": "2024-02-21T11:19:28.0813539+01:00",_x000D_
          "LastRefreshDate": "2020-11-09T16:11:01.8953752+01:00",_x000D_
          "TotalRefreshCount": 1,_x000D_
          "CustomInfo": {}_x000D_
        }_x000D_
      },_x000D_
      "4016": {_x000D_
        "$type": "Inside.Core.Formula.Definition.DefinitionAC, Inside.Core.Formula",_x000D_
        "ID": 4016,_x000D_
        "Results": [_x000D_
          [_x000D_
            "150"_x000D_
          ]_x000D_
        ],_x000D_
        "Statistics": {_x000D_
          "CreationDate": "2024-02-21T11:19:28.0813539+01:00",_x000D_
          "LastRefreshDate": "2020-11-09T16:11:01.8993599+01:00",_x000D_
          "TotalRefreshCount": 1,_x000D_
          "CustomInfo": {}_x000D_
        }_x000D_
      },_x000D_
      "4017": {_x000D_
        "$type": "Inside.Core.Formula.Definition.DefinitionAC, Inside.Core.Formula",_x000D_
        "ID": 4017,_x000D_
        "Results": [_x000D_
          [_x000D_
            "250"_x000D_
          ]_x000D_
        ],_x000D_
        "Statistics": {_x000D_
          "CreationDate": "2024-02-21T11:19:28.0813539+01:00",_x000D_
          "LastRefreshDate": "2020-11-09T16:11:01.9023522+01:00",_x000D_
          "TotalRefreshCount": 1,_x000D_
          "CustomInfo": {}_x000D_
        }_x000D_
      },_x000D_
      "4018": {_x000D_
        "$type": "Inside.Core.Formula.Definition.DefinitionAC, Inside.Core.Formula",_x000D_
        "ID": 4018,_x000D_
        "Results": [_x000D_
          [_x000D_
            "100"_x000D_
          ]_x000D_
        ],_x000D_
        "Statistics": {_x000D_
          "CreationDate": "2024-02-21T11:19:28.0813539+01:00",_x000D_
          "LastRefreshDate": "2020-11-09T16:11:01.9063707+01:00",_x000D_
          "TotalRefreshCount": 1,_x000D_
          "CustomInfo": {}_x000D_
        }_x000D_
      },_x000D_
      "4019": {_x000D_
        "$type": "Inside.Core.Formula.Definition.DefinitionAC, Inside.Core.Formula",_x000D_
        "ID": 4019,_x000D_
        "Results": [_x000D_
          [_x000D_
            "250"_x000D_
          ]_x000D_
        ],_x000D_
        "Statistics": {_x000D_
          "CreationDate": "2024-02-21T11:19:28.0813539+01:00",_x000D_
          "LastRefreshDate": "2020-11-09T16:11:01.910371+01:00",_x000D_
          "TotalRefreshCount": 1,_x000D_
          "CustomInfo": {}_x000D_
        }_x000D_
      },_x000D_
      "4020": {_x000D_
        "$type": "Inside.Core.Formula.Definition.DefinitionAC, Inside.Core.Formula",_x000D_
        "ID": 4020,_x000D_
        "Results": [_x000D_
          [_x000D_
            "100"_x000D_
          ]_x000D_
        ],_x000D_
        "Statistics": {_x000D_
          "CreationDate": "2024-02-21T11:19:28.0813539+01:00",_x000D_
          "LastRefreshDate": "2020-11-09T16:11:01.9133225+01:00",_x000D_
          "TotalRefreshCount": 1,_x000D_
          "CustomInfo": {}_x000D_
        }_x000D_
      },_x000D_
      "4021": {_x000D_
        "$type": "Inside.Core.Formula.Definition.DefinitionAC, Inside.Core.Formula",_x000D_
        "ID": 4021,_x000D_
        "Results": [_x000D_
          [_x000D_
            "200"_x000D_
          ]_x000D_
        ],_x000D_
        "Statistics": {_x000D_
          "CreationDate": "2024-02-21T11:19:28.0813539+01:00",_x000D_
          "LastRefreshDate": "2020-11-09T16:11:01.9163146+01:00",_x000D_
          "TotalRefreshCount": 1,_x000D_
          "CustomInfo": {}_x000D_
        }_x000D_
      },_x000D_
      "4022": {_x000D_
        "$type": "Inside.Core.Formula.Definition.DefinitionAC, Inside.Core.Formula",_x000D_
        "ID": 4022,_x000D_
        "Results": [_x000D_
          [_x000D_
            "200"_x000D_
          ]_x000D_
        ],_x000D_
        "Statistics": {_x000D_
          "CreationDate": "2024-02-21T11:19:28.0813539+01:00",_x000D_
          "LastRefreshDate": "2020-11-09T16:11:01.9203041+01:00",_x000D_
          "TotalRefreshCount": 1,_x000D_
          "CustomInfo": {}_x000D_
        }_x000D_
      },_x000D_
      "4023": {_x000D_
        "$type": "Inside.Core.Formula.Definition.DefinitionAC, Inside.Core.Formula",_x000D_
        "ID": 4023,_x000D_
        "Results": [_x000D_
          [_x000D_
            "150"_x000D_
          ]_x000D_
        ],_x000D_
        "Statistics": {_x000D_
          "CreationDate": "2024-02-21T11:19:28.0813539+01:00",_x000D_
          "LastRefreshDate": "2020-11-09T16:11:01.9342689+01:00",_x000D_
          "TotalRefreshCount": 1,_x000D_
          "CustomInfo": {}_x000D_
        }_x000D_
      },_x000D_
      "4024": {_x000D_
        "$type": "Inside.Core.Formula.Definition.DefinitionAC, Inside.Core.Formula",_x000D_
        "ID": 4024,_x000D_
        "Results": [_x000D_
          [_x000D_
            "200"_x000D_
          ]_x000D_
        ],_x000D_
        "Statistics": {_x000D_
          "CreationDate": "2024-02-21T11:19:28.0813539+01:00",_x000D_
          "LastRefreshDate": "2020-11-09T16:11:01.9362637+01:00",_x000D_
          "TotalRefreshCount": 1,_x000D_
          "CustomInfo": {}_x000D_
        }_x000D_
      },_x000D_
      "4025": {_x000D_
        "$type": "Inside.Core.Formula.Definition.DefinitionAC, Inside.Core.Formula",_x000D_
        "ID": 4025,_x000D_
        "Results": [_x000D_
          [_x000D_
            "400"_x000D_
          ]_x000D_
        ],_x000D_
        "Statistics": {_x000D_
          "CreationDate": "2024-02-21T11:19:28.0813539+01:00",_x000D_
          "LastRefreshDate": "2020-11-09T16:11:01.939256+01:00",_x000D_
          "TotalRefreshCount": 1,_x000D_
          "CustomInfo": {}_x000D_
        }_x000D_</t>
  </si>
  <si>
    <t xml:space="preserve">
      },_x000D_
      "4026": {_x000D_
        "$type": "Inside.Core.Formula.Definition.DefinitionAC, Inside.Core.Formula",_x000D_
        "ID": 4026,_x000D_
        "Results": [_x000D_
          [_x000D_
            "100"_x000D_
          ]_x000D_
        ],_x000D_
        "Statistics": {_x000D_
          "CreationDate": "2024-02-21T11:19:28.0813539+01:00",_x000D_
          "LastRefreshDate": "2020-11-09T16:11:01.9412511+01:00",_x000D_
          "TotalRefreshCount": 1,_x000D_
          "CustomInfo": {}_x000D_
        }_x000D_
      },_x000D_
      "4027": {_x000D_
        "$type": "Inside.Core.Formula.Definition.DefinitionAC, Inside.Core.Formula",_x000D_
        "ID": 4027,_x000D_
        "Results": [_x000D_
          [_x000D_
            "200"_x000D_
          ]_x000D_
        ],_x000D_
        "Statistics": {_x000D_
          "CreationDate": "2024-02-21T11:19:28.0813539+01:00",_x000D_
          "LastRefreshDate": "2020-11-09T16:11:01.9442428+01:00",_x000D_
          "TotalRefreshCount": 1,_x000D_
          "CustomInfo": {}_x000D_
        }_x000D_
      },_x000D_
      "4028": {_x000D_
        "$type": "Inside.Core.Formula.Definition.DefinitionAC, Inside.Core.Formula",_x000D_
        "ID": 4028,_x000D_
        "Results": [_x000D_
          [_x000D_
            "300"_x000D_
          ]_x000D_
        ],_x000D_
        "Statistics": {_x000D_
          "CreationDate": "2024-02-21T11:19:28.0813539+01:00",_x000D_
          "LastRefreshDate": "2020-11-09T16:11:01.9473291+01:00",_x000D_
          "TotalRefreshCount": 1,_x000D_
          "CustomInfo": {}_x000D_
        }_x000D_
      },_x000D_
      "4029": {_x000D_
        "$type": "Inside.Core.Formula.Definition.DefinitionAC, Inside.Core.Formula",_x000D_
        "ID": 4029,_x000D_
        "Results": [_x000D_
          [_x000D_
            "300"_x000D_
          ]_x000D_
        ],_x000D_
        "Statistics": {_x000D_
          "CreationDate": "2024-02-21T11:19:28.0813539+01:00",_x000D_
          "LastRefreshDate": "2020-11-09T16:11:01.9503211+01:00",_x000D_
          "TotalRefreshCount": 1,_x000D_
          "CustomInfo": {}_x000D_
        }_x000D_
      },_x000D_
      "4030": {_x000D_
        "$type": "Inside.Core.Formula.Definition.DefinitionAC, Inside.Core.Formula",_x000D_
        "ID": 4030,_x000D_
        "Results": [_x000D_
          [_x000D_
            "100"_x000D_
          ]_x000D_
        ],_x000D_
        "Statistics": {_x000D_
          "CreationDate": "2024-02-21T11:19:28.0813539+01:00",_x000D_
          "LastRefreshDate": "2020-11-09T16:11:01.9523156+01:00",_x000D_
          "TotalRefreshCount": 1,_x000D_
          "CustomInfo": {}_x000D_
        }_x000D_
      },_x000D_
      "4031": {_x000D_
        "$type": "Inside.Core.Formula.Definition.DefinitionAC, Inside.Core.Formula",_x000D_
        "ID": 4031,_x000D_
        "Results": [_x000D_
          [_x000D_
            "200"_x000D_
          ]_x000D_
        ],_x000D_
        "Statistics": {_x000D_
          "CreationDate": "2024-02-21T11:19:28.0813539+01:00",_x000D_
          "LastRefreshDate": "2020-11-09T16:11:01.9553491+01:00",_x000D_
          "TotalRefreshCount": 1,_x000D_
          "CustomInfo": {}_x000D_
        }_x000D_
      },_x000D_
      "4032": {_x000D_
        "$type": "Inside.Core.Formula.Definition.DefinitionAC, Inside.Core.Formula",_x000D_
        "ID": 4032,_x000D_
        "Results": [_x000D_
          [_x000D_
            "250"_x000D_
          ]_x000D_
        ],_x000D_
        "Statistics": {_x000D_
          "CreationDate": "2024-02-21T11:19:28.0813539+01:00",_x000D_
          "LastRefreshDate": "2020-11-09T16:11:01.9573392+01:00",_x000D_
          "TotalRefreshCount": 1,_x000D_
          "CustomInfo": {}_x000D_
        }_x000D_
      },_x000D_
      "4033": {_x000D_
        "$type": "Inside.Core.Formula.Definition.DefinitionAC, Inside.Core.Formula",_x000D_
        "ID": 4033,_x000D_
        "Results": [_x000D_
          [_x000D_
            "200"_x000D_
          ]_x000D_
        ],_x000D_
        "Statistics": {_x000D_
          "CreationDate": "2024-02-21T11:19:28.0813539+01:00",_x000D_
          "LastRefreshDate": "2020-11-09T16:11:01.9603315+01:00",_x000D_
          "TotalRefreshCount": 1,_x000D_
          "CustomInfo": {}_x000D_
        }_x000D_
      },_x000D_
      "4034": {_x000D_
        "$type": "Inside.Core.Formula.Definition.DefinitionAC, Inside.Core.Formula",_x000D_
        "ID": 4034,_x000D_
        "Results": [_x000D_
          [_x000D_
            "100"_x000D_
          ]_x000D_
        ],_x000D_
        "Statistics": {_x000D_
          "CreationDate": "2024-02-21T11:19:28.0813539+01:00",_x000D_
          "LastRefreshDate": "2020-11-09T16:11:01.963324+01:00",_x000D_
          "TotalRefreshCount": 1,_x000D_
          "CustomInfo": {}_x000D_
        }_x000D_
      },_x000D_
      "4035": {_x000D_
        "$type": "Inside.Core.Formula.Definition.DefinitionAC, Inside.Core.Formula",_x000D_
        "ID": 4035,_x000D_
        "Results": [_x000D_
          [_x000D_
            "100"_x000D_
          ]_x000D_
        ],_x000D_
        "Statistics": {_x000D_
          "CreationDate": "2024-02-21T11:19:28.0813539+01:00",_x000D_
          "LastRefreshDate": "2020-11-09T16:11:01.9663157+01:00",_x000D_
          "TotalRefreshCount": 1,_x000D_
          "CustomInfo": {}_x000D_
        }_x000D_
      },_x000D_
      "4036": {_x000D_
        "$type": "Inside.Core.Formula.Definition.DefinitionAC, Inside.Core.Formula",_x000D_
        "ID": 4036,_x000D_
        "Results": [_x000D_
          [_x000D_
            "200"_x000D_
          ]_x000D_
        ],_x000D_
        "Statistics": {_x000D_
          "CreationDate": "2024-02-21T11:19:28.0813539+01:00",_x000D_
          "LastRefreshDate": "2020-11-09T16:11:01.9683101+01:00",_x000D_
          "TotalRefreshCount": 1,_x000D_
          "CustomInfo": {}_x000D_
        }_x000D_
      },_x000D_
      "4037": {_x000D_
        "$type": "Inside.Core.Formula.Definition.DefinitionAC, Inside.Core.Formula",_x000D_
        "ID": 4037,_x000D_
        "Results": [_x000D_
          [_x000D_
            "100"_x000D_
          ]_x000D_
        ],_x000D_
        "Statistics": {_x000D_
          "CreationDate": "2024-02-21T11:19:28.0813539+01:00",_x000D_
          "LastRefreshDate": "2020-11-09T16:11:01.971302+01:00",_x000D_
          "TotalRefreshCount": 1,_x000D_
          "CustomInfo": {}_x000D_
        }_x000D_
      },_x000D_
      "4038": {_x000D_
        "$type": "Inside.Core.Formula.Definition.DefinitionAC, Inside.Core.Formula",_x000D_
        "ID": 4038,_x000D_
        "Results": [_x000D_
          [_x000D_
            "300"_x000D_
          ]_x000D_
        ],_x000D_
        "Statistics": {_x000D_
          "CreationDate": "2024-02-21T11:19:28.0813539+01:00",_x000D_
          "LastRefreshDate": "2020-11-09T16:11:01.9732968+01:00",_x000D_
          "TotalRefreshCount": 1,_x000D_
          "CustomInfo": {}_x000D_
        }_x000D_
      },_x000D_
      "4039": {_x000D_
        "$type": "Inside.Core.Formula.Definition.DefinitionAC, Inside.Core.Formula",_x000D_
        "ID": 4039,_x000D_
        "Results": [_x000D_
          [_x000D_
            "150"_x000D_
          ]_x000D_
        ],_x000D_
        "Statistics": {_x000D_
          "CreationDate": "2024-02-21T11:19:28.0813539+01:00",_x000D_
          "LastRefreshDate": "2020-11-09T16:11:01.9762892+01:00",_x000D_
          "TotalRefreshCount": 1,_x000D_
          "CustomInfo": {}_x000D_
        }_x000D_
      },_x000D_
      "4040": {_x000D_
        "$type": "Inside.Core.Formula.Definition.DefinitionAC, Inside.Core.Formula",_x000D_
        "ID": 4040,_x000D_
        "Results": [_x000D_
          [_x000D_
            "200"_x000D_
          ]_x000D_
        ],_x000D_
        "Statistics": {_x000D_
          "CreationDate": "2024-02-21T11:19:28.0813539+01:00",_x000D_
          "LastRefreshDate": "2020-11-09T16:11:01.9782842+01:00",_x000D_
          "TotalRefreshCount": 1,_x000D_
          "CustomInfo": {}_x000D_
        }_x000D_
      },_x000D_
      "4041": {_x000D_
        "$type": "Inside.Core.Formula.Definition.DefinitionAC, Inside.Core.Formula",_x000D_
        "ID": 4041,_x000D_
        "Results": [_x000D_
          [_x000D_
            "250"_x000D_
          ]_x000D_
        ],_x000D_
        "Statistics": {_x000D_
          "CreationDate": "2024-02-21T11:19:28.0813539+01:00",_x000D_
          "LastRefreshDate": "2020-11-09T16:11:01.9822739+01:00",_x000D_
          "TotalRefreshCount": 1,_x000D_
          "CustomInfo": {}_x000D_
        }_x000D_
      },_x000D_
      "4042": {_x000D_
        "$type": "Inside.Core.Formula.Definition.DefinitionAC, Inside.Core.Formula",_x000D_
        "ID": 4042,_x000D_
        "Results": [_x000D_
          [_x000D_
            "200"_x000D_
          ]_x000D_
        ],_x000D_
        "Statistics": {_x000D_
          "CreationDate": "2024-02-21T11:19:28.0813539+01:00",_x000D_
          "LastRefreshDate": "2020-11-09T16:11:01.9842687+01:00",_x000D_
          "TotalRefreshCount": 1,_x000D_
          "CustomInfo": {}_x000D_
        }_x000D_
      },_x000D_
      "4043": {_x000D_
        "$type": "Inside.Core.Formula.Definition.DefinitionAC, Inside.Core.Formula",_x000D_
        "ID": 4043,_x000D_
        "Results": [_x000D_
          [_x000D_
            "100"_x000D_
          ]_x000D_
        ],_x000D_
        "Statistics": {_x000D_
          "CreationDate": "2024-02-21T11:19:28.0813539+01:00",_x000D_
          "LastRefreshDate": "2020-11-09T16:11:01.9872608+01:00",_x000D_
          "TotalRefreshCount": 1,_x000D_
          "CustomInfo": {}_x000D_
        }_x000D_
      },_x000D_
      "4044": {_x000D_
        "$type": "Inside.Core.Formula.Definition.DefinitionAC, Inside.Core.Formula",_x000D_
        "ID": 4044,_x000D_
        "Results": [_x000D_
          [_x000D_
            "2"_x000D_
          ]_x000D_
        ],_x000D_
        "Statistics": {_x000D_
          "CreationDate": "2024-02-21T11:19:28.0813539+01:00",_x000D_
          "LastRefreshDate": "2020-11-09T16:11:01.9892557+01:00",_x000D_
          "TotalRefreshCount": 1,_x000D_
          "CustomInfo": {}_x000D_
        }_x000D_
      },_x000D_
      "4045": {_x000D_
        "$type": "Inside.Core.Formula.Definition.DefinitionAC, Inside.Core.Formula",_x000D_
        "ID": 4045,_x000D_
        "Results": [_x000D_
          [_x000D_
            ""_x000D_
          ]_x000D_
        ],_x000D_
        "Statistics": {_x000D_
          "CreationDate": "2024-02-21T11:19:28.0813539+01:00",_x000D_
          "LastRefreshDate": "2020-11-09T16:11:01.9922481+01:00",_x000D_
          "TotalRefreshCount": 1,_x000D_
          "CustomInfo": {}_x000D_
        }_x000D_
      },_x000D_
      "4046": {_x000D_
        "$type": "Inside.Core.Formula.Definition.DefinitionAC, Inside.Core.Formula",_x000D_
        "ID": 4046,_x000D_
        "Results": [_x000D_
          [_x000D_
            ""_x000D_
          ]_x000D_
        ],_x000D_
        "Statistics": {_x000D_
          "CreationDate": "2024-02-21T11:19:28.0813539+01:00",_x000D_
          "LastRefreshDate": "2020-11-09T16:11:01.9957313+01:00",_x000D_
          "TotalRefreshCount": 1,_x000D_
          "CustomInfo": {}_x000D_
        }_x000D_
      },_x000D_
      "4047": {_x000D_
        "$type": "Inside.Core.Formula.Definition.DefinitionAC, Inside.Core.Formula",_x000D_
        "ID": 4047,_x000D_
        "Results": [_x000D_
          [_x000D_
            "Catégorie 2"_x000D_
          ]_x000D_
        ],_x000D_
        "Statistics": {_x000D_
          "CreationDate": "2024-02-21T11:19:28.0813539+01:00",_x000D_
          "LastRefreshDate": "2020-11-09T16:11:01.9997069+01:00",_x000D_
          "TotalRefreshCount": 1,_x000D_
          "CustomInfo": {}_x000D_
        }_x000D_
      },_x000D_
      "4048": {_x000D_
        "$type": "Inside.Core.Formula.Definition.DefinitionAC, Inside.Core.Formula",_x000D_
        "ID": 4048,_x000D_
        "Results": [_x000D_
          [_x000D_
            "200"_x000D_
          ]_x000D_
        ],_x000D_
        "Statistics": {_x000D_
          "CreationDate": "2024-02-21T11:19:28.0813539+01:00",_x000D_
          "LastRefreshDate": "2020-11-09T16:11:02.0026992+01:00",_x000D_
          "TotalRefreshCount": 1,_x000D_
          "CustomInfo": {}_x000D_
        }_x000D_
      },_x000D_
      "4049": {_x000D_
        "$type": "Inside.Core.Formula.Definition.DefinitionAC, Inside.Core.Formula",_x000D_
        "ID": 4049,_x000D_
        "Results": [_x000D_
          [_x000D_
            "250"_x000D_
          ]_x000D_
        ],_x000D_
        "Statistics": {_x000D_
          "CreationDate": "2024-02-21T11:19:28.0813539+01:00",_x000D_
          "LastRefreshDate": "2020-11-09T16:11:02.0046939+01:00",_x000D_
          "TotalRefreshCount": 1,_x000D_
          "CustomInfo": {}_x000D_
        }_x000D_
      },_x000D_
      "4050": {_x000D_
        "$type": "Inside.Core.Formula.Definition.DefinitionAC, Inside.Core.Formula",_x000D_
        "ID": 4050,_x000D_
        "Results": [_x000D_
          [_x000D_
            "300"_x000D_
          ]_x000D_
        ],_x000D_
        "Statistics": {_x000D_
          "CreationDate": "2024-02-21T11:19:28.0813539+01:00",_x000D_
          "LastRefreshDate": "2020-11-09T16:11:02.0076862+01:00",_x000D_
          "TotalRefreshCount": 1,_x000D_
          "CustomInfo": {}_x000D_
        }_x000D_
      },_x000D_
      "4051": {_x000D_
        "$type": "Inside.Core.Formula.Definition.DefinitionAC, Inside.Core.Formula",_x000D_
        "ID": 4051,_x000D_
        "Results": [_x000D_
          [_x000D_
            "300"_x000D_
          ]_x000D_
        ],_x000D_
        "Statistics": {_x000D_
          "CreationDate": "2024-02-21T11:19:28.0813539+01:00",_x000D_
          "LastRefreshDate": "2020-11-09T16:11:02.0156657+01:00",_x000D_
          "TotalRefreshCount": 1,_x000D_
          "CustomInfo": {}_x000D_
        }_x000D_
      },_x000D_
      "4052": {_x000D_
        "$type": "Inside.Core.Formula.Definition.DefinitionAC, Inside.Core.Formula",_x000D_
        "ID": 4052,_x000D_
        "Results": [_x000D_
          [_x000D_
            "150"_x000D_
          ]_x000D_
        ],_x000D_
        "Statistics": {_x000D_
          "CreationDate": "2024-02-21T11:19:28.0813539+01:00",_x000D_
          "LastRefreshDate": "2020-11-09T16:11:02.0266369+01:00",_x000D_
          "TotalRefreshCount": 1,_x000D_
          "CustomInfo": {}_x000D_
        }_x000D_
      },_x000D_
      "4053": {_x000D_
        "$type": "Inside.Core.Formula.Definition.DefinitionAC, Inside.Core.Formula",_x000D_
        "ID": 4053,_x000D_
        "Results": [_x000D_
          [_x000D_
            "250"_x000D_
          ]_x000D_
        ],_x000D_
        "Statistics": {_x000D_
          "CreationDate": "2024-02-21T11:19:28.0813539+01:00",_x000D_
          "LastRefreshDate": "2020-11-09T16:11:02.02963+01:00",_x000D_
          "TotalRefreshCount": 1,_x000D_
          "CustomInfo": {}_x000D_
        }_x000D_
      },_x000D_
      "4054": {_x000D_
        "$type": "Inside.Core.Formula.Definition.DefinitionAC, Inside.Core.Formula",_x000D_
        "ID": 4054,_x000D_
        "Results": [_x000D_
          [_x000D_
            "200"_x000D_
          ]_x000D_
        ],_x000D_
        "Statistics": {_x000D_
          "CreationDate": "2024-02-21T11:19:28.0813539+01:00",_x000D_
          "LastRefreshDate": "2020-11-09T16:11:02.0326236+01:00",_x000D_
          "TotalRefreshCount": 1,_x000D_
          "CustomInfo": {}_x000D_
        }_x000D_
      },_x000D_
      "4055": {_x000D_
        "$type": "Inside.Core.Formula.Definition.DefinitionAC, Inside.Core.Formula",_x000D_
        "ID": 4055,_x000D_
        "Results": [_x000D_
          [_x000D_
            "200"_x000D_
          ]_x000D_
        ],_x000D_
        "Statistics": {_x000D_
          "CreationDate": "2024-02-21T11:19:28.0813539+01:00",_x000D_
          "LastRefreshDate": "2020-11-09T16:11:02.0356149+01:00",_x000D_
          "TotalRefreshCount": 1,_x000D_
          "CustomInfo": {}_x000D_
        }_x000D_
      },_x000D_
      "4056": {_x000D_
        "$type": "Inside.Core.Formula.Definition.DefinitionAC, Inside.Core.Formula",_x000D_
        "ID": 4056,_x000D_
        "Results": [_x000D_
          [_x000D_
            "Employé"_x000D_
          ]_x000D_
        ],_x000D_
        "Statistics": {_x000D_
          "CreationDate": "2024-02-21T11:19:28.0813539+01:00",_x000D_
          "LastRefreshDate": "2020-11-09T16:11:02.0376097+01:00",_x000D_
          "TotalRefreshCount": 1,_x000D_
          "CustomInfo": {}_x000D_
        }_x000D_
      },_x000D_
      "4057": {_x000D_
        "$type": "Inside.Core.Formula.Definition.DefinitionAC, Inside.Core.Formula",_x000D_
        "ID": 4057,_x000D_
        "Results": [_x000D_
          [_x000D_
            "Ingénieur et cadre"_x000D_
          ]_x000D_
        ],_x000D_
        "Statistics": {_x000D_
          "CreationDate": "2024-02-21T11:19:28.0813539+01:00",_x000D_
          "LastRefreshDate": "2020-11-09T16:11:02.0406024+01:00",_x000D_
          "TotalRefreshCount": 1,_x000D_
          "CustomInfo": {}_x000D_
        }_x000D_
      },_x000D_
      "4058": {_x000D_
        "$type": "Inside.Core.Formula.Definition.DefinitionAC, Inside.Core.Formula",_x000D_
        "ID": 4058,_x000D_
        "Results": [_x000D_
          [_x000D_
            "2"_x000D_
          ]_x000D_
        ],_x000D_
        "Statistics": {_x000D_
          "CreationDate": "2024-02-21T11:19:28.0813539+01:00",_x000D_
          "LastRefreshDate": "2020-11-09T16:11:02.0425965+01:00",_x000D_
          "TotalRefreshCount": 1,_x000D_
          "CustomInfo": {}_x000D_
        }_x000D_
      },_x000D_
      "4059": {_x000D_
        "$type": "Inside.Core.Formula.Definition.DefinitionAC, Inside.Core.Formula",_x000D_
        "ID": 4059,_x000D_
        "Results": [_x000D_
          [_x000D_
            "2"_x000D_
          ]_x000D_
        ],_x000D_
        "Statistics": {_x000D_
          "CreationDate": "2024-02-21T11:19:28.0813539+01:00",_x000D_
          "LastRefreshDate": "2020-11-09T16:11:02.0465863+01:00",_x000D_
          "TotalRefreshCount": 1,_x000D_
          "CustomInfo": {}_x000D_
        }_x000D_
      },_x000D_
      "4060": {_x000D_
        "$type": "Inside.Core.Formula.Definition.DefinitionAC, Inside.Core.Formula",_x000D_
        "ID": 4060,_x000D_
        "Results": [_x000D_
          [_x000D_
            "Catégorie 1"_x000D_
          ]_x000D_
        ],_x000D_
        "Statistics": {_x000D_
          "CreationDate": "2024-02-21T11:19:28.0813539+01:00",_x000D_
          "LastRefreshDate": "2020-11-09T16:11:02.0495784+01:00",_x000D_
          "TotalRefreshCount": 1,_x000D_
          "CustomInfo": {}_x000D_
        }_x000D_
      },_x000D_
      "4061": {_x000D_
        "$type": "Inside.Core.Formula.Definition.DefinitionAC, Inside.Core.Formula",_x000D_
        "ID": 4061,_x000D_
        "Results": [_x000D_
          [_x000D_
            "Catégorie 3"_x000D_
          ]_x000D_
        ],_x000D_
        "Statistics": {_x000D_
          "CreationDate": "2024-02-21T11:19:28.0813539+01:00",_x000D_
          "LastRefreshDate": "2020-11-09T16:11:02.0525706+01:00",_x000D_
          "TotalRefreshCount": 1,_x000D_
          "CustomInfo": {}_x000D_
        }_x000D_
      },_x000D_
      "4062": {_x000D_
        "$type": "Inside.Core.Formula.Definition.DefinitionAC, Inside.Core.Formula",_x000D_
        "ID": 4062,_x000D_
        "Results": [_x000D_
          [_x000D_
            "Catégorie 1"_x000D_
          ]_x000D_
        ],_x000D_
        "Statistics": {_x000D_
          "CreationDate": "2024-02-21T11:19:28.0813539+01:00",_x000D_
          "LastRefreshDate": "2020-11-09T16:11:02.0553597+01:00",_x000D_
          "TotalRefreshCount": 1,_x000D_
          "CustomInfo": {}_x000D_
        }_x000D_
      },_x000D_
      "4063": {_x000D_
        "$type": "Inside.Core.Formula.Definition.DefinitionAC, Inside.Core.Formula",_x000D_
        "ID": 4063,_x000D_
        "Results": [_x000D_
          [_x000D_
            ""_x000D_
          ]_x000D_
        ],_x000D_
        "Statistics": {_x000D_
          "CreationDate": "2024-02-21T11:19:28.0813539+01:00",_x000D_
          "LastRefreshDate": "2020-11-09T16:11:02.0583464+01:00",_x000D_
          "TotalRefreshCount": 1,_x000D_
          "CustomInfo": {}_x000D_
        }_x000D_
      },_x000D_
      "4064": {_x000D_
        "$type": "Inside.Core.Formula.Definition.DefinitionAC, Inside.Core.Formula",_x000D_
        "ID": 4064,_x000D_
        "Results": [_x000D_
          [_x000D_
            ""_x000D_
          ]_x000D_
        ],_x000D_
        "Statistics": {_x000D_
          "CreationDate": "2024-02-21T11:19:28.0813539+01:00",_x000D_
          "LastRefreshDate": "2020-11-09T16:11:02.0613387+01:00",_x000D_
          "TotalRefreshCount": 1,_x000D_
          "CustomInfo": {}_x000D_
        }_x000D_
      },_x000D_
      "4065": {_x000D_
        "$type": "Inside.Core.Formula.Definition.DefinitionAC, Inside.Core.Formula",_x000D_
        "ID": 4065,_x000D_
        "Results": [_x000D_
          [_x000D_
            "Catégorie 2"_x000D_
          ]_x000D_
        ],_x000D_
        "Statistics": {_x000D_
          "CreationDate": "2024-02-21T11:19:28.0813539+01:00",_x000D_
          "LastRefreshDate": "2020-11-09T16:11:02.0653475+01:00",_x000D_
          "TotalRefreshCount": 1,_x000D_
          "CustomInfo": {}_x000D_
        }_x000D_
      },_x000D_
      "4066": {_x000D_
        "$type": "Inside.Core.Formula.Definition.DefinitionAC, Inside.Core.Formula",_x000D_
        "ID": 4066,_x000D_
        "Results": [_x000D_
          [_x000D_
            "100"_x000D_
          ]_x000D_
        ],_x000D_
        "Statistics": {_x000D_
          "CreationDate": "2024-02-21T11:19:28.0813539+01:00",_x000D_
          "LastRefreshDate": "2020-11-09T16:11:02.0673214+01:00",_x000D_
          "TotalRefreshCount": 1,_x000D_
          "CustomInfo": {}_x000D_
        }_x000D_
      },_x000D_
      "4067": {_x000D_
        "$type": "Inside.Core.Formula.Definition.DefinitionAC, Inside.Core.Formula",_x000D_
        "ID": 4067,_x000D_
        "Results": [_x000D_
          [_x000D_
            "100"_x000D_
          ]_x000D_
        ],_x000D_
        "Statistics": {_x000D_
          "CreationDate": "2024-02-21T11:19:28.0813539+01:00",_x000D_
          "LastRefreshDate": "2020-11-09T16:11:02.0703135+01:00",_x000D_
          "TotalRefreshCount": 1,_x000D_
          "CustomInfo": {}_x000D_
        }_x000D_
      },_x000D_
      "4068": {_x000D_
        "$type": "Inside.Core.Formula.Definition.DefinitionAC, Inside.Core.Formula",_x000D_
        "ID": 4068,_x000D_
        "Results": [_x000D_
          [_x000D_
            "300"_x000D_
          ]_x000D_
        ],_x000D_
        "Statistics": {_x000D_
          "CreationDate": "2024-02-21T11:19:28.0813539+01:00",_x000D_
          "LastRefreshDate": "2020-11-09T16:11:02.0723086+01:00",_x000D_
          "TotalRefreshCount": 1,_x000D_
          "CustomInfo": {}_x000D_
        }_x000D_
      },_x000D_
      "4069": {_x000D_
        "$type": "Inside.Core.Formula.Definition.DefinitionAC, Inside.Core.Formula",_x000D_
        "ID": 4069,_x000D_
        "Results": [_x000D_
          [_x000D_
            "250"_x000D_
          ]_x000D_
        ],_x000D_
        "Statistics": {_x000D_
          "CreationDate": "2024-02-21T11:19:28.0813539+01:00",_x000D_
          "LastRefreshDate": "2020-11-09T16:11:02.0753275+01:00",_x000D_
          "TotalRefreshCount": 1,_x000D_
          "CustomInfo": {}_x000D_
        }_x000D_
      },_x000D_
      "4070": {_x000D_
        "$type": "Inside.Core.Formula.Definition.DefinitionAC, Inside.Core.Formula",_x000D_
        "ID": 4070,_x000D_
        "Results": [_x000D_
          [_x000D_
            "200"_x000D_
          ]_x000D_
        ],_x000D_
        "Statistics": {_x000D_
          "CreationDate": "2024-02-21T11:19:28.0813539+01:00",_x000D_
          "LastRefreshDate": "2020-11-09T16:11:02.077322+01:00",_x000D_
          "TotalRefreshCount": 1,_x000D_
          "CustomInfo": {}_x000D_
        }_x000D_
      },_x000D_
      "4071": {_x000D_
        "$type": "Inside.Core.Formula.Definition.DefinitionAC, Inside.Core.Formula",_x000D_
        "ID": 4071,_x000D_
        "Results": [_x000D_
          [_x000D_
            "300"_x000D_
          ]_x000D_
        ],_x000D_
        "Statistics": {_x000D_
          "CreationDate": "2024-02-21T11:19:28.0813539+01:00",_x000D_
          "LastRefreshDate": "2020-11-09T16:11:02.0802888+01:00",_x000D_
          "TotalRefreshCount": 1,_x000D_
          "CustomInfo": {}_x000D_
        }_x000D_
      },_x000D_
      "4072": {_x000D_
        "$type": "Inside.Core.Formula.Definition.DefinitionAC, Inside.Core.Formula",_x000D_
        "ID": 4072,_x000D_
        "Results": [_x000D_
          [_x000D_
            "250"_x000D_
          ]_x000D_
        ],_x000D_
        "Statistics": {_x000D_
          "CreationDate": "2024-02-21T11:19:28.0813539+01:00",_x000D_
          "LastRefreshDate": "2020-11-09T16:11:02.0823091+01:00",_x000D_
          "TotalRefreshCount": 1,_x000D_
          "CustomInfo": {}_x000D_
        }_x000D_
      },_x000D_
      "4073": {_x000D_
        "$type": "Inside.Core.Formula.Definition.DefinitionAC, Inside.Core.Formula",_x000D_
        "ID": 4073,_x000D_
        "Results": [_x000D_
          [_x000D_
            "200"_x000D_
          ]_x000D_
        ],_x000D_
        "Statistics": {_x000D_
          "CreationDate": "2024-02-21T11:19:28.0813539+01:00",_x000D_
          "LastRefreshDate": "2020-11-09T16:11:02.0843033+01:00",_x000D_
          "TotalRefreshCount": 1,_x000D_
          "CustomInfo": {}_x000D_
        }_x000D_
      },_x000D_
      "4074": {_x000D_
        "$type": "Inside.Core.Formula.Definition.DefinitionAC, Inside.Core.Formula",_x000D_
        "ID": 4074,_x000D_
        "Results": [_x000D_
          [_x000D_
            "300"_x000D_
          ]_x000D_
        ],_x000D_
        "Statistics": {_x000D_
          "CreationDate": "2024-02-21T11:19:28.0813539+01:00",_x000D_
          "LastRefreshDate": "2020-11-09T16:11:02.0872959+01:00",_x000D_
          "TotalRefreshCount": 1,_x000D_
          "CustomInfo": {}_x000D_
        }_x000D_
      },_x000D_
      "4075": {_x000D_
        "$type": "Inside.Core.Formula.Definition.DefinitionAC, Inside.Core.Formula",_x000D_
        "ID": 4075,_x000D_
        "Results": [_x000D_
          [_x000D_
            "250"_x000D_
          ]_x000D_
        ],_x000D_
        "Statistics": {_x000D_
          "CreationDate": "2024-02-21T11:19:28.0813539+01:00",_x000D_
          "LastRefreshDate": "2020-11-09T16:11:02.0892905+01:00",_x000D_
          "TotalRefreshCount": 1,_x000D_
          "CustomInfo": {}_x000D_
        }_x000D_
      },_x000D_
      "4076": {_x000D_
        "$type": "Inside.Core.Formula.Definition.DefinitionAC, Inside.Core.Formula",_x000D_
        "ID": 4076,_x000D_
        "Results": [_x000D_
          [_x000D_
            "250"_x000D_
          ]_x000D_
        ],_x000D_
        "Statistics": {_x000D_
          "CreationDate": "2024-02-21T11:19:28.0813539+01:00",_x000D_
          "LastRefreshDate": "2020-11-09T16:11:02.0912934+01:00",_x000D_
          "TotalRefreshCount": 1,_x000D_
          "CustomInfo": {}_x000D_
        }_x000D_
      },_x000D_
      "4077": {_x000D_
        "$type": "Inside.Core.Formula.Definition.DefinitionAC, Inside.Core.Formula",_x000D_
        "ID": 4077,_x000D_
        "Results": [_x000D_
          [_x000D_
            "200"_x000D_
          ]_x000D_
        ],_x000D_
        "Statistics": {_x000D_
          "CreationDate": "2024-02-21T11:19:28.0813539+01:00",_x000D_
          "LastRefreshDate": "2020-11-09T16:11:02.0942839+01:00",_x000D_
          "TotalRefreshCount": 1,_x000D_
          "CustomInfo": {}_x000D_
        }_x000D_
      },_x000D_
      "4078": {_x000D_
        "$type": "Inside.Core.Formula.Definition.DefinitionAC, Inside.Core.Formula",_x000D_
        "ID": 4078,_x000D_
        "Results": [_x000D_
          [_x000D_
            "300"_x000D_
          ]_x000D_
        ],_x000D_
        "Statistics": {_x000D_
          "CreationDate": "2024-02-21T11:19:28.0813539+01:00",_x000D_
          "LastRefreshDate": "2020-11-09T16:11:02.0962817+01:00",_x000D_
          "TotalRefreshCount": 1,_x000D_
          "CustomInfo": {}_x000D_
        }_x000D_
      },_x000D_
      "4079": {_x000D_
        "$type": "Inside.Core.Formula.Definition.DefinitionAC, Inside.Core.Formula",_x000D_
        "ID": 4079,_x000D_
        "Results": [_x000D_
          [_x000D_
            "200"_x000D_
          ]_x000D_
        ],_x000D_
        "Statistics": {_x000D_
          "CreationDate": "2024-02-21T11:19:28.0813539+01:00",_x000D_
          "LastRefreshDate": "2020-11-09T16:11:02.099304+01:00",_x000D_
          "TotalRefreshCount": 1,_x000D_
          "CustomInfo": {}_x000D_
        }_x000D_
      },_x000D_
      "4080": {_x000D_
        "$type": "Inside.Core.Formula.Definition.DefinitionAC, Inside.Core.Formula",_x000D_
        "ID": 4080,_x000D_
        "Results": [_x000D_
          [_x000D_
            "200"_x000D_
          ]_x000D_
        ],_x000D_
        "Statistics": {_x000D_
          "CreationDate": "2024-02-21T11:19:28.0813539+01:00",_x000D_
          "LastRefreshDate": "2020-11-09T16:11:02.1012992+01:00",_x000D_
          "TotalRefreshCount": 1,_x000D_
          "CustomInfo": {}_x000D_
        }_x000D_
      },_x000D_
      "4081": {_x000D_
        "$type": "Inside.Core.Formula.Definition.DefinitionAC, Inside.Core.Formula",_x000D_
        "ID": 4081,_x000D_
        "Results": [_x000D_
          [_x000D_
            "200"_x000D_
          ]_x000D_
        ],_x000D_
        "Statistics": {_x000D_
          "CreationDate": "2024-02-21T11:19:28.0813539+01:00",_x000D_
          "LastRefreshDate": "2020-11-09T16:11:02.1072785+01:00",_x000D_
          "TotalRefreshCount": 1,_x000D_
          "CustomInfo": {}_x000D_
        }_x000D_
      },_x000D_
      "4082": {_x000D_
        "$type": "Inside.Core.Formula.Definition.DefinitionAC, Inside.Core.Formula",_x000D_
        "ID": 4082,_x000D_
        "Results": [_x000D_
          [_x000D_
            "100"_x000D_
          ]_x000D_
        ],_x000D_
        "Statistics": {_x000D_
          "CreationDate": "2024-02-21T11:19:28.0813539+01:00",_x000D_
          "LastRefreshDate": "2020-11-09T16:11:02.1232594+01:00",_x000D_
          "TotalRefreshCount": 1,_x000D_
          "CustomInfo": {}_x000D_
        }_x000D_
      },_x000D_
      "4083": {_x000D_
        "$type": "Inside.Core.Formula.Definition.DefinitionAC, Inside.Core.Formula",_x000D_
        "ID": 4083,_x000D_
        "Results": [_x000D_
          [_x000D_
            "150"_x000D_
          ]_x000D_
        ],_x000D_
        "Statistics": {_x000D_
          "CreationDate": "2024-02-21T11:19:28.0813539+01:00",_x000D_
          "LastRefreshDate": "2020-11-09T16:11:02.1282406+01:00",_x000D_
          "TotalRefreshCount": 1,_x000D_
          "CustomInfo": {}_x000D_
        }_x000D_
      },_x000D_
      "4084": {_x000D_
        "$type": "Inside.Core.Formula.Definition.DefinitionAC, Inside.Core.Formula",_x000D_
        "ID": 4084,_x000D_
        "Results": [_x000D_
          [_x000D_
            "Ingénieur et cadre"_x000D_
          ]_x000D_
        ],_x000D_
        "Statistics": {_x000D_
          "CreationDate": "2024-02-21T11:19:28.0813539+01:00",_x000D_
          "LastRefreshDate": "2020-11-09T16:11:02.1322255+01:00",_x000D_
          "TotalRefreshCount": 1,_x000D_
          "CustomInfo": {}_x000D_
        }_x000D_
      },_x000D_
      "4085": {_x000D_
        "$type": "Inside.Core.Formula.Definition.DefinitionAC, Inside.Core.Formula",_x000D_
        "ID": 4085,_x000D_
        "Results": [_x000D_
          [_x000D_
            "Employé"_x000D_
          ]_x000D_
        ],_x000D_
        "Statistics": {_x000D_
          "CreationDate": "2024-02-21T11:19:28.0813539+01:00",_x000D_
          "LastRefreshDate": "2020-11-09T16:11:02.1352198+01:00",_x000D_
          "TotalRefreshCount": 1,_x000D_
          "CustomInfo": {}_x000D_
        }_x000D_
      },_x000D_
      "4086": {_x000D_
        "$type": "Inside.Core.Formula.Definition.DefinitionAC, Inside.Core.Formula",_x000D_
        "ID": 4086,_x000D_
        "Results": [_x000D_
          [_x000D_
            "Employé"_x000D_
          ]_x000D_
        ],_x000D_
        "Statistics": {_x000D_
          "CreationDate": "2024-02-21T11:19:28.0813539+01:00",_x000D_
          "LastRefreshDate": "2020-11-09T16:11:02.1382118+01:00",_x000D_
          "TotalRefreshCount": 1,_x000D_
          "CustomInfo": {}_x000D_
        }_x000D_
      },_x000D_
      "4087": {_x000D_
        "$type": "Inside.Core.Formula.Definition.DefinitionAC, Inside.Core.Formula",_x000D_
        "ID": 4087,_x000D_
        "Results": [_x000D_
          [_x000D_
            "Employé"_x000D_
          ]_x000D_
        ],_x000D_
        "Statistics": {_x000D_
          "CreationDate": "2024-02-21T11:19:28.0813539+01:00",_x000D_
          "LastRefreshDate": "2020-11-09T16:11:02.1412054+01:00",_x000D_
          "TotalRefreshCount": 1,_x000D_
          "CustomInfo": {}_x000D_
        }_x000D_
      },_x000D_
      "4088": {_x000D_
        "$type": "Inside.Core.Formula.Definition.DefinitionAC, Inside.Core.Formula",_x000D_
        "ID": 4088,_x000D_
        "Results": [_x000D_
          [_x000D_
            "1"_x000D_
          ]_x000D_
        ],_x000D_
        "Statistics": {_x000D_
          "CreationDate": "2024-02-21T11:19:28.0813539+01:00",_x000D_
          "LastRefreshDate": "2020-11-09T16:11:02.1431978+01:00",_x000D_
          "TotalRefreshCount": 1,_x000D_
          "CustomInfo": {}_x000D_
        }_x000D_
      },_x000D_
      "4089": {_x000D_
        "$type": "Inside.Core.Formula.Definition.DefinitionAC, Inside.Core.Formula",_x000D_
        "ID": 4089,_x000D_
        "Results": [_x000D_
          [_x000D_
            "3"_x000D_
          ]_x000D_
        ],_x000D_
        "Statistics": {_x000D_
          "CreationDate": "2024-02-21T11:19:28.0813539+01:00",_x000D_
          "LastRefreshDate": "2020-11-09T16:11:02.1462417+01:00",_x000D_
          "TotalRefreshCount": 1,_x000D_
          "CustomInfo": {}_x000D_
        }_x000D_
      },_x000D_
      "4090": {_x000D_
        "$type": "Inside.Core.Formula.Definition.DefinitionAC, Inside.Core.Formula",_x000D_
        "ID": 4090,_x000D_
        "Results": [_x000D_
          [_x000D_
            "1"_x000D_
          ]_x000D_
        ],_x000D_
        "Statistics": {_x000D_
          "CreationDate": "2024-02-21T11:19:28.0813539+01:00",_x000D_
          "LastRefreshDate": "2020-11-09T16:11:02.1482355+01:00",_x000D_
          "TotalRefreshCount": 1,_x000D_
          "CustomInfo": {}_x000D_
        }_x000D_
      },_x000D_
      "4091": {_x000D_
        "$type": "Inside.Core.Formula.Definition.DefinitionAC, Inside.Core.Formula",_x000D_
        "ID": 4091,_x000D_
        "Results": [_x000D_
          [_x000D_
            "1"_x000D_
          ]_x000D_
        ],_x000D_
        "Statistics": {_x000D_
          "CreationDate": "2024-02-21T11:19:28.0813539+01:00",_x000D_
          "LastRefreshDate": "2020-11-09T16:11:02.15123+01:00",_x000D_
          "TotalRefreshCount": 1,_x000D_
          "CustomInfo": {}_x000D_
        }_x000D_
      },_x000D_
      "4092": {_x000D_
        "$type": "Inside.Core.Formula.Definition.DefinitionAC, Inside.Core.Formula",_x000D_
        "ID": 4092,_x000D_
        "Results": [_x000D_
          [_x000D_
            ""_x000D_
          ]_x000D_
        ],_x000D_
        "Statistics": {_x000D_
          "CreationDate": "2024-02-21T11:19:28.0813539+01:00",_x000D_
          "LastRefreshDate": "2020-11-09T16:11:02.1541807+01:00",_x000D_
          "TotalRefreshCount": 1,_x000D_
          "CustomInfo": {}_x000D_
        }_x000D_
      },_x000D_
      "4093": {_x000D_
        "$type": "Inside.Core.Formula.Definition.DefinitionAC, Inside.Core.Formula",_x000D_
        "ID": 4093,_x000D_
        "Results": [_x000D_
          [_x000D_
            "Catégorie 1"_x000D_
          ]_x000D_
        ],_x000D_
        "Statistics": {_x000D_
          "CreationDate": "2024-02-21T11:19:28.0813539+01:00",_x000D_
          "LastRefreshDate": "2020-11-09T16:11:02.1566669+01:00",_x000D_
          "TotalRefreshCount": 1,_x000D_
          "CustomInfo": {}_x000D_
        }_x000D_
      },_x000D_
      "4094": {_x000D_
        "$type": "Inside.Core.Formula.Definition.DefinitionAC, Inside.Core.Formula",_x000D_
        "ID": 4094,_x000D_
        "Results": [_x000D_
          [_x000D_
            ""_x000D_
          ]_x000D_
        ],_x000D_
        "Statistics": {_x000D_
          "CreationDate": "2024-02-21T11:19:28.0813539+01:00",_x000D_
          "LastRefreshDate": "2020-11-09T16:11:02.1596605+01:00",_x000D_
          "TotalRefreshCount": 1,_x000D_
          "CustomInfo": {}_x000D_
        }_x000D_
      },_x000D_
      "4095": {_x000D_
        "$type": "Inside.Core.Formula.Definition.DefinitionAC, Inside.Core.Formula",_x000D_
        "ID": 4095,_x000D_
        "Results": [_x000D_
          [_x000D_
            ""_x000D_
          ]_x000D_
        ],_x000D_
        "Statistics": {_x000D_
          "CreationDate": "2024-02-21T11:19:28.0813539+01:00",_x000D_
          "LastRefreshDate": "2020-11-09T16:11:02.1626533+01:00",_x000D_
          "TotalRefreshCount": 1,_x000D_
          "CustomInfo": {}_x000D_
        }_x000D_
      },_x000D_
      "4096": {_x000D_
        "$type": "Inside.Core.Formula.Definition.DefinitionAC, Inside.Core.Formula",_x000D_
        "ID": 4096,_x000D_
        "Results": [_x000D_
          [_x000D_
            ""_x000D_
          ]_x000D_
        ],_x000D_
        "Statistics": {_x000D_
          "CreationDate": "2024-02-21T11:19:28.0813539+01:00",_x000D_
          "LastRefreshDate": "2020-11-09T16:11:02.1646472+01:00",_x000D_
          "TotalRefreshCount": 1,_x000D_
          "CustomInfo": {}_x000D_
        }_x000D_
      },_x000D_
      "4097": {_x000D_
        "$type": "Inside.Core.Formula.Definition.DefinitionAC, Inside.Core.Formula",_x000D_
        "ID": 4097,_x000D_
        "Results": [_x000D_
          [_x000D_
            ""_x000D_
          ]_x000D_
        ],_x000D_
        "Statistics": {_x000D_
          "CreationDate": "2024-02-21T11:19:28.0813539+01:00",_x000D_
          "LastRefreshDate": "2020-11-09T16:11:02.1676442+01:00",_x000D_
          "TotalRefreshCount": 1,_x000D_
          "CustomInfo": {}_x000D_
        }_x000D_
      },_x000D_
      "4098": {_x000D_
        "$type": "Inside.Core.Formula.Definition.DefinitionAC, Inside.Core.Formula",_x000D_
        "ID": 4098,_x000D_
        "Results": [_x000D_
          [_x000D_
            ""_x000D_
          ]_x000D_
        ],_x000D_
        "Statistics": {_x000D_
          "CreationDate": "2024-02-21T11:19:28.0813539+01:00",_x000D_
          "LastRefreshDate": "2020-11-09T16:11:02.1706321+01:00",_x000D_
          "TotalRefreshCount": 1,_x000D_
          "CustomInfo": {}_x000D_
        }_x000D_
      },_x000D_
      "4099": {_x000D_
        "$type": "Inside.Core.Formula.Definition.DefinitionAC, Inside.Core.Formula",_x000D_
        "ID": 4099,_x000D_
        "Results": [_x000D_
          [_x000D_
            ""_x000D_
          ]_x000D_
        ],_x000D_
        "Statistics": {_x000D_
          "CreationDate": "2024-02-21T11:19:28.0813539+01:00",_x000D_
          "LastRefreshDate": "2020-11-09T16:11:02.1745778+01:00",_x000D_
          "TotalRef</t>
  </si>
  <si>
    <t>reshCount": 1,_x000D_
          "CustomInfo": {}_x000D_
        }_x000D_
      },_x000D_
      "4100": {_x000D_
        "$type": "Inside.Core.Formula.Definition.DefinitionAC, Inside.Core.Formula",_x000D_
        "ID": 4100,_x000D_
        "Results": [_x000D_
          [_x000D_
            "Catégorie 2"_x000D_
          ]_x000D_
        ],_x000D_
        "Statistics": {_x000D_
          "CreationDate": "2024-02-21T11:19:28.0813539+01:00",_x000D_
          "LastRefreshDate": "2020-11-09T16:11:02.1835934+01:00",_x000D_
          "TotalRefreshCount": 1,_x000D_
          "CustomInfo": {}_x000D_
        }_x000D_
      },_x000D_
      "4101": {_x000D_
        "$type": "Inside.Core.Formula.Definition.DefinitionAC, Inside.Core.Formula",_x000D_
        "ID": 4101,_x000D_
        "Results": [_x000D_
          [_x000D_
            "Catégorie 3"_x000D_
          ]_x000D_
        ],_x000D_
        "Statistics": {_x000D_
          "CreationDate": "2024-02-21T11:19:28.0813539+01:00",_x000D_
          "LastRefreshDate": "2020-11-09T16:11:02.1875445+01:00",_x000D_
          "TotalRefreshCount": 1,_x000D_
          "CustomInfo": {}_x000D_
        }_x000D_
      },_x000D_
      "4102": {_x000D_
        "$type": "Inside.Core.Formula.Definition.DefinitionAC, Inside.Core.Formula",_x000D_
        "ID": 4102,_x000D_
        "Results": [_x000D_
          [_x000D_
            "Catégorie 3"_x000D_
          ]_x000D_
        ],_x000D_
        "Statistics": {_x000D_
          "CreationDate": "2024-02-21T11:19:28.0813539+01:00",_x000D_
          "LastRefreshDate": "2020-11-09T16:11:02.1905646+01:00",_x000D_
          "TotalRefreshCount": 1,_x000D_
          "CustomInfo": {}_x000D_
        }_x000D_
      },_x000D_
      "4103": {_x000D_
        "$type": "Inside.Core.Formula.Definition.DefinitionAC, Inside.Core.Formula",_x000D_
        "ID": 4103,_x000D_
        "Results": [_x000D_
          [_x000D_
            "Catégorie 1"_x000D_
          ]_x000D_
        ],_x000D_
        "Statistics": {_x000D_
          "CreationDate": "2024-02-21T11:19:28.0813539+01:00",_x000D_
          "LastRefreshDate": "2020-11-09T16:11:02.1925688+01:00",_x000D_
          "TotalRefreshCount": 1,_x000D_
          "CustomInfo": {}_x000D_
        }_x000D_
      },_x000D_
      "4104": {_x000D_
        "$type": "Inside.Core.Formula.Definition.DefinitionAC, Inside.Core.Formula",_x000D_
        "ID": 4104,_x000D_
        "Results": [_x000D_
          [_x000D_
            "200"_x000D_
          ]_x000D_
        ],_x000D_
        "Statistics": {_x000D_
          "CreationDate": "2024-02-21T11:19:28.0813539+01:00",_x000D_
          "LastRefreshDate": "2020-11-09T16:11:02.1955234+01:00",_x000D_
          "TotalRefreshCount": 1,_x000D_
          "CustomInfo": {}_x000D_
        }_x000D_
      },_x000D_
      "4105": {_x000D_
        "$type": "Inside.Core.Formula.Definition.DefinitionAC, Inside.Core.Formula",_x000D_
        "ID": 4105,_x000D_
        "Results": [_x000D_
          [_x000D_
            "200"_x000D_
          ]_x000D_
        ],_x000D_
        "Statistics": {_x000D_
          "CreationDate": "2024-02-21T11:19:28.0813539+01:00",_x000D_
          "LastRefreshDate": "2020-11-09T16:11:02.1975553+01:00",_x000D_
          "TotalRefreshCount": 1,_x000D_
          "CustomInfo": {}_x000D_
        }_x000D_
      },_x000D_
      "4106": {_x000D_
        "$type": "Inside.Core.Formula.Definition.DefinitionAC, Inside.Core.Formula",_x000D_
        "ID": 4106,_x000D_
        "Results": [_x000D_
          [_x000D_
            "200"_x000D_
          ]_x000D_
        ],_x000D_
        "Statistics": {_x000D_
          "CreationDate": "2024-02-21T11:19:28.0813539+01:00",_x000D_
          "LastRefreshDate": "2020-11-09T16:11:02.1995519+01:00",_x000D_
          "TotalRefreshCount": 1,_x000D_
          "CustomInfo": {}_x000D_
        }_x000D_
      },_x000D_
      "4107": {_x000D_
        "$type": "Inside.Core.Formula.Definition.DefinitionAC, Inside.Core.Formula",_x000D_
        "ID": 4107,_x000D_
        "Results": [_x000D_
          [_x000D_
            "400"_x000D_
          ]_x000D_
        ],_x000D_
        "Statistics": {_x000D_
          "CreationDate": "2024-02-21T11:19:28.0813539+01:00",_x000D_
          "LastRefreshDate": "2020-11-09T16:11:02.2025441+01:00",_x000D_
          "TotalRefreshCount": 1,_x000D_
          "CustomInfo": {}_x000D_
        }_x000D_
      },_x000D_
      "4108": {_x000D_
        "$type": "Inside.Core.Formula.Definition.DefinitionAC, Inside.Core.Formula",_x000D_
        "ID": 4108,_x000D_
        "Results": [_x000D_
          [_x000D_
            "200"_x000D_
          ]_x000D_
        ],_x000D_
        "Statistics": {_x000D_
          "CreationDate": "2024-02-21T11:19:28.0813539+01:00",_x000D_
          "LastRefreshDate": "2020-11-09T16:11:02.2045011+01:00",_x000D_
          "TotalRefreshCount": 1,_x000D_
          "CustomInfo": {}_x000D_
        }_x000D_
      },_x000D_
      "4109": {_x000D_
        "$type": "Inside.Core.Formula.Definition.DefinitionAC, Inside.Core.Formula",_x000D_
        "ID": 4109,_x000D_
        "Results": [_x000D_
          [_x000D_
            "100"_x000D_
          ]_x000D_
        ],_x000D_
        "Statistics": {_x000D_
          "CreationDate": "2024-02-21T11:19:28.0813539+01:00",_x000D_
          "LastRefreshDate": "2020-11-09T16:11:02.2075294+01:00",_x000D_
          "TotalRefreshCount": 1,_x000D_
          "CustomInfo": {}_x000D_
        }_x000D_
      },_x000D_
      "4110": {_x000D_
        "$type": "Inside.Core.Formula.Definition.DefinitionAC, Inside.Core.Formula",_x000D_
        "ID": 4110,_x000D_
        "Results": [_x000D_
          [_x000D_
            "150"_x000D_
          ]_x000D_
        ],_x000D_
        "Statistics": {_x000D_
          "CreationDate": "2024-02-21T11:19:28.0813539+01:00",_x000D_
          "LastRefreshDate": "2020-11-09T16:11:02.2095276+01:00",_x000D_
          "TotalRefreshCount": 1,_x000D_
          "CustomInfo": {}_x000D_
        }_x000D_
      },_x000D_
      "4111": {_x000D_
        "$type": "Inside.Core.Formula.Definition.DefinitionAC, Inside.Core.Formula",_x000D_
        "ID": 4111,_x000D_
        "Results": [_x000D_
          [_x000D_
            "100"_x000D_
          ]_x000D_
        ],_x000D_
        "Statistics": {_x000D_
          "CreationDate": "2024-02-21T11:19:28.0813539+01:00",_x000D_
          "LastRefreshDate": "2020-11-09T16:11:02.2115194+01:00",_x000D_
          "TotalRefreshCount": 1,_x000D_
          "CustomInfo": {}_x000D_
        }_x000D_
      },_x000D_
      "4112": {_x000D_
        "$type": "Inside.Core.Formula.Definition.DefinitionAC, Inside.Core.Formula",_x000D_
        "ID": 4112,_x000D_
        "Results": [_x000D_
          [_x000D_
            "150"_x000D_
          ]_x000D_
        ],_x000D_
        "Statistics": {_x000D_
          "CreationDate": "2024-02-21T11:19:28.0813539+01:00",_x000D_
          "LastRefreshDate": "2020-11-09T16:11:02.2144753+01:00",_x000D_
          "TotalRefreshCount": 1,_x000D_
          "CustomInfo": {}_x000D_
        }_x000D_
      },_x000D_
      "4113": {_x000D_
        "$type": "Inside.Core.Formula.Definition.DefinitionAC, Inside.Core.Formula",_x000D_
        "ID": 4113,_x000D_
        "Results": [_x000D_
          [_x000D_
            "250"_x000D_
          ]_x000D_
        ],_x000D_
        "Statistics": {_x000D_
          "CreationDate": "2024-02-21T11:19:28.0813539+01:00",_x000D_
          "LastRefreshDate": "2020-11-09T16:11:02.2165104+01:00",_x000D_
          "TotalRefreshCount": 1,_x000D_
          "CustomInfo": {}_x000D_
        }_x000D_
      },_x000D_
      "4114": {_x000D_
        "$type": "Inside.Core.Formula.Definition.DefinitionAC, Inside.Core.Formula",_x000D_
        "ID": 4114,_x000D_
        "Results": [_x000D_
          [_x000D_
            "100"_x000D_
          ]_x000D_
        ],_x000D_
        "Statistics": {_x000D_
          "CreationDate": "2024-02-21T11:19:28.0813539+01:00",_x000D_
          "LastRefreshDate": "2020-11-09T16:11:02.2195029+01:00",_x000D_
          "TotalRefreshCount": 1,_x000D_
          "CustomInfo": {}_x000D_
        }_x000D_
      },_x000D_
      "4115": {_x000D_
        "$type": "Inside.Core.Formula.Definition.DefinitionAC, Inside.Core.Formula",_x000D_
        "ID": 4115,_x000D_
        "Results": [_x000D_
          [_x000D_
            "250"_x000D_
          ]_x000D_
        ],_x000D_
        "Statistics": {_x000D_
          "CreationDate": "2024-02-21T11:19:28.0813539+01:00",_x000D_
          "LastRefreshDate": "2020-11-09T16:11:02.2374614+01:00",_x000D_
          "TotalRefreshCount": 1,_x000D_
          "CustomInfo": {}_x000D_
        }_x000D_
      },_x000D_
      "4116": {_x000D_
        "$type": "Inside.Core.Formula.Definition.DefinitionAC, Inside.Core.Formula",_x000D_
        "ID": 4116,_x000D_
        "Results": [_x000D_
          [_x000D_
            "250"_x000D_
          ]_x000D_
        ],_x000D_
        "Statistics": {_x000D_
          "CreationDate": "2024-02-21T11:19:28.0813539+01:00",_x000D_
          "LastRefreshDate": "2020-11-09T16:11:02.243441+01:00",_x000D_
          "TotalRefreshCount": 1,_x000D_
          "CustomInfo": {}_x000D_
        }_x000D_
      },_x000D_
      "4117": {_x000D_
        "$type": "Inside.Core.Formula.Definition.DefinitionAC, Inside.Core.Formula",_x000D_
        "ID": 4117,_x000D_
        "Results": [_x000D_
          [_x000D_
            "250"_x000D_
          ]_x000D_
        ],_x000D_
        "Statistics": {_x000D_
          "CreationDate": "2024-02-21T11:19:28.0813539+01:00",_x000D_
          "LastRefreshDate": "2020-11-09T16:11:02.2474803+01:00",_x000D_
          "TotalRefreshCount": 1,_x000D_
          "CustomInfo": {}_x000D_
        }_x000D_
      },_x000D_
      "4118": {_x000D_
        "$type": "Inside.Core.Formula.Definition.DefinitionAC, Inside.Core.Formula",_x000D_
        "ID": 4118,_x000D_
        "Results": [_x000D_
          [_x000D_
            "250"_x000D_
          ]_x000D_
        ],_x000D_
        "Statistics": {_x000D_
          "CreationDate": "2024-02-21T11:19:28.0813539+01:00",_x000D_
          "LastRefreshDate": "2020-11-09T16:11:02.2524245+01:00",_x000D_
          "TotalRefreshCount": 1,_x000D_
          "CustomInfo": {}_x000D_
        }_x000D_
      },_x000D_
      "4119": {_x000D_
        "$type": "Inside.Core.Formula.Definition.DefinitionAC, Inside.Core.Formula",_x000D_
        "ID": 4119,_x000D_
        "Results": [_x000D_
          [_x000D_
            "150"_x000D_
          ]_x000D_
        ],_x000D_
        "Statistics": {_x000D_
          "CreationDate": "2024-02-21T11:19:28.0813539+01:00",_x000D_
          "LastRefreshDate": "2020-11-09T16:11:02.2559398+01:00",_x000D_
          "TotalRefreshCount": 1,_x000D_
          "CustomInfo": {}_x000D_
        }_x000D_
      },_x000D_
      "4120": {_x000D_
        "$type": "Inside.Core.Formula.Definition.DefinitionAC, Inside.Core.Formula",_x000D_
        "ID": 4120,_x000D_
        "Results": [_x000D_
          [_x000D_
            "250"_x000D_
          ]_x000D_
        ],_x000D_
        "Statistics": {_x000D_
          "CreationDate": "2024-02-21T11:19:28.0813539+01:00",_x000D_
          "LastRefreshDate": "2020-11-09T16:11:02.2589529+01:00",_x000D_
          "TotalRefreshCount": 1,_x000D_
          "CustomInfo": {}_x000D_
        }_x000D_
      },_x000D_
      "4121": {_x000D_
        "$type": "Inside.Core.Formula.Definition.DefinitionAC, Inside.Core.Formula",_x000D_
        "ID": 4121,_x000D_
        "Results": [_x000D_
          [_x000D_
            "200"_x000D_
          ]_x000D_
        ],_x000D_
        "Statistics": {_x000D_
          "CreationDate": "2024-02-21T11:19:28.0813539+01:00",_x000D_
          "LastRefreshDate": "2020-11-09T16:11:02.2619082+01:00",_x000D_
          "TotalRefreshCount": 1,_x000D_
          "CustomInfo": {}_x000D_
        }_x000D_
      },_x000D_
      "4122": {_x000D_
        "$type": "Inside.Core.Formula.Definition.DefinitionAC, Inside.Core.Formula",_x000D_
        "ID": 4122,_x000D_
        "Results": [_x000D_
          [_x000D_
            "100"_x000D_
          ]_x000D_
        ],_x000D_
        "Statistics": {_x000D_
          "CreationDate": "2024-02-21T11:19:28.0813539+01:00",_x000D_
          "LastRefreshDate": "2020-11-09T16:11:02.2649002+01:00",_x000D_
          "TotalRefreshCount": 1,_x000D_
          "CustomInfo": {}_x000D_
        }_x000D_
      },_x000D_
      "4123": {_x000D_
        "$type": "Inside.Core.Formula.Definition.DefinitionAC, Inside.Core.Formula",_x000D_
        "ID": 4123,_x000D_
        "Results": [_x000D_
          [_x000D_
            "250"_x000D_
          ]_x000D_
        ],_x000D_
        "Statistics": {_x000D_
          "CreationDate": "2024-02-21T11:19:28.0813539+01:00",_x000D_
          "LastRefreshDate": "2020-11-09T16:11:02.2679273+01:00",_x000D_
          "TotalRefreshCount": 1,_x000D_
          "CustomInfo": {}_x000D_
        }_x000D_
      },_x000D_
      "4124": {_x000D_
        "$type": "Inside.Core.Formula.Definition.DefinitionAC, Inside.Core.Formula",_x000D_
        "ID": 4124,_x000D_
        "Results": [_x000D_
          [_x000D_
            "100"_x000D_
          ]_x000D_
        ],_x000D_
        "Statistics": {_x000D_
          "CreationDate": "2024-02-21T11:19:28.0813539+01:00",_x000D_
          "LastRefreshDate": "2020-11-09T16:11:02.2699139+01:00",_x000D_
          "TotalRefreshCount": 1,_x000D_
          "CustomInfo": {}_x000D_
        }_x000D_
      },_x000D_
      "4125": {_x000D_
        "$type": "Inside.Core.Formula.Definition.DefinitionAC, Inside.Core.Formula",_x000D_
        "ID": 4125,_x000D_
        "Results": [_x000D_
          [_x000D_
            "300"_x000D_
          ]_x000D_
        ],_x000D_
        "Statistics": {_x000D_
          "CreationDate": "2024-02-21T11:19:28.0813539+01:00",_x000D_
          "LastRefreshDate": "2020-11-09T16:11:02.2719081+01:00",_x000D_
          "TotalRefreshCount": 1,_x000D_
          "CustomInfo": {}_x000D_
        }_x000D_
      },_x000D_
      "4126": {_x000D_
        "$type": "Inside.Core.Formula.Definition.DefinitionAC, Inside.Core.Formula",_x000D_
        "ID": 4126,_x000D_
        "Results": [_x000D_
          [_x000D_
            "100"_x000D_
          ]_x000D_
        ],_x000D_
        "Statistics": {_x000D_
          "CreationDate": "2024-02-21T11:19:28.0813539+01:00",_x000D_
          "LastRefreshDate": "2020-11-09T16:11:02.2749056+01:00",_x000D_
          "TotalRefreshCount": 1,_x000D_
          "CustomInfo": {}_x000D_
        }_x000D_
      },_x000D_
      "4127": {_x000D_
        "$type": "Inside.Core.Formula.Definition.DefinitionAC, Inside.Core.Formula",_x000D_
        "ID": 4127,_x000D_
        "Results": [_x000D_
          [_x000D_
            "200"_x000D_
          ]_x000D_
        ],_x000D_
        "Statistics": {_x000D_
          "CreationDate": "2024-02-21T11:19:28.0813539+01:00",_x000D_
          "LastRefreshDate": "2020-11-09T16:11:02.2769007+01:00",_x000D_
          "TotalRefreshCount": 1,_x000D_
          "CustomInfo": {}_x000D_
        }_x000D_
      },_x000D_
      "4128": {_x000D_
        "$type": "Inside.Core.Formula.Definition.DefinitionAC, Inside.Core.Formula",_x000D_
        "ID": 4128,_x000D_
        "Results": [_x000D_
          [_x000D_
            "250"_x000D_
          ]_x000D_
        ],_x000D_
        "Statistics": {_x000D_
          "CreationDate": "2024-02-21T11:19:28.0813539+01:00",_x000D_
          "LastRefreshDate": "2020-11-09T16:11:02.2798625+01:00",_x000D_
          "TotalRefreshCount": 1,_x000D_
          "CustomInfo": {}_x000D_
        }_x000D_
      },_x000D_
      "4129": {_x000D_
        "$type": "Inside.Core.Formula.Definition.DefinitionAC, Inside.Core.Formula",_x000D_
        "ID": 4129,_x000D_
        "Results": [_x000D_
          [_x000D_
            "200"_x000D_
          ]_x000D_
        ],_x000D_
        "Statistics": {_x000D_
          "CreationDate": "2024-02-21T11:19:28.0813539+01:00",_x000D_
          "LastRefreshDate": "2020-11-09T16:11:02.2828852+01:00",_x000D_
          "TotalRefreshCount": 1,_x000D_
          "CustomInfo": {}_x000D_
        }_x000D_
      },_x000D_
      "4130": {_x000D_
        "$type": "Inside.Core.Formula.Definition.DefinitionAC, Inside.Core.Formula",_x000D_
        "ID": 4130,_x000D_
        "Results": [_x000D_
          [_x000D_
            "100"_x000D_
          ]_x000D_
        ],_x000D_
        "Statistics": {_x000D_
          "CreationDate": "2024-02-21T11:19:28.0813539+01:00",_x000D_
          "LastRefreshDate": "2020-11-09T16:11:02.2849067+01:00",_x000D_
          "TotalRefreshCount": 1,_x000D_
          "CustomInfo": {}_x000D_
        }_x000D_
      },_x000D_
      "4131": {_x000D_
        "$type": "Inside.Core.Formula.Definition.DefinitionAC, Inside.Core.Formula",_x000D_
        "ID": 4131,_x000D_
        "Results": [_x000D_
          [_x000D_
            "100"_x000D_
          ]_x000D_
        ],_x000D_
        "Statistics": {_x000D_
          "CreationDate": "2024-02-21T11:19:28.0813539+01:00",_x000D_
          "LastRefreshDate": "2020-11-09T16:11:02.2868445+01:00",_x000D_
          "TotalRefreshCount": 1,_x000D_
          "CustomInfo": {}_x000D_
        }_x000D_
      },_x000D_
      "4132": {_x000D_
        "$type": "Inside.Core.Formula.Definition.DefinitionAC, Inside.Core.Formula",_x000D_
        "ID": 4132,_x000D_
        "Results": [_x000D_
          [_x000D_
            "250"_x000D_
          ]_x000D_
        ],_x000D_
        "Statistics": {_x000D_
          "CreationDate": "2024-02-21T11:19:28.0813539+01:00",_x000D_
          "LastRefreshDate": "2020-11-09T16:11:02.2898677+01:00",_x000D_
          "TotalRefreshCount": 1,_x000D_
          "CustomInfo": {}_x000D_
        }_x000D_
      },_x000D_
      "4133": {_x000D_
        "$type": "Inside.Core.Formula.Definition.DefinitionAC, Inside.Core.Formula",_x000D_
        "ID": 4133,_x000D_
        "Results": [_x000D_
          [_x000D_
            "300"_x000D_
          ]_x000D_
        ],_x000D_
        "Statistics": {_x000D_
          "CreationDate": "2024-02-21T11:19:28.0813539+01:00",_x000D_
          "LastRefreshDate": "2020-11-09T16:11:02.2918638+01:00",_x000D_
          "TotalRefreshCount": 1,_x000D_
          "CustomInfo": {}_x000D_
        }_x000D_
      },_x000D_
      "4134": {_x000D_
        "$type": "Inside.Core.Formula.Definition.DefinitionAC, Inside.Core.Formula",_x000D_
        "ID": 4134,_x000D_
        "Results": [_x000D_
          [_x000D_
            "100"_x000D_
          ]_x000D_
        ],_x000D_
        "Statistics": {_x000D_
          "CreationDate": "2024-02-21T11:19:28.0813539+01:00",_x000D_
          "LastRefreshDate": "2020-11-09T16:11:02.2938562+01:00",_x000D_
          "TotalRefreshCount": 1,_x000D_
          "CustomInfo": {}_x000D_
        }_x000D_
      },_x000D_
      "4135": {_x000D_
        "$type": "Inside.Core.Formula.Definition.DefinitionAC, Inside.Core.Formula",_x000D_
        "ID": 4135,_x000D_
        "Results": [_x000D_
          [_x000D_
            "150"_x000D_
          ]_x000D_
        ],_x000D_
        "Statistics": {_x000D_
          "CreationDate": "2024-02-21T11:19:28.0813539+01:00",_x000D_
          "LastRefreshDate": "2020-11-09T16:11:02.2968611+01:00",_x000D_
          "TotalRefreshCount": 1,_x000D_
          "CustomInfo": {}_x000D_
        }_x000D_
      },_x000D_
      "4136": {_x000D_
        "$type": "Inside.Core.Formula.Definition.DefinitionAC, Inside.Core.Formula",_x000D_
        "ID": 4136,_x000D_
        "Results": [_x000D_
          [_x000D_
            "250"_x000D_
          ]_x000D_
        ],_x000D_
        "Statistics": {_x000D_
          "CreationDate": "2024-02-21T11:19:28.0813539+01:00",_x000D_
          "LastRefreshDate": "2020-11-09T16:11:02.2998473+01:00",_x000D_
          "TotalRefreshCount": 1,_x000D_
          "CustomInfo": {}_x000D_
        }_x000D_
      },_x000D_
      "4137": {_x000D_
        "$type": "Inside.Core.Formula.Definition.DefinitionAC, Inside.Core.Formula",_x000D_
        "ID": 4137,_x000D_
        "Results": [_x000D_
          [_x000D_
            "300"_x000D_
          ]_x000D_
        ],_x000D_
        "Statistics": {_x000D_
          "CreationDate": "2024-02-21T11:19:28.0813539+01:00",_x000D_
          "LastRefreshDate": "2020-11-09T16:11:02.3028367+01:00",_x000D_
          "TotalRefreshCount": 1,_x000D_
          "CustomInfo": {}_x000D_
        }_x000D_
      },_x000D_
      "4138": {_x000D_
        "$type": "Inside.Core.Formula.Definition.DefinitionAC, Inside.Core.Formula",_x000D_
        "ID": 4138,_x000D_
        "Results": [_x000D_
          [_x000D_
            "250"_x000D_
          ]_x000D_
        ],_x000D_
        "Statistics": {_x000D_
          "CreationDate": "2024-02-21T11:19:28.0813539+01:00",_x000D_
          "LastRefreshDate": "2020-11-09T16:11:02.3048584+01:00",_x000D_
          "TotalRefreshCount": 1,_x000D_
          "CustomInfo": {}_x000D_
        }_x000D_
      },_x000D_
      "4139": {_x000D_
        "$type": "Inside.Core.Formula.Definition.DefinitionAC, Inside.Core.Formula",_x000D_
        "ID": 4139,_x000D_
        "Results": [_x000D_
          [_x000D_
            "100"_x000D_
          ]_x000D_
        ],_x000D_
        "Statistics": {_x000D_
          "CreationDate": "2024-02-21T11:19:28.0813539+01:00",_x000D_
          "LastRefreshDate": "2020-11-09T16:11:02.3068653+01:00",_x000D_
          "TotalRefreshCount": 1,_x000D_
          "CustomInfo": {}_x000D_
        }_x000D_
      },_x000D_
      "4140": {_x000D_
        "$type": "Inside.Core.Formula.Definition.DefinitionAC, Inside.Core.Formula",_x000D_
        "ID": 4140,_x000D_
        "Results": [_x000D_
          [_x000D_
            "4"_x000D_
          ]_x000D_
        ],_x000D_
        "Statistics": {_x000D_
          "CreationDate": "2024-02-21T11:19:28.0813539+01:00",_x000D_
          "LastRefreshDate": "2020-11-09T16:11:02.3098568+01:00",_x000D_
          "TotalRefreshCount": 1,_x000D_
          "CustomInfo": {}_x000D_
        }_x000D_
      },_x000D_
      "4141": {_x000D_
        "$type": "Inside.Core.Formula.Definition.DefinitionAC, Inside.Core.Formula",_x000D_
        "ID": 4141,_x000D_
        "Results": [_x000D_
          [_x000D_
            ""_x000D_
          ]_x000D_
        ],_x000D_
        "Statistics": {_x000D_
          "CreationDate": "2024-02-21T11:19:28.0813539+01:00",_x000D_
          "LastRefreshDate": "2020-11-09T16:11:02.3128121+01:00",_x000D_
          "TotalRefreshCount": 1,_x000D_
          "CustomInfo": {}_x000D_
        }_x000D_
      },_x000D_
      "4142": {_x000D_
        "$type": "Inside.Core.Formula.Definition.DefinitionAC, Inside.Core.Formula",_x000D_
        "ID": 4142,_x000D_
        "Results": [_x000D_
          [_x000D_
            ""_x000D_
          ]_x000D_
        ],_x000D_
        "Statistics": {_x000D_
          "CreationDate": "2024-02-21T11:19:28.0813539+01:00",_x000D_
          "LastRefreshDate": "2020-11-09T16:11:02.3158429+01:00",_x000D_
          "TotalRefreshCount": 1,_x000D_
          "CustomInfo": {}_x000D_
        }_x000D_
      },_x000D_
      "4143": {_x000D_
        "$type": "Inside.Core.Formula.Definition.DefinitionAC, Inside.Core.Formula",_x000D_
        "ID": 4143,_x000D_
        "Results": [_x000D_
          [_x000D_
            ""_x000D_
          ]_x000D_
        ],_x000D_
        "Statistics": {_x000D_
          "CreationDate": "2024-02-21T11:19:28.0813539+01:00",_x000D_
          "LastRefreshDate": "2020-11-09T16:11:02.3187968+01:00",_x000D_
          "TotalRefreshCount": 1,_x000D_
          "CustomInfo": {}_x000D_
        }_x000D_
      },_x000D_
      "4144": {_x000D_
        "$type": "Inside.Core.Formula.Definition.DefinitionAC, Inside.Core.Formula",_x000D_
        "ID": 4144,_x000D_
        "Results": [_x000D_
          [_x000D_
            "200"_x000D_
          ]_x000D_
        ],_x000D_
        "Statistics": {_x000D_
          "CreationDate": "2024-02-21T11:19:28.0813539+01:00",_x000D_
          "LastRefreshDate": "2020-11-09T16:11:02.3208296+01:00",_x000D_
          "TotalRefreshCount": 1,_x000D_
          "CustomInfo": {}_x000D_
        }_x000D_
      },_x000D_
      "4145": {_x000D_
        "$type": "Inside.Core.Formula.Definition.DefinitionAC, Inside.Core.Formula",_x000D_
        "ID": 4145,_x000D_
        "Results": [_x000D_
          [_x000D_
            "200"_x000D_
          ]_x000D_
        ],_x000D_
        "Statistics": {_x000D_
          "CreationDate": "2024-02-21T11:19:28.0813539+01:00",_x000D_
          "LastRefreshDate": "2020-11-09T16:11:02.323824+01:00",_x000D_
          "TotalRefreshCount": 1,_x000D_
          "CustomInfo": {}_x000D_
        }_x000D_
      },_x000D_
      "4146": {_x000D_
        "$type": "Inside.Core.Formula.Definition.DefinitionAC, Inside.Core.Formula",_x000D_
        "ID": 4146,_x000D_
        "Results": [_x000D_
          [_x000D_
            "100"_x000D_
          ]_x000D_
        ],_x000D_
        "Statistics": {_x000D_
          "CreationDate": "2024-02-21T11:19:28.0813539+01:00",_x000D_
          "LastRefreshDate": "2020-11-09T16:11:02.3308028+01:00",_x000D_
          "TotalRefreshCount": 1,_x000D_
          "CustomInfo": {}_x000D_
        }_x000D_
      },_x000D_
      "4147": {_x000D_
        "$type": "Inside.Core.Formula.Definition.DefinitionAC, Inside.Core.Formula",_x000D_
        "ID": 4147,_x000D_
        "Results": [_x000D_
          [_x000D_
            "300"_x000D_
          ]_x000D_
        ],_x000D_
        "Statistics": {_x000D_
          "CreationDate": "2024-02-21T11:19:28.0813539+01:00",_x000D_
          "LastRefreshDate": "2020-11-09T16:11:02.33978+01:00",_x000D_
          "TotalRefreshCount": 1,_x000D_
          "CustomInfo": {}_x000D_
        }_x000D_
      },_x000D_
      "4148": {_x000D_
        "$type": "Inside.Core.Formula.Definition.DefinitionAC, Inside.Core.Formula",_x000D_
        "ID": 4148,_x000D_
        "Results": [_x000D_
          [_x000D_
            "150"_x000D_
          ]_x000D_
        ],_x000D_
        "Statistics": {_x000D_
          "CreationDate": "2024-02-21T11:19:28.0813539+01:00",_x000D_
          "LastRefreshDate": "2020-11-09T16:11:02.3417812+01:00",_x000D_
          "TotalRefreshCount": 1,_x000D_
          "CustomInfo": {}_x000D_
        }_x000D_
      },_x000D_
      "4149": {_x000D_
        "$type": "Inside.Core.Formula.Definition.DefinitionAC, Inside.Core.Formula",_x000D_
        "ID": 4149,_x000D_
        "Results": [_x000D_
          [_x000D_
            "250"_x000D_
          ]_x000D_
        ],_x000D_
        "Statistics": {_x000D_
          "CreationDate": "2024-02-21T11:19:28.0813539+01:00",_x000D_
          "LastRefreshDate": "2020-11-09T16:11:02.3437745+01:00",_x000D_
          "TotalRefreshCount": 1,_x000D_
          "CustomInfo": {}_x000D_
        }_x000D_
      },_x000D_
      "4150": {_x000D_
        "$type": "Inside.Core.Formula.Definition.DefinitionAC, Inside.Core.Formula",_x000D_
        "ID": 4150,_x000D_
        "Results": [_x000D_
          [_x000D_
            "100"_x000D_
          ]_x000D_
        ],_x000D_
        "Statistics": {_x000D_
          "CreationDate": "2024-02-21T11:19:28.0813539+01:00",_x000D_
          "LastRefreshDate": "2020-11-09T16:11:02.3468159+01:00",_x000D_
          "TotalRefreshCount": 1,_x000D_
          "CustomInfo": {}_x000D_
        }_x000D_
      },_x000D_
      "4151": {_x000D_
        "$type": "Inside.Core.Formula.Definition.DefinitionAC, Inside.Core.Formula",_x000D_
        "ID": 4151,_x000D_
        "Results": [_x000D_
          [_x000D_
            "Employé"_x000D_
          ]_x000D_
        ],_x000D_
        "Statistics": {_x000D_
          "CreationDate": "2024-02-21T11:19:28.0813539+01:00",_x000D_
          "LastRefreshDate": "2020-11-09T16:11:02.3488099+01:00",_x000D_
          "TotalRefreshCount": 1,_x000D_
          "CustomInfo": {}_x000D_
        }_x000D_
      },_x000D_
      "4152": {_x000D_
        "$type": "Inside.Core.Formula.Definition.DefinitionAC, Inside.Core.Formula",_x000D_
        "ID": 4152,_x000D_
        "Results": [_x000D_
          [_x000D_
            "Employé"_x000D_
          ]_x000D_
        ],_x000D_
        "Statistics": {_x000D_
          "CreationDate": "2024-02-21T11:19:28.0813539+01:00",_x000D_
          "LastRefreshDate": "2020-11-09T16:11:02.3518066+01:00",_x000D_
          "TotalRefreshCount": 1,_x000D_
          "CustomInfo": {}_x000D_
        }_x000D_
      },_x000D_
      "4153": {_x000D_
        "$type": "Inside.Core.Formula.Definition.DefinitionAC, Inside.Core.Formula",_x000D_
        "ID": 4153,_x000D_
        "Results": [_x000D_
          [_x000D_
            "Employé"_x000D_
          ]_x000D_
        ],_x000D_
        "Statistics": {_x000D_
          "CreationDate": "2024-02-21T11:19:28.0813539+01:00",_x000D_
          "LastRefreshDate": "2020-11-09T16:11:02.3537987+01:00",_x000D_
          "TotalRefreshCount": 1,_x000D_
          "CustomInfo": {}_x000D_
        }_x000D_
      },_x000D_
      "4154": {_x000D_
        "$type": "Inside.Core.Formula.Definition.DefinitionAC, Inside.Core.Formula",_x000D_
        "ID": 4154,_x000D_
        "Results": [_x000D_
          [_x000D_
            "2"_x000D_
          ]_x000D_
        ],_x000D_
        "Statistics": {_x000D_
          "CreationDate": "2024-02-21T11:19:28.0813539+01:00",_x000D_
          "LastRefreshDate": "2020-11-09T16:11:02.3557908+01:00",_x000D_
          "TotalRefreshCount": 1,_x000D_
          "CustomInfo": {}_x000D_
        }_x000D_
      },_x000D_
      "4155": {_x000D_
        "$type": "Inside.Core.Formula.Definition.DefinitionAC, Inside.Core.Formula",_x000D_
        "ID": 4155,_x000D_
        "Results": [_x000D_
          [_x000D_
            "2"_x000D_
          ]_x000D_
        ],_x000D_
        "Statistics": {_x000D_
          "CreationDate": "2024-02-21T11:19:28.0813539+01:00",_x000D_
          "LastRefreshDate": "2020-11-09T16:11:02.3587417+01:00",_x000D_
          "TotalRefreshCount": 1,_x000D_
          "CustomInfo": {}_x000D_
        }_x000D_
      },_x000D_
      "4156": {_x000D_
        "$type": "Inside.Core.Formula.Definition.DefinitionAC, Inside.Core.Formula",_x000D_
        "ID": 4156,_x000D_
        "Results": [_x000D_
          [_x000D_
            "2"_x000D_
          ]_x000D_
        ],_x000D_
        "Statistics": {_x000D_
          "CreationDate": "2024-02-21T11:19:28.0813539+01:00",_x000D_
          "LastRefreshDate": "2020-11-09T16:11:02.3617782+01:00",_x000D_
          "TotalRefreshCount": 1,_x000D_
          "CustomInfo": {}_x000D_
        }_x000D_
      },_x000D_
      "4157": {_x000D_
        "$type": "Inside.Core.Formula.Definition.DefinitionAC, Inside.Core.Formula",_x000D_
        "ID": 4157,_x000D_
        "Results": [_x000D_
          [_x000D_
            "2"_x000D_
          ]_x000D_
        ],_x000D_
        "Statistics": {_x000D_
          "CreationDate": "2024-02-21T11:19:28.0813539+01:00",_x000D_
          "LastRefreshDate": "2020-11-09T16:11:02.3647266+01:00",_x000D_
          "TotalRefreshCount": 1,_x000D_
          "CustomInfo": {}_x000D_
        }_x000D_
      },_x000D_
      "4158": {_x000D_
        "$type": "Inside.Core.Formula.Definition.DefinitionAC, Inside.Core.Formula",_x000D_
        "ID": 4158,_x000D_
        "Results": [_x000D_
          [_x000D_
            "1"_x000D_
          ]_x000D_
        ],_x000D_
        "Statistics": {_x000D_
          "CreationDate": "2024-02-21T11:19:28.0813539+01:00",_x000D_
          "LastRefreshDate": "2020-11-09T16:11:02.3677715+01:00",_x000D_
          "TotalRefreshCount": 1,_x000D_
          "CustomInfo": {}_x000D_
        }_x000D_
      },_x000D_
      "4159": {_x000D_
        "$type": "Inside.Core.Formula.Definition.DefinitionAC, Inside.Core.Formula",_x000D_
        "ID": 4159,_x000D_
        "Results": [_x000D_
          [_x000D_
            "Catégorie 1"_x000D_
          ]_x000D_
        ],_x000D_
        "Statistics": {_x000D_
          "CreationDate": "2024-02-21T11:19:28.0813539+01:00",_x000D_
          "LastRefreshDate": "2020-11-09T16:11:02.3697591+01:00",_x000D_
          "TotalRefreshCount": 1,_x000D_
          "CustomInfo": {}_x000D_
        }_x000D_
      },_x000D_
      "4160": {_x000D_
        "$type": "Inside.Core.Formula.Definition.DefinitionAC, Inside.Core.Formula",_x000D_
        "ID": 4160,_x000D_
        "Results": [_x000D_
          [_x000D_
            ""_x000D_
          ]_x000D_
        ],_x000D_
        "Statistics": {_x000D_
          "CreationDate": "2024-02-21T11:19:28.0813539+01:00",_x000D_
          "LastRefreshDate": "2020-11-09T16:11:02.3727474+01:00",_x000D_
          "TotalRefreshCount": 1,_x000D_
          "CustomInfo": {}_x000D_
        }_x000D_
      },_x000D_
      "4161": {_x000D_
        "$type": "Inside.Core.Formula.Definition.DefinitionAC, Inside.Core.Formula",_x000D_
        "ID": 4161,_x000D_
        "Results": [_x000D_
          [_x000D_
            ""_x000D_
          ]_x000D_
        ],_x000D_
        "Statistics": {_x000D_
          "CreationDate": "2024-02-21T11:19:28.0813539+01:00",_x000D_
          "LastRefreshDate": "2020-11-09T16:11:02.3757445+01:00",_x000D_
          "TotalRefreshCount": 1,_x000D_
          "CustomInfo": {}_x000D_
        }_x000D_
      },_x000D_
      "4162": {_x000D_
        "$type": "Inside.Core.Formula.Definition.DefinitionAC, Inside.Core.Formula",_x000D_
        "ID": 4162,_x000D_
        "Results": [_x000D_
          [_x000D_
            "Catégorie 1"_x000D_
          ]_x000D_
        ],_x000D_
        "Statistics": {_x000D_
          "CreationDate": "2024-02-21T11:19:28.0813539+01:00",_x000D_
          "LastRefreshDate": "2020-11-09T16:11:02.3787326+01:00",_x000D_
          "TotalRefreshCount": 1,_x000D_
          "CustomInfo": {}_x000D_
        }_x000D_
      },_x000D_
      "4163": {_x000D_
        "$type": "Inside.Core.Formula.Definition.DefinitionAC, Inside.Core.Formula",_x000D_
        "ID": 4163,_x000D_
        "Results": [_x000D_
          [_x000D_
            ""_x000D_
          ]_x000D_
        ],_x000D_
        "Statistics": {_x000D_
          "CreationDate": "2024-02-21T11:19:28.0813539+01:00",_x000D_
          "LastRefreshDate": "2020-11-09T16:11:02.3807268+01:00",_x000D_
          "TotalRefreshCount": 1,_x000D_
          "CustomInfo": {}_x000D_
        }_x000D_
      },_x000D_
      "4164": {_x000D_
        "$type": "Inside.Core.Formula.Definition.DefinitionAC, Inside.Core.Formula",_x000D_
        "ID": 4164,_x000D_
        "Results": [_x000D_
          [_x000D_
            ""_x000D_
          ]_x000D_
        ],_x000D_
        "Statistics": {_x000D_
          "CreationDate": "2024-02-21T11:19:28.0813539+01:00",_x000D_
          "LastRefreshDate": "2020-11-09T16:11:02.3837193+01:00",_x000D_
          "TotalRefreshCount": 1,_x000D_
          "CustomInfo": {}_x000D_
        }_x000D_
      },_x000D_
      "4165": {_x000D_
        "$type": "Inside.Core.Formula.Definition.DefinitionAC, Inside.Core.Formula",_x000D_
        "ID": 4165,_x000D_
        "Results": [_x000D_
          [_x000D_
            ""_x000D_
          ]_x000D_
        ],_x000D_
        "Statistics": {_x000D_
          "CreationDate": "2024-02-21T11:19:28.0813539+01:00",_x000D_
          "LastRefreshDate": "2020-11-09T16:11:02.3877077+01:00",_x000D_
          "TotalRefreshCount": 1,_x000D_
          "CustomInfo": {}_x000D_
        }_x000D_
      },_x000D_
      "4166": {_x000D_
        "$type": "Inside.Core.Formula.Definition.DefinitionAC, Inside.Core.Formula",_x000D_
        "ID": 4166,_x000D_
        "Results": [_x000D_
          [_x000D_
            ""_x000D_
          ]_x000D_
        ],_x000D_
        "Statistics": {_x000D_
          "CreationDate": "2024-02-21T11:19:28.0813539+01:00",_x000D_
          "LastRefreshDate": "2020-11-09T16:11:02.4089413+01:00",_x000D_
          "TotalRefreshCount": 1,_x000D_
          "CustomInfo": {}_x000D_
        }_x000D_
      },_x000D_
      "4167": {_x000D_
        "$type": "Inside.Core.Formula.Definition.DefinitionAC, Inside.Core.Formula",_x000D_
        "ID": 4167,_x000D_
        "Results": [_x000D_
          [_x000D_
            ""_x000D_
          ]_x000D_
        ],_x000D_
        "Statistics": {_x000D_
          "CreationDate": "2024-02-21T11:19:28.0813539+01:00",_x000D_
          "LastRefreshDate": "2020-11-09T16:11:02.4149117+01:00",_x000D_
          "TotalRefreshCount": 1,_x000D_
          "CustomInfo": {}_x000D_
        }_x000D_
      },_x000D_
      "4168": {_x000D_
        "$type": "Inside.Core.Formula.Definition.DefinitionAC, Inside.Core.Formula",_x000D_
        "ID": 4168,_x000D_
        "Results": [_x000D_
          [_x000D_
            "Catégorie 2"_x000D_
          ]_x000D_
        ],_x000D_
        "Statistics": {_x000D_
          "CreationDate": "2024-02-21T11:19:28.0813539+01:00",_x000D_
          "LastRefreshDate": "2020-11-09T16:11:02.4198992+01:00",_x000D_
          "TotalRefreshCount": 1,_x000D_
          "CustomInfo": {}_x000D_
        }_x000D_
      },_x000D_
      "4169": {_x000D_
        "$type": "Inside.Core.Formula.Definition.DefinitionAC, Inside.Core.Formula",_x000D_
        "ID": 4169,_x000D_
        "Results": [_x000D_
          [_x000D_
            ""_x000D_
          ]_x000D_
        ],_x000D_
        "Statistics": {_x000D_
          "CreationDate": "2024-02-21T11:19:28.0813539+01:00",_x000D_
          "LastRefreshDate": "2020-11-09T16:11:02.4238904+01:00",_x000D_
          "TotalRefreshCount": 1,_x000D_
          "CustomInfo": {}_x000D_
        }_x000D_
      },_x000D_
      "4170": {_x000D_
        "$type": "Inside.Core.Formula.Definition.DefinitionAC, Inside.Core.Formula",_x000D_
        "ID": 4170,_x000D_
        "Results": [_x000D_
          [_x000D_
            ""_x000D_
          ]_x000D_
        ],_x000D_
        "Statistics": {_x000D_
          "CreationDate": "2024-02-21T11:19:28.0813539+01:00",_x000D_
          "LastRefreshDate": "2020-11-09T16:11:02.4278795+01:00",_x000D_
          "TotalRefreshCount": 1,_x000D_
          "CustomInfo": {}_x000D_
        }_x000D_
      },_x000D_
      "4171": {_x000D_
        "$type": "Inside.Core.Formula.Definition.DefinitionAC, Inside.Core.Formula",_x000D_
        "ID": 4171,_x000D_
        "Results": [_x000D_
          [_x000D_
            "200"_x000D_
          ]_x000D_
        ],_x000D_
        "Statistics": {_x000D_
          "CreationDate": "2024-02-21T11:19:28.0813539+01:00",_x000D_
          "LastRefreshDate": "2020-11-09T16:11:02.4308661+01:00",_x000D_
          "TotalRefreshCount": 1,_x000D_
          "CustomInfo": {}_x000D_
        }_x000D_
      },_x000D_
      "4172": {_x000D_
        "$type": "Inside.Core.Formula.Definition.DefinitionAC, Inside.Core.Formula",_x000D_
        "ID": 4172,_x000D_
        "Results": [_x000D_
          [_x000D_
            "250"_x000D_
          ]_x000D_
        ],_x000D_
        "Statistics": {_x000D_
          "CreationDate": "2024-02-21T11:19:28.0813539+01:00",_x000D_
          "LastRefreshDate": "2020-11-09T16:11:02.433858+01:00",_x000D_
          "TotalRefreshCount": 1,_x000D_
          "CustomInfo": {}_x000D_
        }_x000D_
      },_x000D_
      "4173": {_x000D_
        "$type": "Inside.Core.Formula.Definition.DefinitionAC, Inside.Core.Formula",_x000D_
        "ID": 4173,_x000D_
        "Results": [_x000D_
          [_x000D_
            "200"_x000D_
          ]_x000D_
        ],_x000D_
        "Statistics": {_x000D_
          "CreationDate": "2024-02-21T11:19:28.0813539+01:00",_x000D_
          "LastRefreshDate": "2020-11-09T16:11:02.436850</t>
  </si>
  <si>
    <t>2+01:00",_x000D_
          "TotalRefreshCount": 1,_x000D_
          "CustomInfo": {}_x000D_
        }_x000D_
      },_x000D_
      "4174": {_x000D_
        "$type": "Inside.Core.Formula.Definition.DefinitionAC, Inside.Core.Formula",_x000D_
        "ID": 4174,_x000D_
        "Results": [_x000D_
          [_x000D_
            "300"_x000D_
          ]_x000D_
        ],_x000D_
        "Statistics": {_x000D_
          "CreationDate": "2024-02-21T11:19:28.0813539+01:00",_x000D_
          "LastRefreshDate": "2020-11-09T16:11:02.4418374+01:00",_x000D_
          "TotalRefreshCount": 1,_x000D_
          "CustomInfo": {}_x000D_
        }_x000D_
      },_x000D_
      "4175": {_x000D_
        "$type": "Inside.Core.Formula.Definition.DefinitionAC, Inside.Core.Formula",_x000D_
        "ID": 4175,_x000D_
        "Results": [_x000D_
          [_x000D_
            "200"_x000D_
          ]_x000D_
        ],_x000D_
        "Statistics": {_x000D_
          "CreationDate": "2024-02-21T11:19:28.0813539+01:00",_x000D_
          "LastRefreshDate": "2020-11-09T16:11:02.4438361+01:00",_x000D_
          "TotalRefreshCount": 1,_x000D_
          "CustomInfo": {}_x000D_
        }_x000D_
      },_x000D_
      "4176": {_x000D_
        "$type": "Inside.Core.Formula.Definition.DefinitionAC, Inside.Core.Formula",_x000D_
        "ID": 4176,_x000D_
        "Results": [_x000D_
          [_x000D_
            "300"_x000D_
          ]_x000D_
        ],_x000D_
        "Statistics": {_x000D_
          "CreationDate": "2024-02-21T11:19:28.0813539+01:00",_x000D_
          "LastRefreshDate": "2020-11-09T16:11:02.446842+01:00",_x000D_
          "TotalRefreshCount": 1,_x000D_
          "CustomInfo": {}_x000D_
        }_x000D_
      },_x000D_
      "4177": {_x000D_
        "$type": "Inside.Core.Formula.Definition.DefinitionAC, Inside.Core.Formula",_x000D_
        "ID": 4177,_x000D_
        "Results": [_x000D_
          [_x000D_
            "200"_x000D_
          ]_x000D_
        ],_x000D_
        "Statistics": {_x000D_
          "CreationDate": "2024-02-21T11:19:28.0813539+01:00",_x000D_
          "LastRefreshDate": "2020-11-09T16:11:02.4498307+01:00",_x000D_
          "TotalRefreshCount": 1,_x000D_
          "CustomInfo": {}_x000D_
        }_x000D_
      },_x000D_
      "4178": {_x000D_
        "$type": "Inside.Core.Formula.Definition.DefinitionAC, Inside.Core.Formula",_x000D_
        "ID": 4178,_x000D_
        "Results": [_x000D_
          [_x000D_
            "200"_x000D_
          ]_x000D_
        ],_x000D_
        "Statistics": {_x000D_
          "CreationDate": "2024-02-21T11:19:28.0813539+01:00",_x000D_
          "LastRefreshDate": "2020-11-09T16:11:02.4518253+01:00",_x000D_
          "TotalRefreshCount": 1,_x000D_
          "CustomInfo": {}_x000D_
        }_x000D_
      },_x000D_
      "4179": {_x000D_
        "$type": "Inside.Core.Formula.Definition.DefinitionAC, Inside.Core.Formula",_x000D_
        "ID": 4179,_x000D_
        "Results": [_x000D_
          [_x000D_
            "200"_x000D_
          ]_x000D_
        ],_x000D_
        "Statistics": {_x000D_
          "CreationDate": "2024-02-21T11:19:28.0813539+01:00",_x000D_
          "LastRefreshDate": "2020-11-09T16:11:02.4548303+01:00",_x000D_
          "TotalRefreshCount": 1,_x000D_
          "CustomInfo": {}_x000D_
        }_x000D_
      },_x000D_
      "4180": {_x000D_
        "$type": "Inside.Core.Formula.Definition.DefinitionAC, Inside.Core.Formula",_x000D_
        "ID": 4180,_x000D_
        "Results": [_x000D_
          [_x000D_
            "400"_x000D_
          ]_x000D_
        ],_x000D_
        "Statistics": {_x000D_
          "CreationDate": "2024-02-21T11:19:28.0813539+01:00",_x000D_
          "LastRefreshDate": "2020-11-09T16:11:02.4588169+01:00",_x000D_
          "TotalRefreshCount": 1,_x000D_
          "CustomInfo": {}_x000D_
        }_x000D_
      },_x000D_
      "4181": {_x000D_
        "$type": "Inside.Core.Formula.Definition.DefinitionAC, Inside.Core.Formula",_x000D_
        "ID": 4181,_x000D_
        "Results": [_x000D_
          [_x000D_
            "200"_x000D_
          ]_x000D_
        ],_x000D_
        "Statistics": {_x000D_
          "CreationDate": "2024-02-21T11:19:28.0813539+01:00",_x000D_
          "LastRefreshDate": "2020-11-09T16:11:02.4649373+01:00",_x000D_
          "TotalRefreshCount": 1,_x000D_
          "CustomInfo": {}_x000D_
        }_x000D_
      },_x000D_
      "4182": {_x000D_
        "$type": "Inside.Core.Formula.Definition.DefinitionAC, Inside.Core.Formula",_x000D_
        "ID": 4182,_x000D_
        "Results": [_x000D_
          [_x000D_
            "100"_x000D_
          ]_x000D_
        ],_x000D_
        "Statistics": {_x000D_
          "CreationDate": "2024-02-21T11:19:28.0813539+01:00",_x000D_
          "LastRefreshDate": "2020-11-09T16:11:02.4669536+01:00",_x000D_
          "TotalRefreshCount": 1,_x000D_
          "CustomInfo": {}_x000D_
        }_x000D_
      },_x000D_
      "4183": {_x000D_
        "$type": "Inside.Core.Formula.Definition.DefinitionAC, Inside.Core.Formula",_x000D_
        "ID": 4183,_x000D_
        "Results": [_x000D_
          [_x000D_
            "150"_x000D_
          ]_x000D_
        ],_x000D_
        "Statistics": {_x000D_
          "CreationDate": "2024-02-21T11:19:28.0813539+01:00",_x000D_
          "LastRefreshDate": "2020-11-09T16:11:02.4699455+01:00",_x000D_
          "TotalRefreshCount": 1,_x000D_
          "CustomInfo": {}_x000D_
        }_x000D_
      },_x000D_
      "4184": {_x000D_
        "$type": "Inside.Core.Formula.Definition.DefinitionAC, Inside.Core.Formula",_x000D_
        "ID": 4184,_x000D_
        "Results": [_x000D_
          [_x000D_
            "250"_x000D_
          ]_x000D_
        ],_x000D_
        "Statistics": {_x000D_
          "CreationDate": "2024-02-21T11:19:28.0813539+01:00",_x000D_
          "LastRefreshDate": "2020-11-09T16:11:02.4719394+01:00",_x000D_
          "TotalRefreshCount": 1,_x000D_
          "CustomInfo": {}_x000D_
        }_x000D_
      },_x000D_
      "4185": {_x000D_
        "$type": "Inside.Core.Formula.Definition.DefinitionAC, Inside.Core.Formula",_x000D_
        "ID": 4185,_x000D_
        "Results": [_x000D_
          [_x000D_
            "250"_x000D_
          ]_x000D_
        ],_x000D_
        "Statistics": {_x000D_
          "CreationDate": "2024-02-21T11:19:28.0813539+01:00",_x000D_
          "LastRefreshDate": "2020-11-09T16:11:02.4739405+01:00",_x000D_
          "TotalRefreshCount": 1,_x000D_
          "CustomInfo": {}_x000D_
        }_x000D_
      },_x000D_
      "4186": {_x000D_
        "$type": "Inside.Core.Formula.Definition.DefinitionAC, Inside.Core.Formula",_x000D_
        "ID": 4186,_x000D_
        "Results": [_x000D_
          [_x000D_
            "100"_x000D_
          ]_x000D_
        ],_x000D_
        "Statistics": {_x000D_
          "CreationDate": "2024-02-21T11:19:28.0813539+01:00",_x000D_
          "LastRefreshDate": "2020-11-09T16:11:02.476931+01:00",_x000D_
          "TotalRefreshCount": 1,_x000D_
          "CustomInfo": {}_x000D_
        }_x000D_
      },_x000D_
      "4187": {_x000D_
        "$type": "Inside.Core.Formula.Definition.DefinitionAC, Inside.Core.Formula",_x000D_
        "ID": 4187,_x000D_
        "Results": [_x000D_
          [_x000D_
            "250"_x000D_
          ]_x000D_
        ],_x000D_
        "Statistics": {_x000D_
          "CreationDate": "2024-02-21T11:19:28.0813539+01:00",_x000D_
          "LastRefreshDate": "2020-11-09T16:11:02.4798807+01:00",_x000D_
          "TotalRefreshCount": 1,_x000D_
          "CustomInfo": {}_x000D_
        }_x000D_
      },_x000D_
      "4188": {_x000D_
        "$type": "Inside.Core.Formula.Definition.DefinitionAC, Inside.Core.Formula",_x000D_
        "ID": 4188,_x000D_
        "Results": [_x000D_
          [_x000D_
            "300"_x000D_
          ]_x000D_
        ],_x000D_
        "Statistics": {_x000D_
          "CreationDate": "2024-02-21T11:19:28.0813539+01:00",_x000D_
          "LastRefreshDate": "2020-11-09T16:11:02.4828985+01:00",_x000D_
          "TotalRefreshCount": 1,_x000D_
          "CustomInfo": {}_x000D_
        }_x000D_
      },_x000D_
      "4189": {_x000D_
        "$type": "Inside.Core.Formula.Definition.DefinitionAC, Inside.Core.Formula",_x000D_
        "ID": 4189,_x000D_
        "Results": [_x000D_
          [_x000D_
            "150"_x000D_
          ]_x000D_
        ],_x000D_
        "Statistics": {_x000D_
          "CreationDate": "2024-02-21T11:19:28.0813539+01:00",_x000D_
          "LastRefreshDate": "2020-11-09T16:11:02.4849031+01:00",_x000D_
          "TotalRefreshCount": 1,_x000D_
          "CustomInfo": {}_x000D_
        }_x000D_
      },_x000D_
      "4190": {_x000D_
        "$type": "Inside.Core.Formula.Definition.DefinitionAC, Inside.Core.Formula",_x000D_
        "ID": 4190,_x000D_
        "Results": [_x000D_
          [_x000D_
            "200"_x000D_
          ]_x000D_
        ],_x000D_
        "Statistics": {_x000D_
          "CreationDate": "2024-02-21T11:19:28.0813539+01:00",_x000D_
          "LastRefreshDate": "2020-11-09T16:11:02.487885+01:00",_x000D_
          "TotalRefreshCount": 1,_x000D_
          "CustomInfo": {}_x000D_
        }_x000D_
      },_x000D_
      "4191": {_x000D_
        "$type": "Inside.Core.Formula.Definition.DefinitionAC, Inside.Core.Formula",_x000D_
        "ID": 4191,_x000D_
        "Results": [_x000D_
          [_x000D_
            "300"_x000D_
          ]_x000D_
        ],_x000D_
        "Statistics": {_x000D_
          "CreationDate": "2024-02-21T11:19:28.0813539+01:00",_x000D_
          "LastRefreshDate": "2020-11-09T16:11:02.4898798+01:00",_x000D_
          "TotalRefreshCount": 1,_x000D_
          "CustomInfo": {}_x000D_
        }_x000D_
      },_x000D_
      "4192": {_x000D_
        "$type": "Inside.Core.Formula.Definition.DefinitionAC, Inside.Core.Formula",_x000D_
        "ID": 4192,_x000D_
        "Results": [_x000D_
          [_x000D_
            "100"_x000D_
          ]_x000D_
        ],_x000D_
        "Statistics": {_x000D_
          "CreationDate": "2024-02-21T11:19:28.0813539+01:00",_x000D_
          "LastRefreshDate": "2020-11-09T16:11:02.4918808+01:00",_x000D_
          "TotalRefreshCount": 1,_x000D_
          "CustomInfo": {}_x000D_
        }_x000D_
      },_x000D_
      "4193": {_x000D_
        "$type": "Inside.Core.Formula.Definition.DefinitionAC, Inside.Core.Formula",_x000D_
        "ID": 4193,_x000D_
        "Results": [_x000D_
          [_x000D_
            "150"_x000D_
          ]_x000D_
        ],_x000D_
        "Statistics": {_x000D_
          "CreationDate": "2024-02-21T11:19:28.0813539+01:00",_x000D_
          "LastRefreshDate": "2020-11-09T16:11:02.4949416+01:00",_x000D_
          "TotalRefreshCount": 1,_x000D_
          "CustomInfo": {}_x000D_
        }_x000D_
      },_x000D_
      "4194": {_x000D_
        "$type": "Inside.Core.Formula.Definition.DefinitionAC, Inside.Core.Formula",_x000D_
        "ID": 4194,_x000D_
        "Results": [_x000D_
          [_x000D_
            "200"_x000D_
          ]_x000D_
        ],_x000D_
        "Statistics": {_x000D_
          "CreationDate": "2024-02-21T11:19:28.0813539+01:00",_x000D_
          "LastRefreshDate": "2020-11-09T16:11:02.4979811+01:00",_x000D_
          "TotalRefreshCount": 1,_x000D_
          "CustomInfo": {}_x000D_
        }_x000D_
      },_x000D_
      "4195": {_x000D_
        "$type": "Inside.Core.Formula.Definition.DefinitionAC, Inside.Core.Formula",_x000D_
        "ID": 4195,_x000D_
        "Results": [_x000D_
          [_x000D_
            "100"_x000D_
          ]_x000D_
        ],_x000D_
        "Statistics": {_x000D_
          "CreationDate": "2024-02-21T11:19:28.0813539+01:00",_x000D_
          "LastRefreshDate": "2020-11-09T16:11:02.4999798+01:00",_x000D_
          "TotalRefreshCount": 1,_x000D_
          "CustomInfo": {}_x000D_
        }_x000D_
      },_x000D_
      "4196": {_x000D_
        "$type": "Inside.Core.Formula.Definition.DefinitionAC, Inside.Core.Formula",_x000D_
        "ID": 4196,_x000D_
        "Results": [_x000D_
          [_x000D_
            "300"_x000D_
          ]_x000D_
        ],_x000D_
        "Statistics": {_x000D_
          "CreationDate": "2024-02-21T11:19:28.0813539+01:00",_x000D_
          "LastRefreshDate": "2020-11-09T16:11:02.5019716+01:00",_x000D_
          "TotalRefreshCount": 1,_x000D_
          "CustomInfo": {}_x000D_
        }_x000D_
      },_x000D_
      "4197": {_x000D_
        "$type": "Inside.Core.Formula.Definition.DefinitionAC, Inside.Core.Formula",_x000D_
        "ID": 4197,_x000D_
        "Results": [_x000D_
          [_x000D_
            "100"_x000D_
          ]_x000D_
        ],_x000D_
        "Statistics": {_x000D_
          "CreationDate": "2024-02-21T11:19:28.0813539+01:00",_x000D_
          "LastRefreshDate": "2020-11-09T16:11:02.5039636+01:00",_x000D_
          "TotalRefreshCount": 1,_x000D_
          "CustomInfo": {}_x000D_
        }_x000D_
      },_x000D_
      "4198": {_x000D_
        "$type": "Inside.Core.Formula.Definition.DefinitionAC, Inside.Core.Formula",_x000D_
        "ID": 4198,_x000D_
        "Results": [_x000D_
          [_x000D_
            "200"_x000D_
          ]_x000D_
        ],_x000D_
        "Statistics": {_x000D_
          "CreationDate": "2024-02-21T11:19:28.0813539+01:00",_x000D_
          "LastRefreshDate": "2020-11-09T16:11:02.5069605+01:00",_x000D_
          "TotalRefreshCount": 1,_x000D_
          "CustomInfo": {}_x000D_
        }_x000D_
      },_x000D_
      "4199": {_x000D_
        "$type": "Inside.Core.Formula.Definition.DefinitionAC, Inside.Core.Formula",_x000D_
        "ID": 4199,_x000D_
        "Results": [_x000D_
          [_x000D_
            "250"_x000D_
          ]_x000D_
        ],_x000D_
        "Statistics": {_x000D_
          "CreationDate": "2024-02-21T11:19:28.0813539+01:00",_x000D_
          "LastRefreshDate": "2020-11-09T16:11:02.5089567+01:00",_x000D_
          "TotalRefreshCount": 1,_x000D_
          "CustomInfo": {}_x000D_
        }_x000D_
      },_x000D_
      "4200": {_x000D_
        "$type": "Inside.Core.Formula.Definition.DefinitionAC, Inside.Core.Formula",_x000D_
        "ID": 4200,_x000D_
        "Results": [_x000D_
          [_x000D_
            "200"_x000D_
          ]_x000D_
        ],_x000D_
        "Statistics": {_x000D_
          "CreationDate": "2024-02-21T11:19:28.0813539+01:00",_x000D_
          "LastRefreshDate": "2020-11-09T16:11:02.5109513+01:00",_x000D_
          "TotalRefreshCount": 1,_x000D_
          "CustomInfo": {}_x000D_
        }_x000D_
      },_x000D_
      "4201": {_x000D_
        "$type": "Inside.Core.Formula.Definition.DefinitionAC, Inside.Core.Formula",_x000D_
        "ID": 4201,_x000D_
        "Results": [_x000D_
          [_x000D_
            "100"_x000D_
          ]_x000D_
        ],_x000D_
        "Statistics": {_x000D_
          "CreationDate": "2024-02-21T11:19:28.0813539+01:00",_x000D_
          "LastRefreshDate": "2020-11-09T16:11:02.514884+01:00",_x000D_
          "TotalRefreshCount": 1,_x000D_
          "CustomInfo": {}_x000D_
        }_x000D_
      },_x000D_
      "4202": {_x000D_
        "$type": "Inside.Core.Formula.Definition.DefinitionAC, Inside.Core.Formula",_x000D_
        "ID": 4202,_x000D_
        "Results": [_x000D_
          [_x000D_
            "100"_x000D_
          ]_x000D_
        ],_x000D_
        "Statistics": {_x000D_
          "CreationDate": "2024-02-21T11:19:28.0813539+01:00",_x000D_
          "LastRefreshDate": "2020-11-09T16:11:02.5169355+01:00",_x000D_
          "TotalRefreshCount": 1,_x000D_
          "CustomInfo": {}_x000D_
        }_x000D_
      },_x000D_
      "4203": {_x000D_
        "$type": "Inside.Core.Formula.Definition.DefinitionAC, Inside.Core.Formula",_x000D_
        "ID": 4203,_x000D_
        "Results": [_x000D_
          [_x000D_
            "200"_x000D_
          ]_x000D_
        ],_x000D_
        "Statistics": {_x000D_
          "CreationDate": "2024-02-21T11:19:28.0813539+01:00",_x000D_
          "LastRefreshDate": "2020-11-09T16:11:02.5189303+01:00",_x000D_
          "TotalRefreshCount": 1,_x000D_
          "CustomInfo": {}_x000D_
        }_x000D_
      },_x000D_
      "4204": {_x000D_
        "$type": "Inside.Core.Formula.Definition.DefinitionAC, Inside.Core.Formula",_x000D_
        "ID": 4204,_x000D_
        "Results": [_x000D_
          [_x000D_
            "300"_x000D_
          ]_x000D_
        ],_x000D_
        "Statistics": {_x000D_
          "CreationDate": "2024-02-21T11:19:28.0813539+01:00",_x000D_
          "LastRefreshDate": "2020-11-09T16:11:02.5219175+01:00",_x000D_
          "TotalRefreshCount": 1,_x000D_
          "CustomInfo": {}_x000D_
        }_x000D_
      },_x000D_
      "4205": {_x000D_
        "$type": "Inside.Core.Formula.Definition.DefinitionAC, Inside.Core.Formula",_x000D_
        "ID": 4205,_x000D_
        "Results": [_x000D_
          [_x000D_
            "300"_x000D_
          ]_x000D_
        ],_x000D_
        "Statistics": {_x000D_
          "CreationDate": "2024-02-21T11:19:28.0813539+01:00",_x000D_
          "LastRefreshDate": "2020-11-09T16:11:02.5239121+01:00",_x000D_
          "TotalRefreshCount": 1,_x000D_
          "CustomInfo": {}_x000D_
        }_x000D_
      },_x000D_
      "4206": {_x000D_
        "$type": "Inside.Core.Formula.Definition.DefinitionAC, Inside.Core.Formula",_x000D_
        "ID": 4206,_x000D_
        "Results": [_x000D_
          [_x000D_
            "100"_x000D_
          ]_x000D_
        ],_x000D_
        "Statistics": {_x000D_
          "CreationDate": "2024-02-21T11:19:28.0813539+01:00",_x000D_
          "LastRefreshDate": "2020-11-09T16:11:02.5259082+01:00",_x000D_
          "TotalRefreshCount": 1,_x000D_
          "CustomInfo": {}_x000D_
        }_x000D_
      },_x000D_
      "4207": {_x000D_
        "$type": "Inside.Core.Formula.Definition.DefinitionAC, Inside.Core.Formula",_x000D_
        "ID": 4207,_x000D_
        "Results": [_x000D_
          [_x000D_
            "100"_x000D_
          ]_x000D_
        ],_x000D_
        "Statistics": {_x000D_
          "CreationDate": "2024-02-21T11:19:28.0813539+01:00",_x000D_
          "LastRefreshDate": "2020-11-09T16:11:02.5288481+01:00",_x000D_
          "TotalRefreshCount": 1,_x000D_
          "CustomInfo": {}_x000D_
        }_x000D_
      },_x000D_
      "4208": {_x000D_
        "$type": "Inside.Core.Formula.Definition.DefinitionAC, Inside.Core.Formula",_x000D_
        "ID": 4208,_x000D_
        "Results": [_x000D_
          [_x000D_
            "Ingénieur et cadre"_x000D_
          ]_x000D_
        ],_x000D_
        "Statistics": {_x000D_
          "CreationDate": "2024-02-21T11:19:28.0813539+01:00",_x000D_
          "LastRefreshDate": "2020-11-09T16:11:02.5318752+01:00",_x000D_
          "TotalRefreshCount": 1,_x000D_
          "CustomInfo": {}_x000D_
        }_x000D_
      },_x000D_
      "4209": {_x000D_
        "$type": "Inside.Core.Formula.Definition.DefinitionAC, Inside.Core.Formula",_x000D_
        "ID": 4209,_x000D_
        "Results": [_x000D_
          [_x000D_
            "1"_x000D_
          ]_x000D_
        ],_x000D_
        "Statistics": {_x000D_
          "CreationDate": "2024-02-21T11:19:28.0813539+01:00",_x000D_
          "LastRefreshDate": "2020-11-09T16:11:02.5348722+01:00",_x000D_
          "TotalRefreshCount": 1,_x000D_
          "CustomInfo": {}_x000D_
        }_x000D_
      },_x000D_
      "4210": {_x000D_
        "$type": "Inside.Core.Formula.Definition.DefinitionAC, Inside.Core.Formula",_x000D_
        "ID": 4210,_x000D_
        "Results": [_x000D_
          [_x000D_
            ""_x000D_
          ]_x000D_
        ],_x000D_
        "Statistics": {_x000D_
          "CreationDate": "2024-02-21T11:19:28.0813539+01:00",_x000D_
          "LastRefreshDate": "2020-11-09T16:11:02.5378597+01:00",_x000D_
          "TotalRefreshCount": 1,_x000D_
          "CustomInfo": {}_x000D_
        }_x000D_
      },_x000D_
      "4211": {_x000D_
        "$type": "Inside.Core.Formula.Definition.DefinitionAC, Inside.Core.Formula",_x000D_
        "ID": 4211,_x000D_
        "Results": [_x000D_
          [_x000D_
            "Employé"_x000D_
          ]_x000D_
        ],_x000D_
        "Statistics": {_x000D_
          "CreationDate": "2024-02-21T11:19:28.0813539+01:00",_x000D_
          "LastRefreshDate": "2020-11-09T16:11:09.5112142+01:00",_x000D_
          "TotalRefreshCount": 1,_x000D_
          "CustomInfo": {}_x000D_
        }_x000D_
      },_x000D_
      "4212": {_x000D_
        "$type": "Inside.Core.Formula.Definition.DefinitionAC, Inside.Core.Formula",_x000D_
        "ID": 4212,_x000D_
        "Results": [_x000D_
          [_x000D_
            "Ingénieur et cadre"_x000D_
          ]_x000D_
        ],_x000D_
        "Statistics": {_x000D_
          "CreationDate": "2024-02-21T11:19:28.0813539+01:00",_x000D_
          "LastRefreshDate": "2020-11-09T16:11:09.5251399+01:00",_x000D_
          "TotalRefreshCount": 1,_x000D_
          "CustomInfo": {}_x000D_
        }_x000D_
      },_x000D_
      "4213": {_x000D_
        "$type": "Inside.Core.Formula.Definition.DefinitionAC, Inside.Core.Formula",_x000D_
        "ID": 4213,_x000D_
        "Results": [_x000D_
          [_x000D_
            "Employé"_x000D_
          ]_x000D_
        ],_x000D_
        "Statistics": {_x000D_
          "CreationDate": "2024-02-21T11:19:28.0813539+01:00",_x000D_
          "LastRefreshDate": "2020-11-09T16:11:09.5420956+01:00",_x000D_
          "TotalRefreshCount": 1,_x000D_
          "CustomInfo": {}_x000D_
        }_x000D_
      },_x000D_
      "4214": {_x000D_
        "$type": "Inside.Core.Formula.Definition.DefinitionAC, Inside.Core.Formula",_x000D_
        "ID": 4214,_x000D_
        "Results": [_x000D_
          [_x000D_
            "Employé"_x000D_
          ]_x000D_
        ],_x000D_
        "Statistics": {_x000D_
          "CreationDate": "2024-02-21T11:19:28.0813539+01:00",_x000D_
          "LastRefreshDate": "2020-11-09T16:11:09.5450879+01:00",_x000D_
          "TotalRefreshCount": 1,_x000D_
          "CustomInfo": {}_x000D_
        }_x000D_
      },_x000D_
      "4215": {_x000D_
        "$type": "Inside.Core.Formula.Definition.DefinitionAC, Inside.Core.Formula",_x000D_
        "ID": 4215,_x000D_
        "Results": [_x000D_
          [_x000D_
            "Employé"_x000D_
          ]_x000D_
        ],_x000D_
        "Statistics": {_x000D_
          "CreationDate": "2024-02-21T11:19:28.0813539+01:00",_x000D_
          "LastRefreshDate": "2020-11-09T16:11:09.5490774+01:00",_x000D_
          "TotalRefreshCount": 1,_x000D_
          "CustomInfo": {}_x000D_
        }_x000D_
      },_x000D_
      "4216": {_x000D_
        "$type": "Inside.Core.Formula.Definition.DefinitionAC, Inside.Core.Formula",_x000D_
        "ID": 4216,_x000D_
        "Results": [_x000D_
          [_x000D_
            "Ingénieur et cadre"_x000D_
          ]_x000D_
        ],_x000D_
        "Statistics": {_x000D_
          "CreationDate": "2024-02-21T11:19:28.0813539+01:00",_x000D_
          "LastRefreshDate": "2020-11-09T16:11:09.5510723+01:00",_x000D_
          "TotalRefreshCount": 1,_x000D_
          "CustomInfo": {}_x000D_
        }_x000D_
      },_x000D_
      "4217": {_x000D_
        "$type": "Inside.Core.Formula.Definition.DefinitionAC, Inside.Core.Formula",_x000D_
        "ID": 4217,_x000D_
        "Results": [_x000D_
          [_x000D_
            "Employé"_x000D_
          ]_x000D_
        ],_x000D_
        "Statistics": {_x000D_
          "CreationDate": "2024-02-21T11:19:28.0813539+01:00",_x000D_
          "LastRefreshDate": "2020-11-09T16:11:09.5540645+01:00",_x000D_
          "TotalRefreshCount": 1,_x000D_
          "CustomInfo": {}_x000D_
        }_x000D_
      },_x000D_
      "4218": {_x000D_
        "$type": "Inside.Core.Formula.Definition.DefinitionAC, Inside.Core.Formula",_x000D_
        "ID": 4218,_x000D_
        "Results": [_x000D_
          [_x000D_
            "Employé"_x000D_
          ]_x000D_
        ],_x000D_
        "Statistics": {_x000D_
          "CreationDate": "2024-02-21T11:19:28.0813539+01:00",_x000D_
          "LastRefreshDate": "2020-11-09T16:11:09.5560594+01:00",_x000D_
          "TotalRefreshCount": 1,_x000D_
          "CustomInfo": {}_x000D_
        }_x000D_
      },_x000D_
      "4219": {_x000D_
        "$type": "Inside.Core.Formula.Definition.DefinitionAC, Inside.Core.Formula",_x000D_
        "ID": 4219,_x000D_
        "Results": [_x000D_
          [_x000D_
            "Ingénieur et cadre"_x000D_
          ]_x000D_
        ],_x000D_
        "Statistics": {_x000D_
          "CreationDate": "2024-02-21T11:19:28.0813539+01:00",_x000D_
          "LastRefreshDate": "2020-11-09T16:11:09.5590516+01:00",_x000D_
          "TotalRefreshCount": 1,_x000D_
          "CustomInfo": {}_x000D_
        }_x000D_
      },_x000D_
      "4220": {_x000D_
        "$type": "Inside.Core.Formula.Definition.DefinitionAC, Inside.Core.Formula",_x000D_
        "ID": 4220,_x000D_
        "Results": [_x000D_
          [_x000D_
            "Employé"_x000D_
          ]_x000D_
        ],_x000D_
        "Statistics": {_x000D_
          "CreationDate": "2024-02-21T11:19:28.0813539+01:00",_x000D_
          "LastRefreshDate": "2020-11-09T16:11:09.5620438+01:00",_x000D_
          "TotalRefreshCount": 1,_x000D_
          "CustomInfo": {}_x000D_
        }_x000D_
      },_x000D_
      "4221": {_x000D_
        "$type": "Inside.Core.Formula.Definition.DefinitionAC, Inside.Core.Formula",_x000D_
        "ID": 4221,_x000D_
        "Results": [_x000D_
          [_x000D_
            "Ingénieur et cadre"_x000D_
          ]_x000D_
        ],_x000D_
        "Statistics": {_x000D_
          "CreationDate": "2024-02-21T11:19:28.0813539+01:00",_x000D_
          "LastRefreshDate": "2020-11-09T16:11:09.5650361+01:00",_x000D_
          "TotalRefreshCount": 1,_x000D_
          "CustomInfo": {}_x000D_
        }_x000D_
      },_x000D_
      "4222": {_x000D_
        "$type": "Inside.Core.Formula.Definition.DefinitionAC, Inside.Core.Formula",_x000D_
        "ID": 4222,_x000D_
        "Results": [_x000D_
          [_x000D_
            "Employé"_x000D_
          ]_x000D_
        ],_x000D_
        "Statistics": {_x000D_
          "CreationDate": "2024-02-21T11:19:28.0813539+01:00",_x000D_
          "LastRefreshDate": "2020-11-09T16:11:09.5670308+01:00",_x000D_
          "TotalRefreshCount": 1,_x000D_
          "CustomInfo": {}_x000D_
        }_x000D_
      },_x000D_
      "4223": {_x000D_
        "$type": "Inside.Core.Formula.Definition.DefinitionAC, Inside.Core.Formula",_x000D_
        "ID": 4223,_x000D_
        "Results": [_x000D_
          [_x000D_
            "Ingénieur et cadre"_x000D_
          ]_x000D_
        ],_x000D_
        "Statistics": {_x000D_
          "CreationDate": "2024-02-21T11:19:28.0813539+01:00",_x000D_
          "LastRefreshDate": "2020-11-09T16:11:09.5700566+01:00",_x000D_
          "TotalRefreshCount": 1,_x000D_
          "CustomInfo": {}_x000D_
        }_x000D_
      },_x000D_
      "4224": {_x000D_
        "$type": "Inside.Core.Formula.Definition.DefinitionAC, Inside.Core.Formula",_x000D_
        "ID": 4224,_x000D_
        "Results": [_x000D_
          [_x000D_
            "Employé"_x000D_
          ]_x000D_
        ],_x000D_
        "Statistics": {_x000D_
          "CreationDate": "2024-02-21T11:19:28.0813539+01:00",_x000D_
          "LastRefreshDate": "2020-11-09T16:11:09.5720493+01:00",_x000D_
          "TotalRefreshCount": 1,_x000D_
          "CustomInfo": {}_x000D_
        }_x000D_
      },_x000D_
      "4225": {_x000D_
        "$type": "Inside.Core.Formula.Definition.DefinitionAC, Inside.Core.Formula",_x000D_
        "ID": 4225,_x000D_
        "Results": [_x000D_
          [_x000D_
            "Ingénieur et cadre"_x000D_
          ]_x000D_
        ],_x000D_
        "Statistics": {_x000D_
          "CreationDate": "2024-02-21T11:19:28.0813539+01:00",_x000D_
          "LastRefreshDate": "2020-11-09T16:11:09.5750111+01:00",_x000D_
          "TotalRefreshCount": 1,_x000D_
          "CustomInfo": {}_x000D_
        }_x000D_
      },_x000D_
      "4226": {_x000D_
        "$type": "Inside.Core.Formula.Definition.DefinitionAC, Inside.Core.Formula",_x000D_
        "ID": 4226,_x000D_
        "Results": [_x000D_
          [_x000D_
            "Ingénieur et cadre"_x000D_
          ]_x000D_
        ],_x000D_
        "Statistics": {_x000D_
          "CreationDate": "2024-02-21T11:19:28.0813539+01:00",_x000D_
          "LastRefreshDate": "2020-11-09T16:11:09.5780032+01:00",_x000D_
          "TotalRefreshCount": 1,_x000D_
          "CustomInfo": {}_x000D_
        }_x000D_
      },_x000D_
      "4227": {_x000D_
        "$type": "Inside.Core.Formula.Definition.DefinitionAC, Inside.Core.Formula",_x000D_
        "ID": 4227,_x000D_
        "Results": [_x000D_
          [_x000D_
            "Employé"_x000D_
          ]_x000D_
        ],_x000D_
        "Statistics": {_x000D_
          "CreationDate": "2024-02-21T11:19:28.0813539+01:00",_x000D_
          "LastRefreshDate": "2020-11-09T16:11:09.5825817+01:00",_x000D_
          "TotalRefreshCount": 1,_x000D_
          "CustomInfo": {}_x000D_
        }_x000D_
      },_x000D_
      "4228": {_x000D_
        "$type": "Inside.Core.Formula.Definition.DefinitionAC, Inside.Core.Formula",_x000D_
        "ID": 4228,_x000D_
        "Results": [_x000D_
          [_x000D_
            "Employé"_x000D_
          ]_x000D_
        ],_x000D_
        "Statistics": {_x000D_
          "CreationDate": "2024-02-21T11:19:28.0813539+01:00",_x000D_
          "LastRefreshDate": "2020-11-09T16:11:09.5855734+01:00",_x000D_
          "TotalRefreshCount": 1,_x000D_
          "CustomInfo": {}_x000D_
        }_x000D_
      },_x000D_
      "4229": {_x000D_
        "$type": "Inside.Core.Formula.Definition.DefinitionAC, Inside.Core.Formula",_x000D_
        "ID": 4229,_x000D_
        "Results": [_x000D_
          [_x000D_
            "Ingénieur et cadre"_x000D_
          ]_x000D_
        ],_x000D_
        "Statistics": {_x000D_
          "CreationDate": "2024-02-21T11:19:28.0813539+01:00",_x000D_
          "LastRefreshDate": "2020-11-09T16:11:09.5885664+01:00",_x000D_
          "TotalRefreshCount": 1,_x000D_
          "CustomInfo": {}_x000D_
        }_x000D_
      },_x000D_
      "4230": {_x000D_
        "$type": "Inside.Core.Formula.Definition.DefinitionAC, Inside.Core.Formula",_x000D_
        "ID": 4230,_x000D_
        "Results": [_x000D_
          [_x000D_
            "Employé"_x000D_
          ]_x000D_
        ],_x000D_
        "Statistics": {_x000D_
          "CreationDate": "2024-02-21T11:19:28.0813539+01:00",_x000D_
          "LastRefreshDate": "2020-11-09T16:11:09.5905606+01:00",_x000D_
          "TotalRefreshCount": 1,_x000D_
          "CustomInfo": {}_x000D_
        }_x000D_
      },_x000D_
      "4231": {_x000D_
        "$type": "Inside.Core.Formula.Definition.DefinitionAC, Inside.Core.Formula",_x000D_
        "ID": 4231,_x000D_
        "Results": [_x000D_
          [_x000D_
            "Employé"_x000D_
          ]_x000D_
        ],_x000D_
        "Statistics": {_x000D_
          "CreationDate": "2024-02-21T11:19:28.0813539+01:00",_x000D_
          "LastRefreshDate": "2020-11-09T16:11:09.5935551+01:00",_x000D_
          "TotalRefreshCount": 1,_x000D_
          "CustomInfo": {}_x000D_
        }_x000D_
      },_x000D_
      "4232": {_x000D_
        "$type": "Inside.Core.Formula.Definition.DefinitionAC, Inside.Core.Formula",_x000D_
        "ID": 4232,_x000D_
        "Results": [_x000D_
          [_x000D_
            "Employé"_x000D_
          ]_x000D_
        ],_x000D_
        "Statistics": {_x000D_
          "CreationDate": "2024-02-21T11:19:28.0813539+01:00",_x000D_
          "LastRefreshDate": "2020-11-09T16:11:09.5971069+01:00",_x000D_
          "TotalRefreshCount": 1,_x000D_
          "CustomInfo": {}_x000D_
        }_x000D_
      },_x000D_
      "4233": {_x000D_
        "$type": "Inside.Core.Formula.Definition.DefinitionAC, Inside.Core.Formula",_x000D_
        "ID": 4233,_x000D_
        "Results": [_x000D_
          [_x000D_
            "Ingénieur et cadre"_x000D_
          ]_x000D_
        ],_x000D_
        "Statistics": {_x000D_
          "CreationDate": "2024-02-21T11:19:28.0813539+01:00",_x000D_
          "LastRefreshDate": "2020-11-09T16:11:09.6050852+01:00",_x000D_
          "TotalRefreshCount": 1,_x000D_
          "CustomInfo": {}_x000D_
        }_x000D_
      },_x000D_
      "4234": {_x000D_
        "$type": "Inside.Core.Formula.Definition.DefinitionAC, Inside.Core.Formula",_x000D_
        "ID": 4234,_x000D_
        "Results": [_x000D_
          [_x000D_
            "Employé"_x000D_
          ]_x000D_
        ],_x000D_
        "Statistics": {_x000D_
          "CreationDate": "2024-02-21T11:19:28.0813539+01:00",_x000D_
          "LastRefreshDate": "2020-11-09T16:11:09.60708+01:00",_x000D_
          "TotalRefreshCount": 1,_x000D_
          "CustomInfo": {}_x000D_
        }_x000D_
      },_x000D_
      "4235": {_x000D_
        "$type": "Inside.Core.Formula.Definition.DefinitionAC, Inside.Core.Formula",_x000D_
        "ID": 4235,_x000D_
        "Results": [_x000D_
          [_x000D_
            "Employé"_x000D_
          ]_x000D_
        ],_x000D_
        "Statistics": {_x000D_
          "CreationDate": "2024-02-21T11:19:28.0813539+01:00",_x000D_
          "LastRefreshDate": "2020-11-09T16:11:09.6100726+01:00",_x000D_
          "TotalRefreshCount": 1,_x000D_
          "CustomInfo": {}_x000D_
        }_x000D_
      },_x000D_
      "4236": {_x000D_
        "$type": "Inside.Core.Formula.Definition.DefinitionAC, Inside.Core.Formula",_x000D_
        "ID": 4236,_x000D_
        "Results": [_x000D_
          [_x000D_
            "Employé"_x000D_
          ]_x000D_
        ],_x000D_
        "Statistics": {_x000D_
          "CreationDate": "2024-02-21T11:19:28.0813539+01:00",_x000D_
          "LastRefreshDate": "2020-11-09T16:11:09.6130646+01:00",_x000D_
          "TotalRefreshCount": 1,_x000D_
          "CustomInfo": {}_x000D_
        }_x000D_
      },_x000D_
      "4237": {_x000D_
        "$type": "Inside.Core.Formula.Definition.DefinitionAC, Inside.Core.Formula",_x000D_
        "ID": 4237,_x000D_
        "Results": [_x000D_
          [_x000D_
            "Employé"_x000D_
          ]_x000D_
        ],_x000D_
        "Statistics": {_x000D_
          "CreationDate": "2024-02-21T11:19:28.0813539+01:00",_x000D_
          "LastRefreshDate": "2020-11-09T16:11:09.6160572+01:00",_x000D_
          "TotalRefreshCount": 1,_x000D_
          "CustomInfo": {}_x000D_
        }_x000D_
      },_x000D_
      "4238": {_x000D_
        "$type": "Inside.Core.Formula.Definition.DefinitionAC, Inside.Core.Formula",_x000D_
        "ID": 4238,_x000D_
        "Results": [_x000D_
          [_x000D_
            "Employé"_x000D_
          ]_x000D_
        ],_x000D_
        "Statistics": {_x000D_
          "CreationDate": "2024-02-21T11:19:28.0813539+01:00",_x000D_
          "LastRefreshDate": "2020-11-09T16:11:09.6190491+01:00",_x000D_
          "TotalRefreshCount": 1,_x000D_
          "CustomInfo": {}_x000D_
        }_x000D_
      },_x000D_
      "4239": {_x000D_
        "$type": "Inside.Core.Formula.Definition.DefinitionAC, Inside.Core.Formula",_x000D_
        "ID": 4239,_x000D_
        "Results": [_x000D_
          [_x000D_
            "Ingénieur et cadre"_x000D_
          ]_x000D_
        ],_x000D_
        "Statistics": {_x000D_
          "CreationDate": "2024-02-21T11:19:28.0813539+01:00",_x000D_
          "LastRefreshDate": "2020-11-09T16:11:09.6220394+01:00",_x000D_
          "TotalRefreshCount": 1,_x000D_
          "CustomInfo": {}_x000D_
        }_x000D_
      },_x000D_
      "4240": {_x000D_
        "$type": "Inside.Core.Formula.Definition.DefinitionAC, Inside.Core.Formula",_x000D_
        "ID": 4240,_x000D_
        "Results": [_x000D_
          [_x000D_
            "Employé"_x000D_
          ]_x000D_
        ],_x000D_
        "Statistics": {_x000D_
          "CreationDate": "2024-02-21T11:19:28.0813539+01:00",_x000D_
          "LastRefreshDate": "2020-11-09T16:11:09.6250332+01:00",_x000D_
          "TotalRefreshCount": 1,_x000D_
          "CustomInfo": {}_x000D_
        }_x000D_
      },_x000D_
      "4241": {_x000D_
        "$type": "Inside.Core.Formula.Definition.DefinitionAC, Inside.Core.Formula",_x000D_
        "ID": 4241,_x000D_
        "Results": [_x000D_
          [_x000D_
            "Employé"_x000D_
          ]_x000D_
        ],_x000D_
        "Statistics": {_x000D_
          "CreationDate": "2024-02-21T11:19:28.0813539+01:00",_x000D_
          "LastRefreshDate": "2020-11-09T16:11:09.628026+01:00",_x000D_
          "TotalRefreshCount": 1,_x000D_
          "CustomInfo": {}_x000D_
        }_x000D_
      },_x000D_
      "4242": {_x000D_
        "$type": "Inside.Core.Formula.Definition.DefinitionAC, Inside.Core.Formula",_x000D_
        "ID": 4242,_x000D_
        "Results": [_x000D_
          [_x000D_
            "Ingénieur et cadre"_x000D_
          ]_x000D_
        ],_x000D_
        "Statistics": {_x000D_
          "CreationDate": "2024-02-21T11:19:28.0813539+01:00",_x000D_
          "LastRefreshDate": "2020-11-09T16:11:09.6330127+01:00",_x000D_
          "TotalRefreshCount": 1,_x000D_
          "CustomInfo": {}_x000D_
        }_x000D_
      },_x000D_
      "4243": {_x000D_
        "$type": "Inside.Core.Formula.Definition.DefinitionAC, Inside.Core.Formula",_x000D_
        "ID": 4243,_x000D_
        "Results": [_x000D_
          [_x000D_
            "Ingénieur et cadre"_x000D_
          ]_x000D_
        ],_x000D_
        "Statistics": {_x000D_
          "CreationDate": "2024-02-21T11:19:28.0813539+01:00",_x000D_
          "LastRefreshDate": "2020-11-09T16:11:09.6370011+01:00",_x000D_
          "TotalRefreshCount": 1,_x000D_
          "CustomInfo": {}_x000D_
        }_x000D_
      },_x000D_
      "4244": {_x000D_
        "$type": "Inside.Core.Formula.Definition.DefinitionAC, Inside.Core.Formula",_x000D_
        "ID": 4244,_x000D_
        "Results": [_x000D_
          [_x000D_
            "Employé"_x000D_
          ]_x000D_
        ],_x000D_
        "Statistics": {_x000D_
          "CreationDate": "2024-02-21T11:19:28.0813539+01:00",_x000D_
          "LastRefreshDate": "2020-11-09T16:11:09.6399947+01:00",_x000D_
          "TotalRefreshCount": 1,_x000D_
          "CustomInfo": {}_x000D_
        }_x000D_
      },_x000D_
      "4245": {_x000D_
        "$type": "Inside.Core.Formula.Definition.DefinitionAC, Inside.Core.Formula",_x000D_
        "ID": 4245,_x000D_
        "Results": [_x000D_
          [_x000D_
            "Employé"_x000D_
          ]_x000D_
        ],_x000D_
        "Statistics": {_x000D_
          "CreationDate": "2024-02-21T11:19:28.0813539+01:00",_x000D_
          "LastRefreshDate": "2020-11-09T16:11:09.6419887+01:00",_x000D_
          "TotalRefreshCount": 1,_x000D_
          "CustomInfo": {}_x000D_
        }_x000D_
      },_x000D_
      "4246": {_x000D_
        "$type": "Inside.Core.Formula.Definition.DefinitionAC, Inside.Core.Formula",_x000D_
        "ID": 4246,_x000D_
        "Results": [_x000D_
          [_x000D_
            "Employé"_x000D_
          ]_x000D_
        ],_x000D_
        "Statistics": {_x000D_
          "CreationDate": "2024-02-21T11:19:28.0813539+01:00",_x000D_
          "LastRefreshDate": "2020-11-09T16:11:09.6457087+01:00",_x000D_
          "TotalRefreshCount": 1,_x000D_
          "CustomInfo": {}_x000D_
        }_x000D_
      },_x000D_
      "4247": {_x000D_
        "$type": "Inside.Core.Formula</t>
  </si>
  <si>
    <t xml:space="preserve">.Definition.DefinitionAC, Inside.Core.Formula",_x000D_
        "ID": 4247,_x000D_
        "Results": [_x000D_
          [_x000D_
            "Ingénieur et cadre"_x000D_
          ]_x000D_
        ],_x000D_
        "Statistics": {_x000D_
          "CreationDate": "2024-02-21T11:19:28.0813539+01:00",_x000D_
          "LastRefreshDate": "2020-11-09T16:11:09.6486976+01:00",_x000D_
          "TotalRefreshCount": 1,_x000D_
          "CustomInfo": {}_x000D_
        }_x000D_
      },_x000D_
      "4248": {_x000D_
        "$type": "Inside.Core.Formula.Definition.DefinitionAC, Inside.Core.Formula",_x000D_
        "ID": 4248,_x000D_
        "Results": [_x000D_
          [_x000D_
            "Ingénieur et cadre"_x000D_
          ]_x000D_
        ],_x000D_
        "Statistics": {_x000D_
          "CreationDate": "2024-02-21T11:19:28.0813539+01:00",_x000D_
          "LastRefreshDate": "2020-11-09T16:11:09.6506901+01:00",_x000D_
          "TotalRefreshCount": 1,_x000D_
          "CustomInfo": {}_x000D_
        }_x000D_
      },_x000D_
      "4249": {_x000D_
        "$type": "Inside.Core.Formula.Definition.DefinitionAC, Inside.Core.Formula",_x000D_
        "ID": 4249,_x000D_
        "Results": [_x000D_
          [_x000D_
            "Employé"_x000D_
          ]_x000D_
        ],_x000D_
        "Statistics": {_x000D_
          "CreationDate": "2024-02-21T11:19:28.0813539+01:00",_x000D_
          "LastRefreshDate": "2020-11-09T16:11:09.668705+01:00",_x000D_
          "TotalRefreshCount": 1,_x000D_
          "CustomInfo": {}_x000D_
        }_x000D_
      },_x000D_
      "4250": {_x000D_
        "$type": "Inside.Core.Formula.Definition.DefinitionAC, Inside.Core.Formula",_x000D_
        "ID": 4250,_x000D_
        "Results": [_x000D_
          [_x000D_
            "Employé"_x000D_
          ]_x000D_
        ],_x000D_
        "Statistics": {_x000D_
          "CreationDate": "2024-02-21T11:19:28.0813539+01:00",_x000D_
          "LastRefreshDate": "2020-11-09T16:11:09.6716948+01:00",_x000D_
          "TotalRefreshCount": 1,_x000D_
          "CustomInfo": {}_x000D_
        }_x000D_
      },_x000D_
      "4251": {_x000D_
        "$type": "Inside.Core.Formula.Definition.DefinitionAC, Inside.Core.Formula",_x000D_
        "ID": 4251,_x000D_
        "Results": [_x000D_
          [_x000D_
            "Ingénieur et cadre"_x000D_
          ]_x000D_
        ],_x000D_
        "Statistics": {_x000D_
          "CreationDate": "2024-02-21T11:19:28.0813539+01:00",_x000D_
          "LastRefreshDate": "2020-11-09T16:11:09.6736889+01:00",_x000D_
          "TotalRefreshCount": 1,_x000D_
          "CustomInfo": {}_x000D_
        }_x000D_
      },_x000D_
      "4252": {_x000D_
        "$type": "Inside.Core.Formula.Definition.DefinitionAC, Inside.Core.Formula",_x000D_
        "ID": 4252,_x000D_
        "Results": [_x000D_
          [_x000D_
            "Employé"_x000D_
          ]_x000D_
        ],_x000D_
        "Statistics": {_x000D_
          "CreationDate": "2024-02-21T11:19:28.0813539+01:00",_x000D_
          "LastRefreshDate": "2020-11-09T16:11:09.6766278+01:00",_x000D_
          "TotalRefreshCount": 1,_x000D_
          "CustomInfo": {}_x000D_
        }_x000D_
      },_x000D_
      "4253": {_x000D_
        "$type": "Inside.Core.Formula.Definition.DefinitionAC, Inside.Core.Formula",_x000D_
        "ID": 4253,_x000D_
        "Results": [_x000D_
          [_x000D_
            "Employé"_x000D_
          ]_x000D_
        ],_x000D_
        "Statistics": {_x000D_
          "CreationDate": "2024-02-21T11:19:28.0813539+01:00",_x000D_
          "LastRefreshDate": "2020-11-09T16:11:09.6797357+01:00",_x000D_
          "TotalRefreshCount": 1,_x000D_
          "CustomInfo": {}_x000D_
        }_x000D_
      },_x000D_
      "4254": {_x000D_
        "$type": "Inside.Core.Formula.Definition.DefinitionAC, Inside.Core.Formula",_x000D_
        "ID": 4254,_x000D_
        "Results": [_x000D_
          [_x000D_
            "Ingénieur et cadre"_x000D_
          ]_x000D_
        ],_x000D_
        "Statistics": {_x000D_
          "CreationDate": "2024-02-21T11:19:28.0813539+01:00",_x000D_
          "LastRefreshDate": "2020-11-09T16:11:09.6836818+01:00",_x000D_
          "TotalRefreshCount": 1,_x000D_
          "CustomInfo": {}_x000D_
        }_x000D_
      },_x000D_
      "4255": {_x000D_
        "$type": "Inside.Core.Formula.Definition.DefinitionAC, Inside.Core.Formula",_x000D_
        "ID": 4255,_x000D_
        "Results": [_x000D_
          [_x000D_
            "Employé"_x000D_
          ]_x000D_
        ],_x000D_
        "Statistics": {_x000D_
          "CreationDate": "2024-02-21T11:19:28.0813539+01:00",_x000D_
          "LastRefreshDate": "2020-11-09T16:11:09.6856734+01:00",_x000D_
          "TotalRefreshCount": 1,_x000D_
          "CustomInfo": {}_x000D_
        }_x000D_
      },_x000D_
      "4256": {_x000D_
        "$type": "Inside.Core.Formula.Definition.DefinitionAC, Inside.Core.Formula",_x000D_
        "ID": 4256,_x000D_
        "Results": [_x000D_
          [_x000D_
            "Ingénieur et cadre"_x000D_
          ]_x000D_
        ],_x000D_
        "Statistics": {_x000D_
          "CreationDate": "2024-02-21T11:19:28.0813539+01:00",_x000D_
          "LastRefreshDate": "2020-11-09T16:11:09.6887201+01:00",_x000D_
          "TotalRefreshCount": 1,_x000D_
          "CustomInfo": {}_x000D_
        }_x000D_
      },_x000D_
      "4257": {_x000D_
        "$type": "Inside.Core.Formula.Definition.DefinitionAC, Inside.Core.Formula",_x000D_
        "ID": 4257,_x000D_
        "Results": [_x000D_
          [_x000D_
            "Employé"_x000D_
          ]_x000D_
        ],_x000D_
        "Statistics": {_x000D_
          "CreationDate": "2024-02-21T11:19:28.0813539+01:00",_x000D_
          "LastRefreshDate": "2020-11-09T16:11:09.6907165+01:00",_x000D_
          "TotalRefreshCount": 1,_x000D_
          "CustomInfo": {}_x000D_
        }_x000D_
      },_x000D_
      "4258": {_x000D_
        "$type": "Inside.Core.Formula.Definition.DefinitionAC, Inside.Core.Formula",_x000D_
        "ID": 4258,_x000D_
        "Results": [_x000D_
          [_x000D_
            "Employé"_x000D_
          ]_x000D_
        ],_x000D_
        "Statistics": {_x000D_
          "CreationDate": "2024-02-21T11:19:28.0813539+01:00",_x000D_
          "LastRefreshDate": "2020-11-09T16:11:09.6927084+01:00",_x000D_
          "TotalRefreshCount": 1,_x000D_
          "CustomInfo": {}_x000D_
        }_x000D_
      },_x000D_
      "4259": {_x000D_
        "$type": "Inside.Core.Formula.Definition.DefinitionAC, Inside.Core.Formula",_x000D_
        "ID": 4259,_x000D_
        "Results": [_x000D_
          [_x000D_
            "Employé"_x000D_
          ]_x000D_
        ],_x000D_
        "Statistics": {_x000D_
          "CreationDate": "2024-02-21T11:19:28.0813539+01:00",_x000D_
          "LastRefreshDate": "2020-11-09T16:11:09.6947074+01:00",_x000D_
          "TotalRefreshCount": 1,_x000D_
          "CustomInfo": {}_x000D_
        }_x000D_
      },_x000D_
      "4260": {_x000D_
        "$type": "Inside.Core.Formula.Definition.DefinitionAC, Inside.Core.Formula",_x000D_
        "ID": 4260,_x000D_
        "Results": [_x000D_
          [_x000D_
            "Ingénieur et cadre"_x000D_
          ]_x000D_
        ],_x000D_
        "Statistics": {_x000D_
          "CreationDate": "2024-02-21T11:19:28.0813539+01:00",_x000D_
          "LastRefreshDate": "2020-11-09T16:11:09.6980332+01:00",_x000D_
          "TotalRefreshCount": 1,_x000D_
          "CustomInfo": {}_x000D_
        }_x000D_
      },_x000D_
      "4261": {_x000D_
        "$type": "Inside.Core.Formula.Definition.DefinitionAC, Inside.Core.Formula",_x000D_
        "ID": 4261,_x000D_
        "Results": [_x000D_
          [_x000D_
            "Employé"_x000D_
          ]_x000D_
        ],_x000D_
        "Statistics": {_x000D_
          "CreationDate": "2024-02-21T11:19:28.0813539+01:00",_x000D_
          "LastRefreshDate": "2020-11-09T16:11:09.7010527+01:00",_x000D_
          "TotalRefreshCount": 1,_x000D_
          "CustomInfo": {}_x000D_
        }_x000D_
      },_x000D_
      "4262": {_x000D_
        "$type": "Inside.Core.Formula.Definition.DefinitionAC, Inside.Core.Formula",_x000D_
        "ID": 4262,_x000D_
        "Results": [_x000D_
          [_x000D_
            "Employé"_x000D_
          ]_x000D_
        ],_x000D_
        "Statistics": {_x000D_
          "CreationDate": "2024-02-21T11:19:28.0813539+01:00",_x000D_
          "LastRefreshDate": "2020-11-09T16:11:09.7030445+01:00",_x000D_
          "TotalRefreshCount": 1,_x000D_
          "CustomInfo": {}_x000D_
        }_x000D_
      },_x000D_
      "4263": {_x000D_
        "$type": "Inside.Core.Formula.Definition.DefinitionAC, Inside.Core.Formula",_x000D_
        "ID": 4263,_x000D_
        "Results": [_x000D_
          [_x000D_
            "1"_x000D_
          ]_x000D_
        ],_x000D_
        "Statistics": {_x000D_
          "CreationDate": "2024-02-21T11:19:28.0813539+01:00",_x000D_
          "LastRefreshDate": "2020-11-09T16:11:09.7109997+01:00",_x000D_
          "TotalRefreshCount": 1,_x000D_
          "CustomInfo": {}_x000D_
        }_x000D_
      },_x000D_
      "4264": {_x000D_
        "$type": "Inside.Core.Formula.Definition.DefinitionAC, Inside.Core.Formula",_x000D_
        "ID": 4264,_x000D_
        "Results": [_x000D_
          [_x000D_
            "2"_x000D_
          ]_x000D_
        ],_x000D_
        "Statistics": {_x000D_
          "CreationDate": "2024-02-21T11:19:28.0813539+01:00",_x000D_
          "LastRefreshDate": "2020-11-09T16:11:09.7159547+01:00",_x000D_
          "TotalRefreshCount": 1,_x000D_
          "CustomInfo": {}_x000D_
        }_x000D_
      },_x000D_
      "4265": {_x000D_
        "$type": "Inside.Core.Formula.Definition.DefinitionAC, Inside.Core.Formula",_x000D_
        "ID": 4265,_x000D_
        "Results": [_x000D_
          [_x000D_
            "3"_x000D_
          ]_x000D_
        ],_x000D_
        "Statistics": {_x000D_
          "CreationDate": "2024-02-21T11:19:28.0813539+01:00",_x000D_
          "LastRefreshDate": "2020-11-09T16:11:09.7369031+01:00",_x000D_
          "TotalRefreshCount": 1,_x000D_
          "CustomInfo": {}_x000D_
        }_x000D_
      },_x000D_
      "4266": {_x000D_
        "$type": "Inside.Core.Formula.Definition.DefinitionAC, Inside.Core.Formula",_x000D_
        "ID": 4266,_x000D_
        "Results": [_x000D_
          [_x000D_
            "1"_x000D_
          ]_x000D_
        ],_x000D_
        "Statistics": {_x000D_
          "CreationDate": "2024-02-21T11:19:28.0813539+01:00",_x000D_
          "LastRefreshDate": "2020-11-09T16:11:09.7418877+01:00",_x000D_
          "TotalRefreshCount": 1,_x000D_
          "CustomInfo": {}_x000D_
        }_x000D_
      },_x000D_
      "4267": {_x000D_
        "$type": "Inside.Core.Formula.Definition.DefinitionAC, Inside.Core.Formula",_x000D_
        "ID": 4267,_x000D_
        "Results": [_x000D_
          [_x000D_
            "Employé"_x000D_
          ]_x000D_
        ],_x000D_
        "Statistics": {_x000D_
          "CreationDate": "2024-02-21T11:19:28.0813539+01:00",_x000D_
          "LastRefreshDate": "2020-11-09T16:11:09.7449139+01:00",_x000D_
          "TotalRefreshCount": 1,_x000D_
          "CustomInfo": {}_x000D_
        }_x000D_
      },_x000D_
      "4268": {_x000D_
        "$type": "Inside.Core.Formula.Definition.DefinitionAC, Inside.Core.Formula",_x000D_
        "ID": 4268,_x000D_
        "Results": [_x000D_
          [_x000D_
            "Employé"_x000D_
          ]_x000D_
        ],_x000D_
        "Statistics": {_x000D_
          "CreationDate": "2024-02-21T11:19:28.0813539+01:00",_x000D_
          "LastRefreshDate": "2020-11-09T16:11:09.7487723+01:00",_x000D_
          "TotalRefreshCount": 1,_x000D_
          "CustomInfo": {}_x000D_
        }_x000D_
      },_x000D_
      "4269": {_x000D_
        "$type": "Inside.Core.Formula.Definition.DefinitionAC, Inside.Core.Formula",_x000D_
        "ID": 4269,_x000D_
        "Results": [_x000D_
          [_x000D_
            "Ingénieur et cadre"_x000D_
          ]_x000D_
        ],_x000D_
        "Statistics": {_x000D_
          "CreationDate": "2024-02-21T11:19:28.0813539+01:00",_x000D_
          "LastRefreshDate": "2020-11-09T16:11:09.7517297+01:00",_x000D_
          "TotalRefreshCount": 1,_x000D_
          "CustomInfo": {}_x000D_
        }_x000D_
      },_x000D_
      "4270": {_x000D_
        "$type": "Inside.Core.Formula.Definition.DefinitionAC, Inside.Core.Formula",_x000D_
        "ID": 4270,_x000D_
        "Results": [_x000D_
          [_x000D_
            "Employé"_x000D_
          ]_x000D_
        ],_x000D_
        "Statistics": {_x000D_
          "CreationDate": "2024-02-21T11:19:28.0813539+01:00",_x000D_
          "LastRefreshDate": "2020-11-09T16:11:09.7537243+01:00",_x000D_
          "TotalRefreshCount": 1,_x000D_
          "CustomInfo": {}_x000D_
        }_x000D_
      },_x000D_
      "4271": {_x000D_
        "$type": "Inside.Core.Formula.Definition.DefinitionAC, Inside.Core.Formula",_x000D_
        "ID": 4271,_x000D_
        "Results": [_x000D_
          [_x000D_
            "Employé"_x000D_
          ]_x000D_
        ],_x000D_
        "Statistics": {_x000D_
          "CreationDate": "2024-02-21T11:19:28.0813539+01:00",_x000D_
          "LastRefreshDate": "2020-11-09T16:11:09.7567507+01:00",_x000D_
          "TotalRefreshCount": 1,_x000D_
          "CustomInfo": {}_x000D_
        }_x000D_
      },_x000D_
      "4272": {_x000D_
        "$type": "Inside.Core.Formula.Definition.DefinitionAC, Inside.Core.Formula",_x000D_
        "ID": 4272,_x000D_
        "Results": [_x000D_
          [_x000D_
            "Ingénieur et cadre"_x000D_
          ]_x000D_
        ],_x000D_
        "Statistics": {_x000D_
          "CreationDate": "2024-02-21T11:19:28.0813539+01:00",_x000D_
          "LastRefreshDate": "2020-11-09T16:11:09.759708+01:00",_x000D_
          "TotalRefreshCount": 1,_x000D_
          "CustomInfo": {}_x000D_
        }_x000D_
      },_x000D_
      "4273": {_x000D_
        "$type": "Inside.Core.Formula.Definition.DefinitionAC, Inside.Core.Formula",_x000D_
        "ID": 4273,_x000D_
        "Results": [_x000D_
          [_x000D_
            "Employé"_x000D_
          ]_x000D_
        ],_x000D_
        "Statistics": {_x000D_
          "CreationDate": "2024-02-21T11:19:28.0813539+01:00",_x000D_
          "LastRefreshDate": "2020-11-09T16:11:09.7627315+01:00",_x000D_
          "TotalRefreshCount": 1,_x000D_
          "CustomInfo": {}_x000D_
        }_x000D_
      },_x000D_
      "4274": {_x000D_
        "$type": "Inside.Core.Formula.Definition.DefinitionAC, Inside.Core.Formula",_x000D_
        "ID": 4274,_x000D_
        "Results": [_x000D_
          [_x000D_
            "Employé"_x000D_
          ]_x000D_
        ],_x000D_
        "Statistics": {_x000D_
          "CreationDate": "2024-02-21T11:19:28.0813539+01:00",_x000D_
          "LastRefreshDate": "2020-11-09T16:11:09.7656932+01:00",_x000D_
          "TotalRefreshCount": 1,_x000D_
          "CustomInfo": {}_x000D_
        }_x000D_
      },_x000D_
      "4275": {_x000D_
        "$type": "Inside.Core.Formula.Definition.DefinitionAC, Inside.Core.Formula",_x000D_
        "ID": 4275,_x000D_
        "Results": [_x000D_
          [_x000D_
            "Employé"_x000D_
          ]_x000D_
        ],_x000D_
        "Statistics": {_x000D_
          "CreationDate": "2024-02-21T11:19:28.0813539+01:00",_x000D_
          "LastRefreshDate": "2020-11-09T16:11:09.767688+01:00",_x000D_
          "TotalRefreshCount": 1,_x000D_
          "CustomInfo": {}_x000D_
        }_x000D_
      },_x000D_
      "4276": {_x000D_
        "$type": "Inside.Core.Formula.Definition.DefinitionAC, Inside.Core.Formula",_x000D_
        "ID": 4276,_x000D_
        "Results": [_x000D_
          [_x000D_
            "Ingénieur et cadre"_x000D_
          ]_x000D_
        ],_x000D_
        "Statistics": {_x000D_
          "CreationDate": "2024-02-21T11:19:28.0813539+01:00",_x000D_
          "LastRefreshDate": "2020-11-09T16:11:09.77068+01:00",_x000D_
          "TotalRefreshCount": 1,_x000D_
          "CustomInfo": {}_x000D_
        }_x000D_
      },_x000D_
      "4277": {_x000D_
        "$type": "Inside.Core.Formula.Definition.DefinitionAC, Inside.Core.Formula",_x000D_
        "ID": 4277,_x000D_
        "Results": [_x000D_
          [_x000D_
            "Ingénieur et cadre"_x000D_
          ]_x000D_
        ],_x000D_
        "Statistics": {_x000D_
          "CreationDate": "2024-02-21T11:19:28.0813539+01:00",_x000D_
          "LastRefreshDate": "2020-11-09T16:11:09.7726749+01:00",_x000D_
          "TotalRefreshCount": 1,_x000D_
          "CustomInfo": {}_x000D_
        }_x000D_
      },_x000D_
      "4278": {_x000D_
        "$type": "Inside.Core.Formula.Definition.DefinitionAC, Inside.Core.Formula",_x000D_
        "ID": 4278,_x000D_
        "Results": [_x000D_
          [_x000D_
            "Employé"_x000D_
          ]_x000D_
        ],_x000D_
        "Statistics": {_x000D_
          "CreationDate": "2024-02-21T11:19:28.0813539+01:00",_x000D_
          "LastRefreshDate": "2020-11-09T16:11:09.7756672+01:00",_x000D_
          "TotalRefreshCount": 1,_x000D_
          "CustomInfo": {}_x000D_
        }_x000D_
      },_x000D_
      "4279": {_x000D_
        "$type": "Inside.Core.Formula.Definition.DefinitionAC, Inside.Core.Formula",_x000D_
        "ID": 4279,_x000D_
        "Results": [_x000D_
          [_x000D_
            "Employé"_x000D_
          ]_x000D_
        ],_x000D_
        "Statistics": {_x000D_
          "CreationDate": "2024-02-21T11:19:28.0813539+01:00",_x000D_
          "LastRefreshDate": "2020-11-09T16:11:09.7786594+01:00",_x000D_
          "TotalRefreshCount": 1,_x000D_
          "CustomInfo": {}_x000D_
        }_x000D_
      },_x000D_
      "4280": {_x000D_
        "$type": "Inside.Core.Formula.Definition.DefinitionAC, Inside.Core.Formula",_x000D_
        "ID": 4280,_x000D_
        "Results": [_x000D_
          [_x000D_
            "Employé"_x000D_
          ]_x000D_
        ],_x000D_
        "Statistics": {_x000D_
          "CreationDate": "2024-02-21T11:19:28.0813539+01:00",_x000D_
          "LastRefreshDate": "2020-11-09T16:11:09.7816526+01:00",_x000D_
          "TotalRefreshCount": 1,_x000D_
          "CustomInfo": {}_x000D_
        }_x000D_
      },_x000D_
      "4281": {_x000D_
        "$type": "Inside.Core.Formula.Definition.DefinitionAC, Inside.Core.Formula",_x000D_
        "ID": 4281,_x000D_
        "Results": [_x000D_
          [_x000D_
            "Ingénieur et cadre"_x000D_
          ]_x000D_
        ],_x000D_
        "Statistics": {_x000D_
          "CreationDate": "2024-02-21T11:19:28.0813539+01:00",_x000D_
          "LastRefreshDate": "2020-11-09T16:11:09.7846439+01:00",_x000D_
          "TotalRefreshCount": 1,_x000D_
          "CustomInfo": {}_x000D_
        }_x000D_
      },_x000D_
      "4282": {_x000D_
        "$type": "Inside.Core.Formula.Definition.DefinitionAC, Inside.Core.Formula",_x000D_
        "ID": 4282,_x000D_
        "Results": [_x000D_
          [_x000D_
            "Ingénieur et cadre"_x000D_
          ]_x000D_
        ],_x000D_
        "Statistics": {_x000D_
          "CreationDate": "2024-02-21T11:19:28.0813539+01:00",_x000D_
          "LastRefreshDate": "2020-11-09T16:11:09.7866385+01:00",_x000D_
          "TotalRefreshCount": 1,_x000D_
          "CustomInfo": {}_x000D_
        }_x000D_
      },_x000D_
      "4283": {_x000D_
        "$type": "Inside.Core.Formula.Definition.DefinitionAC, Inside.Core.Formula",_x000D_
        "ID": 4283,_x000D_
        "Results": [_x000D_
          [_x000D_
            "Employé"_x000D_
          ]_x000D_
        ],_x000D_
        "Statistics": {_x000D_
          "CreationDate": "2024-02-21T11:19:28.0813539+01:00",_x000D_
          "LastRefreshDate": "2020-11-09T16:11:09.7896307+01:00",_x000D_
          "TotalRefreshCount": 1,_x000D_
          "CustomInfo": {}_x000D_
        }_x000D_
      },_x000D_
      "4284": {_x000D_
        "$type": "Inside.Core.Formula.Definition.DefinitionAC, Inside.Core.Formula",_x000D_
        "ID": 4284,_x000D_
        "Results": [_x000D_
          [_x000D_
            "Employé"_x000D_
          ]_x000D_
        ],_x000D_
        "Statistics": {_x000D_
          "CreationDate": "2024-02-21T11:19:28.0813539+01:00",_x000D_
          "LastRefreshDate": "2020-11-09T16:11:09.792623+01:00",_x000D_
          "TotalRefreshCount": 1,_x000D_
          "CustomInfo": {}_x000D_
        }_x000D_
      },_x000D_
      "4285": {_x000D_
        "$type": "Inside.Core.Formula.Definition.DefinitionAC, Inside.Core.Formula",_x000D_
        "ID": 4285,_x000D_
        "Results": [_x000D_
          [_x000D_
            "Employé"_x000D_
          ]_x000D_
        ],_x000D_
        "Statistics": {_x000D_
          "CreationDate": "2024-02-21T11:19:28.0813539+01:00",_x000D_
          "LastRefreshDate": "2020-11-09T16:11:09.795264+01:00",_x000D_
          "TotalRefreshCount": 1,_x000D_
          "CustomInfo": {}_x000D_
        }_x000D_
      },_x000D_
      "4286": {_x000D_
        "$type": "Inside.Core.Formula.Definition.DefinitionAC, Inside.Core.Formula",_x000D_
        "ID": 4286,_x000D_
        "Results": [_x000D_
          [_x000D_
            "Ingénieur et cadre"_x000D_
          ]_x000D_
        ],_x000D_
        "Statistics": {_x000D_
          "CreationDate": "2024-02-21T11:19:28.0813539+01:00",_x000D_
          "LastRefreshDate": "2020-11-09T16:11:09.7992507+01:00",_x000D_
          "TotalRefreshCount": 1,_x000D_
          "CustomInfo": {}_x000D_
        }_x000D_
      },_x000D_
      "4287": {_x000D_
        "$type": "Inside.Core.Formula.Definition.DefinitionAC, Inside.Core.Formula",_x000D_
        "ID": 4287,_x000D_
        "Results": [_x000D_
          [_x000D_
            "Employé"_x000D_
          ]_x000D_
        ],_x000D_
        "Statistics": {_x000D_
          "CreationDate": "2024-02-21T11:19:28.0813539+01:00",_x000D_
          "LastRefreshDate": "2020-11-09T16:11:09.801245+01:00",_x000D_
          "TotalRefreshCount": 1,_x000D_
          "CustomInfo": {}_x000D_
        }_x000D_
      },_x000D_
      "4288": {_x000D_
        "$type": "Inside.Core.Formula.Definition.DefinitionAC, Inside.Core.Formula",_x000D_
        "ID": 4288,_x000D_
        "Results": [_x000D_
          [_x000D_
            "Employé"_x000D_
          ]_x000D_
        ],_x000D_
        "Statistics": {_x000D_
          "CreationDate": "2024-02-21T11:19:28.0813539+01:00",_x000D_
          "LastRefreshDate": "2020-11-09T16:11:09.8042373+01:00",_x000D_
          "TotalRefreshCount": 1,_x000D_
          "CustomInfo": {}_x000D_
        }_x000D_
      },_x000D_
      "4289": {_x000D_
        "$type": "Inside.Core.Formula.Definition.DefinitionAC, Inside.Core.Formula",_x000D_
        "ID": 4289,_x000D_
        "Results": [_x000D_
          [_x000D_
            "Ingénieur et cadre"_x000D_
          ]_x000D_
        ],_x000D_
        "Statistics": {_x000D_
          "CreationDate": "2024-02-21T11:19:28.0813539+01:00",_x000D_
          "LastRefreshDate": "2020-11-09T16:11:09.8072295+01:00",_x000D_
          "TotalRefreshCount": 1,_x000D_
          "CustomInfo": {}_x000D_
        }_x000D_
      },_x000D_
      "4290": {_x000D_
        "$type": "Inside.Core.Formula.Definition.DefinitionAC, Inside.Core.Formula",_x000D_
        "ID": 4290,_x000D_
        "Results": [_x000D_
          [_x000D_
            "Employé"_x000D_
          ]_x000D_
        ],_x000D_
        "Statistics": {_x000D_
          "CreationDate": "2024-02-21T11:19:28.0813539+01:00",_x000D_
          "LastRefreshDate": "2020-11-09T16:11:09.810222+01:00",_x000D_
          "TotalRefreshCount": 1,_x000D_
          "CustomInfo": {}_x000D_
        }_x000D_
      },_x000D_
      "4291": {_x000D_
        "$type": "Inside.Core.Formula.Definition.DefinitionAC, Inside.Core.Formula",_x000D_
        "ID": 4291,_x000D_
        "Results": [_x000D_
          [_x000D_
            "Employé"_x000D_
          ]_x000D_
        ],_x000D_
        "Statistics": {_x000D_
          "CreationDate": "2024-02-21T11:19:28.0813539+01:00",_x000D_
          "LastRefreshDate": "2020-11-09T16:11:09.814213+01:00",_x000D_
          "TotalRefreshCount": 1,_x000D_
          "CustomInfo": {}_x000D_
        }_x000D_
      },_x000D_
      "4292": {_x000D_
        "$type": "Inside.Core.Formula.Definition.DefinitionAC, Inside.Core.Formula",_x000D_
        "ID": 4292,_x000D_
        "Results": [_x000D_
          [_x000D_
            "Ingénieur et cadre"_x000D_
          ]_x000D_
        ],_x000D_
        "Statistics": {_x000D_
          "CreationDate": "2024-02-21T11:19:28.0813539+01:00",_x000D_
          "LastRefreshDate": "2020-11-09T16:11:09.8172059+01:00",_x000D_
          "TotalRefreshCount": 1,_x000D_
          "CustomInfo": {}_x000D_
        }_x000D_
      },_x000D_
      "4293": {_x000D_
        "$type": "Inside.Core.Formula.Definition.DefinitionAC, Inside.Core.Formula",_x000D_
        "ID": 4293,_x000D_
        "Results": [_x000D_
          [_x000D_
            "Employé"_x000D_
          ]_x000D_
        ],_x000D_
        "Statistics": {_x000D_
          "CreationDate": "2024-02-21T11:19:28.0813539+01:00",_x000D_
          "LastRefreshDate": "2020-11-09T16:11:09.8201987+01:00",_x000D_
          "TotalRefreshCount": 1,_x000D_
          "CustomInfo": {}_x000D_
        }_x000D_
      },_x000D_
      "4294": {_x000D_
        "$type": "Inside.Core.Formula.Definition.DefinitionAC, Inside.Core.Formula",_x000D_
        "ID": 4294,_x000D_
        "Results": [_x000D_
          [_x000D_
            "Ingénieur et cadre"_x000D_
          ]_x000D_
        ],_x000D_
        "Statistics": {_x000D_
          "CreationDate": "2024-02-21T11:19:28.0813539+01:00",_x000D_
          "LastRefreshDate": "2020-11-09T16:11:09.8281771+01:00",_x000D_
          "TotalRefreshCount": 1,_x000D_
          "CustomInfo": {}_x000D_
        }_x000D_
      },_x000D_
      "4295": {_x000D_
        "$type": "Inside.Core.Formula.Definition.DefinitionAC, Inside.Core.Formula",_x000D_
        "ID": 4295,_x000D_
        "Results": [_x000D_
          [_x000D_
            "Ingénieur et cadre"_x000D_
          ]_x000D_
        ],_x000D_
        "Statistics": {_x000D_
          "CreationDate": "2024-02-21T11:19:28.0813539+01:00",_x000D_
          "LastRefreshDate": "2020-11-09T16:11:09.840146+01:00",_x000D_
          "TotalRefreshCount": 1,_x000D_
          "CustomInfo": {}_x000D_
        }_x000D_
      },_x000D_
      "4296": {_x000D_
        "$type": "Inside.Core.Formula.Definition.DefinitionAC, Inside.Core.Formula",_x000D_
        "ID": 4296,_x000D_
        "Results": [_x000D_
          [_x000D_
            "Employé"_x000D_
          ]_x000D_
        ],_x000D_
        "Statistics": {_x000D_
          "CreationDate": "2024-02-21T11:19:28.0813539+01:00",_x000D_
          "LastRefreshDate": "2020-11-09T16:11:09.8431383+01:00",_x000D_
          "TotalRefreshCount": 1,_x000D_
          "CustomInfo": {}_x000D_
        }_x000D_
      },_x000D_
      "4297": {_x000D_
        "$type": "Inside.Core.Formula.Definition.DefinitionAC, Inside.Core.Formula",_x000D_
        "ID": 4297,_x000D_
        "Results": [_x000D_
          [_x000D_
            "Employé"_x000D_
          ]_x000D_
        ],_x000D_
        "Statistics": {_x000D_
          "CreationDate": "2024-02-21T11:19:28.0813539+01:00",_x000D_
          "LastRefreshDate": "2020-11-09T16:11:09.8461293+01:00",_x000D_
          "TotalRefreshCount": 1,_x000D_
          "CustomInfo": {}_x000D_
        }_x000D_
      },_x000D_
      "4298": {_x000D_
        "$type": "Inside.Core.Formula.Definition.DefinitionAC, Inside.Core.Formula",_x000D_
        "ID": 4298,_x000D_
        "Results": [_x000D_
          [_x000D_
            "Ingénieur et cadre"_x000D_
          ]_x000D_
        ],_x000D_
        "Statistics": {_x000D_
          "CreationDate": "2024-02-21T11:19:28.0813539+01:00",_x000D_
          "LastRefreshDate": "2020-11-09T16:11:09.8491228+01:00",_x000D_
          "TotalRefreshCount": 1,_x000D_
          "CustomInfo": {}_x000D_
        }_x000D_
      },_x000D_
      "4299": {_x000D_
        "$type": "Inside.Core.Formula.Definition.DefinitionAC, Inside.Core.Formula",_x000D_
        "ID": 4299,_x000D_
        "Results": [_x000D_
          [_x000D_
            "Employé"_x000D_
          ]_x000D_
        ],_x000D_
        "Statistics": {_x000D_
          "CreationDate": "2024-02-21T11:19:28.0813539+01:00",_x000D_
          "LastRefreshDate": "2020-11-09T16:11:09.8511176+01:00",_x000D_
          "TotalRefreshCount": 1,_x000D_
          "CustomInfo": {}_x000D_
        }_x000D_
      },_x000D_
      "4300": {_x000D_
        "$type": "Inside.Core.Formula.Definition.DefinitionAC, Inside.Core.Formula",_x000D_
        "ID": 4300,_x000D_
        "Results": [_x000D_
          [_x000D_
            "Employé"_x000D_
          ]_x000D_
        ],_x000D_
        "Statistics": {_x000D_
          "CreationDate": "2024-02-21T11:19:28.0813539+01:00",_x000D_
          "LastRefreshDate": "2020-11-09T16:11:09.8541095+01:00",_x000D_
          "TotalRefreshCount": 1,_x000D_
          "CustomInfo": {}_x000D_
        }_x000D_
      },_x000D_
      "4301": {_x000D_
        "$type": "Inside.Core.Formula.Definition.DefinitionAC, Inside.Core.Formula",_x000D_
        "ID": 4301,_x000D_
        "Results": [_x000D_
          [_x000D_
            "Ingénieur et cadre"_x000D_
          ]_x000D_
        ],_x000D_
        "Statistics": {_x000D_
          "CreationDate": "2024-02-21T11:19:28.0813539+01:00",_x000D_
          "LastRefreshDate": "2020-11-09T16:11:09.8571022+01:00",_x000D_
          "TotalRefreshCount": 1,_x000D_
          "CustomInfo": {}_x000D_
        }_x000D_
      },_x000D_
      "4302": {_x000D_
        "$type": "Inside.Core.Formula.Definition.DefinitionAC, Inside.Core.Formula",_x000D_
        "ID": 4302,_x000D_
        "Results": [_x000D_
          [_x000D_
            "Employé"_x000D_
          ]_x000D_
        ],_x000D_
        "Statistics": {_x000D_
          "CreationDate": "2024-02-21T11:19:28.0813539+01:00",_x000D_
          "LastRefreshDate": "2020-11-09T16:11:09.8591844+01:00",_x000D_
          "TotalRefreshCount": 1,_x000D_
          "CustomInfo": {}_x000D_
        }_x000D_
      },_x000D_
      "4303": {_x000D_
        "$type": "Inside.Core.Formula.Definition.DefinitionAC, Inside.Core.Formula",_x000D_
        "ID": 4303,_x000D_
        "Results": [_x000D_
          [_x000D_
            "Ingénieur et cadre"_x000D_
          ]_x000D_
        ],_x000D_
        "Statistics": {_x000D_
          "CreationDate": "2024-02-21T11:19:28.0813539+01:00",_x000D_
          "LastRefreshDate": "2020-11-09T16:11:09.8630858+01:00",_x000D_
          "TotalRefreshCount": 1,_x000D_
          "CustomInfo": {}_x000D_
        }_x000D_
      },_x000D_
      "4304": {_x000D_
        "$type": "Inside.Core.Formula.Definition.DefinitionAC, Inside.Core.Formula",_x000D_
        "ID": 4304,_x000D_
        "Results": [_x000D_
          [_x000D_
            "Ingénieur et cadre"_x000D_
          ]_x000D_
        ],_x000D_
        "Statistics": {_x000D_
          "CreationDate": "2024-02-21T11:19:28.0813539+01:00",_x000D_
          "LastRefreshDate": "2020-11-09T16:11:09.8660786+01:00",_x000D_
          "TotalRefreshCount": 1,_x000D_
          "CustomInfo": {}_x000D_
        }_x000D_
      },_x000D_
      "4305": {_x000D_
        "$type": "Inside.Core.Formula.Definition.DefinitionAC, Inside.Core.Formula",_x000D_
        "ID": 4305,_x000D_
        "Results": [_x000D_
          [_x000D_
            "Employé"_x000D_
          ]_x000D_
        ],_x000D_
        "Statistics": {_x000D_
          "CreationDate": "2024-02-21T11:19:28.0813539+01:00",_x000D_
          "LastRefreshDate": "2020-11-09T16:11:09.8680733+01:00",_x000D_
          "TotalRefreshCount": 1,_x000D_
          "CustomInfo": {}_x000D_
        }_x000D_
      },_x000D_
      "4306": {_x000D_
        "$type": "Inside.Core.Formula.Definition.DefinitionAC, Inside.Core.Formula",_x000D_
        "ID": 4306,_x000D_
        "Results": [_x000D_
          [_x000D_
            "Employé"_x000D_
          ]_x000D_
        ],_x000D_
        "Statistics": {_x000D_
          "CreationDate": "2024-02-21T11:19:28.0813539+01:00",_x000D_
          "LastRefreshDate": "2020-11-09T16:11:09.8710659+01:00",_x000D_
          "TotalRefreshCount": 1,_x000D_
          "CustomInfo": {}_x000D_
        }_x000D_
      },_x000D_
      "4307": {_x000D_
        "$type": "Inside.Core.Formula.Definition.DefinitionAC, Inside.Core.Formula",_x000D_
        "ID": 4307,_x000D_
        "Results": [_x000D_
          [_x000D_
            "Ingénieur et cadre"_x000D_
          ]_x000D_
        ],_x000D_
        "Statistics": {_x000D_
          "CreationDate": "2024-02-21T11:19:28.0813539+01:00",_x000D_
          "LastRefreshDate": "2020-11-09T16:11:09.8740573+01:00",_x000D_
          "TotalRefreshCount": 1,_x000D_
          "CustomInfo": {}_x000D_
        }_x000D_
      },_x000D_
      "4308": {_x000D_
        "$type": "Inside.Core.Formula.Definition.DefinitionAC, Inside.Core.Formula",_x000D_
        "ID": 4308,_x000D_
        "Results": [_x000D_
          [_x000D_
            "Employé"_x000D_
          ]_x000D_
        ],_x000D_
        "Statistics": {_x000D_
          "CreationDate": "2024-02-21T11:19:28.0813539+01:00",_x000D_
          "LastRefreshDate": "2020-11-09T16:11:09.8760531+01:00",_x000D_
          "TotalRefreshCount": 1,_x000D_
          "CustomInfo": {}_x000D_
        }_x000D_
      },_x000D_
      "4309": {_x000D_
        "$type": "Inside.Core.Formula.Definition.DefinitionAC, Inside.Core.Formula",_x000D_
        "ID": 4309,_x000D_
        "Results": [_x000D_
          [_x000D_
            "Employé"_x000D_
          ]_x000D_
        ],_x000D_
        "Statistics": {_x000D_
          "CreationDate": "2024-02-21T11:19:28.0813539+01:00",_x000D_
          "LastRefreshDate": "2020-11-09T16:11:09.8796089+01:00",_x000D_
          "TotalRefreshCount": 1,_x000D_
          "CustomInfo": {}_x000D_
        }_x000D_
      },_x000D_
      "4310": {_x000D_
        "$type": "Inside.Core.Formula.Definition.DefinitionAC, Inside.Core.Formula",_x000D_
        "ID": 4310,_x000D_
        "Results": [_x000D_
          [_x000D_
            "Employé"_x000D_
          ]_x000D_
        ],_x000D_
        "Statistics": {_x000D_
          "CreationDate": "2024-02-21T11:19:28.0813539+01:00",_x000D_
          "LastRefreshDate": "2020-11-09T16:11:09.8825784+01:00",_x000D_
          "TotalRefreshCount": 1,_x000D_
          "CustomInfo": {}_x000D_
        }_x000D_
      },_x000D_
      "4311": {_x000D_
        "$type": "Inside.Core.Formula.Definition.DefinitionAC, Inside.Core.Formula",_x000D_
        "ID": 4311,_x000D_
        "Results": [_x000D_
          [_x000D_
            "Ingénieur et cadre"_x000D_
          ]_x000D_
        ],_x000D_
        "Statistics": {_x000D_
          "CreationDate": "2024-02-21T11:19:28.0813539+01:00",_x000D_
          "LastRefreshDate": "2020-11-09T16:11:09.8855701+01:00",_x000D_
          "TotalRefreshCount": 1,_x000D_
          "CustomInfo": {}_x000D_
        }_x000D_
      },_x000D_
      "4312": {_x000D_
        "$type": "Inside.Core.Formula.Definition.DefinitionAC, Inside.Core.Formula",_x000D_
        "ID": 4312,_x000D_
        "Results": [_x000D_
          [_x000D_
            "Ingénieur et cadre"_x000D_
          ]_x000D_
        ],_x000D_
        "Statistics": {_x000D_
          "CreationDate": "2024-02-21T11:19:28.0813539+01:00",_x000D_
          "LastRefreshDate": "2020-11-09T16:11:09.8875649+01:00",_x000D_
          "TotalRefreshCount": 1,_x000D_
          "CustomInfo": {}_x000D_
        }_x000D_
      },_x000D_
      "4313": {_x000D_
        "$type": "Inside.Core.Formula.Definition.DefinitionAC, Inside.Core.Formula",_x000D_
        "ID": 4313,_x000D_
        "Results": [_x000D_
          [_x000D_
            "Employé"_x000D_
          ]_x000D_
        ],_x000D_
        "Statistics": {_x000D_
          "CreationDate": "2024-02-21T11:19:28.0813539+01:00",_x000D_
          "LastRefreshDate": "2020-11-09T16:11:09.8935495+01:00",_x000D_
          "TotalRefreshCount": 1,_x000D_
          "CustomInfo": {}_x000D_
        }_x000D_
      },_x000D_
      "4314": {_x000D_
        "$type": "Inside.Core.Formula.Definition.DefinitionAC, Inside.Core.Formula",_x000D_
        "ID": 4314,_x000D_
        "Results": [_x000D_
          [_x000D_
            "Employé"_x000D_
          ]_x000D_
        ],_x000D_
        "Statistics": {_x000D_
          "CreationDate": "2024-02-21T11:19:28.0813539+01:00",_x000D_
          "LastRefreshDate": "2020-11-09T16:11:09.9031947+01:00",_x000D_
          "TotalRefreshCount": 1,_x000D_
          "CustomInfo": {}_x000D_
        }_x000D_
      },_x000D_
      "4315": {_x000D_
        "$type": "Inside.Core.Formula.Definition.DefinitionAC, Inside.Core.Formula",_x000D_
        "ID": 4315,_x000D_
        "Results": [_x000D_
          [_x000D_
            "Employé"_x000D_
          ]_x000D_
        ],_x000D_
        "Statistics": {_x000D_
          "CreationDate": "2024-02-21T11:19:28.0813539+01:00",_x000D_
          "LastRefreshDate": "2020-11-09T16:11:09.9061877+01:00",_x000D_
          "TotalRefreshCount": 1,_x000D_
          "CustomInfo": {}_x000D_
        }_x000D_
      },_x000D_
      "4316": {_x000D_
        "$type": "Inside.Core.Formula.Definition.DefinitionAC, Inside.Core.Formula",_x000D_
        "ID": 4316,_x000D_
        "Results": [_x000D_
          [_x000D_
            "Employé"_x000D_
          ]_x000D_
        ],_x000D_
        "Statistics": {_x000D_
          "CreationDate": "2024-02-21T11:19:28.0813539+01:00",_x000D_
          "LastRefreshDate": "2020-11-09T16:11:09.9091526+01:00",_x000D_
          "TotalRefreshCount": 1,_x000D_
          "CustomInfo": {}_x000D_
        }_x000D_
      },_x000D_
      "4317": {_x000D_
        "$type": "Inside.Core.Formula.Definition.DefinitionAC, Inside.Core.Formula",_x000D_
        "ID": 4317,_x000D_
        "Results": [_x000D_
          [_x000D_
            "Ingénieur et cadre"_x000D_
          ]_x000D_
        ],_x000D_
        "Statistics": {_x000D_
          "CreationDate": "2024-02-21T11:19:28.0813539+01:00",_x000D_
          "LastRefreshDate": "2020-11-09T16:11:09.9111779+01:00",_x000D_
          "TotalRefreshCount": 1,_x000D_
          "CustomInfo": {}_x000D_
        }_x000D_
      },_x000D_
      "4318": {_x000D_
        "$type": "Inside.Core.Formula.Definition.DefinitionAC, Inside.Core.Formula",_x000D_
        "ID": 4318,_x000D_
        "Results": [_x000D_
          [_x000D_
            "Employé"_x000D_
          ]_x000D_
        ],_x000D_
        "Statistics": {_x000D_
          "CreationDate": "2024-02-21T11:19:28.0813539+01:00",_x000D_
          "LastRefreshDate": "2020-11-09T16:11:09.9151757+01:00",_x000D_
          "TotalRefreshCount": 1,_x000D_
          "CustomInfo": {}_x000D_
        }_x000D_
      },_x000D_
      "4319": {_x000D_
        "$type": "Inside.Core.Formula.Definition.DefinitionAC, Inside.Core.Formula",_x000D_
        "ID": 4319,_x000D_
        "Results": [_x000D_
          [_x000D_
            "2"_x000D_
          ]_x000D_
        ],_x000D_
        "Statistics": {_x000D_
          "CreationDate": "2024-02-21T11:19:28.0813539+01:00",_x000D_
          "LastRefreshDate": "2020-11-09T16:11:09.9181294+01:00",_x000D_
          "TotalRefreshCount": 1,_x000D_
     </t>
  </si>
  <si>
    <t xml:space="preserve">     "CustomInfo": {}_x000D_
        }_x000D_
      },_x000D_
      "4320": {_x000D_
        "$type": "Inside.Core.Formula.Definition.DefinitionAC, Inside.Core.Formula",_x000D_
        "ID": 4320,_x000D_
        "Results": [_x000D_
          [_x000D_
            "2"_x000D_
          ]_x000D_
        ],_x000D_
        "Statistics": {_x000D_
          "CreationDate": "2024-02-21T11:19:28.0813539+01:00",_x000D_
          "LastRefreshDate": "2020-11-09T16:11:09.9211233+01:00",_x000D_
          "TotalRefreshCount": 1,_x000D_
          "CustomInfo": {}_x000D_
        }_x000D_
      },_x000D_
      "4321": {_x000D_
        "$type": "Inside.Core.Formula.Definition.DefinitionAC, Inside.Core.Formula",_x000D_
        "ID": 4321,_x000D_
        "Results": [_x000D_
          [_x000D_
            "4"_x000D_
          ]_x000D_
        ],_x000D_
        "Statistics": {_x000D_
          "CreationDate": "2024-02-21T11:19:28.0813539+01:00",_x000D_
          "LastRefreshDate": "2020-11-09T16:11:09.9231165+01:00",_x000D_
          "TotalRefreshCount": 1,_x000D_
          "CustomInfo": {}_x000D_
        }_x000D_
      },_x000D_
      "4322": {_x000D_
        "$type": "Inside.Core.Formula.Definition.DefinitionAC, Inside.Core.Formula",_x000D_
        "ID": 4322,_x000D_
        "Results": [_x000D_
          [_x000D_
            "2"_x000D_
          ]_x000D_
        ],_x000D_
        "Statistics": {_x000D_
          "CreationDate": "2024-02-21T11:19:28.0813539+01:00",_x000D_
          "LastRefreshDate": "2020-11-09T16:11:09.9281401+01:00",_x000D_
          "TotalRefreshCount": 1,_x000D_
          "CustomInfo": {}_x000D_
        }_x000D_
      },_x000D_
      "4323": {_x000D_
        "$type": "Inside.Core.Formula.Definition.DefinitionAC, Inside.Core.Formula",_x000D_
        "ID": 4323,_x000D_
        "Results": [_x000D_
          [_x000D_
            "Employé"_x000D_
          ]_x000D_
        ],_x000D_
        "Statistics": {_x000D_
          "CreationDate": "2024-02-21T11:19:28.0813539+01:00",_x000D_
          "LastRefreshDate": "2020-11-09T16:11:09.9321307+01:00",_x000D_
          "TotalRefreshCount": 1,_x000D_
          "CustomInfo": {}_x000D_
        }_x000D_
      },_x000D_
      "4324": {_x000D_
        "$type": "Inside.Core.Formula.Definition.DefinitionAC, Inside.Core.Formula",_x000D_
        "ID": 4324,_x000D_
        "Results": [_x000D_
          [_x000D_
            "Employé"_x000D_
          ]_x000D_
        ],_x000D_
        "Statistics": {_x000D_
          "CreationDate": "2024-02-21T11:19:28.0813539+01:00",_x000D_
          "LastRefreshDate": "2020-11-09T16:11:09.9361034+01:00",_x000D_
          "TotalRefreshCount": 1,_x000D_
          "CustomInfo": {}_x000D_
        }_x000D_
      },_x000D_
      "4325": {_x000D_
        "$type": "Inside.Core.Formula.Definition.DefinitionAC, Inside.Core.Formula",_x000D_
        "ID": 4325,_x000D_
        "Results": [_x000D_
          [_x000D_
            "Ingénieur et cadre"_x000D_
          ]_x000D_
        ],_x000D_
        "Statistics": {_x000D_
          "CreationDate": "2024-02-21T11:19:28.0813539+01:00",_x000D_
          "LastRefreshDate": "2020-11-09T16:11:09.9391175+01:00",_x000D_
          "TotalRefreshCount": 1,_x000D_
          "CustomInfo": {}_x000D_
        }_x000D_
      },_x000D_
      "4326": {_x000D_
        "$type": "Inside.Core.Formula.Definition.DefinitionAC, Inside.Core.Formula",_x000D_
        "ID": 4326,_x000D_
        "Results": [_x000D_
          [_x000D_
            "Ingénieur et cadre"_x000D_
          ]_x000D_
        ],_x000D_
        "Statistics": {_x000D_
          "CreationDate": "2024-02-21T11:19:28.0813539+01:00",_x000D_
          "LastRefreshDate": "2020-11-09T16:11:09.9420688+01:00",_x000D_
          "TotalRefreshCount": 1,_x000D_
          "CustomInfo": {}_x000D_
        }_x000D_
      },_x000D_
      "4327": {_x000D_
        "$type": "Inside.Core.Formula.Definition.DefinitionAC, Inside.Core.Formula",_x000D_
        "ID": 4327,_x000D_
        "Results": [_x000D_
          [_x000D_
            "Employé"_x000D_
          ]_x000D_
        ],_x000D_
        "Statistics": {_x000D_
          "CreationDate": "2024-02-21T11:19:28.0813539+01:00",_x000D_
          "LastRefreshDate": "2020-11-09T16:11:09.945088+01:00",_x000D_
          "TotalRefreshCount": 1,_x000D_
          "CustomInfo": {}_x000D_
        }_x000D_
      },_x000D_
      "4328": {_x000D_
        "$type": "Inside.Core.Formula.Definition.DefinitionAC, Inside.Core.Formula",_x000D_
        "ID": 4328,_x000D_
        "Results": [_x000D_
          [_x000D_
            "Employé"_x000D_
          ]_x000D_
        ],_x000D_
        "Statistics": {_x000D_
          "CreationDate": "2024-02-21T11:19:28.0813539+01:00",_x000D_
          "LastRefreshDate": "2020-11-09T16:11:09.948056+01:00",_x000D_
          "TotalRefreshCount": 1,_x000D_
          "CustomInfo": {}_x000D_
        }_x000D_
      },_x000D_
      "4329": {_x000D_
        "$type": "Inside.Core.Formula.Definition.DefinitionAC, Inside.Core.Formula",_x000D_
        "ID": 4329,_x000D_
        "Results": [_x000D_
          [_x000D_
            "Employé"_x000D_
          ]_x000D_
        ],_x000D_
        "Statistics": {_x000D_
          "CreationDate": "2024-02-21T11:19:28.0813539+01:00",_x000D_
          "LastRefreshDate": "2020-11-09T16:11:09.9560313+01:00",_x000D_
          "TotalRefreshCount": 1,_x000D_
          "CustomInfo": {}_x000D_
        }_x000D_
      },_x000D_
      "4330": {_x000D_
        "$type": "Inside.Core.Formula.Definition.DefinitionAC, Inside.Core.Formula",_x000D_
        "ID": 4330,_x000D_
        "Results": [_x000D_
          [_x000D_
            "Ingénieur et cadre"_x000D_
          ]_x000D_
        ],_x000D_
        "Statistics": {_x000D_
          "CreationDate": "2024-02-21T11:19:28.0813539+01:00",_x000D_
          "LastRefreshDate": "2020-11-09T16:11:09.9670023+01:00",_x000D_
          "TotalRefreshCount": 1,_x000D_
          "CustomInfo": {}_x000D_
        }_x000D_
      },_x000D_
      "4331": {_x000D_
        "$type": "Inside.Core.Formula.Definition.DefinitionAC, Inside.Core.Formula",_x000D_
        "ID": 4331,_x000D_
        "Results": [_x000D_
          [_x000D_
            "Employé"_x000D_
          ]_x000D_
        ],_x000D_
        "Statistics": {_x000D_
          "CreationDate": "2024-02-21T11:19:28.0813539+01:00",_x000D_
          "LastRefreshDate": "2020-11-09T16:11:09.9699961+01:00",_x000D_
          "TotalRefreshCount": 1,_x000D_
          "CustomInfo": {}_x000D_
        }_x000D_
      },_x000D_
      "4332": {_x000D_
        "$type": "Inside.Core.Formula.Definition.DefinitionAC, Inside.Core.Formula",_x000D_
        "ID": 4332,_x000D_
        "Results": [_x000D_
          [_x000D_
            "Employé"_x000D_
          ]_x000D_
        ],_x000D_
        "Statistics": {_x000D_
          "CreationDate": "2024-02-21T11:19:28.0813539+01:00",_x000D_
          "LastRefreshDate": "2020-11-09T16:11:09.9730197+01:00",_x000D_
          "TotalRefreshCount": 1,_x000D_
          "CustomInfo": {}_x000D_
        }_x000D_
      },_x000D_
      "4333": {_x000D_
        "$type": "Inside.Core.Formula.Definition.DefinitionAC, Inside.Core.Formula",_x000D_
        "ID": 4333,_x000D_
        "Results": [_x000D_
          [_x000D_
            "Ingénieur et cadre"_x000D_
          ]_x000D_
        ],_x000D_
        "Statistics": {_x000D_
          "CreationDate": "2024-02-21T11:19:28.0813539+01:00",_x000D_
          "LastRefreshDate": "2020-11-09T16:11:09.9759796+01:00",_x000D_
          "TotalRefreshCount": 1,_x000D_
          "CustomInfo": {}_x000D_
        }_x000D_
      },_x000D_
      "4334": {_x000D_
        "$type": "Inside.Core.Formula.Definition.DefinitionAC, Inside.Core.Formula",_x000D_
        "ID": 4334,_x000D_
        "Results": [_x000D_
          [_x000D_
            "Employé"_x000D_
          ]_x000D_
        ],_x000D_
        "Statistics": {_x000D_
          "CreationDate": "2024-02-21T11:19:28.0813539+01:00",_x000D_
          "LastRefreshDate": "2020-11-09T16:11:09.9789719+01:00",_x000D_
          "TotalRefreshCount": 1,_x000D_
          "CustomInfo": {}_x000D_
        }_x000D_
      },_x000D_
      "4335": {_x000D_
        "$type": "Inside.Core.Formula.Definition.DefinitionAC, Inside.Core.Formula",_x000D_
        "ID": 4335,_x000D_
        "Results": [_x000D_
          [_x000D_
            "Employé"_x000D_
          ]_x000D_
        ],_x000D_
        "Statistics": {_x000D_
          "CreationDate": "2024-02-21T11:19:28.0813539+01:00",_x000D_
          "LastRefreshDate": "2020-11-09T16:11:09.9829686+01:00",_x000D_
          "TotalRefreshCount": 1,_x000D_
          "CustomInfo": {}_x000D_
        }_x000D_
      },_x000D_
      "4336": {_x000D_
        "$type": "Inside.Core.Formula.Definition.DefinitionAC, Inside.Core.Formula",_x000D_
        "ID": 4336,_x000D_
        "Results": [_x000D_
          [_x000D_
            "Employé"_x000D_
          ]_x000D_
        ],_x000D_
        "Statistics": {_x000D_
          "CreationDate": "2024-02-21T11:19:28.0813539+01:00",_x000D_
          "LastRefreshDate": "2020-11-09T16:11:09.9859613+01:00",_x000D_
          "TotalRefreshCount": 1,_x000D_
          "CustomInfo": {}_x000D_
        }_x000D_
      },_x000D_
      "4337": {_x000D_
        "$type": "Inside.Core.Formula.Definition.DefinitionAC, Inside.Core.Formula",_x000D_
        "ID": 4337,_x000D_
        "Results": [_x000D_
          [_x000D_
            "Ingénieur et cadre"_x000D_
          ]_x000D_
        ],_x000D_
        "Statistics": {_x000D_
          "CreationDate": "2024-02-21T11:19:28.0813539+01:00",_x000D_
          "LastRefreshDate": "2020-11-09T16:11:09.988955+01:00",_x000D_
          "TotalRefreshCount": 1,_x000D_
          "CustomInfo": {}_x000D_
        }_x000D_
      },_x000D_
      "4338": {_x000D_
        "$type": "Inside.Core.Formula.Definition.DefinitionAC, Inside.Core.Formula",_x000D_
        "ID": 4338,_x000D_
        "Results": [_x000D_
          [_x000D_
            "Ingénieur et cadre"_x000D_
          ]_x000D_
        ],_x000D_
        "Statistics": {_x000D_
          "CreationDate": "2024-02-21T11:19:28.0813539+01:00",_x000D_
          "LastRefreshDate": "2020-11-09T16:11:09.9919755+01:00",_x000D_
          "TotalRefreshCount": 1,_x000D_
          "CustomInfo": {}_x000D_
        }_x000D_
      },_x000D_
      "4339": {_x000D_
        "$type": "Inside.Core.Formula.Definition.DefinitionAC, Inside.Core.Formula",_x000D_
        "ID": 4339,_x000D_
        "Results": [_x000D_
          [_x000D_
            "Employé"_x000D_
          ]_x000D_
        ],_x000D_
        "Statistics": {_x000D_
          "CreationDate": "2024-02-21T11:19:28.0813539+01:00",_x000D_
          "LastRefreshDate": "2020-11-09T16:11:09.9955582+01:00",_x000D_
          "TotalRefreshCount": 1,_x000D_
          "CustomInfo": {}_x000D_
        }_x000D_
      },_x000D_
      "4340": {_x000D_
        "$type": "Inside.Core.Formula.Definition.DefinitionAC, Inside.Core.Formula",_x000D_
        "ID": 4340,_x000D_
        "Results": [_x000D_
          [_x000D_
            "Employé"_x000D_
          ]_x000D_
        ],_x000D_
        "Statistics": {_x000D_
          "CreationDate": "2024-02-21T11:19:28.0813539+01:00",_x000D_
          "LastRefreshDate": "2020-11-09T16:11:09.9995394+01:00",_x000D_
          "TotalRefreshCount": 1,_x000D_
          "CustomInfo": {}_x000D_
        }_x000D_
      },_x000D_
      "4341": {_x000D_
        "$type": "Inside.Core.Formula.Definition.DefinitionAC, Inside.Core.Formula",_x000D_
        "ID": 4341,_x000D_
        "Results": [_x000D_
          [_x000D_
            "Employé"_x000D_
          ]_x000D_
        ],_x000D_
        "Statistics": {_x000D_
          "CreationDate": "2024-02-21T11:19:28.0813539+01:00",_x000D_
          "LastRefreshDate": "2020-11-09T16:11:10.0025603+01:00",_x000D_
          "TotalRefreshCount": 1,_x000D_
          "CustomInfo": {}_x000D_
        }_x000D_
      },_x000D_
      "4342": {_x000D_
        "$type": "Inside.Core.Formula.Definition.DefinitionAC, Inside.Core.Formula",_x000D_
        "ID": 4342,_x000D_
        "Results": [_x000D_
          [_x000D_
            "Ingénieur et cadre"_x000D_
          ]_x000D_
        ],_x000D_
        "Statistics": {_x000D_
          "CreationDate": "2024-02-21T11:19:28.0813539+01:00",_x000D_
          "LastRefreshDate": "2020-11-09T16:11:10.0055233+01:00",_x000D_
          "TotalRefreshCount": 1,_x000D_
          "CustomInfo": {}_x000D_
        }_x000D_
      },_x000D_
      "4343": {_x000D_
        "$type": "Inside.Core.Formula.Definition.DefinitionAC, Inside.Core.Formula",_x000D_
        "ID": 4343,_x000D_
        "Results": [_x000D_
          [_x000D_
            "Ingénieur et cadre"_x000D_
          ]_x000D_
        ],_x000D_
        "Statistics": {_x000D_
          "CreationDate": "2024-02-21T11:19:28.0813539+01:00",_x000D_
          "LastRefreshDate": "2020-11-09T16:11:10.0085451+01:00",_x000D_
          "TotalRefreshCount": 1,_x000D_
          "CustomInfo": {}_x000D_
        }_x000D_
      },_x000D_
      "4344": {_x000D_
        "$type": "Inside.Core.Formula.Definition.DefinitionAC, Inside.Core.Formula",_x000D_
        "ID": 4344,_x000D_
        "Results": [_x000D_
          [_x000D_
            "Employé"_x000D_
          ]_x000D_
        ],_x000D_
        "Statistics": {_x000D_
          "CreationDate": "2024-02-21T11:19:28.0813539+01:00",_x000D_
          "LastRefreshDate": "2020-11-09T16:11:10.0115374+01:00",_x000D_
          "TotalRefreshCount": 1,_x000D_
          "CustomInfo": {}_x000D_
        }_x000D_
      },_x000D_
      "4345": {_x000D_
        "$type": "Inside.Core.Formula.Definition.DefinitionAC, Inside.Core.Formula",_x000D_
        "ID": 4345,_x000D_
        "Results": [_x000D_
          [_x000D_
            "Employé"_x000D_
          ]_x000D_
        ],_x000D_
        "Statistics": {_x000D_
          "CreationDate": "2024-02-21T11:19:28.0813539+01:00",_x000D_
          "LastRefreshDate": "2020-11-09T16:11:10.0165239+01:00",_x000D_
          "TotalRefreshCount": 1,_x000D_
          "CustomInfo": {}_x000D_
        }_x000D_
      },_x000D_
      "4346": {_x000D_
        "$type": "Inside.Core.Formula.Definition.DefinitionAC, Inside.Core.Formula",_x000D_
        "ID": 4346,_x000D_
        "Results": [_x000D_
          [_x000D_
            "Employé"_x000D_
          ]_x000D_
        ],_x000D_
        "Statistics": {_x000D_
          "CreationDate": "2024-02-21T11:19:28.0813539+01:00",_x000D_
          "LastRefreshDate": "2020-11-09T16:11:10.0284637+01:00",_x000D_
          "TotalRefreshCount": 1,_x000D_
          "CustomInfo": {}_x000D_
        }_x000D_
      },_x000D_
      "4347": {_x000D_
        "$type": "Inside.Core.Formula.Definition.DefinitionAC, Inside.Core.Formula",_x000D_
        "ID": 4347,_x000D_
        "Results": [_x000D_
          [_x000D_
            "Ingénieur et cadre"_x000D_
          ]_x000D_
        ],_x000D_
        "Statistics": {_x000D_
          "CreationDate": "2024-02-21T11:19:28.0813539+01:00",_x000D_
          "LastRefreshDate": "2020-11-09T16:11:10.0314561+01:00",_x000D_
          "TotalRefreshCount": 1,_x000D_
          "CustomInfo": {}_x000D_
        }_x000D_
      },_x000D_
      "4348": {_x000D_
        "$type": "Inside.Core.Formula.Definition.DefinitionAC, Inside.Core.Formula",_x000D_
        "ID": 4348,_x000D_
        "Results": [_x000D_
          [_x000D_
            "Employé"_x000D_
          ]_x000D_
        ],_x000D_
        "Statistics": {_x000D_
          "CreationDate": "2024-02-21T11:19:28.0813539+01:00",_x000D_
          "LastRefreshDate": "2020-11-09T16:11:10.0344482+01:00",_x000D_
          "TotalRefreshCount": 1,_x000D_
          "CustomInfo": {}_x000D_
        }_x000D_
      },_x000D_
      "4349": {_x000D_
        "$type": "Inside.Core.Formula.Definition.DefinitionAC, Inside.Core.Formula",_x000D_
        "ID": 4349,_x000D_
        "Results": [_x000D_
          [_x000D_
            "Ingénieur et cadre"_x000D_
          ]_x000D_
        ],_x000D_
        "Statistics": {_x000D_
          "CreationDate": "2024-02-21T11:19:28.0813539+01:00",_x000D_
          "LastRefreshDate": "2020-11-09T16:11:10.0364426+01:00",_x000D_
          "TotalRefreshCount": 1,_x000D_
          "CustomInfo": {}_x000D_
        }_x000D_
      },_x000D_
      "4350": {_x000D_
        "$type": "Inside.Core.Formula.Definition.DefinitionAC, Inside.Core.Formula",_x000D_
        "ID": 4350,_x000D_
        "Results": [_x000D_
          [_x000D_
            "Employé"_x000D_
          ]_x000D_
        ],_x000D_
        "Statistics": {_x000D_
          "CreationDate": "2024-02-21T11:19:28.0813539+01:00",_x000D_
          "LastRefreshDate": "2020-11-09T16:11:10.039435+01:00",_x000D_
          "TotalRefreshCount": 1,_x000D_
          "CustomInfo": {}_x000D_
        }_x000D_
      },_x000D_
      "4351": {_x000D_
        "$type": "Inside.Core.Formula.Definition.DefinitionAC, Inside.Core.Formula",_x000D_
        "ID": 4351,_x000D_
        "Results": [_x000D_
          [_x000D_
            "Ingénieur et cadre"_x000D_
          ]_x000D_
        ],_x000D_
        "Statistics": {_x000D_
          "CreationDate": "2024-02-21T11:19:28.0813539+01:00",_x000D_
          "LastRefreshDate": "2020-11-09T16:11:10.0414295+01:00",_x000D_
          "TotalRefreshCount": 1,_x000D_
          "CustomInfo": {}_x000D_
        }_x000D_
      },_x000D_
      "4352": {_x000D_
        "$type": "Inside.Core.Formula.Definition.DefinitionAC, Inside.Core.Formula",_x000D_
        "ID": 4352,_x000D_
        "Results": [_x000D_
          [_x000D_
            "Employé"_x000D_
          ]_x000D_
        ],_x000D_
        "Statistics": {_x000D_
          "CreationDate": "2024-02-21T11:19:28.0813539+01:00",_x000D_
          "LastRefreshDate": "2020-11-09T16:11:10.0444221+01:00",_x000D_
          "TotalRefreshCount": 1,_x000D_
          "CustomInfo": {}_x000D_
        }_x000D_
      },_x000D_
      "4353": {_x000D_
        "$type": "Inside.Core.Formula.Definition.DefinitionAC, Inside.Core.Formula",_x000D_
        "ID": 4353,_x000D_
        "Results": [_x000D_
          [_x000D_
            "Employé"_x000D_
          ]_x000D_
        ],_x000D_
        "Statistics": {_x000D_
          "CreationDate": "2024-02-21T11:19:28.0813539+01:00",_x000D_
          "LastRefreshDate": "2020-11-09T16:11:10.0474157+01:00",_x000D_
          "TotalRefreshCount": 1,_x000D_
          "CustomInfo": {}_x000D_
        }_x000D_
      },_x000D_
      "4354": {_x000D_
        "$type": "Inside.Core.Formula.Definition.DefinitionAC, Inside.Core.Formula",_x000D_
        "ID": 4354,_x000D_
        "Results": [_x000D_
          [_x000D_
            "Employé"_x000D_
          ]_x000D_
        ],_x000D_
        "Statistics": {_x000D_
          "CreationDate": "2024-02-21T11:19:28.0813539+01:00",_x000D_
          "LastRefreshDate": "2020-11-09T16:11:10.0514408+01:00",_x000D_
          "TotalRefreshCount": 1,_x000D_
          "CustomInfo": {}_x000D_
        }_x000D_
      },_x000D_
      "4355": {_x000D_
        "$type": "Inside.Core.Formula.Definition.DefinitionAC, Inside.Core.Formula",_x000D_
        "ID": 4355,_x000D_
        "Results": [_x000D_
          [_x000D_
            "Ingénieur et cadre"_x000D_
          ]_x000D_
        ],_x000D_
        "Statistics": {_x000D_
          "CreationDate": "2024-02-21T11:19:28.0813539+01:00",_x000D_
          "LastRefreshDate": "2020-11-09T16:11:10.054439+01:00",_x000D_
          "TotalRefreshCount": 1,_x000D_
          "CustomInfo": {}_x000D_
        }_x000D_
      },_x000D_
      "4356": {_x000D_
        "$type": "Inside.Core.Formula.Definition.DefinitionAC, Inside.Core.Formula",_x000D_
        "ID": 4356,_x000D_
        "Results": [_x000D_
          [_x000D_
            "Employé"_x000D_
          ]_x000D_
        ],_x000D_
        "Statistics": {_x000D_
          "CreationDate": "2024-02-21T11:19:28.0813539+01:00",_x000D_
          "LastRefreshDate": "2020-11-09T16:11:10.0563905+01:00",_x000D_
          "TotalRefreshCount": 1,_x000D_
          "CustomInfo": {}_x000D_
        }_x000D_
      },_x000D_
      "4357": {_x000D_
        "$type": "Inside.Core.Formula.Definition.DefinitionAC, Inside.Core.Formula",_x000D_
        "ID": 4357,_x000D_
        "Results": [_x000D_
          [_x000D_
            "Employé"_x000D_
          ]_x000D_
        ],_x000D_
        "Statistics": {_x000D_
          "CreationDate": "2024-02-21T11:19:28.0813539+01:00",_x000D_
          "LastRefreshDate": "2020-11-09T16:11:10.0593846+01:00",_x000D_
          "TotalRefreshCount": 1,_x000D_
          "CustomInfo": {}_x000D_
        }_x000D_
      },_x000D_
      "4358": {_x000D_
        "$type": "Inside.Core.Formula.Definition.DefinitionAC, Inside.Core.Formula",_x000D_
        "ID": 4358,_x000D_
        "Results": [_x000D_
          [_x000D_
            "Employé"_x000D_
          ]_x000D_
        ],_x000D_
        "Statistics": {_x000D_
          "CreationDate": "2024-02-21T11:19:28.0813539+01:00",_x000D_
          "LastRefreshDate": "2020-11-09T16:11:10.0623751+01:00",_x000D_
          "TotalRefreshCount": 1,_x000D_
          "CustomInfo": {}_x000D_
        }_x000D_
      },_x000D_
      "4359": {_x000D_
        "$type": "Inside.Core.Formula.Definition.DefinitionAC, Inside.Core.Formula",_x000D_
        "ID": 4359,_x000D_
        "Results": [_x000D_
          [_x000D_
            "Ingénieur et cadre"_x000D_
          ]_x000D_
        ],_x000D_
        "Statistics": {_x000D_
          "CreationDate": "2024-02-21T11:19:28.0813539+01:00",_x000D_
          "LastRefreshDate": "2020-11-09T16:11:10.0663661+01:00",_x000D_
          "TotalRefreshCount": 1,_x000D_
          "CustomInfo": {}_x000D_
        }_x000D_
      },_x000D_
      "4360": {_x000D_
        "$type": "Inside.Core.Formula.Definition.DefinitionAC, Inside.Core.Formula",_x000D_
        "ID": 4360,_x000D_
        "Results": [_x000D_
          [_x000D_
            "Ingénieur et cadre"_x000D_
          ]_x000D_
        ],_x000D_
        "Statistics": {_x000D_
          "CreationDate": "2024-02-21T11:19:28.0813539+01:00",_x000D_
          "LastRefreshDate": "2020-11-09T16:11:10.0683598+01:00",_x000D_
          "TotalRefreshCount": 1,_x000D_
          "CustomInfo": {}_x000D_
        }_x000D_
      },_x000D_
      "4361": {_x000D_
        "$type": "Inside.Core.Formula.Definition.DefinitionAC, Inside.Core.Formula",_x000D_
        "ID": 4361,_x000D_
        "Results": [_x000D_
          [_x000D_
            "Employé"_x000D_
          ]_x000D_
        ],_x000D_
        "Statistics": {_x000D_
          "CreationDate": "2024-02-21T11:19:28.0813539+01:00",_x000D_
          "LastRefreshDate": "2020-11-09T16:11:10.0773361+01:00",_x000D_
          "TotalRefreshCount": 1,_x000D_
          "CustomInfo": {}_x000D_
        }_x000D_
      },_x000D_
      "4362": {_x000D_
        "$type": "Inside.Core.Formula.Definition.DefinitionAC, Inside.Core.Formula",_x000D_
        "ID": 4362,_x000D_
        "Results": [_x000D_
          [_x000D_
            "Employé"_x000D_
          ]_x000D_
        ],_x000D_
        "Statistics": {_x000D_
          "CreationDate": "2024-02-21T11:19:28.0813539+01:00",_x000D_
          "LastRefreshDate": "2020-11-09T16:11:10.0903053+01:00",_x000D_
          "TotalRefreshCount": 1,_x000D_
          "CustomInfo": {}_x000D_
        }_x000D_
      },_x000D_
      "4363": {_x000D_
        "$type": "Inside.Core.Formula.Definition.DefinitionAC, Inside.Core.Formula",_x000D_
        "ID": 4363,_x000D_
        "Results": [_x000D_
          [_x000D_
            "Employé"_x000D_
          ]_x000D_
        ],_x000D_
        "Statistics": {_x000D_
          "CreationDate": "2024-02-21T11:19:28.0813539+01:00",_x000D_
          "LastRefreshDate": "2020-11-09T16:11:10.0922995+01:00",_x000D_
          "TotalRefreshCount": 1,_x000D_
          "CustomInfo": {}_x000D_
        }_x000D_
      },_x000D_
      "4364": {_x000D_
        "$type": "Inside.Core.Formula.Definition.DefinitionAC, Inside.Core.Formula",_x000D_
        "ID": 4364,_x000D_
        "Results": [_x000D_
          [_x000D_
            "Ingénieur et cadre"_x000D_
          ]_x000D_
        ],_x000D_
        "Statistics": {_x000D_
          "CreationDate": "2024-02-21T11:19:28.0813539+01:00",_x000D_
          "LastRefreshDate": "2020-11-09T16:11:10.0952916+01:00",_x000D_
          "TotalRefreshCount": 1,_x000D_
          "CustomInfo": {}_x000D_
        }_x000D_
      },_x000D_
      "4365": {_x000D_
        "$type": "Inside.Core.Formula.Definition.DefinitionAC, Inside.Core.Formula",_x000D_
        "ID": 4365,_x000D_
        "Results": [_x000D_
          [_x000D_
            "Ingénieur et cadre"_x000D_
          ]_x000D_
        ],_x000D_
        "Statistics": {_x000D_
          "CreationDate": "2024-02-21T11:19:28.0813539+01:00",_x000D_
          "LastRefreshDate": "2020-11-09T16:11:10.0992791+01:00",_x000D_
          "TotalRefreshCount": 1,_x000D_
          "CustomInfo": {}_x000D_
        }_x000D_
      },_x000D_
      "4366": {_x000D_
        "$type": "Inside.Core.Formula.Definition.DefinitionAC, Inside.Core.Formula",_x000D_
        "ID": 4366,_x000D_
        "Results": [_x000D_
          [_x000D_
            "Employé"_x000D_
          ]_x000D_
        ],_x000D_
        "Statistics": {_x000D_
          "CreationDate": "2024-02-21T11:19:28.0813539+01:00",_x000D_
          "LastRefreshDate": "2020-11-09T16:11:10.1022728+01:00",_x000D_
          "TotalRefreshCount": 1,_x000D_
          "CustomInfo": {}_x000D_
        }_x000D_
      },_x000D_
      "4367": {_x000D_
        "$type": "Inside.Core.Formula.Definition.DefinitionAC, Inside.Core.Formula",_x000D_
        "ID": 4367,_x000D_
        "Results": [_x000D_
          [_x000D_
            "Employé"_x000D_
          ]_x000D_
        ],_x000D_
        "Statistics": {_x000D_
          "CreationDate": "2024-02-21T11:19:28.0813539+01:00",_x000D_
          "LastRefreshDate": "2020-11-09T16:11:10.105264+01:00",_x000D_
          "TotalRefreshCount": 1,_x000D_
          "CustomInfo": {}_x000D_
        }_x000D_
      },_x000D_
      "4368": {_x000D_
        "$type": "Inside.Core.Formula.Definition.DefinitionAC, Inside.Core.Formula",_x000D_
        "ID": 4368,_x000D_
        "Results": [_x000D_
          [_x000D_
            "Ingénieur et cadre"_x000D_
          ]_x000D_
        ],_x000D_
        "Statistics": {_x000D_
          "CreationDate": "2024-02-21T11:19:28.0813539+01:00",_x000D_
          "LastRefreshDate": "2020-11-09T16:11:10.1112488+01:00",_x000D_
          "TotalRefreshCount": 1,_x000D_
          "CustomInfo": {}_x000D_
        }_x000D_
      },_x000D_
      "4369": {_x000D_
        "$type": "Inside.Core.Formula.Definition.DefinitionAC, Inside.Core.Formula",_x000D_
        "ID": 4369,_x000D_
        "Results": [_x000D_
          [_x000D_
            "Employé"_x000D_
          ]_x000D_
        ],_x000D_
        "Statistics": {_x000D_
          "CreationDate": "2024-02-21T11:19:28.0813539+01:00",_x000D_
          "LastRefreshDate": "2020-11-09T16:11:10.1152394+01:00",_x000D_
          "TotalRefreshCount": 1,_x000D_
          "CustomInfo": {}_x000D_
        }_x000D_
      },_x000D_
      "4370": {_x000D_
        "$type": "Inside.Core.Formula.Definition.DefinitionAC, Inside.Core.Formula",_x000D_
        "ID": 4370,_x000D_
        "Results": [_x000D_
          [_x000D_
            "Employé"_x000D_
          ]_x000D_
        ],_x000D_
        "Statistics": {_x000D_
          "CreationDate": "2024-02-21T11:19:28.0813539+01:00",_x000D_
          "LastRefreshDate": "2020-11-09T16:11:10.1182304+01:00",_x000D_
          "TotalRefreshCount": 1,_x000D_
          "CustomInfo": {}_x000D_
        }_x000D_
      },_x000D_
      "4371": {_x000D_
        "$type": "Inside.Core.Formula.Definition.DefinitionAC, Inside.Core.Formula",_x000D_
        "ID": 4371,_x000D_
        "Results": [_x000D_
          [_x000D_
            "Employé"_x000D_
          ]_x000D_
        ],_x000D_
        "Statistics": {_x000D_
          "CreationDate": "2024-02-21T11:19:28.0813539+01:00",_x000D_
          "LastRefreshDate": "2020-11-09T16:11:10.1212219+01:00",_x000D_
          "TotalRefreshCount": 1,_x000D_
          "CustomInfo": {}_x000D_
        }_x000D_
      },_x000D_
      "4372": {_x000D_
        "$type": "Inside.Core.Formula.Definition.DefinitionAC, Inside.Core.Formula",_x000D_
        "ID": 4372,_x000D_
        "Results": [_x000D_
          [_x000D_
            "Employé"_x000D_
          ]_x000D_
        ],_x000D_
        "Statistics": {_x000D_
          "CreationDate": "2024-02-21T11:19:28.0813539+01:00",_x000D_
          "LastRefreshDate": "2020-11-09T16:11:10.1242146+01:00",_x000D_
          "TotalRefreshCount": 1,_x000D_
          "CustomInfo": {}_x000D_
        }_x000D_
      },_x000D_
      "4373": {_x000D_
        "$type": "Inside.Core.Formula.Definition.DefinitionAC, Inside.Core.Formula",_x000D_
        "ID": 4373,_x000D_
        "Results": [_x000D_
          [_x000D_
            "Ingénieur et cadre"_x000D_
          ]_x000D_
        ],_x000D_
        "Statistics": {_x000D_
          "CreationDate": "2024-02-21T11:19:28.0813539+01:00",_x000D_
          "LastRefreshDate": "2020-11-09T16:11:10.1272064+01:00",_x000D_
          "TotalRefreshCount": 1,_x000D_
          "CustomInfo": {}_x000D_
        }_x000D_
      },_x000D_
      "4374": {_x000D_
        "$type": "Inside.Core.Formula.Definition.DefinitionAC, Inside.Core.Formula",_x000D_
        "ID": 4374,_x000D_
        "Results": [_x000D_
          [_x000D_
            "Ingénieur et cadre"_x000D_
          ]_x000D_
        ],_x000D_
        "Statistics": {_x000D_
          "CreationDate": "2024-02-21T11:19:28.0813539+01:00",_x000D_
          "LastRefreshDate": "2020-11-09T16:11:10.1301987+01:00",_x000D_
          "TotalRefreshCount": 1,_x000D_
          "CustomInfo": {}_x000D_
        }_x000D_
      },_x000D_
      "4375": {_x000D_
        "$type": "Inside.Core.Formula.Definition.DefinitionAC, Inside.Core.Formula",_x000D_
        "ID": 4375,_x000D_
        "Results": [_x000D_
          [_x000D_
            "Employé"_x000D_
          ]_x000D_
        ],_x000D_
        "Statistics": {_x000D_
          "CreationDate": "2024-02-21T11:19:28.0813539+01:00",_x000D_
          "LastRefreshDate": "2020-11-09T16:11:10.134189+01:00",_x000D_
          "TotalRefreshCount": 1,_x000D_
          "CustomInfo": {}_x000D_
        }_x000D_
      },_x000D_
      "4376": {_x000D_
        "$type": "Inside.Core.Formula.Definition.DefinitionAC, Inside.Core.Formula",_x000D_
        "ID": 4376,_x000D_
        "Results": [_x000D_
          [_x000D_
            "2"_x000D_
          ]_x000D_
        ],_x000D_
        "Statistics": {_x000D_
          "CreationDate": "2024-02-21T11:19:28.0813539+01:00",_x000D_
          "LastRefreshDate": "2020-11-09T16:11:10.1381776+01:00",_x000D_
          "TotalRefreshCount": 1,_x000D_
          "CustomInfo": {}_x000D_
        }_x000D_
      },_x000D_
      "4377": {_x000D_
        "$type": "Inside.Core.Formula.Definition.DefinitionAC, Inside.Core.Formula",_x000D_
        "ID": 4377,_x000D_
        "Results": [_x000D_
          [_x000D_
            "2"_x000D_
          ]_x000D_
        ],_x000D_
        "Statistics": {_x000D_
          "CreationDate": "2024-02-21T11:19:28.0813539+01:00",_x000D_
          "LastRefreshDate": "2020-11-09T16:11:10.1411701+01:00",_x000D_
          "TotalRefreshCount": 1,_x000D_
          "CustomInfo": {}_x000D_
        }_x000D_
      },_x000D_
      "4378": {_x000D_
        "$type": "Inside.Core.Formula.Definition.DefinitionAC, Inside.Core.Formula",_x000D_
        "ID": 4378,_x000D_
        "Results": [_x000D_
          [_x000D_
            "2"_x000D_
          ]_x000D_
        ],_x000D_
        "Statistics": {_x000D_
          "CreationDate": "2024-02-21T11:19:28.0813539+01:00",_x000D_
          "LastRefreshDate": "2020-11-09T16:11:10.1451757+01:00",_x000D_
          "TotalRefreshCount": 1,_x000D_
          "CustomInfo": {}_x000D_
        }_x000D_
      },_x000D_
      "4379": {_x000D_
        "$type": "Inside.Core.Formula.Definition.DefinitionAC, Inside.Core.Formula",_x000D_
        "ID": 4379,_x000D_
        "Results": [_x000D_
          [_x000D_
            "1"_x000D_
          ]_x000D_
        ],_x000D_
        "Statistics": {_x000D_
          "CreationDate": "2024-02-21T11:19:28.0813539+01:00",_x000D_
          "LastRefreshDate": "2020-11-09T16:11:10.1481525+01:00",_x000D_
          "TotalRefreshCount": 1,_x000D_
          "CustomInfo": {}_x000D_
        }_x000D_
      },_x000D_
      "4380": {_x000D_
        "$type": "Inside.Core.Formula.Definition.DefinitionAC, Inside.Core.Formula",_x000D_
        "ID": 4380,_x000D_
        "Results": [_x000D_
          [_x000D_
            "2"_x000D_
          ]_x000D_
        ],_x000D_
        "Statistics": {_x000D_
          "CreationDate": "2024-02-21T11:19:28.0813539+01:00",_x000D_
          "LastRefreshDate": "2020-11-09T16:11:10.1511442+01:00",_x000D_
          "TotalRefreshCount": 1,_x000D_
          "CustomInfo": {}_x000D_
        }_x000D_
      },_x000D_
      "4381": {_x000D_
        "$type": "Inside.Core.Formula.Definition.DefinitionAC, Inside.Core.Formula",_x000D_
        "ID": 4381,_x000D_
        "Results": [_x000D_
          [_x000D_
            "2"_x000D_
          ]_x000D_
        ],_x000D_
        "Statistics": {_x000D_
          "CreationDate": "2024-02-21T11:19:28.0813539+01:00",_x000D_
          "LastRefreshDate": "2020-11-09T16:11:10.1541365+01:00",_x000D_
          "TotalRefreshCount": 1,_x000D_
          "CustomInfo": {}_x000D_
        }_x000D_
      },_x000D_
      "4382": {_x000D_
        "$type": "Inside.Core.Formula.Definition.DefinitionAC, Inside.Core.Formula",_x000D_
        "ID": 4382,_x000D_
        "Results": [_x000D_
          [_x000D_
            "4"_x000D_
          ]_x000D_
        ],_x000D_
        "Statistics": {_x000D_
          "CreationDate": "2024-02-21T11:19:28.0813539+01:00",_x000D_
          "LastRefreshDate": "2020-11-09T16:11:10.1591238+01:00",_x000D_
          "TotalRefreshCount": 1,_x000D_
          "CustomInfo": {}_x000D_
        }_x000D_
      },_x000D_
      "4383": {_x000D_
        "$type": "Inside.Core.Formula.Definition.DefinitionAC, Inside.Core.Formula",_x000D_
        "ID": 4383,_x000D_
        "Results": [_x000D_
          [_x000D_
            "2"_x000D_
          ]_x000D_
        ],_x000D_
        "Statistics": {_x000D_
          "CreationDate": "2024-02-21T11:19:28.0813539+01:00",_x000D_
          "LastRefreshDate": "2020-11-09T16:11:10.1621155+01:00",_x000D_
          "TotalRefreshCount": 1,_x000D_
          "CustomInfo": {}_x000D_
        }_x000D_
      },_x000D_
      "4384": {_x000D_
        "$type": "Inside.Core.Formula.Definition.DefinitionAC, Inside.Core.Formula",_x000D_
        "ID": 4384,_x000D_
        "Results": [_x000D_
          [_x000D_
            "2"_x000D_
          ]_x000D_
        ],_x000D_
        "Statistics": {_x000D_
          "CreationDate": "2024-02-21T11:19:28.0813539+01:00",_x000D_
          "LastRefreshDate": "2020-11-09T16:11:10.1681+01:00",_x000D_
          "TotalRefreshCount": 1,_x000D_
          "CustomInfo": {}_x000D_
        }_x000D_
      },_x000D_
      "4385": {_x000D_
        "$type": "Inside.Core.Formula.Definition.DefinitionAC, Inside.Core.Formula",_x000D_
        "ID": 4385,_x000D_
        "Results": [_x000D_
          [_x000D_
            "2"_x000D_
          ]_x000D_
        ],_x000D_
        "Statistics": {_x000D_
          "CreationDate": "2024-02-21T11:19:28.0813539+01:00",_x000D_
          "LastRefreshDate": "2020-11-09T16:11:10.173088+01:00",_x000D_
          "TotalRefreshCount": 1,_x000D_
          "CustomInfo": {}_x000D_
        }_x000D_
      },_x000D_
      "4386": {_x000D_
        "$type": "Inside.Core.Formula.Definition.DefinitionAC, Inside.Core.Formula",_x000D_
        "ID": 4386,_x000D_
        "Results": [_x000D_
          [_x000D_
            "1"_x000D_
          ]_x000D_
        ],_x000D_
        "Statistics": {_x000D_
          "CreationDate": "2024-02-21T11:19:28.0813539+01:00",_x000D_
          "LastRefreshDate": "2020-11-09T16:11:10.1780748+01:00",_x000D_
          "TotalRefreshCount": 1,_x000D_
          "CustomInfo": {}_x000D_
        }_x000D_
      },_x000D_
      "4387": {_x000D_
        "$type": "Inside.Core.Formula.Definition.DefinitionAC, Inside.Core.Formula",_x000D_
        "ID": 4387,_x000D_
        "Results": [_x000D_
          [_x000D_
            "3"_x000D_
          ]_x000D_
        ],_x000D_
        "Statistics": {_x000D_
          "CreationDate": "2024-02-21T11:19:28.0813539+01:00",_x000D_
          "LastRefreshDate": "2020-11-09T16:11:10.1810664+01:00",_x000D_
          "TotalRefreshCount": 1,_x000D_
          "CustomInfo": {}_x000D_
        }_x000D_
      },_x000D_
      "4388": {_x000D_
        "$type": "Inside.Core.Formula.Definition.DefinitionAC, Inside.Core.Formula",_x000D_
        "ID": 4388,_x000D_
        "Results": [_x000D_
          [_x000D_
            "1"_x000D_
          ]_x000D_
        ],_x000D_
        "Statistics": {_x000D_
          "CreationDate": "2024-02-21T11:19:28.0813539+01:00",_x000D_
          "LastRefreshDate": "2020-11-09T16:11:10.1870806+01:00",_x000D_
          "TotalRefreshCount": 1,_x000D_
          "CustomInfo": {}_x000D_
        }_x000D_
      },_x000D_
      "4389": {_x000D_
        "$type": "Inside.Core.Formula.Definition.DefinitionAC, Inside.Core.Formula",_x000D_
        "ID": 4389,_x000D_
        "Results": [_x000D_
          [_x000D_
            "2"_x000D_
          ]_x000D_
        ],_x000D_
        "Statistics": {_x000D_
          "CreationDate": "2024-02-21T11:19:28.0813539+01:00",_x000D_
          "LastRefreshDate": "2020-11-09T16:11:10.1920379+01:00",_x000D_
          "TotalRefreshCount": 1,_x000D_
          "CustomInfo": {}_x000D_
        }_x000D_
      },_x000D_
      "4390": {_x000D_
        "$type": "Inside.Core.Formula.Definition.DefinitionAC, Inside.Core.Formula",_x000D_
        "ID": 4390,_x000D_
        "Results": [_x000D_
          [_x000D_
            "1"_x000D_
          ]_x000D_
        ],_x000D_
        "Statistics": {_x000D_
          "CreationDate": "2024-02-21T11:19:28.0813539+01:00",_x000D_
          "LastRefreshDate": "2020-11-09T16:11:10.2007847+01:00",_x000D_
          "TotalRefreshCount": 1,_x000D_
          "CustomInfo": {}_x000D_
        }_x000D_
      },_x000D_
      "4391": {_x000D_
        "$type": "Inside.Core.Formula.Definition.DefinitionAC, Inside.Core.Formula",_x000D_
        "ID": 4391,_x000D_
        "Results": [_x000D_
          [_x000D_
            "3"_x000D_
          ]_x000D_
        ],_x000D_
        "Statistics": {_x000D_
          "CreationDate": "2024-02-21T11:19:28.0813539+01:00",_x000D_
          "LastRefreshDate": "2020-11-09T16:11:10.2157462+01:00",_x000D_
          "TotalRefreshCount": 1,_x000D_
          "CustomInfo": {}_x000D_
        }_x000D_
      },_x000D_
      "4392": {_x000D_
        "$type": "Inside.Core.Formula.Definition.DefinitionAC, Inside.Core.Formula",_x000D_
        "ID": 4392,_x000D_
        "Results": [_x000D_
          [_x000D_
            "1"_x000D_
          ]_x000D_
        ],_x000D_
        "Statistics": {_x000D_
          "CreationDate": "2024-02-21T11:19:28.0813539+01:00",_x000D_
          "LastRefreshDate": "2020-11-09T16:11:10.2197355+01:00",_x000D_
          "TotalRefreshCount": 1,_x000D_
          "CustomInfo": {}_x000D_
        }_x000D_
      },_x000D_
      "4393": </t>
  </si>
  <si>
    <t>{_x000D_
        "$type": "Inside.Core.Formula.Definition.DefinitionAC, Inside.Core.Formula",_x000D_
        "ID": 4393,_x000D_
        "Results": [_x000D_
          [_x000D_
            "2"_x000D_
          ]_x000D_
        ],_x000D_
        "Statistics": {_x000D_
          "CreationDate": "2024-02-21T11:19:28.0813539+01:00",_x000D_
          "LastRefreshDate": "2020-11-09T16:11:10.2247228+01:00",_x000D_
          "TotalRefreshCount": 1,_x000D_
          "CustomInfo": {}_x000D_
        }_x000D_
      },_x000D_
      "4394": {_x000D_
        "$type": "Inside.Core.Formula.Definition.DefinitionAC, Inside.Core.Formula",_x000D_
        "ID": 4394,_x000D_
        "Results": [_x000D_
          [_x000D_
            "2"_x000D_
          ]_x000D_
        ],_x000D_
        "Statistics": {_x000D_
          "CreationDate": "2024-02-21T11:19:28.0813539+01:00",_x000D_
          "LastRefreshDate": "2020-11-09T16:11:10.2277171+01:00",_x000D_
          "TotalRefreshCount": 1,_x000D_
          "CustomInfo": {}_x000D_
        }_x000D_
      },_x000D_
      "4395": {_x000D_
        "$type": "Inside.Core.Formula.Definition.DefinitionAC, Inside.Core.Formula",_x000D_
        "ID": 4395,_x000D_
        "Results": [_x000D_
          [_x000D_
            "2"_x000D_
          ]_x000D_
        ],_x000D_
        "Statistics": {_x000D_
          "CreationDate": "2024-02-21T11:19:28.0813539+01:00",_x000D_
          "LastRefreshDate": "2020-11-09T16:11:10.2317052+01:00",_x000D_
          "TotalRefreshCount": 1,_x000D_
          "CustomInfo": {}_x000D_
        }_x000D_
      },_x000D_
      "4396": {_x000D_
        "$type": "Inside.Core.Formula.Definition.DefinitionAC, Inside.Core.Formula",_x000D_
        "ID": 4396,_x000D_
        "Results": [_x000D_
          [_x000D_
            "1"_x000D_
          ]_x000D_
        ],_x000D_
        "Statistics": {_x000D_
          "CreationDate": "2024-02-21T11:19:28.0813539+01:00",_x000D_
          "LastRefreshDate": "2020-11-09T16:11:10.2346971+01:00",_x000D_
          "TotalRefreshCount": 1,_x000D_
          "CustomInfo": {}_x000D_
        }_x000D_
      },_x000D_
      "4397": {_x000D_
        "$type": "Inside.Core.Formula.Definition.DefinitionAC, Inside.Core.Formula",_x000D_
        "ID": 4397,_x000D_
        "Results": [_x000D_
          [_x000D_
            "2"_x000D_
          ]_x000D_
        ],_x000D_
        "Statistics": {_x000D_
          "CreationDate": "2024-02-21T11:19:28.0813539+01:00",_x000D_
          "LastRefreshDate": "2020-11-09T16:11:10.237689+01:00",_x000D_
          "TotalRefreshCount": 1,_x000D_
          "CustomInfo": {}_x000D_
        }_x000D_
      },_x000D_
      "4398": {_x000D_
        "$type": "Inside.Core.Formula.Definition.DefinitionAC, Inside.Core.Formula",_x000D_
        "ID": 4398,_x000D_
        "Results": [_x000D_
          [_x000D_
            "Employé"_x000D_
          ]_x000D_
        ],_x000D_
        "Statistics": {_x000D_
          "CreationDate": "2024-02-21T11:19:28.0813539+01:00",_x000D_
          "LastRefreshDate": "2020-11-09T16:11:10.2406809+01:00",_x000D_
          "TotalRefreshCount": 1,_x000D_
          "CustomInfo": {}_x000D_
        }_x000D_
      },_x000D_
      "4399": {_x000D_
        "$type": "Inside.Core.Formula.Definition.DefinitionAC, Inside.Core.Formula",_x000D_
        "ID": 4399,_x000D_
        "Results": [_x000D_
          [_x000D_
            "Employé"_x000D_
          ]_x000D_
        ],_x000D_
        "Statistics": {_x000D_
          "CreationDate": "2024-02-21T11:19:28.0813539+01:00",_x000D_
          "LastRefreshDate": "2020-11-09T16:11:10.2426758+01:00",_x000D_
          "TotalRefreshCount": 1,_x000D_
          "CustomInfo": {}_x000D_
        }_x000D_
      },_x000D_
      "4400": {_x000D_
        "$type": "Inside.Core.Formula.Definition.DefinitionAC, Inside.Core.Formula",_x000D_
        "ID": 4400,_x000D_
        "Results": [_x000D_
          [_x000D_
            "Ingénieur et cadre"_x000D_
          ]_x000D_
        ],_x000D_
        "Statistics": {_x000D_
          "CreationDate": "2024-02-21T11:19:28.0813539+01:00",_x000D_
          "LastRefreshDate": "2020-11-09T16:11:10.2458209+01:00",_x000D_
          "TotalRefreshCount": 1,_x000D_
          "CustomInfo": {}_x000D_
        }_x000D_
      },_x000D_
      "4401": {_x000D_
        "$type": "Inside.Core.Formula.Definition.DefinitionAC, Inside.Core.Formula",_x000D_
        "ID": 4401,_x000D_
        "Results": [_x000D_
          [_x000D_
            "Ingénieur et cadre"_x000D_
          ]_x000D_
        ],_x000D_
        "Statistics": {_x000D_
          "CreationDate": "2024-02-21T11:19:28.0813539+01:00",_x000D_
          "LastRefreshDate": "2020-11-09T16:11:10.2488089+01:00",_x000D_
          "TotalRefreshCount": 1,_x000D_
          "CustomInfo": {}_x000D_
        }_x000D_
      },_x000D_
      "4402": {_x000D_
        "$type": "Inside.Core.Formula.Definition.DefinitionAC, Inside.Core.Formula",_x000D_
        "ID": 4402,_x000D_
        "Results": [_x000D_
          [_x000D_
            "Ingénieur et cadre"_x000D_
          ]_x000D_
        ],_x000D_
        "Statistics": {_x000D_
          "CreationDate": "2024-02-21T11:19:28.0813539+01:00",_x000D_
          "LastRefreshDate": "2020-11-09T16:11:10.2508039+01:00",_x000D_
          "TotalRefreshCount": 1,_x000D_
          "CustomInfo": {}_x000D_
        }_x000D_
      },_x000D_
      "4403": {_x000D_
        "$type": "Inside.Core.Formula.Definition.DefinitionAC, Inside.Core.Formula",_x000D_
        "ID": 4403,_x000D_
        "Results": [_x000D_
          [_x000D_
            "Employé"_x000D_
          ]_x000D_
        ],_x000D_
        "Statistics": {_x000D_
          "CreationDate": "2024-02-21T11:19:28.0813539+01:00",_x000D_
          "LastRefreshDate": "2020-11-09T16:11:10.2537949+01:00",_x000D_
          "TotalRefreshCount": 1,_x000D_
          "CustomInfo": {}_x000D_
        }_x000D_
      },_x000D_
      "4404": {_x000D_
        "$type": "Inside.Core.Formula.Definition.DefinitionAC, Inside.Core.Formula",_x000D_
        "ID": 4404,_x000D_
        "Results": [_x000D_
          [_x000D_
            "Ingénieur et cadre"_x000D_
          ]_x000D_
        ],_x000D_
        "Statistics": {_x000D_
          "CreationDate": "2024-02-21T11:19:28.0813539+01:00",_x000D_
          "LastRefreshDate": "2020-11-09T16:11:10.2567874+01:00",_x000D_
          "TotalRefreshCount": 1,_x000D_
          "CustomInfo": {}_x000D_
        }_x000D_
      },_x000D_
      "4405": {_x000D_
        "$type": "Inside.Core.Formula.Definition.DefinitionAC, Inside.Core.Formula",_x000D_
        "ID": 4405,_x000D_
        "Results": [_x000D_
          [_x000D_
            "Employé"_x000D_
          ]_x000D_
        ],_x000D_
        "Statistics": {_x000D_
          "CreationDate": "2024-02-21T11:19:28.0813539+01:00",_x000D_
          "LastRefreshDate": "2020-11-09T16:11:10.2587818+01:00",_x000D_
          "TotalRefreshCount": 1,_x000D_
          "CustomInfo": {}_x000D_
        }_x000D_
      },_x000D_
      "4406": {_x000D_
        "$type": "Inside.Core.Formula.Definition.DefinitionAC, Inside.Core.Formula",_x000D_
        "ID": 4406,_x000D_
        "Results": [_x000D_
          [_x000D_
            "Employé"_x000D_
          ]_x000D_
        ],_x000D_
        "Statistics": {_x000D_
          "CreationDate": "2024-02-21T11:19:28.0813539+01:00",_x000D_
          "LastRefreshDate": "2020-11-09T16:11:10.2617736+01:00",_x000D_
          "TotalRefreshCount": 1,_x000D_
          "CustomInfo": {}_x000D_
        }_x000D_
      },_x000D_
      "4407": {_x000D_
        "$type": "Inside.Core.Formula.Definition.DefinitionAC, Inside.Core.Formula",_x000D_
        "ID": 4407,_x000D_
        "Results": [_x000D_
          [_x000D_
            "Employé"_x000D_
          ]_x000D_
        ],_x000D_
        "Statistics": {_x000D_
          "CreationDate": "2024-02-21T11:19:28.0813539+01:00",_x000D_
          "LastRefreshDate": "2020-11-09T16:11:10.2647659+01:00",_x000D_
          "TotalRefreshCount": 1,_x000D_
          "CustomInfo": {}_x000D_
        }_x000D_
      },_x000D_
      "4408": {_x000D_
        "$type": "Inside.Core.Formula.Definition.DefinitionAC, Inside.Core.Formula",_x000D_
        "ID": 4408,_x000D_
        "Results": [_x000D_
          [_x000D_
            "Ingénieur et cadre"_x000D_
          ]_x000D_
        ],_x000D_
        "Statistics": {_x000D_
          "CreationDate": "2024-02-21T11:19:28.0813539+01:00",_x000D_
          "LastRefreshDate": "2020-11-09T16:11:10.2677585+01:00",_x000D_
          "TotalRefreshCount": 1,_x000D_
          "CustomInfo": {}_x000D_
        }_x000D_
      },_x000D_
      "4409": {_x000D_
        "$type": "Inside.Core.Formula.Definition.DefinitionAC, Inside.Core.Formula",_x000D_
        "ID": 4409,_x000D_
        "Results": [_x000D_
          [_x000D_
            "Ingénieur et cadre"_x000D_
          ]_x000D_
        ],_x000D_
        "Statistics": {_x000D_
          "CreationDate": "2024-02-21T11:19:28.0813539+01:00",_x000D_
          "LastRefreshDate": "2020-11-09T16:11:10.2697534+01:00",_x000D_
          "TotalRefreshCount": 1,_x000D_
          "CustomInfo": {}_x000D_
        }_x000D_
      },_x000D_
      "4410": {_x000D_
        "$type": "Inside.Core.Formula.Definition.DefinitionAC, Inside.Core.Formula",_x000D_
        "ID": 4410,_x000D_
        "Results": [_x000D_
          [_x000D_
            "Employé"_x000D_
          ]_x000D_
        ],_x000D_
        "Statistics": {_x000D_
          "CreationDate": "2024-02-21T11:19:28.0813539+01:00",_x000D_
          "LastRefreshDate": "2020-11-09T16:11:10.2757381+01:00",_x000D_
          "TotalRefreshCount": 1,_x000D_
          "CustomInfo": {}_x000D_
        }_x000D_
      },_x000D_
      "4411": {_x000D_
        "$type": "Inside.Core.Formula.Definition.DefinitionAC, Inside.Core.Formula",_x000D_
        "ID": 4411,_x000D_
        "Results": [_x000D_
          [_x000D_
            "Employé"_x000D_
          ]_x000D_
        ],_x000D_
        "Statistics": {_x000D_
          "CreationDate": "2024-02-21T11:19:28.0813539+01:00",_x000D_
          "LastRefreshDate": "2020-11-09T16:11:10.2946882+01:00",_x000D_
          "TotalRefreshCount": 1,_x000D_
          "CustomInfo": {}_x000D_
        }_x000D_
      },_x000D_
      "4412": {_x000D_
        "$type": "Inside.Core.Formula.Definition.DefinitionAC, Inside.Core.Formula",_x000D_
        "ID": 4412,_x000D_
        "Results": [_x000D_
          [_x000D_
            "Ingénieur et cadre"_x000D_
          ]_x000D_
        ],_x000D_
        "Statistics": {_x000D_
          "CreationDate": "2024-02-21T11:19:28.0813539+01:00",_x000D_
          "LastRefreshDate": "2020-11-09T16:11:10.296684+01:00",_x000D_
          "TotalRefreshCount": 1,_x000D_
          "CustomInfo": {}_x000D_
        }_x000D_
      },_x000D_
      "4413": {_x000D_
        "$type": "Inside.Core.Formula.Definition.DefinitionAC, Inside.Core.Formula",_x000D_
        "ID": 4413,_x000D_
        "Results": [_x000D_
          [_x000D_
            "Employé"_x000D_
          ]_x000D_
        ],_x000D_
        "Statistics": {_x000D_
          "CreationDate": "2024-02-21T11:19:28.0813539+01:00",_x000D_
          "LastRefreshDate": "2020-11-09T16:11:10.2996753+01:00",_x000D_
          "TotalRefreshCount": 1,_x000D_
          "CustomInfo": {}_x000D_
        }_x000D_
      },_x000D_
      "4414": {_x000D_
        "$type": "Inside.Core.Formula.Definition.DefinitionAC, Inside.Core.Formula",_x000D_
        "ID": 4414,_x000D_
        "Results": [_x000D_
          [_x000D_
            "Employé"_x000D_
          ]_x000D_
        ],_x000D_
        "Statistics": {_x000D_
          "CreationDate": "2024-02-21T11:19:28.0813539+01:00",_x000D_
          "LastRefreshDate": "2020-11-09T16:11:10.3016705+01:00",_x000D_
          "TotalRefreshCount": 1,_x000D_
          "CustomInfo": {}_x000D_
        }_x000D_
      },_x000D_
      "4415": {_x000D_
        "$type": "Inside.Core.Formula.Definition.DefinitionAC, Inside.Core.Formula",_x000D_
        "ID": 4415,_x000D_
        "Results": [_x000D_
          [_x000D_
            "Ingénieur et cadre"_x000D_
          ]_x000D_
        ],_x000D_
        "Statistics": {_x000D_
          "CreationDate": "2024-02-21T11:19:28.0813539+01:00",_x000D_
          "LastRefreshDate": "2020-11-09T16:11:10.3046625+01:00",_x000D_
          "TotalRefreshCount": 1,_x000D_
          "CustomInfo": {}_x000D_
        }_x000D_
      },_x000D_
      "4416": {_x000D_
        "$type": "Inside.Core.Formula.Definition.DefinitionAC, Inside.Core.Formula",_x000D_
        "ID": 4416,_x000D_
        "Results": [_x000D_
          [_x000D_
            "Employé"_x000D_
          ]_x000D_
        ],_x000D_
        "Statistics": {_x000D_
          "CreationDate": "2024-02-21T11:19:28.0813539+01:00",_x000D_
          "LastRefreshDate": "2020-11-09T16:11:10.3066571+01:00",_x000D_
          "TotalRefreshCount": 1,_x000D_
          "CustomInfo": {}_x000D_
        }_x000D_
      },_x000D_
      "4417": {_x000D_
        "$type": "Inside.Core.Formula.Definition.DefinitionAC, Inside.Core.Formula",_x000D_
        "ID": 4417,_x000D_
        "Results": [_x000D_
          [_x000D_
            "Employé"_x000D_
          ]_x000D_
        ],_x000D_
        "Statistics": {_x000D_
          "CreationDate": "2024-02-21T11:19:28.0813539+01:00",_x000D_
          "LastRefreshDate": "2020-11-09T16:11:10.3096499+01:00",_x000D_
          "TotalRefreshCount": 1,_x000D_
          "CustomInfo": {}_x000D_
        }_x000D_
      },_x000D_
      "4418": {_x000D_
        "$type": "Inside.Core.Formula.Definition.DefinitionAC, Inside.Core.Formula",_x000D_
        "ID": 4418,_x000D_
        "Results": [_x000D_
          [_x000D_
            "Employé"_x000D_
          ]_x000D_
        ],_x000D_
        "Statistics": {_x000D_
          "CreationDate": "2024-02-21T11:19:28.0813539+01:00",_x000D_
          "LastRefreshDate": "2020-11-09T16:11:10.3176287+01:00",_x000D_
          "TotalRefreshCount": 1,_x000D_
          "CustomInfo": {}_x000D_
        }_x000D_
      },_x000D_
      "4419": {_x000D_
        "$type": "Inside.Core.Formula.Definition.DefinitionAC, Inside.Core.Formula",_x000D_
        "ID": 4419,_x000D_
        "Results": [_x000D_
          [_x000D_
            "Employé"_x000D_
          ]_x000D_
        ],_x000D_
        "Statistics": {_x000D_
          "CreationDate": "2024-02-21T11:19:28.0813539+01:00",_x000D_
          "LastRefreshDate": "2020-11-09T16:11:10.3206207+01:00",_x000D_
          "TotalRefreshCount": 1,_x000D_
          "CustomInfo": {}_x000D_
        }_x000D_
      },_x000D_
      "4420": {_x000D_
        "$type": "Inside.Core.Formula.Definition.DefinitionAC, Inside.Core.Formula",_x000D_
        "ID": 4420,_x000D_
        "Results": [_x000D_
          [_x000D_
            "Ingénieur et cadre"_x000D_
          ]_x000D_
        ],_x000D_
        "Statistics": {_x000D_
          "CreationDate": "2024-02-21T11:19:28.0813539+01:00",_x000D_
          "LastRefreshDate": "2020-11-09T16:11:10.3236128+01:00",_x000D_
          "TotalRefreshCount": 1,_x000D_
          "CustomInfo": {}_x000D_
        }_x000D_
      },_x000D_
      "4421": {_x000D_
        "$type": "Inside.Core.Formula.Definition.DefinitionAC, Inside.Core.Formula",_x000D_
        "ID": 4421,_x000D_
        "Results": [_x000D_
          [_x000D_
            "Ingénieur et cadre"_x000D_
          ]_x000D_
        ],_x000D_
        "Statistics": {_x000D_
          "CreationDate": "2024-02-21T11:19:28.0813539+01:00",_x000D_
          "LastRefreshDate": "2020-11-09T16:11:10.3266055+01:00",_x000D_
          "TotalRefreshCount": 1,_x000D_
          "CustomInfo": {}_x000D_
        }_x000D_
      },_x000D_
      "4422": {_x000D_
        "$type": "Inside.Core.Formula.Definition.DefinitionAC, Inside.Core.Formula",_x000D_
        "ID": 4422,_x000D_
        "Results": [_x000D_
          [_x000D_
            "Ingénieur et cadre"_x000D_
          ]_x000D_
        ],_x000D_
        "Statistics": {_x000D_
          "CreationDate": "2024-02-21T11:19:28.0813539+01:00",_x000D_
          "LastRefreshDate": "2020-11-09T16:11:10.329598+01:00",_x000D_
          "TotalRefreshCount": 1,_x000D_
          "CustomInfo": {}_x000D_
        }_x000D_
      },_x000D_
      "4423": {_x000D_
        "$type": "Inside.Core.Formula.Definition.DefinitionAC, Inside.Core.Formula",_x000D_
        "ID": 4423,_x000D_
        "Results": [_x000D_
          [_x000D_
            "Employé"_x000D_
          ]_x000D_
        ],_x000D_
        "Statistics": {_x000D_
          "CreationDate": "2024-02-21T11:19:28.0813539+01:00",_x000D_
          "LastRefreshDate": "2020-11-09T16:11:10.3325895+01:00",_x000D_
          "TotalRefreshCount": 1,_x000D_
          "CustomInfo": {}_x000D_
        }_x000D_
      },_x000D_
      "4424": {_x000D_
        "$type": "Inside.Core.Formula.Definition.DefinitionAC, Inside.Core.Formula",_x000D_
        "ID": 4424,_x000D_
        "Results": [_x000D_
          [_x000D_
            "Employé"_x000D_
          ]_x000D_
        ],_x000D_
        "Statistics": {_x000D_
          "CreationDate": "2024-02-21T11:19:28.0813539+01:00",_x000D_
          "LastRefreshDate": "2020-11-09T16:11:10.336579+01:00",_x000D_
          "TotalRefreshCount": 1,_x000D_
          "CustomInfo": {}_x000D_
        }_x000D_
      },_x000D_
      "4425": {_x000D_
        "$type": "Inside.Core.Formula.Definition.DefinitionAC, Inside.Core.Formula",_x000D_
        "ID": 4425,_x000D_
        "Results": [_x000D_
          [_x000D_
            "Employé"_x000D_
          ]_x000D_
        ],_x000D_
        "Statistics": {_x000D_
          "CreationDate": "2024-02-21T11:19:28.0813539+01:00",_x000D_
          "LastRefreshDate": "2020-11-09T16:11:10.3405686+01:00",_x000D_
          "TotalRefreshCount": 1,_x000D_
          "CustomInfo": {}_x000D_
        }_x000D_
      },_x000D_
      "4426": {_x000D_
        "$type": "Inside.Core.Formula.Definition.DefinitionAC, Inside.Core.Formula",_x000D_
        "ID": 4426,_x000D_
        "Results": [_x000D_
          [_x000D_
            "Ingénieur et cadre"_x000D_
          ]_x000D_
        ],_x000D_
        "Statistics": {_x000D_
          "CreationDate": "2024-02-21T11:19:28.0813539+01:00",_x000D_
          "LastRefreshDate": "2020-11-09T16:11:10.3455669+01:00",_x000D_
          "TotalRefreshCount": 1,_x000D_
          "CustomInfo": {}_x000D_
        }_x000D_
      },_x000D_
      "4427": {_x000D_
        "$type": "Inside.Core.Formula.Definition.DefinitionAC, Inside.Core.Formula",_x000D_
        "ID": 4427,_x000D_
        "Results": [_x000D_
          [_x000D_
            "Employé"_x000D_
          ]_x000D_
        ],_x000D_
        "Statistics": {_x000D_
          "CreationDate": "2024-02-21T11:19:28.0813539+01:00",_x000D_
          "LastRefreshDate": "2020-11-09T16:11:10.3565323+01:00",_x000D_
          "TotalRefreshCount": 1,_x000D_
          "CustomInfo": {}_x000D_
        }_x000D_
      },_x000D_
      "4428": {_x000D_
        "$type": "Inside.Core.Formula.Definition.DefinitionAC, Inside.Core.Formula",_x000D_
        "ID": 4428,_x000D_
        "Results": [_x000D_
          [_x000D_
            "Employé"_x000D_
          ]_x000D_
        ],_x000D_
        "Statistics": {_x000D_
          "CreationDate": "2024-02-21T11:19:28.0813539+01:00",_x000D_
          "LastRefreshDate": "2020-11-09T16:11:10.3595242+01:00",_x000D_
          "TotalRefreshCount": 1,_x000D_
          "CustomInfo": {}_x000D_
        }_x000D_
      },_x000D_
      "4429": {_x000D_
        "$type": "Inside.Core.Formula.Definition.DefinitionAC, Inside.Core.Formula",_x000D_
        "ID": 4429,_x000D_
        "Results": [_x000D_
          [_x000D_
            "Employé"_x000D_
          ]_x000D_
        ],_x000D_
        "Statistics": {_x000D_
          "CreationDate": "2024-02-21T11:19:28.0813539+01:00",_x000D_
          "LastRefreshDate": "2020-11-09T16:11:10.361519+01:00",_x000D_
          "TotalRefreshCount": 1,_x000D_
          "CustomInfo": {}_x000D_
        }_x000D_
      },_x000D_
      "4430": {_x000D_
        "$type": "Inside.Core.Formula.Definition.DefinitionAC, Inside.Core.Formula",_x000D_
        "ID": 4430,_x000D_
        "Results": [_x000D_
          [_x000D_
            "Employé"_x000D_
          ]_x000D_
        ],_x000D_
        "Statistics": {_x000D_
          "CreationDate": "2024-02-21T11:19:28.0813539+01:00",_x000D_
          "LastRefreshDate": "2020-11-09T16:11:10.3645104+01:00",_x000D_
          "TotalRefreshCount": 1,_x000D_
          "CustomInfo": {}_x000D_
        }_x000D_
      },_x000D_
      "4431": {_x000D_
        "$type": "Inside.Core.Formula.Definition.DefinitionAC, Inside.Core.Formula",_x000D_
        "ID": 4431,_x000D_
        "Results": [_x000D_
          [_x000D_
            "2"_x000D_
          ]_x000D_
        ],_x000D_
        "Statistics": {_x000D_
          "CreationDate": "2024-02-21T11:19:28.0813539+01:00",_x000D_
          "LastRefreshDate": "2020-11-09T16:11:10.3675032+01:00",_x000D_
          "TotalRefreshCount": 1,_x000D_
          "CustomInfo": {}_x000D_
        }_x000D_
      },_x000D_
      "4432": {_x000D_
        "$type": "Inside.Core.Formula.Definition.DefinitionAC, Inside.Core.Formula",_x000D_
        "ID": 4432,_x000D_
        "Results": [_x000D_
          [_x000D_
            "3"_x000D_
          ]_x000D_
        ],_x000D_
        "Statistics": {_x000D_
          "CreationDate": "2024-02-21T11:19:28.0813539+01:00",_x000D_
          "LastRefreshDate": "2020-11-09T16:11:10.3704948+01:00",_x000D_
          "TotalRefreshCount": 1,_x000D_
          "CustomInfo": {}_x000D_
        }_x000D_
      },_x000D_
      "4433": {_x000D_
        "$type": "Inside.Core.Formula.Definition.DefinitionAC, Inside.Core.Formula",_x000D_
        "ID": 4433,_x000D_
        "Results": [_x000D_
          [_x000D_
            "1"_x000D_
          ]_x000D_
        ],_x000D_
        "Statistics": {_x000D_
          "CreationDate": "2024-02-21T11:19:28.0813539+01:00",_x000D_
          "LastRefreshDate": "2020-11-09T16:11:10.3734872+01:00",_x000D_
          "TotalRefreshCount": 1,_x000D_
          "CustomInfo": {}_x000D_
        }_x000D_
      },_x000D_
      "4434": {_x000D_
        "$type": "Inside.Core.Formula.Definition.DefinitionAC, Inside.Core.Formula",_x000D_
        "ID": 4434,_x000D_
        "Results": [_x000D_
          [_x000D_
            "2"_x000D_
          ]_x000D_
        ],_x000D_
        "Statistics": {_x000D_
          "CreationDate": "2024-02-21T11:19:28.0813539+01:00",_x000D_
          "LastRefreshDate": "2020-11-09T16:11:10.3764849+01:00",_x000D_
          "TotalRefreshCount": 1,_x000D_
          "CustomInfo": {}_x000D_
        }_x000D_
      },_x000D_
      "4435": {_x000D_
        "$type": "Inside.Core.Formula.Definition.DefinitionAC, Inside.Core.Formula",_x000D_
        "ID": 4435,_x000D_
        "Results": [_x000D_
          [_x000D_
            "3"_x000D_
          ]_x000D_
        ],_x000D_
        "Statistics": {_x000D_
          "CreationDate": "2024-02-21T11:19:28.0813539+01:00",_x000D_
          "LastRefreshDate": "2020-11-09T16:11:10.3794725+01:00",_x000D_
          "TotalRefreshCount": 1,_x000D_
          "CustomInfo": {}_x000D_
        }_x000D_
      },_x000D_
      "4436": {_x000D_
        "$type": "Inside.Core.Formula.Definition.DefinitionAC, Inside.Core.Formula",_x000D_
        "ID": 4436,_x000D_
        "Results": [_x000D_
          [_x000D_
            "1"_x000D_
          ]_x000D_
        ],_x000D_
        "Statistics": {_x000D_
          "CreationDate": "2024-02-21T11:19:28.0813539+01:00",_x000D_
          "LastRefreshDate": "2020-11-09T16:11:10.3834611+01:00",_x000D_
          "TotalRefreshCount": 1,_x000D_
          "CustomInfo": {}_x000D_
        }_x000D_
      },_x000D_
      "4437": {_x000D_
        "$type": "Inside.Core.Formula.Definition.DefinitionAC, Inside.Core.Formula",_x000D_
        "ID": 4437,_x000D_
        "Results": [_x000D_
          [_x000D_
            "2"_x000D_
          ]_x000D_
        ],_x000D_
        "Statistics": {_x000D_
          "CreationDate": "2024-02-21T11:19:28.0813539+01:00",_x000D_
          "LastRefreshDate": "2020-11-09T16:11:10.3854557+01:00",_x000D_
          "TotalRefreshCount": 1,_x000D_
          "CustomInfo": {}_x000D_
        }_x000D_
      },_x000D_
      "4438": {_x000D_
        "$type": "Inside.Core.Formula.Definition.DefinitionAC, Inside.Core.Formula",_x000D_
        "ID": 4438,_x000D_
        "Results": [_x000D_
          [_x000D_
            "2"_x000D_
          ]_x000D_
        ],_x000D_
        "Statistics": {_x000D_
          "CreationDate": "2024-02-21T11:19:28.0813539+01:00",_x000D_
          "LastRefreshDate": "2020-11-09T16:11:10.3884476+01:00",_x000D_
          "TotalRefreshCount": 1,_x000D_
          "CustomInfo": {}_x000D_
        }_x000D_
      },_x000D_
      "4439": {_x000D_
        "$type": "Inside.Core.Formula.Definition.DefinitionAC, Inside.Core.Formula",_x000D_
        "ID": 4439,_x000D_
        "Results": [_x000D_
          [_x000D_
            "2"_x000D_
          ]_x000D_
        ],_x000D_
        "Statistics": {_x000D_
          "CreationDate": "2024-02-21T11:19:28.0813539+01:00",_x000D_
          "LastRefreshDate": "2020-11-09T16:11:10.3914402+01:00",_x000D_
          "TotalRefreshCount": 1,_x000D_
          "CustomInfo": {}_x000D_
        }_x000D_
      },_x000D_
      "4440": {_x000D_
        "$type": "Inside.Core.Formula.Definition.DefinitionAC, Inside.Core.Formula",_x000D_
        "ID": 4440,_x000D_
        "Results": [_x000D_
          [_x000D_
            "1"_x000D_
          ]_x000D_
        ],_x000D_
        "Statistics": {_x000D_
          "CreationDate": "2024-02-21T11:19:28.0813539+01:00",_x000D_
          "LastRefreshDate": "2020-11-09T16:11:10.3934352+01:00",_x000D_
          "TotalRefreshCount": 1,_x000D_
          "CustomInfo": {}_x000D_
        }_x000D_
      },_x000D_
      "4441": {_x000D_
        "$type": "Inside.Core.Formula.Definition.DefinitionAC, Inside.Core.Formula",_x000D_
        "ID": 4441,_x000D_
        "Results": [_x000D_
          [_x000D_
            "2"_x000D_
          ]_x000D_
        ],_x000D_
        "Statistics": {_x000D_
          "CreationDate": "2024-02-21T11:19:28.0813539+01:00",_x000D_
          "LastRefreshDate": "2020-11-09T16:11:10.3964333+01:00",_x000D_
          "TotalRefreshCount": 1,_x000D_
          "CustomInfo": {}_x000D_
        }_x000D_
      },_x000D_
      "4442": {_x000D_
        "$type": "Inside.Core.Formula.Definition.DefinitionAC, Inside.Core.Formula",_x000D_
        "ID": 4442,_x000D_
        "Results": [_x000D_
          [_x000D_
            "3"_x000D_
          ]_x000D_
        ],_x000D_
        "Statistics": {_x000D_
          "CreationDate": "2024-02-21T11:19:28.0813539+01:00",_x000D_
          "LastRefreshDate": "2020-11-09T16:11:10.4014143+01:00",_x000D_
          "TotalRefreshCount": 1,_x000D_
          "CustomInfo": {}_x000D_
        }_x000D_
      },_x000D_
      "4443": {_x000D_
        "$type": "Inside.Core.Formula.Definition.DefinitionAC, Inside.Core.Formula",_x000D_
        "ID": 4443,_x000D_
        "Results": [_x000D_
          [_x000D_
            "3"_x000D_
          ]_x000D_
        ],_x000D_
        "Statistics": {_x000D_
          "CreationDate": "2024-02-21T11:19:28.0813539+01:00",_x000D_
          "LastRefreshDate": "2020-11-09T16:11:10.4183703+01:00",_x000D_
          "TotalRefreshCount": 1,_x000D_
          "CustomInfo": {}_x000D_
        }_x000D_
      },_x000D_
      "4444": {_x000D_
        "$type": "Inside.Core.Formula.Definition.DefinitionAC, Inside.Core.Formula",_x000D_
        "ID": 4444,_x000D_
        "Results": [_x000D_
          [_x000D_
            "1"_x000D_
          ]_x000D_
        ],_x000D_
        "Statistics": {_x000D_
          "CreationDate": "2024-02-21T11:19:28.0813539+01:00",_x000D_
          "LastRefreshDate": "2020-11-09T16:11:10.4203649+01:00",_x000D_
          "TotalRefreshCount": 1,_x000D_
          "CustomInfo": {}_x000D_
        }_x000D_
      },_x000D_
      "4445": {_x000D_
        "$type": "Inside.Core.Formula.Definition.DefinitionAC, Inside.Core.Formula",_x000D_
        "ID": 4445,_x000D_
        "Results": [_x000D_
          [_x000D_
            "2"_x000D_
          ]_x000D_
        ],_x000D_
        "Statistics": {_x000D_
          "CreationDate": "2024-02-21T11:19:28.0813539+01:00",_x000D_
          "LastRefreshDate": "2020-11-09T16:11:10.4233572+01:00",_x000D_
          "TotalRefreshCount": 1,_x000D_
          "CustomInfo": {}_x000D_
        }_x000D_
      },_x000D_
      "4446": {_x000D_
        "$type": "Inside.Core.Formula.Definition.DefinitionAC, Inside.Core.Formula",_x000D_
        "ID": 4446,_x000D_
        "Results": [_x000D_
          [_x000D_
            "1"_x000D_
          ]_x000D_
        ],_x000D_
        "Statistics": {_x000D_
          "CreationDate": "2024-02-21T11:19:28.0813539+01:00",_x000D_
          "LastRefreshDate": "2020-11-09T16:11:10.4263495+01:00",_x000D_
          "TotalRefreshCount": 1,_x000D_
          "CustomInfo": {}_x000D_
        }_x000D_
      },_x000D_
      "4447": {_x000D_
        "$type": "Inside.Core.Formula.Definition.DefinitionAC, Inside.Core.Formula",_x000D_
        "ID": 4447,_x000D_
        "Results": [_x000D_
          [_x000D_
            "1"_x000D_
          ]_x000D_
        ],_x000D_
        "Statistics": {_x000D_
          "CreationDate": "2024-02-21T11:19:28.0813539+01:00",_x000D_
          "LastRefreshDate": "2020-11-09T16:11:10.4283441+01:00",_x000D_
          "TotalRefreshCount": 1,_x000D_
          "CustomInfo": {}_x000D_
        }_x000D_
      },_x000D_
      "4448": {_x000D_
        "$type": "Inside.Core.Formula.Definition.DefinitionAC, Inside.Core.Formula",_x000D_
        "ID": 4448,_x000D_
        "Results": [_x000D_
          [_x000D_
            "2"_x000D_
          ]_x000D_
        ],_x000D_
        "Statistics": {_x000D_
          "CreationDate": "2024-02-21T11:19:28.0813539+01:00",_x000D_
          "LastRefreshDate": "2020-11-09T16:11:10.432335+01:00",_x000D_
          "TotalRefreshCount": 1,_x000D_
          "CustomInfo": {}_x000D_
        }_x000D_
      },_x000D_
      "4449": {_x000D_
        "$type": "Inside.Core.Formula.Definition.DefinitionAC, Inside.Core.Formula",_x000D_
        "ID": 4449,_x000D_
        "Results": [_x000D_
          [_x000D_
            "2"_x000D_
          ]_x000D_
        ],_x000D_
        "Statistics": {_x000D_
          "CreationDate": "2024-02-21T11:19:28.0813539+01:00",_x000D_
          "LastRefreshDate": "2020-11-09T16:11:10.434357+01:00",_x000D_
          "TotalRefreshCount": 1,_x000D_
          "CustomInfo": {}_x000D_
        }_x000D_
      },_x000D_
      "4450": {_x000D_
        "$type": "Inside.Core.Formula.Definition.DefinitionAC, Inside.Core.Formula",_x000D_
        "ID": 4450,_x000D_
        "Results": [_x000D_
          [_x000D_
            "3"_x000D_
          ]_x000D_
        ],_x000D_
        "Statistics": {_x000D_
          "CreationDate": "2024-02-21T11:19:28.0813539+01:00",_x000D_
          "LastRefreshDate": "2020-11-09T16:11:10.4373213+01:00",_x000D_
          "TotalRefreshCount": 1,_x000D_
          "CustomInfo": {}_x000D_
        }_x000D_
      },_x000D_
      "4451": {_x000D_
        "$type": "Inside.Core.Formula.Definition.DefinitionAC, Inside.Core.Formula",_x000D_
        "ID": 4451,_x000D_
        "Results": [_x000D_
          [_x000D_
            "1"_x000D_
          ]_x000D_
        ],_x000D_
        "Statistics": {_x000D_
          "CreationDate": "2024-02-21T11:19:28.0813539+01:00",_x000D_
          "LastRefreshDate": "2020-11-09T16:11:10.4403151+01:00",_x000D_
          "TotalRefreshCount": 1,_x000D_
          "CustomInfo": {}_x000D_
        }_x000D_
      },_x000D_
      "4452": {_x000D_
        "$type": "Inside.Core.Formula.Definition.DefinitionAC, Inside.Core.Formula",_x000D_
        "ID": 4452,_x000D_
        "Results": [_x000D_
          [_x000D_
            "1"_x000D_
          ]_x000D_
        ],_x000D_
        "Statistics": {_x000D_
          "CreationDate": "2024-02-21T11:19:28.0813539+01:00",_x000D_
          "LastRefreshDate": "2020-11-09T16:11:10.4423097+01:00",_x000D_
          "TotalRefreshCount": 1,_x000D_
          "CustomInfo": {}_x000D_
        }_x000D_
      },_x000D_
      "4453": {_x000D_
        "$type": "Inside.Core.Formula.Definition.DefinitionAC, Inside.Core.Formula",_x000D_
        "ID": 4453,_x000D_
        "Results": [_x000D_
          [_x000D_
            "2"_x000D_
          ]_x000D_
        ],_x000D_
        "Statistics": {_x000D_
          "CreationDate": "2024-02-21T11:19:28.0813539+01:00",_x000D_
          "LastRefreshDate": "2020-11-09T16:11:10.4453033+01:00",_x000D_
          "TotalRefreshCount": 1,_x000D_
          "CustomInfo": {}_x000D_
        }_x000D_
      },_x000D_
      "4454": {_x000D_
        "$type": "Inside.Core.Formula.Definition.DefinitionAC, Inside.Core.Formula",_x000D_
        "ID": 4454,_x000D_
        "Results": [_x000D_
          [_x000D_
            "2"_x000D_
          ]_x000D_
        ],_x000D_
        "Statistics": {_x000D_
          "CreationDate": "2024-02-21T11:19:28.0813539+01:00",_x000D_
          "LastRefreshDate": "2020-11-09T16:11:10.4512845+01:00",_x000D_
          "TotalRefreshCount": 1,_x000D_
          "CustomInfo": {}_x000D_
        }_x000D_
      },_x000D_
      "4455": {_x000D_
        "$type": "Inside.Core.Formula.Definition.DefinitionAC, Inside.Core.Formula",_x000D_
        "ID": 4455,_x000D_
        "Results": [_x000D_
          [_x000D_
            "2"_x000D_
          ]_x000D_
        ],_x000D_
        "Statistics": {_x000D_
          "CreationDate": "2024-02-21T11:19:28.0813539+01:00",_x000D_
          "LastRefreshDate": "2020-11-09T16:11:10.4562726+01:00",_x000D_
          "TotalRefreshCount": 1,_x000D_
          "CustomInfo": {}_x000D_
        }_x000D_
      },_x000D_
      "4456": {_x000D_
        "$type": "Inside.Core.Formula.Definition.DefinitionAC, Inside.Core.Formula",_x000D_
        "ID": 4456,_x000D_
        "Results": [_x000D_
          [_x000D_
            "1"_x000D_
          ]_x000D_
        ],_x000D_
        "Statistics": {_x000D_
          "CreationDate": "2024-02-21T11:19:28.0813539+01:00",_x000D_
          "LastRefreshDate": "2020-11-09T16:11:10.4622565+01:00",_x000D_
          "TotalRefreshCount": 1,_x000D_
          "CustomInfo": {}_x000D_
        }_x000D_
      },_x000D_
      "4457": {_x000D_
        "$type": "Inside.Core.Formula.Definition.DefinitionAC, Inside.Core.Formula",_x000D_
        "ID": 4457,_x000D_
        "Results": [_x000D_
          [_x000D_
            "1"_x000D_
          ]_x000D_
        ],_x000D_
        "Statistics": {_x000D_
          "CreationDate": "2024-02-21T11:19:28.0813539+01:00",_x000D_
          "LastRefreshDate": "2020-11-09T16:11:10.4662481+01:00",_x000D_
          "TotalRefreshCount": 1,_x000D_
          "CustomInfo": {}_x000D_
        }_x000D_
      },_x000D_
      "4458": {_x000D_
        "$type": "Inside.Core.Formula.Definition.DefinitionAC, Inside.Core.Formula",_x000D_
        "ID": 4458,_x000D_
        "Results": [_x000D_
          [_x000D_
            "2"_x000D_
          ]_x000D_
        ],_x000D_
        "Statistics": {_x000D_
          "CreationDate": "2024-02-21T11:19:28.0813539+01:00",_x000D_
          "LastRefreshDate": "2020-11-09T16:11:10.4702353+01:00",_x000D_
          "TotalRefreshCount": 1,_x000D_
          "CustomInfo": {}_x000D_
        }_x000D_
      },_x000D_
      "4459": {_x000D_
        "$type": "Inside.Core.Formula.Definition.DefinitionAC, Inside.Core.Formula",_x000D_
        "ID": 4459,_x000D_
        "Results": [_x000D_
          [_x000D_
            "1"_x000D_
          ]_x000D_
        ],_x000D_
        "Statistics": {_x000D_
          "CreationDate": "2024-02-21T11:19:28.0813539+01:00",_x000D_
          "LastRefreshDate": "2020-11-09T16:11:10.4822064+01:00",_x000D_
          "TotalRefreshCount": 1,_x000D_
          "CustomInfo": {}_x000D_
        }_x000D_
      },_x000D_
      "4460": {_x000D_
        "$type": "Inside.Core.Formula.Definition.DefinitionAC, Inside.Core.Formula",_x000D_
        "ID": 4460,_x000D_
        "Results": [_x000D_
          [_x000D_
            "3"_x000D_
          ]_x000D_
        ],_x000D_
        "Statistics": {_x000D_
          "CreationDate": "2024-02-21T11:19:28.0813539+01:00",_x000D_
          "LastRefreshDate": "2020-11-09T16:11:10.4852516+01:00",_x000D_
          "TotalRefreshCount": 1,_x000D_
          "CustomInfo": {}_x000D_
        }_x000D_
      },_x000D_
      "4461": {_x000D_
        "$type": "Inside.Core.Formula.Definition.DefinitionAC, Inside.Core.Formula",_x000D_
        "ID": 4461,_x000D_
        "Results": [_x000D_
          [_x000D_
            "1"_x000D_
          ]_x000D_
        ],_x000D_
        "Statistics": {_x000D_
          "CreationDate": "2024-02-21T11:19:28.0813539+01:00",_x000D_
          "LastRefreshDate": "2020-11-09T16:11:10.4872603+01:00",_x000D_
          "TotalRefreshCount": 1,_x000D_
          "CustomInfo": {}_x000D_
        }_x000D_
      },_x000D_
      "4462": {_x000D_
        "$type": "Inside.Core.Formula.Definition.DefinitionAC, Inside.Core.Formula",_x000D_
        "ID": 4462,_x000D_
        "Results": [_x000D_
          [_x000D_
            "2"_x000D_
          ]_x000D_
        ],_x000D_
        "Statistics": {_x000D_
          "CreationDate": "2024-02-21T11:19:28.0813539+01:00",_x000D_
          "LastRefreshDate": "2020-11-09T16:11:10.4892588+01:00",_x000D_
          "TotalRefreshCount": 1,_x000D_
          "CustomInfo": {}_x000D_
        }_x000D_
      },_x000D_
      "4463": {_x000D_
        "$type": "Inside.Core.Formula.Definition.DefinitionAC, Inside.Core.Formula",_x000D_
        "ID": 4463,_x000D_
        "Results": [_x000D_
          [_x000D_
            "3"_x000D_
          ]_x000D_
        ],_x000D_
        "Statistics": {_x000D_
          "CreationDate": "2024-02-21T11:19:28.0813539+01:00",_x000D_
          "LastRefreshDate": "2020-11-09T16:11:10.492251+01:00",_x000D_
          "TotalRefreshCount": 1,_x000D_
          "CustomInfo": {}_x000D_
        }_x000D_
      },_x000D_
      "4464": {_x000D_
        "$type": "Inside.Core.Formula.Definition.DefinitionAC, Inside.Core.Formula",_x000D_
        "ID": 4464,_x000D_
        "Results": [_x000D_
          [_x000D_
            "2"_x000D_
          ]_x000D_
        ],_x000D_
        "Statistics": {_x000D_
          "CreationDate": "2024-02-21T11:19:28.0813539+01:00",_x000D_
          "LastRefreshDate": "2020-11-09T16:11:10.4952791+01:00",_x000D_
          "TotalRefreshCount": 1,_x000D_
          "CustomInfo": {}_x000D_
        }_x000D_
      },_x000D_
      "4465": {_x000D_
        "$type": "Inside.Core.Formula.Definition.DefinitionAC, Inside.Core.Formula",_x000D_
        "ID": 4465,_x000D_
        "Results": [_x000D_
          [_x000D_
            "1"_x000D_
          ]_x000D_
        ],_x000D_
        "Statistics": {_x000D_
          "CreationDate": "2024-02-21T11:19:28.0813539+01:00",_x000D_
          "LastRefreshDate": "2020-11-09T16:11:10.4982439+01:00",_x000D_
          "TotalRefreshCount": 1,_x000D_
          "CustomInfo": {}_x000D_
        }_x000D_
      },_x000D_
      "4466": {_x000D_
        "$type": "Inside.Core.Formula.Definition.DefinitionAC, Inside.Core.Formula",_x000D_
        "ID": 4466,_x000D_
        "Results": [_x000D_
          [_x000D_
            "2"_x000D_
          ]_x000D_
        ],_x000D_
        "Statistics": {_x000D_
          "CreationDate": "2024-02-21T11</t>
  </si>
  <si>
    <t>:19:28.0813539+01:00",_x000D_
          "LastRefreshDate": "2020-11-09T16:11:10.5002838+01:00",_x000D_
          "TotalRefreshCount": 1,_x000D_
          "CustomInfo": {}_x000D_
        }_x000D_
      },_x000D_
      "4467": {_x000D_
        "$type": "Inside.Core.Formula.Definition.DefinitionAC, Inside.Core.Formula",_x000D_
        "ID": 4467,_x000D_
        "Results": [_x000D_
          [_x000D_
            "2"_x000D_
          ]_x000D_
        ],_x000D_
        "Statistics": {_x000D_
          "CreationDate": "2024-02-21T11:19:28.0813539+01:00",_x000D_
          "LastRefreshDate": "2020-11-09T16:11:10.5022719+01:00",_x000D_
          "TotalRefreshCount": 1,_x000D_
          "CustomInfo": {}_x000D_
        }_x000D_
      },_x000D_
      "4468": {_x000D_
        "$type": "Inside.Core.Formula.Definition.DefinitionAC, Inside.Core.Formula",_x000D_
        "ID": 4468,_x000D_
        "Results": [_x000D_
          [_x000D_
            "4"_x000D_
          ]_x000D_
        ],_x000D_
        "Statistics": {_x000D_
          "CreationDate": "2024-02-21T11:19:28.0813539+01:00",_x000D_
          "LastRefreshDate": "2020-11-09T16:11:10.505272+01:00",_x000D_
          "TotalRefreshCount": 1,_x000D_
          "CustomInfo": {}_x000D_
        }_x000D_
      },_x000D_
      "4469": {_x000D_
        "$type": "Inside.Core.Formula.Definition.DefinitionAC, Inside.Core.Formula",_x000D_
        "ID": 4469,_x000D_
        "Results": [_x000D_
          [_x000D_
            "2"_x000D_
          ]_x000D_
        ],_x000D_
        "Statistics": {_x000D_
          "CreationDate": "2024-02-21T11:19:28.0813539+01:00",_x000D_
          "LastRefreshDate": "2020-11-09T16:11:10.5072584+01:00",_x000D_
          "TotalRefreshCount": 1,_x000D_
          "CustomInfo": {}_x000D_
        }_x000D_
      },_x000D_
      "4470": {_x000D_
        "$type": "Inside.Core.Formula.Definition.DefinitionAC, Inside.Core.Formula",_x000D_
        "ID": 4470,_x000D_
        "Results": [_x000D_
          [_x000D_
            "1"_x000D_
          ]_x000D_
        ],_x000D_
        "Statistics": {_x000D_
          "CreationDate": "2024-02-21T11:19:28.0813539+01:00",_x000D_
          "LastRefreshDate": "2020-11-09T16:11:10.5102554+01:00",_x000D_
          "TotalRefreshCount": 1,_x000D_
          "CustomInfo": {}_x000D_
        }_x000D_
      },_x000D_
      "4471": {_x000D_
        "$type": "Inside.Core.Formula.Definition.DefinitionAC, Inside.Core.Formula",_x000D_
        "ID": 4471,_x000D_
        "Results": [_x000D_
          [_x000D_
            "2"_x000D_
          ]_x000D_
        ],_x000D_
        "Statistics": {_x000D_
          "CreationDate": "2024-02-21T11:19:28.0813539+01:00",_x000D_
          "LastRefreshDate": "2020-11-09T16:11:10.5122535+01:00",_x000D_
          "TotalRefreshCount": 1,_x000D_
          "CustomInfo": {}_x000D_
        }_x000D_
      },_x000D_
      "4472": {_x000D_
        "$type": "Inside.Core.Formula.Definition.DefinitionAC, Inside.Core.Formula",_x000D_
        "ID": 4472,_x000D_
        "Results": [_x000D_
          [_x000D_
            "3"_x000D_
          ]_x000D_
        ],_x000D_
        "Statistics": {_x000D_
          "CreationDate": "2024-02-21T11:19:28.0813539+01:00",_x000D_
          "LastRefreshDate": "2020-11-09T16:11:10.5152305+01:00",_x000D_
          "TotalRefreshCount": 1,_x000D_
          "CustomInfo": {}_x000D_
        }_x000D_
      },_x000D_
      "4473": {_x000D_
        "$type": "Inside.Core.Formula.Definition.DefinitionAC, Inside.Core.Formula",_x000D_
        "ID": 4473,_x000D_
        "Results": [_x000D_
          [_x000D_
            "3"_x000D_
          ]_x000D_
        ],_x000D_
        "Statistics": {_x000D_
          "CreationDate": "2024-02-21T11:19:28.0813539+01:00",_x000D_
          "LastRefreshDate": "2020-11-09T16:11:10.5172377+01:00",_x000D_
          "TotalRefreshCount": 1,_x000D_
          "CustomInfo": {}_x000D_
        }_x000D_
      },_x000D_
      "4474": {_x000D_
        "$type": "Inside.Core.Formula.Definition.DefinitionAC, Inside.Core.Formula",_x000D_
        "ID": 4474,_x000D_
        "Results": [_x000D_
          [_x000D_
            "1"_x000D_
          ]_x000D_
        ],_x000D_
        "Statistics": {_x000D_
          "CreationDate": "2024-02-21T11:19:28.0813539+01:00",_x000D_
          "LastRefreshDate": "2020-11-09T16:11:10.5202322+01:00",_x000D_
          "TotalRefreshCount": 1,_x000D_
          "CustomInfo": {}_x000D_
        }_x000D_
      },_x000D_
      "4475": {_x000D_
        "$type": "Inside.Core.Formula.Definition.DefinitionAC, Inside.Core.Formula",_x000D_
        "ID": 4475,_x000D_
        "Results": [_x000D_
          [_x000D_
            "2"_x000D_
          ]_x000D_
        ],_x000D_
        "Statistics": {_x000D_
          "CreationDate": "2024-02-21T11:19:28.0813539+01:00",_x000D_
          "LastRefreshDate": "2020-11-09T16:11:10.5242203+01:00",_x000D_
          "TotalRefreshCount": 1,_x000D_
          "CustomInfo": {}_x000D_
        }_x000D_
      },_x000D_
      "4476": {_x000D_
        "$type": "Inside.Core.Formula.Definition.DefinitionAC, Inside.Core.Formula",_x000D_
        "ID": 4476,_x000D_
        "Results": [_x000D_
          [_x000D_
            "2"_x000D_
          ]_x000D_
        ],_x000D_
        "Statistics": {_x000D_
          "CreationDate": "2024-02-21T11:19:28.0813539+01:00",_x000D_
          "LastRefreshDate": "2020-11-09T16:11:10.5282116+01:00",_x000D_
          "TotalRefreshCount": 1,_x000D_
          "CustomInfo": {}_x000D_
        }_x000D_
      },_x000D_
      "4477": {_x000D_
        "$type": "Inside.Core.Formula.Definition.DefinitionAC, Inside.Core.Formula",_x000D_
        "ID": 4477,_x000D_
        "Results": [_x000D_
          [_x000D_
            "2"_x000D_
          ]_x000D_
        ],_x000D_
        "Statistics": {_x000D_
          "CreationDate": "2024-02-21T11:19:28.0813539+01:00",_x000D_
          "LastRefreshDate": "2020-11-09T16:11:10.532155+01:00",_x000D_
          "TotalRefreshCount": 1,_x000D_
          "CustomInfo": {}_x000D_
        }_x000D_
      },_x000D_
      "4478": {_x000D_
        "$type": "Inside.Core.Formula.Definition.DefinitionAC, Inside.Core.Formula",_x000D_
        "ID": 4478,_x000D_
        "Results": [_x000D_
          [_x000D_
            "1"_x000D_
          ]_x000D_
        ],_x000D_
        "Statistics": {_x000D_
          "CreationDate": "2024-02-21T11:19:28.0813539+01:00",_x000D_
          "LastRefreshDate": "2020-11-09T16:11:10.5341894+01:00",_x000D_
          "TotalRefreshCount": 1,_x000D_
          "CustomInfo": {}_x000D_
        }_x000D_
      },_x000D_
      "4479": {_x000D_
        "$type": "Inside.Core.Formula.Definition.DefinitionAC, Inside.Core.Formula",_x000D_
        "ID": 4479,_x000D_
        "Results": [_x000D_
          [_x000D_
            "1"_x000D_
          ]_x000D_
        ],_x000D_
        "Statistics": {_x000D_
          "CreationDate": "2024-02-21T11:19:28.0813539+01:00",_x000D_
          "LastRefreshDate": "2020-11-09T16:11:10.5371815+01:00",_x000D_
          "TotalRefreshCount": 1,_x000D_
          "CustomInfo": {}_x000D_
        }_x000D_
      },_x000D_
      "4480": {_x000D_
        "$type": "Inside.Core.Formula.Definition.DefinitionAC, Inside.Core.Formula",_x000D_
        "ID": 4480,_x000D_
        "Results": [_x000D_
          [_x000D_
            "Catégorie 1"_x000D_
          ]_x000D_
        ],_x000D_
        "Statistics": {_x000D_
          "CreationDate": "2024-02-21T11:19:28.0813539+01:00",_x000D_
          "LastRefreshDate": "2020-11-09T16:11:10.550146+01:00",_x000D_
          "TotalRefreshCount": 1,_x000D_
          "CustomInfo": {}_x000D_
        }_x000D_
      },_x000D_
      "4481": {_x000D_
        "$type": "Inside.Core.Formula.Definition.DefinitionAC, Inside.Core.Formula",_x000D_
        "ID": 4481,_x000D_
        "Results": [_x000D_
          [_x000D_
            "Catégorie 3"_x000D_
          ]_x000D_
        ],_x000D_
        "Statistics": {_x000D_
          "CreationDate": "2024-02-21T11:19:28.0813539+01:00",_x000D_
          "LastRefreshDate": "2020-11-09T16:11:10.5531368+01:00",_x000D_
          "TotalRefreshCount": 1,_x000D_
          "CustomInfo": {}_x000D_
        }_x000D_
      },_x000D_
      "4482": {_x000D_
        "$type": "Inside.Core.Formula.Definition.DefinitionAC, Inside.Core.Formula",_x000D_
        "ID": 4482,_x000D_
        "Results": [_x000D_
          [_x000D_
            "Catégorie 2"_x000D_
          ]_x000D_
        ],_x000D_
        "Statistics": {_x000D_
          "CreationDate": "2024-02-21T11:19:28.0813539+01:00",_x000D_
          "LastRefreshDate": "2020-11-09T16:11:10.5571305+01:00",_x000D_
          "TotalRefreshCount": 1,_x000D_
          "CustomInfo": {}_x000D_
        }_x000D_
      },_x000D_
      "4483": {_x000D_
        "$type": "Inside.Core.Formula.Definition.DefinitionAC, Inside.Core.Formula",_x000D_
        "ID": 4483,_x000D_
        "Results": [_x000D_
          [_x000D_
            "Employé"_x000D_
          ]_x000D_
        ],_x000D_
        "Statistics": {_x000D_
          "CreationDate": "2024-02-21T11:19:28.0813539+01:00",_x000D_
          "LastRefreshDate": "2020-11-09T16:11:10.5591342+01:00",_x000D_
          "TotalRefreshCount": 1,_x000D_
          "CustomInfo": {}_x000D_
        }_x000D_
      },_x000D_
      "4484": {_x000D_
        "$type": "Inside.Core.Formula.Definition.DefinitionAC, Inside.Core.Formula",_x000D_
        "ID": 4484,_x000D_
        "Results": [_x000D_
          [_x000D_
            "Employé"_x000D_
          ]_x000D_
        ],_x000D_
        "Statistics": {_x000D_
          "CreationDate": "2024-02-21T11:19:28.0813539+01:00",_x000D_
          "LastRefreshDate": "2020-11-09T16:11:10.562078+01:00",_x000D_
          "TotalRefreshCount": 1,_x000D_
          "CustomInfo": {}_x000D_
        }_x000D_
      },_x000D_
      "4485": {_x000D_
        "$type": "Inside.Core.Formula.Definition.DefinitionAC, Inside.Core.Formula",_x000D_
        "ID": 4485,_x000D_
        "Results": [_x000D_
          [_x000D_
            "Employé"_x000D_
          ]_x000D_
        ],_x000D_
        "Statistics": {_x000D_
          "CreationDate": "2024-02-21T11:19:28.0813539+01:00",_x000D_
          "LastRefreshDate": "2020-11-09T16:11:10.5650696+01:00",_x000D_
          "TotalRefreshCount": 1,_x000D_
          "CustomInfo": {}_x000D_
        }_x000D_
      },_x000D_
      "4486": {_x000D_
        "$type": "Inside.Core.Formula.Definition.DefinitionAC, Inside.Core.Formula",_x000D_
        "ID": 4486,_x000D_
        "Results": [_x000D_
          [_x000D_
            "Ingénieur et cadre"_x000D_
          ]_x000D_
        ],_x000D_
        "Statistics": {_x000D_
          "CreationDate": "2024-02-21T11:19:28.0813539+01:00",_x000D_
          "LastRefreshDate": "2020-11-09T16:11:10.5680635+01:00",_x000D_
          "TotalRefreshCount": 1,_x000D_
          "CustomInfo": {}_x000D_
        }_x000D_
      },_x000D_
      "4487": {_x000D_
        "$type": "Inside.Core.Formula.Definition.DefinitionAC, Inside.Core.Formula",_x000D_
        "ID": 4487,_x000D_
        "Results": [_x000D_
          [_x000D_
            "Employé"_x000D_
          ]_x000D_
        ],_x000D_
        "Statistics": {_x000D_
          "CreationDate": "2024-02-21T11:19:28.0813539+01:00",_x000D_
          "LastRefreshDate": "2020-11-09T16:11:10.5710554+01:00",_x000D_
          "TotalRefreshCount": 1,_x000D_
          "CustomInfo": {}_x000D_
        }_x000D_
      },_x000D_
      "4488": {_x000D_
        "$type": "Inside.Core.Formula.Definition.DefinitionAC, Inside.Core.Formula",_x000D_
        "ID": 4488,_x000D_
        "Results": [_x000D_
          [_x000D_
            "Employé"_x000D_
          ]_x000D_
        ],_x000D_
        "Statistics": {_x000D_
          "CreationDate": "2024-02-21T11:19:28.0813539+01:00",_x000D_
          "LastRefreshDate": "2020-11-09T16:11:10.5730505+01:00",_x000D_
          "TotalRefreshCount": 1,_x000D_
          "CustomInfo": {}_x000D_
        }_x000D_
      },_x000D_
      "4489": {_x000D_
        "$type": "Inside.Core.Formula.Definition.DefinitionAC, Inside.Core.Formula",_x000D_
        "ID": 4489,_x000D_
        "Results": [_x000D_
          [_x000D_
            "Ingénieur et cadre"_x000D_
          ]_x000D_
        ],_x000D_
        "Statistics": {_x000D_
          "CreationDate": "2024-02-21T11:19:28.0813539+01:00",_x000D_
          "LastRefreshDate": "2020-11-09T16:11:10.5760429+01:00",_x000D_
          "TotalRefreshCount": 1,_x000D_
          "CustomInfo": {}_x000D_
        }_x000D_
      },_x000D_
      "4490": {_x000D_
        "$type": "Inside.Core.Formula.Definition.DefinitionAC, Inside.Core.Formula",_x000D_
        "ID": 4490,_x000D_
        "Results": [_x000D_
          [_x000D_
            "Employé"_x000D_
          ]_x000D_
        ],_x000D_
        "Statistics": {_x000D_
          "CreationDate": "2024-02-21T11:19:28.0813539+01:00",_x000D_
          "LastRefreshDate": "2020-11-09T16:11:10.5820271+01:00",_x000D_
          "TotalRefreshCount": 1,_x000D_
          "CustomInfo": {}_x000D_
        }_x000D_
      },_x000D_
      "4491": {_x000D_
        "$type": "Inside.Core.Formula.Definition.DefinitionAC, Inside.Core.Formula",_x000D_
        "ID": 4491,_x000D_
        "Results": [_x000D_
          [_x000D_
            "Employé"_x000D_
          ]_x000D_
        ],_x000D_
        "Statistics": {_x000D_
          "CreationDate": "2024-02-21T11:19:28.0813539+01:00",_x000D_
          "LastRefreshDate": "2020-11-09T16:11:10.5897379+01:00",_x000D_
          "TotalRefreshCount": 1,_x000D_
          "CustomInfo": {}_x000D_
        }_x000D_
      },_x000D_
      "4492": {_x000D_
        "$type": "Inside.Core.Formula.Definition.DefinitionAC, Inside.Core.Formula",_x000D_
        "ID": 4492,_x000D_
        "Results": [_x000D_
          [_x000D_
            "Employé"_x000D_
          ]_x000D_
        ],_x000D_
        "Statistics": {_x000D_
          "CreationDate": "2024-02-21T11:19:28.0813539+01:00",_x000D_
          "LastRefreshDate": "2020-11-09T16:11:10.592732+01:00",_x000D_
          "TotalRefreshCount": 1,_x000D_
          "CustomInfo": {}_x000D_
        }_x000D_
      },_x000D_
      "4493": {_x000D_
        "$type": "Inside.Core.Formula.Definition.DefinitionAC, Inside.Core.Formula",_x000D_
        "ID": 4493,_x000D_
        "Results": [_x000D_
          [_x000D_
            "Ingénieur et cadre"_x000D_
          ]_x000D_
        ],_x000D_
        "Statistics": {_x000D_
          "CreationDate": "2024-02-21T11:19:28.0813539+01:00",_x000D_
          "LastRefreshDate": "2020-11-09T16:11:10.5965265+01:00",_x000D_
          "TotalRefreshCount": 1,_x000D_
          "CustomInfo": {}_x000D_
        }_x000D_
      },_x000D_
      "4494": {_x000D_
        "$type": "Inside.Core.Formula.Definition.DefinitionAC, Inside.Core.Formula",_x000D_
        "ID": 4494,_x000D_
        "Results": [_x000D_
          [_x000D_
            "Ingénieur et cadre"_x000D_
          ]_x000D_
        ],_x000D_
        "Statistics": {_x000D_
          "CreationDate": "2024-02-21T11:19:28.0813539+01:00",_x000D_
          "LastRefreshDate": "2020-11-09T16:11:10.6005165+01:00",_x000D_
          "TotalRefreshCount": 1,_x000D_
          "CustomInfo": {}_x000D_
        }_x000D_
      },_x000D_
      "4495": {_x000D_
        "$type": "Inside.Core.Formula.Definition.DefinitionAC, Inside.Core.Formula",_x000D_
        "ID": 4495,_x000D_
        "Results": [_x000D_
          [_x000D_
            "Employé"_x000D_
          ]_x000D_
        ],_x000D_
        "Statistics": {_x000D_
          "CreationDate": "2024-02-21T11:19:28.0813539+01:00",_x000D_
          "LastRefreshDate": "2020-11-09T16:11:10.6055029+01:00",_x000D_
          "TotalRefreshCount": 1,_x000D_
          "CustomInfo": {}_x000D_
        }_x000D_
      },_x000D_
      "4496": {_x000D_
        "$type": "Inside.Core.Formula.Definition.DefinitionAC, Inside.Core.Formula",_x000D_
        "ID": 4496,_x000D_
        "Results": [_x000D_
          [_x000D_
            "Employé"_x000D_
          ]_x000D_
        ],_x000D_
        "Statistics": {_x000D_
          "CreationDate": "2024-02-21T11:19:28.0813539+01:00",_x000D_
          "LastRefreshDate": "2020-11-09T16:11:10.6084957+01:00",_x000D_
          "TotalRefreshCount": 1,_x000D_
          "CustomInfo": {}_x000D_
        }_x000D_
      },_x000D_
      "4497": {_x000D_
        "$type": "Inside.Core.Formula.Definition.DefinitionAC, Inside.Core.Formula",_x000D_
        "ID": 4497,_x000D_
        "Results": [_x000D_
          [_x000D_
            "Ingénieur et cadre"_x000D_
          ]_x000D_
        ],_x000D_
        "Statistics": {_x000D_
          "CreationDate": "2024-02-21T11:19:28.0813539+01:00",_x000D_
          "LastRefreshDate": "2020-11-09T16:11:10.6124847+01:00",_x000D_
          "TotalRefreshCount": 1,_x000D_
          "CustomInfo": {}_x000D_
        }_x000D_
      },_x000D_
      "4498": {_x000D_
        "$type": "Inside.Core.Formula.Definition.DefinitionAC, Inside.Core.Formula",_x000D_
        "ID": 4498,_x000D_
        "Results": [_x000D_
          [_x000D_
            "Employé"_x000D_
          ]_x000D_
        ],_x000D_
        "Statistics": {_x000D_
          "CreationDate": "2024-02-21T11:19:28.0813539+01:00",_x000D_
          "LastRefreshDate": "2020-11-09T16:11:10.6164748+01:00",_x000D_
          "TotalRefreshCount": 1,_x000D_
          "CustomInfo": {}_x000D_
        }_x000D_
      },_x000D_
      "4499": {_x000D_
        "$type": "Inside.Core.Formula.Definition.DefinitionAC, Inside.Core.Formula",_x000D_
        "ID": 4499,_x000D_
        "Results": [_x000D_
          [_x000D_
            "Employé"_x000D_
          ]_x000D_
        ],_x000D_
        "Statistics": {_x000D_
          "CreationDate": "2024-02-21T11:19:28.0813539+01:00",_x000D_
          "LastRefreshDate": "2020-11-09T16:11:10.6204645+01:00",_x000D_
          "TotalRefreshCount": 1,_x000D_
          "CustomInfo": {}_x000D_
        }_x000D_
      },_x000D_
      "4500": {_x000D_
        "$type": "Inside.Core.Formula.Definition.DefinitionAC, Inside.Core.Formula",_x000D_
        "ID": 4500,_x000D_
        "Results": [_x000D_
          [_x000D_
            "Employé"_x000D_
          ]_x000D_
        ],_x000D_
        "Statistics": {_x000D_
          "CreationDate": "2024-02-21T11:19:28.0813539+01:00",_x000D_
          "LastRefreshDate": "2020-11-09T16:11:10.6244549+01:00",_x000D_
          "TotalRefreshCount": 1,_x000D_
          "CustomInfo": {}_x000D_
        }_x000D_
      },_x000D_
      "4501": {_x000D_
        "$type": "Inside.Core.Formula.Definition.DefinitionAC, Inside.Core.Formula",_x000D_
        "ID": 4501,_x000D_
        "Results": [_x000D_
          [_x000D_
            "Employé"_x000D_
          ]_x000D_
        ],_x000D_
        "Statistics": {_x000D_
          "CreationDate": "2024-02-21T11:19:28.0813539+01:00",_x000D_
          "LastRefreshDate": "2020-11-09T16:11:10.6274481+01:00",_x000D_
          "TotalRefreshCount": 1,_x000D_
          "CustomInfo": {}_x000D_
        }_x000D_
      },_x000D_
      "4502": {_x000D_
        "$type": "Inside.Core.Formula.Definition.DefinitionAC, Inside.Core.Formula",_x000D_
        "ID": 4502,_x000D_
        "Results": [_x000D_
          [_x000D_
            "Employé"_x000D_
          ]_x000D_
        ],_x000D_
        "Statistics": {_x000D_
          "CreationDate": "2024-02-21T11:19:28.0813539+01:00",_x000D_
          "LastRefreshDate": "2020-11-09T16:11:10.6294421+01:00",_x000D_
          "TotalRefreshCount": 1,_x000D_
          "CustomInfo": {}_x000D_
        }_x000D_
      },_x000D_
      "4503": {_x000D_
        "$type": "Inside.Core.Formula.Definition.DefinitionAC, Inside.Core.Formula",_x000D_
        "ID": 4503,_x000D_
        "Results": [_x000D_
          [_x000D_
            "Ingénieur et cadre"_x000D_
          ]_x000D_
        ],_x000D_
        "Statistics": {_x000D_
          "CreationDate": "2024-02-21T11:19:28.0813539+01:00",_x000D_
          "LastRefreshDate": "2020-11-09T16:11:10.6334322+01:00",_x000D_
          "TotalRefreshCount": 1,_x000D_
          "CustomInfo": {}_x000D_
        }_x000D_
      },_x000D_
      "4504": {_x000D_
        "$type": "Inside.Core.Formula.Definition.DefinitionAC, Inside.Core.Formula",_x000D_
        "ID": 4504,_x000D_
        "Results": [_x000D_
          [_x000D_
            "Employé"_x000D_
          ]_x000D_
        ],_x000D_
        "Statistics": {_x000D_
          "CreationDate": "2024-02-21T11:19:28.0813539+01:00",_x000D_
          "LastRefreshDate": "2020-11-09T16:11:10.6354275+01:00",_x000D_
          "TotalRefreshCount": 1,_x000D_
          "CustomInfo": {}_x000D_
        }_x000D_
      },_x000D_
      "4505": {_x000D_
        "$type": "Inside.Core.Formula.Definition.DefinitionAC, Inside.Core.Formula",_x000D_
        "ID": 4505,_x000D_
        "Results": [_x000D_
          [_x000D_
            "Ingénieur et cadre"_x000D_
          ]_x000D_
        ],_x000D_
        "Statistics": {_x000D_
          "CreationDate": "2024-02-21T11:19:28.0813539+01:00",_x000D_
          "LastRefreshDate": "2020-11-09T16:11:10.6384192+01:00",_x000D_
          "TotalRefreshCount": 1,_x000D_
          "CustomInfo": {}_x000D_
        }_x000D_
      },_x000D_
      "4506": {_x000D_
        "$type": "Inside.Core.Formula.Definition.DefinitionAC, Inside.Core.Formula",_x000D_
        "ID": 4506,_x000D_
        "Results": [_x000D_
          [_x000D_
            "Employé"_x000D_
          ]_x000D_
        ],_x000D_
        "Statistics": {_x000D_
          "CreationDate": "2024-02-21T11:19:28.0813539+01:00",_x000D_
          "LastRefreshDate": "2020-11-09T16:11:10.6424068+01:00",_x000D_
          "TotalRefreshCount": 1,_x000D_
          "CustomInfo": {}_x000D_
        }_x000D_
      },_x000D_
      "4507": {_x000D_
        "$type": "Inside.Core.Formula.Definition.DefinitionAC, Inside.Core.Formula",_x000D_
        "ID": 4507,_x000D_
        "Results": [_x000D_
          [_x000D_
            "Employé"_x000D_
          ]_x000D_
        ],_x000D_
        "Statistics": {_x000D_
          "CreationDate": "2024-02-21T11:19:28.0813539+01:00",_x000D_
          "LastRefreshDate": "2020-11-09T16:11:10.6553741+01:00",_x000D_
          "TotalRefreshCount": 1,_x000D_
          "CustomInfo": {}_x000D_
        }_x000D_
      },_x000D_
      "4508": {_x000D_
        "$type": "Inside.Core.Formula.Definition.DefinitionAC, Inside.Core.Formula",_x000D_
        "ID": 4508,_x000D_
        "Results": [_x000D_
          [_x000D_
            "Ingénieur et cadre"_x000D_
          ]_x000D_
        ],_x000D_
        "Statistics": {_x000D_
          "CreationDate": "2024-02-21T11:19:28.0813539+01:00",_x000D_
          "LastRefreshDate": "2020-11-09T16:11:10.6594057+01:00",_x000D_
          "TotalRefreshCount": 1,_x000D_
          "CustomInfo": {}_x000D_
        }_x000D_
      },_x000D_
      "4509": {_x000D_
        "$type": "Inside.Core.Formula.Definition.DefinitionAC, Inside.Core.Formula",_x000D_
        "ID": 4509,_x000D_
        "Results": [_x000D_
          [_x000D_
            "Employé"_x000D_
          ]_x000D_
        ],_x000D_
        "Statistics": {_x000D_
          "CreationDate": "2024-02-21T11:19:28.0813539+01:00",_x000D_
          "LastRefreshDate": "2020-11-09T16:11:10.6613581+01:00",_x000D_
          "TotalRefreshCount": 1,_x000D_
          "CustomInfo": {}_x000D_
        }_x000D_
      },_x000D_
      "4510": {_x000D_
        "$type": "Inside.Core.Formula.Definition.DefinitionAC, Inside.Core.Formula",_x000D_
        "ID": 4510,_x000D_
        "Results": [_x000D_
          [_x000D_
            "Employé"_x000D_
          ]_x000D_
        ],_x000D_
        "Statistics": {_x000D_
          "CreationDate": "2024-02-21T11:19:28.0813539+01:00",_x000D_
          "LastRefreshDate": "2020-11-09T16:11:10.6663449+01:00",_x000D_
          "TotalRefreshCount": 1,_x000D_
          "CustomInfo": {}_x000D_
        }_x000D_
      },_x000D_
      "4511": {_x000D_
        "$type": "Inside.Core.Formula.Definition.DefinitionAC, Inside.Core.Formula",_x000D_
        "ID": 4511,_x000D_
        "Results": [_x000D_
          [_x000D_
            "Employé"_x000D_
          ]_x000D_
        ],_x000D_
        "Statistics": {_x000D_
          "CreationDate": "2024-02-21T11:19:28.0813539+01:00",_x000D_
          "LastRefreshDate": "2020-11-09T16:11:10.6723293+01:00",_x000D_
          "TotalRefreshCount": 1,_x000D_
          "CustomInfo": {}_x000D_
        }_x000D_
      },_x000D_
      "4512": {_x000D_
        "$type": "Inside.Core.Formula.Definition.DefinitionAC, Inside.Core.Formula",_x000D_
        "ID": 4512,_x000D_
        "Results": [_x000D_
          [_x000D_
            "Employé"_x000D_
          ]_x000D_
        ],_x000D_
        "Statistics": {_x000D_
          "CreationDate": "2024-02-21T11:19:28.0813539+01:00",_x000D_
          "LastRefreshDate": "2020-11-09T16:11:10.6773164+01:00",_x000D_
          "TotalRefreshCount": 1,_x000D_
          "CustomInfo": {}_x000D_
        }_x000D_
      },_x000D_
      "4513": {_x000D_
        "$type": "Inside.Core.Formula.Definition.DefinitionAC, Inside.Core.Formula",_x000D_
        "ID": 4513,_x000D_
        "Results": [_x000D_
          [_x000D_
            "Employé"_x000D_
          ]_x000D_
        ],_x000D_
        "Statistics": {_x000D_
          "CreationDate": "2024-02-21T11:19:28.0813539+01:00",_x000D_
          "LastRefreshDate": "2020-11-09T16:11:10.6833009+01:00",_x000D_
          "TotalRefreshCount": 1,_x000D_
          "CustomInfo": {}_x000D_
        }_x000D_
      },_x000D_
      "4514": {_x000D_
        "$type": "Inside.Core.Formula.Definition.DefinitionAC, Inside.Core.Formula",_x000D_
        "ID": 4514,_x000D_
        "Results": [_x000D_
          [_x000D_
            "Employé"_x000D_
          ]_x000D_
        ],_x000D_
        "Statistics": {_x000D_
          "CreationDate": "2024-02-21T11:19:28.0813539+01:00",_x000D_
          "LastRefreshDate": "2020-11-09T16:11:10.686293+01:00",_x000D_
          "TotalRefreshCount": 1,_x000D_
          "CustomInfo": {}_x000D_
        }_x000D_
      },_x000D_
      "4515": {_x000D_
        "$type": "Inside.Core.Formula.Definition.DefinitionAC, Inside.Core.Formula",_x000D_
        "ID": 4515,_x000D_
        "Results": [_x000D_
          [_x000D_
            "Employé"_x000D_
          ]_x000D_
        ],_x000D_
        "Statistics": {_x000D_
          "CreationDate": "2024-02-21T11:19:28.0813539+01:00",_x000D_
          "LastRefreshDate": "2020-11-09T16:11:10.6892855+01:00",_x000D_
          "TotalRefreshCount": 1,_x000D_
          "CustomInfo": {}_x000D_
        }_x000D_
      },_x000D_
      "4516": {_x000D_
        "$type": "Inside.Core.Formula.Definition.DefinitionAC, Inside.Core.Formula",_x000D_
        "ID": 4516,_x000D_
        "Results": [_x000D_
          [_x000D_
            "2"_x000D_
          ]_x000D_
        ],_x000D_
        "Statistics": {_x000D_
          "CreationDate": "2024-02-21T11:19:28.0813539+01:00",_x000D_
          "LastRefreshDate": "2020-11-09T16:11:10.6923126+01:00",_x000D_
          "TotalRefreshCount": 1,_x000D_
          "CustomInfo": {}_x000D_
        }_x000D_
      },_x000D_
      "4517": {_x000D_
        "$type": "Inside.Core.Formula.Definition.DefinitionAC, Inside.Core.Formula",_x000D_
        "ID": 4517,_x000D_
        "Results": [_x000D_
          [_x000D_
            "3"_x000D_
          ]_x000D_
        ],_x000D_
        "Statistics": {_x000D_
          "CreationDate": "2024-02-21T11:19:28.0813539+01:00",_x000D_
          "LastRefreshDate": "2020-11-09T16:11:10.6942723+01:00",_x000D_
          "TotalRefreshCount": 1,_x000D_
          "CustomInfo": {}_x000D_
        }_x000D_
      },_x000D_
      "4518": {_x000D_
        "$type": "Inside.Core.Formula.Definition.DefinitionAC, Inside.Core.Formula",_x000D_
        "ID": 4518,_x000D_
        "Results": [_x000D_
          [_x000D_
            "2"_x000D_
          ]_x000D_
        ],_x000D_
        "Statistics": {_x000D_
          "CreationDate": "2024-02-21T11:19:28.0813539+01:00",_x000D_
          "LastRefreshDate": "2020-11-09T16:11:10.6982617+01:00",_x000D_
          "TotalRefreshCount": 1,_x000D_
          "CustomInfo": {}_x000D_
        }_x000D_
      },_x000D_
      "4519": {_x000D_
        "$type": "Inside.Core.Formula.Definition.DefinitionAC, Inside.Core.Formula",_x000D_
        "ID": 4519,_x000D_
        "Results": [_x000D_
          [_x000D_
            "2"_x000D_
          ]_x000D_
        ],_x000D_
        "Statistics": {_x000D_
          "CreationDate": "2024-02-21T11:19:28.0813539+01:00",_x000D_
          "LastRefreshDate": "2020-11-09T16:11:10.701254+01:00",_x000D_
          "TotalRefreshCount": 1,_x000D_
          "CustomInfo": {}_x000D_
        }_x000D_
      },_x000D_
      "4520": {_x000D_
        "$type": "Inside.Core.Formula.Definition.DefinitionAC, Inside.Core.Formula",_x000D_
        "ID": 4520,_x000D_
        "Results": [_x000D_
          [_x000D_
            "2"_x000D_
          ]_x000D_
        ],_x000D_
        "Statistics": {_x000D_
          "CreationDate": "2024-02-21T11:19:28.0813539+01:00",_x000D_
          "LastRefreshDate": "2020-11-09T16:11:10.7032488+01:00",_x000D_
          "TotalRefreshCount": 1,_x000D_
          "CustomInfo": {}_x000D_
        }_x000D_
      },_x000D_
      "4521": {_x000D_
        "$type": "Inside.Core.Formula.Definition.DefinitionAC, Inside.Core.Formula",_x000D_
        "ID": 4521,_x000D_
        "Results": [_x000D_
          [_x000D_
            "1"_x000D_
          ]_x000D_
        ],_x000D_
        "Statistics": {_x000D_
          "CreationDate": "2024-02-21T11:19:28.0813539+01:00",_x000D_
          "LastRefreshDate": "2020-11-09T16:11:10.7062411+01:00",_x000D_
          "TotalRefreshCount": 1,_x000D_
          "CustomInfo": {}_x000D_
        }_x000D_
      },_x000D_
      "4522": {_x000D_
        "$type": "Inside.Core.Formula.Definition.DefinitionAC, Inside.Core.Formula",_x000D_
        "ID": 4522,_x000D_
        "Results": [_x000D_
          [_x000D_
            "2"_x000D_
          ]_x000D_
        ],_x000D_
        "Statistics": {_x000D_
          "CreationDate": "2024-02-21T11:19:28.0813539+01:00",_x000D_
          "LastRefreshDate": "2020-11-09T16:11:10.7102302+01:00",_x000D_
          "TotalRefreshCount": 1,_x000D_
          "CustomInfo": {}_x000D_
        }_x000D_
      },_x000D_
      "4523": {_x000D_
        "$type": "Inside.Core.Formula.Definition.DefinitionAC, Inside.Core.Formula",_x000D_
        "ID": 4523,_x000D_
        "Results": [_x000D_
          [_x000D_
            "2"_x000D_
          ]_x000D_
        ],_x000D_
        "Statistics": {_x000D_
          "CreationDate": "2024-02-21T11:19:28.0813539+01:00",_x000D_
          "LastRefreshDate": "2020-11-09T16:11:10.7152185+01:00",_x000D_
          "TotalRefreshCount": 1,_x000D_
          "CustomInfo": {}_x000D_
        }_x000D_
      },_x000D_
      "4524": {_x000D_
        "$type": "Inside.Core.Formula.Definition.DefinitionAC, Inside.Core.Formula",_x000D_
        "ID": 4524,_x000D_
        "Results": [_x000D_
          [_x000D_
            "2"_x000D_
          ]_x000D_
        ],_x000D_
        "Statistics": {_x000D_
          "CreationDate": "2024-02-21T11:19:28.0813539+01:00",_x000D_
          "LastRefreshDate": "2020-11-09T16:11:10.7182094+01:00",_x000D_
          "TotalRefreshCount": 1,_x000D_
          "CustomInfo": {}_x000D_
        }_x000D_
      },_x000D_
      "4525": {_x000D_
        "$type": "Inside.Core.Formula.Definition.DefinitionAC, Inside.Core.Formula",_x000D_
        "ID": 4525,_x000D_
        "Results": [_x000D_
          [_x000D_
            "1"_x000D_
          ]_x000D_
        ],_x000D_
        "Statistics": {_x000D_
          "CreationDate": "2024-02-21T11:19:28.0813539+01:00",_x000D_
          "LastRefreshDate": "2020-11-09T16:11:10.7202053+01:00",_x000D_
          "TotalRefreshCount": 1,_x000D_
          "CustomInfo": {}_x000D_
        }_x000D_
      },_x000D_
      "4526": {_x000D_
        "$type": "Inside.Core.Formula.Definition.DefinitionAC, Inside.Core.Formula",_x000D_
        "ID": 4526,_x000D_
        "Results": [_x000D_
          [_x000D_
            "2"_x000D_
          ]_x000D_
        ],_x000D_
        "Statistics": {_x000D_
          "CreationDate": "2024-02-21T11:19:28.0813539+01:00",_x000D_
          "LastRefreshDate": "2020-11-09T16:11:10.7231969+01:00",_x000D_
          "TotalRefreshCount": 1,_x000D_
          "CustomInfo": {}_x000D_
        }_x000D_
      },_x000D_
      "4527": {_x000D_
        "$type": "Inside.Core.Formula.Definition.DefinitionAC, Inside.Core.Formula",_x000D_
        "ID": 4527,_x000D_
        "Results": [_x000D_
          [_x000D_
            "3"_x000D_
          ]_x000D_
        ],_x000D_
        "Statistics": {_x000D_
          "CreationDate": "2024-02-21T11:19:28.0813539+01:00",_x000D_
          "LastRefreshDate": "2020-11-09T16:11:10.7261886+01:00",_x000D_
          "TotalRefreshCount": 1,_x000D_
          "CustomInfo": {}_x000D_
        }_x000D_
      },_x000D_
      "4528": {_x000D_
        "$type": "Inside.Core.Formula.Definition.DefinitionAC, Inside.Core.Formula",_x000D_
        "ID": 4528,_x000D_
        "Results": [_x000D_
          [_x000D_
            "3"_x000D_
          ]_x000D_
        ],_x000D_
        "Statistics": {_x000D_
          "CreationDate": "2024-02-21T11:19:28.0813539+01:00",_x000D_
          "LastRefreshDate": "2020-11-09T16:11:10.7281839+01:00",_x000D_
          "TotalRefreshCount": 1,_x000D_
          "CustomInfo": {}_x000D_
        }_x000D_
      },_x000D_
      "4529": {_x000D_
        "$type": "Inside.Core.Formula.Definition.DefinitionAC, Inside.Core.Formula",_x000D_
        "ID": 4529,_x000D_
        "Results": [_x000D_
          [_x000D_
            "1"_x000D_
          ]_x000D_
        ],_x000D_
        "Statistics": {_x000D_
          "CreationDate": "2024-02-21T11:19:28.0813539+01:00",_x000D_
          "LastRefreshDate": "2020-11-09T16:11:10.7323278+01:00",_x000D_
          "TotalRefreshCount": 1,_x000D_
          "CustomInfo": {}_x000D_
        }_x000D_
      },_x000D_
      "4530": {_x000D_
        "$type": "Inside.Core.Formula.Definition.DefinitionAC, Inside.Core.Formula",_x000D_
        "ID": 4530,_x000D_
        "Results": [_x000D_
          [_x000D_
            "2"_x000D_
          ]_x000D_
        ],_x000D_
        "Statistics": {_x000D_
          "CreationDate": "2024-02-21T11:19:28.0813539+01:00",_x000D_
          "LastRefreshDate": "2020-11-09T16:11:10.7351998+01:00",_x000D_
          "TotalRefreshCount": 1,_x000D_
          "CustomInfo": {}_x000D_
        }_x000D_
      },_x000D_
      "4531": {_x000D_
        "$type": "Inside.Core.Formula.Definition.DefinitionAC, Inside.Core.Formula",_x000D_
        "ID": 4531,_x000D_
        "Results": [_x000D_
          [_x000D_
            "3"_x000D_
          ]_x000D_
        ],_x000D_
        "Statistics": {_x000D_
          "CreationDate": "2024-02-21T11:19:28.0813539+01:00",_x000D_
          "LastRefreshDate": "2020-11-09T16:11:10.7377328+01:00",_x000D_
          "TotalRefreshCount": 1,_x000D_
          "CustomInfo": {}_x000D_
        }_x000D_
      },_x000D_
      "4532": {_x000D_
        "$type": "Inside.Core.Formula.Definition.DefinitionAC, Inside.Core.Formula",_x000D_
        "ID": 4532,_x000D_
        "Results": [_x000D_
          [_x000D_
            "2"_x000D_
          ]_x000D_
        ],_x000D_
        "Statistics": {_x000D_
          "CreationDate": "2024-02-21T11:19:28.0813539+01:00",_x000D_
          "LastRefreshDate": "2020-11-09T16:11:10.739294+01:00",_x000D_
          "TotalRefreshCount": 1,_x000D_
          "CustomInfo": {}_x000D_
        }_x000D_
      },_x000D_
      "4533": {_x000D_
        "$type": "Inside.Core.Formula.Definition.DefinitionAC, Inside.Core.Formula",_x000D_
        "ID": 4533,_x000D_
        "Results": [_x000D_
          [_x000D_
            "1"_x000D_
          ]_x000D_
        ],_x000D_
        "Statistics": {_x000D_
          "CreationDate": "2024-02-21T11:19:28.0813539+01:00",_x000D_
          "LastRefreshDate": "2020-11-09T16:11:10.7418263+01:00",_x000D_
          "TotalRefreshCount": 1,_x000D_
          "CustomInfo": {}_x000D_
        }_x000D_
      },_x000D_
      "4534": {_x000D_
        "$type": "Inside.Core.Formula.Definition.DefinitionAC, Inside.Core.Formula",_x000D_
        "ID": 4534,_x000D_
        "Results": [_x000D_
          [_x000D_
            "2"_x000D_
          ]_x000D_
        ],_x000D_
        "Statistics": {_x000D_
          "CreationDate": "2024-02-21T11:19:28.0813539+01:00",_x000D_
          "LastRefreshDate": "2020-11-09T16:11:10.7448469+01:00",_x000D_
          "TotalRefreshCount": 1,_x000D_
          "CustomInfo": {}_x000D_
        }_x000D_
      },_x000D_
      "4535": {_x000D_
        "$type": "Inside.Core.Formula.Definition.DefinitionAC, Inside.Core.Formula",_x000D_
        "ID": 4535,_x000D_
        "Results": [_x000D_
          [_x000D_
            "4"_x000D_
          ]_x000D_
        ],_x000D_
        "Statistics": {_x000D_
          "CreationDate": "2024-02-21T11:19:28.0813539+01:00",_x000D_
          "LastRefreshDate": "2020-11-09T16:11:10.747024+01:00",_x000D_
          "TotalRefreshCount": 1,_x000D_
          "CustomInfo": {}_x000D_
        }_x000D_
      },_x000D_
      "4536": {_x000D_
        "$type": "Inside.Core.Formula.Definition.DefinitionAC, Inside.Core.Formula",_x000D_
        "ID": 4536,_x000D_
        "Results": [_x000D_
          [_x000D_
            "2"_x000D_
          ]_x000D_
        ],_x000D_
        "Statistics": {_x000D_
          "CreationDate": "2024-02-21T11:19:28.0813539+01:00",_x000D_
          "LastRefreshDate": "2020-11-09T16:11:10.7500385+01:00",_x000D_
          "TotalRefreshCount": 1,_x000D_
          "CustomInfo": {}_x000D_
        }_x000D_
      },_x000D_
      "4537": {_x000D_
        "$type": "Inside.Core.Formula.Definition.DefinitionAC, Inside.Core.Formula",_x000D_
        "ID": 4537,_x000D_
        "Results": [_x000D_
          [_x000D_
            "1"_x000D_
          ]_x000D_
        ],_x000D_
        "Statistics": {_x000D_
          "CreationDate": "2024-02-21T11:19:28.0813539+01:00",_x000D_
          "LastRefreshDate": "2020-11-09T16:11:10.7520331+01:00",_x000D_
          "TotalRefreshCount": 1,_x000D_
          "CustomInfo": {}_x000D_
        }_x000D_
      },_x000D_
      "4538": {_x000D_
        "$type": "Inside.Core.Formula.Definition.DefinitionAC, Inside.Core.Formula",_x000D_
        "ID": 4538,_x000D_
        "Results": [_x000D_
          [_x000D_
            "2"_x000D_
          ]_x000D_
        ],_x000D_
        "Statistics": {_x000D_
          "CreationDate": "2024-02-21T11:19:28.0813539+01:00",_x000D_
          "LastRefreshDate": "2020-11-09T16:11:10.7540293+01:00",_x000D_
          "TotalRefreshCount": 1,_x000D_
          "CustomInfo": {}_x000D_
        }_x000D_
      },_x000D_
      "4539": {_x000D_
        "$type": "Inside.Core.Formula.Definition.DefinitionAC, Inside.Core.Formula",_x000D_
        "ID": 4539,_x000D_
        "Results": [_x000D_
          [_x000D_
            "3"_x000D_
          ]_x000D_
        ],_x000D_
        "Statistics": {_x000D_
          "CreationDate": "2024-02-21T11:19:28.0813539+01:00",_x000D_
          "LastRefreshDate": "2020-11-09T16:11:10.7599872+01:00",_x000D_
          "TotalRefreshCount": 1,_x000D_
          "CustomInfo": {}_x000D_
        }_x000D_
      },_x000D_
      "4540": {_x000D_
        "$type": "Inside.Core.Formula.Definition.DefinitionAC, Inside.Core.</t>
  </si>
  <si>
    <t>Formula",_x000D_
        "ID": 4540,_x000D_
        "Results": [_x000D_
          [_x000D_
            "2"_x000D_
          ]_x000D_
        ],_x000D_
        "Statistics": {_x000D_
          "CreationDate": "2024-02-21T11:19:28.0813539+01:00",_x000D_
          "LastRefreshDate": "2020-11-09T16:11:10.7629796+01:00",_x000D_
          "TotalRefreshCount": 1,_x000D_
          "CustomInfo": {}_x000D_
        }_x000D_
      },_x000D_
      "4541": {_x000D_
        "$type": "Inside.Core.Formula.Definition.DefinitionAC, Inside.Core.Formula",_x000D_
        "ID": 4541,_x000D_
        "Results": [_x000D_
          [_x000D_
            "1"_x000D_
          ]_x000D_
        ],_x000D_
        "Statistics": {_x000D_
          "CreationDate": "2024-02-21T11:19:28.0813539+01:00",_x000D_
          "LastRefreshDate": "2020-11-09T16:11:10.7659717+01:00",_x000D_
          "TotalRefreshCount": 1,_x000D_
          "CustomInfo": {}_x000D_
        }_x000D_
      },_x000D_
      "4542": {_x000D_
        "$type": "Inside.Core.Formula.Definition.DefinitionAC, Inside.Core.Formula",_x000D_
        "ID": 4542,_x000D_
        "Results": [_x000D_
          [_x000D_
            "1"_x000D_
          ]_x000D_
        ],_x000D_
        "Statistics": {_x000D_
          "CreationDate": "2024-02-21T11:19:28.0813539+01:00",_x000D_
          "LastRefreshDate": "2020-11-09T16:11:10.7690069+01:00",_x000D_
          "TotalRefreshCount": 1,_x000D_
          "CustomInfo": {}_x000D_
        }_x000D_
      },_x000D_
      "4543": {_x000D_
        "$type": "Inside.Core.Formula.Definition.DefinitionAC, Inside.Core.Formula",_x000D_
        "ID": 4543,_x000D_
        "Results": [_x000D_
          [_x000D_
            "2"_x000D_
          ]_x000D_
        ],_x000D_
        "Statistics": {_x000D_
          "CreationDate": "2024-02-21T11:19:28.0813539+01:00",_x000D_
          "LastRefreshDate": "2020-11-09T16:11:10.7710054+01:00",_x000D_
          "TotalRefreshCount": 1,_x000D_
          "CustomInfo": {}_x000D_
        }_x000D_
      },_x000D_
      "4544": {_x000D_
        "$type": "Inside.Core.Formula.Definition.DefinitionAC, Inside.Core.Formula",_x000D_
        "ID": 4544,_x000D_
        "Results": [_x000D_
          [_x000D_
            "3"_x000D_
          ]_x000D_
        ],_x000D_
        "Statistics": {_x000D_
          "CreationDate": "2024-02-21T11:19:28.0813539+01:00",_x000D_
          "LastRefreshDate": "2020-11-09T16:11:10.7730042+01:00",_x000D_
          "TotalRefreshCount": 1,_x000D_
          "CustomInfo": {}_x000D_
        }_x000D_
      },_x000D_
      "4545": {_x000D_
        "$type": "Inside.Core.Formula.Definition.DefinitionAC, Inside.Core.Formula",_x000D_
        "ID": 4545,_x000D_
        "Results": [_x000D_
          [_x000D_
            "1"_x000D_
          ]_x000D_
        ],_x000D_
        "Statistics": {_x000D_
          "CreationDate": "2024-02-21T11:19:28.0813539+01:00",_x000D_
          "LastRefreshDate": "2020-11-09T16:11:10.7759943+01:00",_x000D_
          "TotalRefreshCount": 1,_x000D_
          "CustomInfo": {}_x000D_
        }_x000D_
      },_x000D_
      "4546": {_x000D_
        "$type": "Inside.Core.Formula.Definition.DefinitionAC, Inside.Core.Formula",_x000D_
        "ID": 4546,_x000D_
        "Results": [_x000D_
          [_x000D_
            "1"_x000D_
          ]_x000D_
        ],_x000D_
        "Statistics": {_x000D_
          "CreationDate": "2024-02-21T11:19:28.0813539+01:00",_x000D_
          "LastRefreshDate": "2020-11-09T16:11:10.7779837+01:00",_x000D_
          "TotalRefreshCount": 1,_x000D_
          "CustomInfo": {}_x000D_
        }_x000D_
      },_x000D_
      "4547": {_x000D_
        "$type": "Inside.Core.Formula.Definition.DefinitionAC, Inside.Core.Formula",_x000D_
        "ID": 4547,_x000D_
        "Results": [_x000D_
          [_x000D_
            "2"_x000D_
          ]_x000D_
        ],_x000D_
        "Statistics": {_x000D_
          "CreationDate": "2024-02-21T11:19:28.0813539+01:00",_x000D_
          "LastRefreshDate": "2020-11-09T16:11:10.780933+01:00",_x000D_
          "TotalRefreshCount": 1,_x000D_
          "CustomInfo": {}_x000D_
        }_x000D_
      },_x000D_
      "4548": {_x000D_
        "$type": "Inside.Core.Formula.Definition.DefinitionAC, Inside.Core.Formula",_x000D_
        "ID": 4548,_x000D_
        "Results": [_x000D_
          [_x000D_
            "1"_x000D_
          ]_x000D_
        ],_x000D_
        "Statistics": {_x000D_
          "CreationDate": "2024-02-21T11:19:28.0813539+01:00",_x000D_
          "LastRefreshDate": "2020-11-09T16:11:10.7839648+01:00",_x000D_
          "TotalRefreshCount": 1,_x000D_
          "CustomInfo": {}_x000D_
        }_x000D_
      },_x000D_
      "4549": {_x000D_
        "$type": "Inside.Core.Formula.Definition.DefinitionAC, Inside.Core.Formula",_x000D_
        "ID": 4549,_x000D_
        "Results": [_x000D_
          [_x000D_
            "3"_x000D_
          ]_x000D_
        ],_x000D_
        "Statistics": {_x000D_
          "CreationDate": "2024-02-21T11:19:28.0813539+01:00",_x000D_
          "LastRefreshDate": "2020-11-09T16:11:10.785963+01:00",_x000D_
          "TotalRefreshCount": 1,_x000D_
          "CustomInfo": {}_x000D_
        }_x000D_
      },_x000D_
      "4550": {_x000D_
        "$type": "Inside.Core.Formula.Definition.DefinitionAC, Inside.Core.Formula",_x000D_
        "ID": 4550,_x000D_
        "Results": [_x000D_
          [_x000D_
            "1"_x000D_
          ]_x000D_
        ],_x000D_
        "Statistics": {_x000D_
          "CreationDate": "2024-02-21T11:19:28.0813539+01:00",_x000D_
          "LastRefreshDate": "2020-11-09T16:11:10.7889501+01:00",_x000D_
          "TotalRefreshCount": 1,_x000D_
          "CustomInfo": {}_x000D_
        }_x000D_
      },_x000D_
      "4551": {_x000D_
        "$type": "Inside.Core.Formula.Definition.DefinitionAC, Inside.Core.Formula",_x000D_
        "ID": 4551,_x000D_
        "Results": [_x000D_
          [_x000D_
            "2"_x000D_
          ]_x000D_
        ],_x000D_
        "Statistics": {_x000D_
          "CreationDate": "2024-02-21T11:19:28.0813539+01:00",_x000D_
          "LastRefreshDate": "2020-11-09T16:11:10.7909453+01:00",_x000D_
          "TotalRefreshCount": 1,_x000D_
          "CustomInfo": {}_x000D_
        }_x000D_
      },_x000D_
      "4552": {_x000D_
        "$type": "Inside.Core.Formula.Definition.DefinitionAC, Inside.Core.Formula",_x000D_
        "ID": 4552,_x000D_
        "Results": [_x000D_
          [_x000D_
            "2"_x000D_
          ]_x000D_
        ],_x000D_
        "Statistics": {_x000D_
          "CreationDate": "2024-02-21T11:19:28.0813539+01:00",_x000D_
          "LastRefreshDate": "2020-11-09T16:11:10.7929439+01:00",_x000D_
          "TotalRefreshCount": 1,_x000D_
          "CustomInfo": {}_x000D_
        }_x000D_
      },_x000D_
      "4553": {_x000D_
        "$type": "Inside.Core.Formula.Definition.DefinitionAC, Inside.Core.Formula",_x000D_
        "ID": 4553,_x000D_
        "Results": [_x000D_
          [_x000D_
            "2"_x000D_
          ]_x000D_
        ],_x000D_
        "Statistics": {_x000D_
          "CreationDate": "2024-02-21T11:19:28.0813539+01:00",_x000D_
          "LastRefreshDate": "2020-11-09T16:11:10.7960743+01:00",_x000D_
          "TotalRefreshCount": 1,_x000D_
          "CustomInfo": {}_x000D_
        }_x000D_
      },_x000D_
      "4554": {_x000D_
        "$type": "Inside.Core.Formula.Definition.DefinitionAC, Inside.Core.Formula",_x000D_
        "ID": 4554,_x000D_
        "Results": [_x000D_
          [_x000D_
            "1"_x000D_
          ]_x000D_
        ],_x000D_
        "Statistics": {_x000D_
          "CreationDate": "2024-02-21T11:19:28.0813539+01:00",_x000D_
          "LastRefreshDate": "2020-11-09T16:11:10.7991015+01:00",_x000D_
          "TotalRefreshCount": 1,_x000D_
          "CustomInfo": {}_x000D_
        }_x000D_
      },_x000D_
      "4555": {_x000D_
        "$type": "Inside.Core.Formula.Definition.DefinitionAC, Inside.Core.Formula",_x000D_
        "ID": 4555,_x000D_
        "Results": [_x000D_
          [_x000D_
            "1"_x000D_
          ]_x000D_
        ],_x000D_
        "Statistics": {_x000D_
          "CreationDate": "2024-02-21T11:19:28.0813539+01:00",_x000D_
          "LastRefreshDate": "2020-11-09T16:11:10.803048+01:00",_x000D_
          "TotalRefreshCount": 1,_x000D_
          "CustomInfo": {}_x000D_
        }_x000D_
      },_x000D_
      "4556": {_x000D_
        "$type": "Inside.Core.Formula.Definition.DefinitionAC, Inside.Core.Formula",_x000D_
        "ID": 4556,_x000D_
        "Results": [_x000D_
          [_x000D_
            "2"_x000D_
          ]_x000D_
        ],_x000D_
        "Statistics": {_x000D_
          "CreationDate": "2024-02-21T11:19:28.0813539+01:00",_x000D_
          "LastRefreshDate": "2020-11-09T16:11:10.8100341+01:00",_x000D_
          "TotalRefreshCount": 1,_x000D_
          "CustomInfo": {}_x000D_
        }_x000D_
      },_x000D_
      "4557": {_x000D_
        "$type": "Inside.Core.Formula.Definition.DefinitionAC, Inside.Core.Formula",_x000D_
        "ID": 4557,_x000D_
        "Results": [_x000D_
          [_x000D_
            "1"_x000D_
          ]_x000D_
        ],_x000D_
        "Statistics": {_x000D_
          "CreationDate": "2024-02-21T11:19:28.0813539+01:00",_x000D_
          "LastRefreshDate": "2020-11-09T16:11:10.8120626+01:00",_x000D_
          "TotalRefreshCount": 1,_x000D_
          "CustomInfo": {}_x000D_
        }_x000D_
      },_x000D_
      "4558": {_x000D_
        "$type": "Inside.Core.Formula.Definition.DefinitionAC, Inside.Core.Formula",_x000D_
        "ID": 4558,_x000D_
        "Results": [_x000D_
          [_x000D_
            "3"_x000D_
          ]_x000D_
        ],_x000D_
        "Statistics": {_x000D_
          "CreationDate": "2024-02-21T11:19:28.0813539+01:00",_x000D_
          "LastRefreshDate": "2020-11-09T16:11:10.8150508+01:00",_x000D_
          "TotalRefreshCount": 1,_x000D_
          "CustomInfo": {}_x000D_
        }_x000D_
      },_x000D_
      "4559": {_x000D_
        "$type": "Inside.Core.Formula.Definition.DefinitionAC, Inside.Core.Formula",_x000D_
        "ID": 4559,_x000D_
        "Results": [_x000D_
          [_x000D_
            "1"_x000D_
          ]_x000D_
        ],_x000D_
        "Statistics": {_x000D_
          "CreationDate": "2024-02-21T11:19:28.0813539+01:00",_x000D_
          "LastRefreshDate": "2020-11-09T16:11:10.8170492+01:00",_x000D_
          "TotalRefreshCount": 1,_x000D_
          "CustomInfo": {}_x000D_
        }_x000D_
      },_x000D_
      "4560": {_x000D_
        "$type": "Inside.Core.Formula.Definition.DefinitionAC, Inside.Core.Formula",_x000D_
        "ID": 4560,_x000D_
        "Results": [_x000D_
          [_x000D_
            "2"_x000D_
          ]_x000D_
        ],_x000D_
        "Statistics": {_x000D_
          "CreationDate": "2024-02-21T11:19:28.0813539+01:00",_x000D_
          "LastRefreshDate": "2020-11-09T16:11:10.8200396+01:00",_x000D_
          "TotalRefreshCount": 1,_x000D_
          "CustomInfo": {}_x000D_
        }_x000D_
      },_x000D_
      "4561": {_x000D_
        "$type": "Inside.Core.Formula.Definition.DefinitionAC, Inside.Core.Formula",_x000D_
        "ID": 4561,_x000D_
        "Results": [_x000D_
          [_x000D_
            "2"_x000D_
          ]_x000D_
        ],_x000D_
        "Statistics": {_x000D_
          "CreationDate": "2024-02-21T11:19:28.0813539+01:00",_x000D_
          "LastRefreshDate": "2020-11-09T16:11:10.8220359+01:00",_x000D_
          "TotalRefreshCount": 1,_x000D_
          "CustomInfo": {}_x000D_
        }_x000D_
      },_x000D_
      "4562": {_x000D_
        "$type": "Inside.Core.Formula.Definition.DefinitionAC, Inside.Core.Formula",_x000D_
        "ID": 4562,_x000D_
        "Results": [_x000D_
          [_x000D_
            "2"_x000D_
          ]_x000D_
        ],_x000D_
        "Statistics": {_x000D_
          "CreationDate": "2024-02-21T11:19:28.0813539+01:00",_x000D_
          "LastRefreshDate": "2020-11-09T16:11:10.8250307+01:00",_x000D_
          "TotalRefreshCount": 1,_x000D_
          "CustomInfo": {}_x000D_
        }_x000D_
      },_x000D_
      "4563": {_x000D_
        "$type": "Inside.Core.Formula.Definition.DefinitionAC, Inside.Core.Formula",_x000D_
        "ID": 4563,_x000D_
        "Results": [_x000D_
          [_x000D_
            "1"_x000D_
          ]_x000D_
        ],_x000D_
        "Statistics": {_x000D_
          "CreationDate": "2024-02-21T11:19:28.0813539+01:00",_x000D_
          "LastRefreshDate": "2020-11-09T16:11:10.8280232+01:00",_x000D_
          "TotalRefreshCount": 1,_x000D_
          "CustomInfo": {}_x000D_
        }_x000D_
      },_x000D_
      "4564": {_x000D_
        "$type": "Inside.Core.Formula.Definition.DefinitionAC, Inside.Core.Formula",_x000D_
        "ID": 4564,_x000D_
        "Results": [_x000D_
          [_x000D_
            ""_x000D_
          ]_x000D_
        ],_x000D_
        "Statistics": {_x000D_
          "CreationDate": "2024-02-21T11:19:28.0813539+01:00",_x000D_
          "LastRefreshDate": "2020-11-09T16:11:10.8309759+01:00",_x000D_
          "TotalRefreshCount": 1,_x000D_
          "CustomInfo": {}_x000D_
        }_x000D_
      },_x000D_
      "4565": {_x000D_
        "$type": "Inside.Core.Formula.Definition.DefinitionAC, Inside.Core.Formula",_x000D_
        "ID": 4565,_x000D_
        "Results": [_x000D_
          [_x000D_
            "Catégorie 1"_x000D_
          ]_x000D_
        ],_x000D_
        "Statistics": {_x000D_
          "CreationDate": "2024-02-21T11:19:28.0813539+01:00",_x000D_
          "LastRefreshDate": "2020-11-09T16:11:10.8340144+01:00",_x000D_
          "TotalRefreshCount": 1,_x000D_
          "CustomInfo": {}_x000D_
        }_x000D_
      },_x000D_
      "4566": {_x000D_
        "$type": "Inside.Core.Formula.Definition.DefinitionAC, Inside.Core.Formula",_x000D_
        "ID": 4566,_x000D_
        "Results": [_x000D_
          [_x000D_
            ""_x000D_
          ]_x000D_
        ],_x000D_
        "Statistics": {_x000D_
          "CreationDate": "2024-02-21T11:19:28.0813539+01:00",_x000D_
          "LastRefreshDate": "2020-11-09T16:11:10.8370065+01:00",_x000D_
          "TotalRefreshCount": 1,_x000D_
          "CustomInfo": {}_x000D_
        }_x000D_
      },_x000D_
      "4567": {_x000D_
        "$type": "Inside.Core.Formula.Definition.DefinitionAC, Inside.Core.Formula",_x000D_
        "ID": 4567,_x000D_
        "Results": [_x000D_
          [_x000D_
            "Catégorie 4"_x000D_
          ]_x000D_
        ],_x000D_
        "Statistics": {_x000D_
          "CreationDate": "2024-02-21T11:19:28.0813539+01:00",_x000D_
          "LastRefreshDate": "2020-11-09T16:11:10.8389546+01:00",_x000D_
          "TotalRefreshCount": 1,_x000D_
          "CustomInfo": {}_x000D_
        }_x000D_
      },_x000D_
      "4568": {_x000D_
        "$type": "Inside.Core.Formula.Definition.DefinitionAC, Inside.Core.Formula",_x000D_
        "ID": 4568,_x000D_
        "Results": [_x000D_
          [_x000D_
            ""_x000D_
          ]_x000D_
        ],_x000D_
        "Statistics": {_x000D_
          "CreationDate": "2024-02-21T11:19:28.0813539+01:00",_x000D_
          "LastRefreshDate": "2020-11-09T16:11:10.842019+01:00",_x000D_
          "TotalRefreshCount": 1,_x000D_
          "CustomInfo": {}_x000D_
        }_x000D_
      },_x000D_
      "4569": {_x000D_
        "$type": "Inside.Core.Formula.Definition.DefinitionAC, Inside.Core.Formula",_x000D_
        "ID": 4569,_x000D_
        "Results": [_x000D_
          [_x000D_
            "Ingénieur et cadre"_x000D_
          ]_x000D_
        ],_x000D_
        "Statistics": {_x000D_
          "CreationDate": "2024-02-21T11:19:28.0813539+01:00",_x000D_
          "LastRefreshDate": "2020-11-09T16:11:10.8439786+01:00",_x000D_
          "TotalRefreshCount": 1,_x000D_
          "CustomInfo": {}_x000D_
        }_x000D_
      },_x000D_
      "4570": {_x000D_
        "$type": "Inside.Core.Formula.Definition.DefinitionAC, Inside.Core.Formula",_x000D_
        "ID": 4570,_x000D_
        "Results": [_x000D_
          [_x000D_
            "Ingénieur et cadre"_x000D_
          ]_x000D_
        ],_x000D_
        "Statistics": {_x000D_
          "CreationDate": "2024-02-21T11:19:28.0813539+01:00",_x000D_
          "LastRefreshDate": "2020-11-09T16:11:10.848041+01:00",_x000D_
          "TotalRefreshCount": 1,_x000D_
          "CustomInfo": {}_x000D_
        }_x000D_
      },_x000D_
      "4571": {_x000D_
        "$type": "Inside.Core.Formula.Definition.DefinitionAC, Inside.Core.Formula",_x000D_
        "ID": 4571,_x000D_
        "Results": [_x000D_
          [_x000D_
            "Ingénieur et cadre"_x000D_
          ]_x000D_
        ],_x000D_
        "Statistics": {_x000D_
          "CreationDate": "2024-02-21T11:19:28.0813539+01:00",_x000D_
          "LastRefreshDate": "2020-11-09T16:11:10.8560579+01:00",_x000D_
          "TotalRefreshCount": 1,_x000D_
          "CustomInfo": {}_x000D_
        }_x000D_
      },_x000D_
      "4572": {_x000D_
        "$type": "Inside.Core.Formula.Definition.DefinitionAC, Inside.Core.Formula",_x000D_
        "ID": 4572,_x000D_
        "Results": [_x000D_
          [_x000D_
            "Ingénieur et cadre"_x000D_
          ]_x000D_
        ],_x000D_
        "Statistics": {_x000D_
          "CreationDate": "2024-02-21T11:19:28.0813539+01:00",_x000D_
          "LastRefreshDate": "2020-11-09T16:11:10.8590116+01:00",_x000D_
          "TotalRefreshCount": 1,_x000D_
          "CustomInfo": {}_x000D_
        }_x000D_
      },_x000D_
      "4573": {_x000D_
        "$type": "Inside.Core.Formula.Definition.DefinitionAC, Inside.Core.Formula",_x000D_
        "ID": 4573,_x000D_
        "Results": [_x000D_
          [_x000D_
            "Employé"_x000D_
          ]_x000D_
        ],_x000D_
        "Statistics": {_x000D_
          "CreationDate": "2024-02-21T11:19:28.0813539+01:00",_x000D_
          "LastRefreshDate": "2020-11-09T16:11:10.8610444+01:00",_x000D_
          "TotalRefreshCount": 1,_x000D_
          "CustomInfo": {}_x000D_
        }_x000D_
      },_x000D_
      "4574": {_x000D_
        "$type": "Inside.Core.Formula.Definition.DefinitionAC, Inside.Core.Formula",_x000D_
        "ID": 4574,_x000D_
        "Results": [_x000D_
          [_x000D_
            "Employé"_x000D_
          ]_x000D_
        ],_x000D_
        "Statistics": {_x000D_
          "CreationDate": "2024-02-21T11:19:28.0813539+01:00",_x000D_
          "LastRefreshDate": "2020-11-09T16:11:10.8640323+01:00",_x000D_
          "TotalRefreshCount": 1,_x000D_
          "CustomInfo": {}_x000D_
        }_x000D_
      },_x000D_
      "4575": {_x000D_
        "$type": "Inside.Core.Formula.Definition.DefinitionAC, Inside.Core.Formula",_x000D_
        "ID": 4575,_x000D_
        "Results": [_x000D_
          [_x000D_
            "Employé"_x000D_
          ]_x000D_
        ],_x000D_
        "Statistics": {_x000D_
          "CreationDate": "2024-02-21T11:19:28.0813539+01:00",_x000D_
          "LastRefreshDate": "2020-11-09T16:11:10.8660267+01:00",_x000D_
          "TotalRefreshCount": 1,_x000D_
          "CustomInfo": {}_x000D_
        }_x000D_
      },_x000D_
      "4576": {_x000D_
        "$type": "Inside.Core.Formula.Definition.DefinitionAC, Inside.Core.Formula",_x000D_
        "ID": 4576,_x000D_
        "Results": [_x000D_
          [_x000D_
            "Employé"_x000D_
          ]_x000D_
        ],_x000D_
        "Statistics": {_x000D_
          "CreationDate": "2024-02-21T11:19:28.0813539+01:00",_x000D_
          "LastRefreshDate": "2020-11-09T16:11:10.8680228+01:00",_x000D_
          "TotalRefreshCount": 1,_x000D_
          "CustomInfo": {}_x000D_
        }_x000D_
      },_x000D_
      "4577": {_x000D_
        "$type": "Inside.Core.Formula.Definition.DefinitionAC, Inside.Core.Formula",_x000D_
        "ID": 4577,_x000D_
        "Results": [_x000D_
          [_x000D_
            "Ingénieur et cadre"_x000D_
          ]_x000D_
        ],_x000D_
        "Statistics": {_x000D_
          "CreationDate": "2024-02-21T11:19:28.0813539+01:00",_x000D_
          "LastRefreshDate": "2020-11-09T16:11:10.8710173+01:00",_x000D_
          "TotalRefreshCount": 1,_x000D_
          "CustomInfo": {}_x000D_
        }_x000D_
      },_x000D_
      "4578": {_x000D_
        "$type": "Inside.Core.Formula.Definition.DefinitionAC, Inside.Core.Formula",_x000D_
        "ID": 4578,_x000D_
        "Results": [_x000D_
          [_x000D_
            "Ingénieur et cadre"_x000D_
          ]_x000D_
        ],_x000D_
        "Statistics": {_x000D_
          "CreationDate": "2024-02-21T11:19:28.0813539+01:00",_x000D_
          "LastRefreshDate": "2020-11-09T16:11:10.8729752+01:00",_x000D_
          "TotalRefreshCount": 1,_x000D_
          "CustomInfo": {}_x000D_
        }_x000D_
      },_x000D_
      "4579": {_x000D_
        "$type": "Inside.Core.Formula.Definition.DefinitionAC, Inside.Core.Formula",_x000D_
        "ID": 4579,_x000D_
        "Results": [_x000D_
          [_x000D_
            "Employé"_x000D_
          ]_x000D_
        ],_x000D_
        "Statistics": {_x000D_
          "CreationDate": "2024-02-21T11:19:28.0813539+01:00",_x000D_
          "LastRefreshDate": "2020-11-09T16:11:10.8759673+01:00",_x000D_
          "TotalRefreshCount": 1,_x000D_
          "CustomInfo": {}_x000D_
        }_x000D_
      },_x000D_
      "4580": {_x000D_
        "$type": "Inside.Core.Formula.Definition.DefinitionAC, Inside.Core.Formula",_x000D_
        "ID": 4580,_x000D_
        "Results": [_x000D_
          [_x000D_
            "Ingénieur et cadre"_x000D_
          ]_x000D_
        ],_x000D_
        "Statistics": {_x000D_
          "CreationDate": "2024-02-21T11:19:28.0813539+01:00",_x000D_
          "LastRefreshDate": "2020-11-09T16:11:10.8780063+01:00",_x000D_
          "TotalRefreshCount": 1,_x000D_
          "CustomInfo": {}_x000D_
        }_x000D_
      },_x000D_
      "4581": {_x000D_
        "$type": "Inside.Core.Formula.Definition.DefinitionAC, Inside.Core.Formula",_x000D_
        "ID": 4581,_x000D_
        "Results": [_x000D_
          [_x000D_
            "Employé"_x000D_
          ]_x000D_
        ],_x000D_
        "Statistics": {_x000D_
          "CreationDate": "2024-02-21T11:19:28.0813539+01:00",_x000D_
          "LastRefreshDate": "2020-11-09T16:11:10.8819519+01:00",_x000D_
          "TotalRefreshCount": 1,_x000D_
          "CustomInfo": {}_x000D_
        }_x000D_
      },_x000D_
      "4582": {_x000D_
        "$type": "Inside.Core.Formula.Definition.DefinitionAC, Inside.Core.Formula",_x000D_
        "ID": 4582,_x000D_
        "Results": [_x000D_
          [_x000D_
            "Employé"_x000D_
          ]_x000D_
        ],_x000D_
        "Statistics": {_x000D_
          "CreationDate": "2024-02-21T11:19:28.0813539+01:00",_x000D_
          "LastRefreshDate": "2020-11-09T16:11:10.8839986+01:00",_x000D_
          "TotalRefreshCount": 1,_x000D_
          "CustomInfo": {}_x000D_
        }_x000D_
      },_x000D_
      "4583": {_x000D_
        "$type": "Inside.Core.Formula.Definition.DefinitionAC, Inside.Core.Formula",_x000D_
        "ID": 4583,_x000D_
        "Results": [_x000D_
          [_x000D_
            "Ingénieur et cadre"_x000D_
          ]_x000D_
        ],_x000D_
        "Statistics": {_x000D_
          "CreationDate": "2024-02-21T11:19:28.0813539+01:00",_x000D_
          "LastRefreshDate": "2020-11-09T16:11:10.8869994+01:00",_x000D_
          "TotalRefreshCount": 1,_x000D_
          "CustomInfo": {}_x000D_
        }_x000D_
      },_x000D_
      "4584": {_x000D_
        "$type": "Inside.Core.Formula.Definition.DefinitionAC, Inside.Core.Formula",_x000D_
        "ID": 4584,_x000D_
        "Results": [_x000D_
          [_x000D_
            "Employé"_x000D_
          ]_x000D_
        ],_x000D_
        "Statistics": {_x000D_
          "CreationDate": "2024-02-21T11:19:28.0813539+01:00",_x000D_
          "LastRefreshDate": "2020-11-09T16:11:10.8889893+01:00",_x000D_
          "TotalRefreshCount": 1,_x000D_
          "CustomInfo": {}_x000D_
        }_x000D_
      },_x000D_
      "4585": {_x000D_
        "$type": "Inside.Core.Formula.Definition.DefinitionAC, Inside.Core.Formula",_x000D_
        "ID": 4585,_x000D_
        "Results": [_x000D_
          [_x000D_
            "Employé"_x000D_
          ]_x000D_
        ],_x000D_
        "Statistics": {_x000D_
          "CreationDate": "2024-02-21T11:19:28.0813539+01:00",_x000D_
          "LastRefreshDate": "2020-11-09T16:11:10.8909791+01:00",_x000D_
          "TotalRefreshCount": 1,_x000D_
          "CustomInfo": {}_x000D_
        }_x000D_
      },_x000D_
      "4586": {_x000D_
        "$type": "Inside.Core.Formula.Definition.DefinitionAC, Inside.Core.Formula",_x000D_
        "ID": 4586,_x000D_
        "Results": [_x000D_
          [_x000D_
            "Employé"_x000D_
          ]_x000D_
        ],_x000D_
        "Statistics": {_x000D_
          "CreationDate": "2024-02-21T11:19:28.0813539+01:00",_x000D_
          "LastRefreshDate": "2020-11-09T16:11:10.8975308+01:00",_x000D_
          "TotalRefreshCount": 1,_x000D_
          "CustomInfo": {}_x000D_
        }_x000D_
      },_x000D_
      "4587": {_x000D_
        "$type": "Inside.Core.Formula.Definition.DefinitionAC, Inside.Core.Formula",_x000D_
        "ID": 4587,_x000D_
        "Results": [_x000D_
          [_x000D_
            "Employé"_x000D_
          ]_x000D_
        ],_x000D_
        "Statistics": {_x000D_
          "CreationDate": "2024-02-21T11:19:28.0813539+01:00",_x000D_
          "LastRefreshDate": "2020-11-09T16:11:10.9055106+01:00",_x000D_
          "TotalRefreshCount": 1,_x000D_
          "CustomInfo": {}_x000D_
        }_x000D_
      },_x000D_
      "4588": {_x000D_
        "$type": "Inside.Core.Formula.Definition.DefinitionAC, Inside.Core.Formula",_x000D_
        "ID": 4588,_x000D_
        "Results": [_x000D_
          [_x000D_
            "Employé"_x000D_
          ]_x000D_
        ],_x000D_
        "Statistics": {_x000D_
          "CreationDate": "2024-02-21T11:19:28.0813539+01:00",_x000D_
          "LastRefreshDate": "2020-11-09T16:11:10.9104979+01:00",_x000D_
          "TotalRefreshCount": 1,_x000D_
          "CustomInfo": {}_x000D_
        }_x000D_
      },_x000D_
      "4589": {_x000D_
        "$type": "Inside.Core.Formula.Definition.DefinitionAC, Inside.Core.Formula",_x000D_
        "ID": 4589,_x000D_
        "Results": [_x000D_
          [_x000D_
            "Ingénieur et cadre"_x000D_
          ]_x000D_
        ],_x000D_
        "Statistics": {_x000D_
          "CreationDate": "2024-02-21T11:19:28.0813539+01:00",_x000D_
          "LastRefreshDate": "2020-11-09T16:11:10.9165208+01:00",_x000D_
          "TotalRefreshCount": 1,_x000D_
          "CustomInfo": {}_x000D_
        }_x000D_
      },_x000D_
      "4590": {_x000D_
        "$type": "Inside.Core.Formula.Definition.DefinitionAC, Inside.Core.Formula",_x000D_
        "ID": 4590,_x000D_
        "Results": [_x000D_
          [_x000D_
            "Ingénieur et cadre"_x000D_
          ]_x000D_
        ],_x000D_
        "Statistics": {_x000D_
          "CreationDate": "2024-02-21T11:19:28.0813539+01:00",_x000D_
          "LastRefreshDate": "2020-11-09T16:11:10.9214689+01:00",_x000D_
          "TotalRefreshCount": 1,_x000D_
          "CustomInfo": {}_x000D_
        }_x000D_
      },_x000D_
      "4591": {_x000D_
        "$type": "Inside.Core.Formula.Definition.DefinitionAC, Inside.Core.Formula",_x000D_
        "ID": 4591,_x000D_
        "Results": [_x000D_
          [_x000D_
            "Ingénieur et cadre"_x000D_
          ]_x000D_
        ],_x000D_
        "Statistics": {_x000D_
          "CreationDate": "2024-02-21T11:19:28.0813539+01:00",_x000D_
          "LastRefreshDate": "2020-11-09T16:11:10.9254601+01:00",_x000D_
          "TotalRefreshCount": 1,_x000D_
          "CustomInfo": {}_x000D_
        }_x000D_
      },_x000D_
      "4592": {_x000D_
        "$type": "Inside.Core.Formula.Definition.DefinitionAC, Inside.Core.Formula",_x000D_
        "ID": 4592,_x000D_
        "Results": [_x000D_
          [_x000D_
            "Employé"_x000D_
          ]_x000D_
        ],_x000D_
        "Statistics": {_x000D_
          "CreationDate": "2024-02-21T11:19:28.0813539+01:00",_x000D_
          "LastRefreshDate": "2020-11-09T16:11:10.9284508+01:00",_x000D_
          "TotalRefreshCount": 1,_x000D_
          "CustomInfo": {}_x000D_
        }_x000D_
      },_x000D_
      "4593": {_x000D_
        "$type": "Inside.Core.Formula.Definition.DefinitionAC, Inside.Core.Formula",_x000D_
        "ID": 4593,_x000D_
        "Results": [_x000D_
          [_x000D_
            "Employé"_x000D_
          ]_x000D_
        ],_x000D_
        "Statistics": {_x000D_
          "CreationDate": "2024-02-21T11:19:28.0813539+01:00",_x000D_
          "LastRefreshDate": "2020-11-09T16:11:10.9324426+01:00",_x000D_
          "TotalRefreshCount": 1,_x000D_
          "CustomInfo": {}_x000D_
        }_x000D_
      },_x000D_
      "4594": {_x000D_
        "$type": "Inside.Core.Formula.Definition.DefinitionAC, Inside.Core.Formula",_x000D_
        "ID": 4594,_x000D_
        "Results": [_x000D_
          [_x000D_
            "Ingénieur et cadre"_x000D_
          ]_x000D_
        ],_x000D_
        "Statistics": {_x000D_
          "CreationDate": "2024-02-21T11:19:28.0813539+01:00",_x000D_
          "LastRefreshDate": "2020-11-09T16:11:10.9354332+01:00",_x000D_
          "TotalRefreshCount": 1,_x000D_
          "CustomInfo": {}_x000D_
        }_x000D_
      },_x000D_
      "4595": {_x000D_
        "$type": "Inside.Core.Formula.Definition.DefinitionAC, Inside.Core.Formula",_x000D_
        "ID": 4595,_x000D_
        "Results": [_x000D_
          [_x000D_
            "Employé"_x000D_
          ]_x000D_
        ],_x000D_
        "Statistics": {_x000D_
          "CreationDate": "2024-02-21T11:19:28.0813539+01:00",_x000D_
          "LastRefreshDate": "2020-11-09T16:11:10.9384264+01:00",_x000D_
          "TotalRefreshCount": 1,_x000D_
          "CustomInfo": {}_x000D_
        }_x000D_
      },_x000D_
      "4596": {_x000D_
        "$type": "Inside.Core.Formula.Definition.DefinitionAC, Inside.Core.Formula",_x000D_
        "ID": 4596,_x000D_
        "Results": [_x000D_
          [_x000D_
            "Employé"_x000D_
          ]_x000D_
        ],_x000D_
        "Statistics": {_x000D_
          "CreationDate": "2024-02-21T11:19:28.0813539+01:00",_x000D_
          "LastRefreshDate": "2020-11-09T16:11:10.9414186+01:00",_x000D_
          "TotalRefreshCount": 1,_x000D_
          "CustomInfo": {}_x000D_
        }_x000D_
      },_x000D_
      "4597": {_x000D_
        "$type": "Inside.Core.Formula.Definition.DefinitionAC, Inside.Core.Formula",_x000D_
        "ID": 4597,_x000D_
        "Results": [_x000D_
          [_x000D_
            "Employé"_x000D_
          ]_x000D_
        ],_x000D_
        "Statistics": {_x000D_
          "CreationDate": "2024-02-21T11:19:28.0813539+01:00",_x000D_
          "LastRefreshDate": "2020-11-09T16:11:10.9434133+01:00",_x000D_
          "TotalRefreshCount": 1,_x000D_
          "CustomInfo": {}_x000D_
        }_x000D_
      },_x000D_
      "4598": {_x000D_
        "$type": "Inside.Core.Formula.Definition.DefinitionAC, Inside.Core.Formula",_x000D_
        "ID": 4598,_x000D_
        "Results": [_x000D_
          [_x000D_
            "Employé"_x000D_
          ]_x000D_
        ],_x000D_
        "Statistics": {_x000D_
          "CreationDate": "2024-02-21T11:19:28.0813539+01:00",_x000D_
          "LastRefreshDate": "2020-11-09T16:11:10.9461699+01:00",_x000D_
          "TotalRefreshCount": 1,_x000D_
          "CustomInfo": {}_x000D_
        }_x000D_
      },_x000D_
      "4599": {_x000D_
        "$type": "Inside.Core.Formula.Definition.DefinitionAC, Inside.Core.Formula",_x000D_
        "ID": 4599,_x000D_
        "Results": [_x000D_
          [_x000D_
            "Ingénieur et cadre"_x000D_
          ]_x000D_
        ],_x000D_
        "Statistics": {_x000D_
          "CreationDate": "2024-02-21T11:19:28.0813539+01:00",_x000D_
          "LastRefreshDate": "2020-11-09T16:11:10.9491638+01:00",_x000D_
          "TotalRefreshCount": 1,_x000D_
          "CustomInfo": {}_x000D_
        }_x000D_
      },_x000D_
      "4600": {_x000D_
        "$type": "Inside.Core.Formula.Definition.DefinitionAC, Inside.Core.Formula",_x000D_
        "ID": 4600,_x000D_
        "Results": [_x000D_
          [_x000D_
            "Ingénieur et cadre"_x000D_
          ]_x000D_
        ],_x000D_
        "Statistics": {_x000D_
          "CreationDate": "2024-02-21T11:19:28.0813539+01:00",_x000D_
          "LastRefreshDate": "2020-11-09T16:11:10.9521554+01:00",_x000D_
          "TotalRefreshCount": 1,_x000D_
          "CustomInfo": {}_x000D_
        }_x000D_
      },_x000D_
      "4601": {_x000D_
        "$type": "Inside.Core.Formula.Definition.DefinitionAC, Inside.Core.Formula",_x000D_
        "ID": 4601,_x000D_
        "Results": [_x000D_
          [_x000D_
            "Employé"_x000D_
          ]_x000D_
        ],_x000D_
        "Statistics": {_x000D_
          "CreationDate": "2024-02-21T11:19:28.0813539+01:00",_x000D_
          "LastRefreshDate": "2020-11-09T16:11:10.9551478+01:00",_x000D_
          "TotalRefreshCount": 1,_x000D_
          "CustomInfo": {}_x000D_
        }_x000D_
      },_x000D_
      "4602": {_x000D_
        "$type": "Inside.Core.Formula.Definition.DefinitionAC, Inside.Core.Formula",_x000D_
        "ID": 4602,_x000D_
        "Results": [_x000D_
          [_x000D_
            "3"_x000D_
          ]_x000D_
        ],_x000D_
        "Statistics": {_x000D_
          "CreationDate": "2024-02-21T11:19:28.0813539+01:00",_x000D_
          "LastRefreshDate": "2020-11-09T16:11:10.959138+01:00",_x000D_
          "TotalRefreshCount": 1,_x000D_
          "CustomInfo": {}_x000D_
        }_x000D_
      },_x000D_
      "4603": {_x000D_
        "$type": "Inside.Core.Formula.Definition.DefinitionAC, Inside.Core.Formula",_x000D_
        "ID": 4603,_x000D_
        "Results": [_x000D_
          [_x000D_
            "3"_x000D_
          ]_x000D_
        ],_x000D_
        "Statistics": {_x000D_
          "CreationDate": "2024-02-21T11:19:28.0813539+01:00",_x000D_
          "LastRefreshDate": "2020-11-09T16:11:10.9661196+01:00",_x000D_
          "TotalRefreshCount": 1,_x000D_
          "CustomInfo": {}_x000D_
        }_x000D_
      },_x000D_
      "4604": {_x000D_
        "$type": "Inside.Core.Formula.Definition.DefinitionAC, Inside.Core.Formula",_x000D_
        "ID": 4604,_x000D_
        "Results": [_x000D_
          [_x000D_
            "1"_x000D_
          ]_x000D_
        ],_x000D_
        "Statistics": {_x000D_
          "CreationDate": "2024-02-21T11:19:28.0813539+01:00",_x000D_
          "LastRefreshDate": "2020-11-09T16:11:10.9691114+01:00",_x000D_
          "TotalRefreshCount": 1,_x000D_
          "CustomInfo": {}_x000D_
        }_x000D_
      },_x000D_
      "4605": {_x000D_
        "$type": "Inside.Core.Formula.Definition.DefinitionAC, Inside.Core.Formula",_x000D_
        "ID": 4605,_x000D_
        "Results": [_x000D_
          [_x000D_
            "2"_x000D_
          ]_x000D_
        ],_x000D_
        "Statistics": {_x000D_
          "CreationDate": "2024-02-21T11:19:28.0813539+01:00",_x000D_
          "LastRefreshDate": "2020-11-09T16:11:10.9711066+01:00",_x000D_
          "TotalRefreshCount": 1,_x000D_
          "CustomInfo": {}_x000D_
        }_x000D_
      },_x000D_
      "4606": {_x000D_
        "$type": "Inside.Core.Formula.Definition.DefinitionAC, Inside.Core.Formula",_x000D_
        "ID": 4606,_x000D_
        "Results": [_x000D_
          [_x000D_
            "2"_x000D_
          ]_x000D_
        ],_x000D_
        "Statistics": {_x000D_
          "CreationDate": "2024-02-21T11:19:28.0813539+01:00",_x000D_
          "LastRefreshDate": "2020-11-09T16:11:10.9740985+01:00",_x000D_
          "TotalRefreshCount": 1,_x000D_
          "CustomInfo": {}_x000D_
        }_x000D_
      },_x000D_
      "4607": {_x000D_
        "$type": "Inside.Core.Formula.Definition.DefinitionAC, Inside.Core.Formula",_x000D_
        "ID": 4607,_x000D_
        "Results": [_x000D_
          [_x000D_
            "1"_x000D_
          ]_x000D_
        ],_x000D_
        "Statistics": {_x000D_
          "CreationDate": "2024-02-21T11:19:28.0813539+01:00",_x000D_
          "LastRefreshDate": "2020-11-09T16:11:10.9770909+01:00",_x000D_
          "TotalRefreshCount": 1,_x000D_
          "CustomInfo": {}_x000D_
        }_x000D_
      },_x000D_
      "4608": {_x000D_
        "$type": "Inside.Core.Formula.Definition.DefinitionAC, Inside.Core.Formula",_x000D_
        "ID": 4608,_x000D_
        "Results": [_x000D_
          [_x000D_
            "2"_x000D_
          ]_x000D_
        ],_x000D_
        "Statistics": {_x000D_
          "CreationDate": "2024-02-21T11:19:28.0813539+01:00",_x000D_
          "LastRefreshDate": "2020-11-09T16:11:10.9800814+01:00",_x000D_
          "TotalRefreshCount": 1,_x000D_
          "CustomInfo": {}_x000D_
        }_x000D_
      },_x000D_
      "4609": {_x000D_
        "$type": "Inside.Core.Formula.Definition.DefinitionAC, Inside.Core.Formula",_x000D_
        "ID": 4609,_x000D_
        "Results": [_x000D_
          [_x000D_
            "3"_x000D_
          ]_x000D_
        ],_x000D_
        "Statistics": {_x000D_
          "CreationDate": "2024-02-21T11:19:28.0813539+01:00",_x000D_
          "LastRefreshDate": "2020-11-09T16:11:10.9830745+01:00",_x000D_
          "TotalRefreshCount": 1,_x000D_
          "CustomInfo": {}_x000D_
        }_x000D_
      },_x000D_
      "4610": {_x000D_
        "$type": "Inside.Core.Formula.Definition.DefinitionAC, Inside.Core.Formula",_x000D_
        "ID": 4610,_x000D_
        "Results": [_x000D_
          [_x000D_
            "3"_x000D_
          ]_x000D_
        ],_x000D_
        "Statistics": {_x000D_
          "CreationDate": "2024-02-21T11:19:28.0813539+01:00",_x000D_
          "LastRefreshDate": "2020-11-09T16:11:10.9860677+01:00",_x000D_
          "TotalRefreshCount": 1,_x000D_
          "CustomInfo": {}_x000D_
        }_x000D_
      },_x000D_
      "4611": {_x000D_
        "$type": "Inside.Core.Formula.Definition.DefinitionAC, Inside.Core.Formula",_x000D_
        "ID": 4611,_x000D_
        "Results": [_x000D_
          [_x000D_
            "1"_x000D_
          ]_x000D_
        ],_x000D_
        "Statistics": {_x000D_
          "CreationDate": "2024-02-21T11:19:28.0813539+01:00",_x000D_
          "LastRefreshDate": "2020-11-09T16:11:10.9880624+01:00",_x000D_
          "TotalRefreshCount": 1,_x000D_
          "CustomInfo": {}_x000D_
        }_x000D_
      },_x000D_
      "4612": {_x000D_
        "$type": "Inside.Core.Formula.Definition.DefinitionAC, Inside.Core.Formula",_x000D_
        "ID": 4612,_x000D_
        "Results": [_x000D_
          [_x000D_
            "2"_x000D_
          ]_x000D_
        ],_x000D_
        "Statistics": {_x000D_
          "CreationDate": "2024-02-21T11:19:28.0813539+01:00",_x000D_
          "LastRefreshDate": "2020-11-09T16:11:10.9910547+01:00",_x000D_
          "TotalRefreshCount": 1,_x000D_
          "CustomInfo": {}_x000D_
        }_x000D_
      },_x000D_
      "4613": {_x000D_
        "$type": "Inside.Core.Formula.Definition.DefinitionAC, Inside.Core.Formula",_x000D_
        "ID": 4613,_x000D_
        "Results": [_x000D_
          [_x000D_
            "1"_x000D_
          ]_x000D_
        ],_x000D_
        "Statistics": {_x000D_
          "CreationDate": "2024-02-21T11:19:28.0813539+01:00",_x000D_
          "La</t>
  </si>
  <si>
    <t xml:space="preserve">stRefreshDate": "2020-11-09T16:11:10.9930496+01:00",_x000D_
          "TotalRefreshCount": 1,_x000D_
          "CustomInfo": {}_x000D_
        }_x000D_
      },_x000D_
      "4614": {_x000D_
        "$type": "Inside.Core.Formula.Definition.DefinitionAC, Inside.Core.Formula",_x000D_
        "ID": 4614,_x000D_
        "Results": [_x000D_
          [_x000D_
            "1"_x000D_
          ]_x000D_
        ],_x000D_
        "Statistics": {_x000D_
          "CreationDate": "2024-02-21T11:19:28.0813539+01:00",_x000D_
          "LastRefreshDate": "2020-11-09T16:11:10.996703+01:00",_x000D_
          "TotalRefreshCount": 1,_x000D_
          "CustomInfo": {}_x000D_
        }_x000D_
      },_x000D_
      "4615": {_x000D_
        "$type": "Inside.Core.Formula.Definition.DefinitionAC, Inside.Core.Formula",_x000D_
        "ID": 4615,_x000D_
        "Results": [_x000D_
          [_x000D_
            "2"_x000D_
          ]_x000D_
        ],_x000D_
        "Statistics": {_x000D_
          "CreationDate": "2024-02-21T11:19:28.0813539+01:00",_x000D_
          "LastRefreshDate": "2020-11-09T16:11:10.9996945+01:00",_x000D_
          "TotalRefreshCount": 1,_x000D_
          "CustomInfo": {}_x000D_
        }_x000D_
      },_x000D_
      "4616": {_x000D_
        "$type": "Inside.Core.Formula.Definition.DefinitionAC, Inside.Core.Formula",_x000D_
        "ID": 4616,_x000D_
        "Results": [_x000D_
          [_x000D_
            "2"_x000D_
          ]_x000D_
        ],_x000D_
        "Statistics": {_x000D_
          "CreationDate": "2024-02-21T11:19:28.0813539+01:00",_x000D_
          "LastRefreshDate": "2020-11-09T16:11:11.0016889+01:00",_x000D_
          "TotalRefreshCount": 1,_x000D_
          "CustomInfo": {}_x000D_
        }_x000D_
      },_x000D_
      "4617": {_x000D_
        "$type": "Inside.Core.Formula.Definition.DefinitionAC, Inside.Core.Formula",_x000D_
        "ID": 4617,_x000D_
        "Results": [_x000D_
          [_x000D_
            "4"_x000D_
          ]_x000D_
        ],_x000D_
        "Statistics": {_x000D_
          "CreationDate": "2024-02-21T11:19:28.0813539+01:00",_x000D_
          "LastRefreshDate": "2020-11-09T16:11:11.0046807+01:00",_x000D_
          "TotalRefreshCount": 1,_x000D_
          "CustomInfo": {}_x000D_
        }_x000D_
      },_x000D_
      "4618": {_x000D_
        "$type": "Inside.Core.Formula.Definition.DefinitionAC, Inside.Core.Formula",_x000D_
        "ID": 4618,_x000D_
        "Results": [_x000D_
          [_x000D_
            "1"_x000D_
          ]_x000D_
        ],_x000D_
        "Statistics": {_x000D_
          "CreationDate": "2024-02-21T11:19:28.0813539+01:00",_x000D_
          "LastRefreshDate": "2020-11-09T16:11:11.0076733+01:00",_x000D_
          "TotalRefreshCount": 1,_x000D_
          "CustomInfo": {}_x000D_
        }_x000D_
      },_x000D_
      "4619": {_x000D_
        "$type": "Inside.Core.Formula.Definition.DefinitionAC, Inside.Core.Formula",_x000D_
        "ID": 4619,_x000D_
        "Results": [_x000D_
          [_x000D_
            "2"_x000D_
          ]_x000D_
        ],_x000D_
        "Statistics": {_x000D_
          "CreationDate": "2024-02-21T11:19:28.0813539+01:00",_x000D_
          "LastRefreshDate": "2020-11-09T16:11:11.0116632+01:00",_x000D_
          "TotalRefreshCount": 1,_x000D_
          "CustomInfo": {}_x000D_
        }_x000D_
      },_x000D_
      "4620": {_x000D_
        "$type": "Inside.Core.Formula.Definition.DefinitionAC, Inside.Core.Formula",_x000D_
        "ID": 4620,_x000D_
        "Results": [_x000D_
          [_x000D_
            "2"_x000D_
          ]_x000D_
        ],_x000D_
        "Statistics": {_x000D_
          "CreationDate": "2024-02-21T11:19:28.0813539+01:00",_x000D_
          "LastRefreshDate": "2020-11-09T16:11:11.0286166+01:00",_x000D_
          "TotalRefreshCount": 1,_x000D_
          "CustomInfo": {}_x000D_
        }_x000D_
      },_x000D_
      "4621": {_x000D_
        "$type": "Inside.Core.Formula.Definition.DefinitionAC, Inside.Core.Formula",_x000D_
        "ID": 4621,_x000D_
        "Results": [_x000D_
          [_x000D_
            "2"_x000D_
          ]_x000D_
        ],_x000D_
        "Statistics": {_x000D_
          "CreationDate": "2024-02-21T11:19:28.0813539+01:00",_x000D_
          "LastRefreshDate": "2020-11-09T16:11:11.0326083+01:00",_x000D_
          "TotalRefreshCount": 1,_x000D_
          "CustomInfo": {}_x000D_
        }_x000D_
      },_x000D_
      "4622": {_x000D_
        "$type": "Inside.Core.Formula.Definition.DefinitionAC, Inside.Core.Formula",_x000D_
        "ID": 4622,_x000D_
        "Results": [_x000D_
          [_x000D_
            "1"_x000D_
          ]_x000D_
        ],_x000D_
        "Statistics": {_x000D_
          "CreationDate": "2024-02-21T11:19:28.0813539+01:00",_x000D_
          "LastRefreshDate": "2020-11-09T16:11:11.0346034+01:00",_x000D_
          "TotalRefreshCount": 1,_x000D_
          "CustomInfo": {}_x000D_
        }_x000D_
      },_x000D_
      "4623": {_x000D_
        "$type": "Inside.Core.Formula.Definition.DefinitionAC, Inside.Core.Formula",_x000D_
        "ID": 4623,_x000D_
        "Results": [_x000D_
          [_x000D_
            "1"_x000D_
          ]_x000D_
        ],_x000D_
        "Statistics": {_x000D_
          "CreationDate": "2024-02-21T11:19:28.0813539+01:00",_x000D_
          "LastRefreshDate": "2020-11-09T16:11:11.0375953+01:00",_x000D_
          "TotalRefreshCount": 1,_x000D_
          "CustomInfo": {}_x000D_
        }_x000D_
      },_x000D_
      "4624": {_x000D_
        "$type": "Inside.Core.Formula.Definition.DefinitionAC, Inside.Core.Formula",_x000D_
        "ID": 4624,_x000D_
        "Results": [_x000D_
          [_x000D_
            "2"_x000D_
          ]_x000D_
        ],_x000D_
        "Statistics": {_x000D_
          "CreationDate": "2024-02-21T11:19:28.0813539+01:00",_x000D_
          "LastRefreshDate": "2020-11-09T16:11:11.0405879+01:00",_x000D_
          "TotalRefreshCount": 1,_x000D_
          "CustomInfo": {}_x000D_
        }_x000D_
      },_x000D_
      "4625": {_x000D_
        "$type": "Inside.Core.Formula.Definition.DefinitionAC, Inside.Core.Formula",_x000D_
        "ID": 4625,_x000D_
        "Results": [_x000D_
          [_x000D_
            "1"_x000D_
          ]_x000D_
        ],_x000D_
        "Statistics": {_x000D_
          "CreationDate": "2024-02-21T11:19:28.0813539+01:00",_x000D_
          "LastRefreshDate": "2020-11-09T16:11:11.0426216+01:00",_x000D_
          "TotalRefreshCount": 1,_x000D_
          "CustomInfo": {}_x000D_
        }_x000D_
      },_x000D_
      "4626": {_x000D_
        "$type": "Inside.Core.Formula.Definition.DefinitionAC, Inside.Core.Formula",_x000D_
        "ID": 4626,_x000D_
        "Results": [_x000D_
          [_x000D_
            "3"_x000D_
          ]_x000D_
        ],_x000D_
        "Statistics": {_x000D_
          "CreationDate": "2024-02-21T11:19:28.0813539+01:00",_x000D_
          "LastRefreshDate": "2020-11-09T16:11:11.048216+01:00",_x000D_
          "TotalRefreshCount": 1,_x000D_
          "CustomInfo": {}_x000D_
        }_x000D_
      },_x000D_
      "4627": {_x000D_
        "$type": "Inside.Core.Formula.Definition.DefinitionAC, Inside.Core.Formula",_x000D_
        "ID": 4627,_x000D_
        "Results": [_x000D_
          [_x000D_
            "1"_x000D_
          ]_x000D_
        ],_x000D_
        "Statistics": {_x000D_
          "CreationDate": "2024-02-21T11:19:28.0813539+01:00",_x000D_
          "LastRefreshDate": "2020-11-09T16:11:11.0502107+01:00",_x000D_
          "TotalRefreshCount": 1,_x000D_
          "CustomInfo": {}_x000D_
        }_x000D_
      },_x000D_
      "4628": {_x000D_
        "$type": "Inside.Core.Formula.Definition.DefinitionAC, Inside.Core.Formula",_x000D_
        "ID": 4628,_x000D_
        "Results": [_x000D_
          [_x000D_
            "2"_x000D_
          ]_x000D_
        ],_x000D_
        "Statistics": {_x000D_
          "CreationDate": "2024-02-21T11:19:28.0813539+01:00",_x000D_
          "LastRefreshDate": "2020-11-09T16:11:11.0532314+01:00",_x000D_
          "TotalRefreshCount": 1,_x000D_
          "CustomInfo": {}_x000D_
        }_x000D_
      },_x000D_
      "4629": {_x000D_
        "$type": "Inside.Core.Formula.Definition.DefinitionAC, Inside.Core.Formula",_x000D_
        "ID": 4629,_x000D_
        "Results": [_x000D_
          [_x000D_
            "2"_x000D_
          ]_x000D_
        ],_x000D_
        "Statistics": {_x000D_
          "CreationDate": "2024-02-21T11:19:28.0813539+01:00",_x000D_
          "LastRefreshDate": "2020-11-09T16:11:11.0561952+01:00",_x000D_
          "TotalRefreshCount": 1,_x000D_
          "CustomInfo": {}_x000D_
        }_x000D_
      },_x000D_
      "4630": {_x000D_
        "$type": "Inside.Core.Formula.Definition.DefinitionAC, Inside.Core.Formula",_x000D_
        "ID": 4630,_x000D_
        "Results": [_x000D_
          [_x000D_
            "4"_x000D_
          ]_x000D_
        ],_x000D_
        "Statistics": {_x000D_
          "CreationDate": "2024-02-21T11:19:28.0813539+01:00",_x000D_
          "LastRefreshDate": "2020-11-09T16:11:11.0582194+01:00",_x000D_
          "TotalRefreshCount": 1,_x000D_
          "CustomInfo": {}_x000D_
        }_x000D_
      },_x000D_
      "4631": {_x000D_
        "$type": "Inside.Core.Formula.Definition.DefinitionAC, Inside.Core.Formula",_x000D_
        "ID": 4631,_x000D_
        "Results": [_x000D_
          [_x000D_
            "2"_x000D_
          ]_x000D_
        ],_x000D_
        "Statistics": {_x000D_
          "CreationDate": "2024-02-21T11:19:28.0813539+01:00",_x000D_
          "LastRefreshDate": "2020-11-09T16:11:11.0612181+01:00",_x000D_
          "TotalRefreshCount": 1,_x000D_
          "CustomInfo": {}_x000D_
        }_x000D_
      },_x000D_
      "4632": {_x000D_
        "$type": "Inside.Core.Formula.Definition.DefinitionAC, Inside.Core.Formula",_x000D_
        "ID": 4632,_x000D_
        "Results": [_x000D_
          [_x000D_
            "1"_x000D_
          ]_x000D_
        ],_x000D_
        "Statistics": {_x000D_
          "CreationDate": "2024-02-21T11:19:28.0813539+01:00",_x000D_
          "LastRefreshDate": "2020-11-09T16:11:11.0641777+01:00",_x000D_
          "TotalRefreshCount": 1,_x000D_
          "CustomInfo": {}_x000D_
        }_x000D_
      },_x000D_
      "4633": {_x000D_
        "$type": "Inside.Core.Formula.Definition.DefinitionAC, Inside.Core.Formula",_x000D_
        "ID": 4633,_x000D_
        "Results": [_x000D_
          [_x000D_
            "2"_x000D_
          ]_x000D_
        ],_x000D_
        "Statistics": {_x000D_
          "CreationDate": "2024-02-21T11:19:28.0813539+01:00",_x000D_
          "LastRefreshDate": "2020-11-09T16:11:11.0671982+01:00",_x000D_
          "TotalRefreshCount": 1,_x000D_
          "CustomInfo": {}_x000D_
        }_x000D_
      },_x000D_
      "4634": {_x000D_
        "$type": "Inside.Core.Formula.Definition.DefinitionAC, Inside.Core.Formula",_x000D_
        "ID": 4634,_x000D_
        "Results": [_x000D_
          [_x000D_
            "3"_x000D_
          ]_x000D_
        ],_x000D_
        "Statistics": {_x000D_
          "CreationDate": "2024-02-21T11:19:28.0813539+01:00",_x000D_
          "LastRefreshDate": "2020-11-09T16:11:11.0691924+01:00",_x000D_
          "TotalRefreshCount": 1,_x000D_
          "CustomInfo": {}_x000D_
        }_x000D_
      },_x000D_
      "4635": {_x000D_
        "$type": "Inside.Core.Formula.Definition.DefinitionAC, Inside.Core.Formula",_x000D_
        "ID": 4635,_x000D_
        "Results": [_x000D_
          [_x000D_
            "3"_x000D_
          ]_x000D_
        ],_x000D_
        "Statistics": {_x000D_
          "CreationDate": "2024-02-21T11:19:28.0813539+01:00",_x000D_
          "LastRefreshDate": "2020-11-09T16:11:11.0731923+01:00",_x000D_
          "TotalRefreshCount": 1,_x000D_
          "CustomInfo": {}_x000D_
        }_x000D_
      },_x000D_
      "4636": {_x000D_
        "$type": "Inside.Core.Formula.Definition.DefinitionAC, Inside.Core.Formula",_x000D_
        "ID": 4636,_x000D_
        "Results": [_x000D_
          [_x000D_
            "1"_x000D_
          ]_x000D_
        ],_x000D_
        "Statistics": {_x000D_
          "CreationDate": "2024-02-21T11:19:28.0813539+01:00",_x000D_
          "LastRefreshDate": "2020-11-09T16:11:11.0901071+01:00",_x000D_
          "TotalRefreshCount": 1,_x000D_
          "CustomInfo": {}_x000D_
        }_x000D_
      },_x000D_
      "4637": {_x000D_
        "$type": "Inside.Core.Formula.Definition.DefinitionAC, Inside.Core.Formula",_x000D_
        "ID": 4637,_x000D_
        "Results": [_x000D_
          [_x000D_
            "2"_x000D_
          ]_x000D_
        ],_x000D_
        "Statistics": {_x000D_
          "CreationDate": "2024-02-21T11:19:28.0813539+01:00",_x000D_
          "LastRefreshDate": "2020-11-09T16:11:11.0921008+01:00",_x000D_
          "TotalRefreshCount": 1,_x000D_
          "CustomInfo": {}_x000D_
        }_x000D_
      },_x000D_
      "4638": {_x000D_
        "$type": "Inside.Core.Formula.Definition.DefinitionAC, Inside.Core.Formula",_x000D_
        "ID": 4638,_x000D_
        "Results": [_x000D_
          [_x000D_
            "2"_x000D_
          ]_x000D_
        ],_x000D_
        "Statistics": {_x000D_
          "CreationDate": "2024-02-21T11:19:28.0813539+01:00",_x000D_
          "LastRefreshDate": "2020-11-09T16:11:11.095093+01:00",_x000D_
          "TotalRefreshCount": 1,_x000D_
          "CustomInfo": {}_x000D_
        }_x000D_
      },_x000D_
      "4639": {_x000D_
        "$type": "Inside.Core.Formula.Definition.DefinitionAC, Inside.Core.Formula",_x000D_
        "ID": 4639,_x000D_
        "Results": [_x000D_
          [_x000D_
            "2"_x000D_
          ]_x000D_
        ],_x000D_
        "Statistics": {_x000D_
          "CreationDate": "2024-02-21T11:19:28.0813539+01:00",_x000D_
          "LastRefreshDate": "2020-11-09T16:11:11.0980861+01:00",_x000D_
          "TotalRefreshCount": 1,_x000D_
          "CustomInfo": {}_x000D_
        }_x000D_
      },_x000D_
      "4640": {_x000D_
        "$type": "Inside.Core.Formula.Definition.DefinitionAC, Inside.Core.Formula",_x000D_
        "ID": 4640,_x000D_
        "Results": [_x000D_
          [_x000D_
            "1"_x000D_
          ]_x000D_
        ],_x000D_
        "Statistics": {_x000D_
          "CreationDate": "2024-02-21T11:19:28.0813539+01:00",_x000D_
          "LastRefreshDate": "2020-11-09T16:11:11.1010795+01:00",_x000D_
          "TotalRefreshCount": 1,_x000D_
          "CustomInfo": {}_x000D_
        }_x000D_
      },_x000D_
      "4641": {_x000D_
        "$type": "Inside.Core.Formula.Definition.DefinitionAC, Inside.Core.Formula",_x000D_
        "ID": 4641,_x000D_
        "Results": [_x000D_
          [_x000D_
            "1"_x000D_
          ]_x000D_
        ],_x000D_
        "Statistics": {_x000D_
          "CreationDate": "2024-02-21T11:19:28.0813539+01:00",_x000D_
          "LastRefreshDate": "2020-11-09T16:11:11.1040718+01:00",_x000D_
          "TotalRefreshCount": 1,_x000D_
          "CustomInfo": {}_x000D_
        }_x000D_
      },_x000D_
      "4642": {_x000D_
        "$type": "Inside.Core.Formula.Definition.DefinitionAC, Inside.Core.Formula",_x000D_
        "ID": 4642,_x000D_
        "Results": [_x000D_
          [_x000D_
            "2"_x000D_
          ]_x000D_
        ],_x000D_
        "Statistics": {_x000D_
          "CreationDate": "2024-02-21T11:19:28.0813539+01:00",_x000D_
          "LastRefreshDate": "2020-11-09T16:11:11.1060666+01:00",_x000D_
          "TotalRefreshCount": 1,_x000D_
          "CustomInfo": {}_x000D_
        }_x000D_
      },_x000D_
      "4643": {_x000D_
        "$type": "Inside.Core.Formula.Definition.DefinitionAC, Inside.Core.Formula",_x000D_
        "ID": 4643,_x000D_
        "Results": [_x000D_
          [_x000D_
            "3"_x000D_
          ]_x000D_
        ],_x000D_
        "Statistics": {_x000D_
          "CreationDate": "2024-02-21T11:19:28.0813539+01:00",_x000D_
          "LastRefreshDate": "2020-11-09T16:11:11.1090583+01:00",_x000D_
          "TotalRefreshCount": 1,_x000D_
          "CustomInfo": {}_x000D_
        }_x000D_
      },_x000D_
      "4644": {_x000D_
        "$type": "Inside.Core.Formula.Definition.DefinitionAC, Inside.Core.Formula",_x000D_
        "ID": 4644,_x000D_
        "Results": [_x000D_
          [_x000D_
            "1"_x000D_
          ]_x000D_
        ],_x000D_
        "Statistics": {_x000D_
          "CreationDate": "2024-02-21T11:19:28.0813539+01:00",_x000D_
          "LastRefreshDate": "2020-11-09T16:11:11.1110533+01:00",_x000D_
          "TotalRefreshCount": 1,_x000D_
          "CustomInfo": {}_x000D_
        }_x000D_
      },_x000D_
      "4645": {_x000D_
        "$type": "Inside.Core.Formula.Definition.DefinitionAC, Inside.Core.Formula",_x000D_
        "ID": 4645,_x000D_
        "Results": [_x000D_
          [_x000D_
            "1"_x000D_
          ]_x000D_
        ],_x000D_
        "Statistics": {_x000D_
          "CreationDate": "2024-02-21T11:19:28.0813539+01:00",_x000D_
          "LastRefreshDate": "2020-11-09T16:11:11.1140449+01:00",_x000D_
          "TotalRefreshCount": 1,_x000D_
          "CustomInfo": {}_x000D_
        }_x000D_
      },_x000D_
      "4646": {_x000D_
        "$type": "Inside.Core.Formula.Definition.DefinitionAC, Inside.Core.Formula",_x000D_
        "ID": 4646,_x000D_
        "Results": [_x000D_
          [_x000D_
            "2"_x000D_
          ]_x000D_
        ],_x000D_
        "Statistics": {_x000D_
          "CreationDate": "2024-02-21T11:19:28.0813539+01:00",_x000D_
          "LastRefreshDate": "2020-11-09T16:11:11.1170382+01:00",_x000D_
          "TotalRefreshCount": 1,_x000D_
          "CustomInfo": {}_x000D_
        }_x000D_
      },_x000D_
      "4647": {_x000D_
        "$type": "Inside.Core.Formula.Definition.DefinitionAC, Inside.Core.Formula",_x000D_
        "ID": 4647,_x000D_
        "Results": [_x000D_
          [_x000D_
            "3"_x000D_
          ]_x000D_
        ],_x000D_
        "Statistics": {_x000D_
          "CreationDate": "2024-02-21T11:19:28.0813539+01:00",_x000D_
          "LastRefreshDate": "2020-11-09T16:11:11.1190328+01:00",_x000D_
          "TotalRefreshCount": 1,_x000D_
          "CustomInfo": {}_x000D_
        }_x000D_
      },_x000D_
      "4648": {_x000D_
        "$type": "Inside.Core.Formula.Definition.DefinitionAC, Inside.Core.Formula",_x000D_
        "ID": 4648,_x000D_
        "Results": [_x000D_
          [_x000D_
            "2"_x000D_
          ]_x000D_
        ],_x000D_
        "Statistics": {_x000D_
          "CreationDate": "2024-02-21T11:19:28.0813539+01:00",_x000D_
          "LastRefreshDate": "2020-11-09T16:11:11.1220249+01:00",_x000D_
          "TotalRefreshCount": 1,_x000D_
          "CustomInfo": {}_x000D_
        }_x000D_
      },_x000D_
      "4649": {_x000D_
        "$type": "Inside.Core.Formula.Definition.DefinitionAC, Inside.Core.Formula",_x000D_
        "ID": 4649,_x000D_
        "Results": [_x000D_
          [_x000D_
            "1"_x000D_
          ]_x000D_
        ],_x000D_
        "Statistics": {_x000D_
          "CreationDate": "2024-02-21T11:19:28.0813539+01:00",_x000D_
          "LastRefreshDate": "2020-11-09T16:11:11.125017+01:00",_x000D_
          "TotalRefreshCount": 1,_x000D_
          "CustomInfo": {}_x000D_
        }_x000D_
      },_x000D_
      "4650": {_x000D_
        "$type": "Inside.Core.Formula.Definition.DefinitionAC, Inside.Core.Formula",_x000D_
        "ID": 4650,_x000D_
        "Results": [_x000D_
          [_x000D_
            ""_x000D_
          ]_x000D_
        ],_x000D_
        "Statistics": {_x000D_
          "CreationDate": "2024-02-21T11:19:28.0813539+01:00",_x000D_
          "LastRefreshDate": "2020-11-09T16:11:11.1270522+01:00",_x000D_
          "TotalRefreshCount": 1,_x000D_
          "CustomInfo": {}_x000D_
        }_x000D_
      },_x000D_
      "4651": {_x000D_
        "$type": "Inside.Core.Formula.Definition.DefinitionAC, Inside.Core.Formula",_x000D_
        "ID": 4651,_x000D_
        "Results": [_x000D_
          [_x000D_
            "Catégorie 1"_x000D_
          ]_x000D_
        ],_x000D_
        "Statistics": {_x000D_
          "CreationDate": "2024-02-21T11:19:28.0813539+01:00",_x000D_
          "LastRefreshDate": "2020-11-09T16:11:11.1329943+01:00",_x000D_
          "TotalRefreshCount": 1,_x000D_
          "CustomInfo": {}_x000D_
        }_x000D_
      },_x000D_
      "4652": {_x000D_
        "$type": "Inside.Core.Formula.Definition.DefinitionAC, Inside.Core.Formula",_x000D_
        "ID": 4652,_x000D_
        "Results": [_x000D_
          [_x000D_
            "Catégorie 3"_x000D_
          ]_x000D_
        ],_x000D_
        "Statistics": {_x000D_
          "CreationDate": "2024-02-21T11:19:28.0813539+01:00",_x000D_
          "LastRefreshDate": "2020-11-09T16:11:11.1369838+01:00",_x000D_
          "TotalRefreshCount": 1,_x000D_
          "CustomInfo": {}_x000D_
        }_x000D_
      },_x000D_
      "4653": {_x000D_
        "$type": "Inside.Core.Formula.Definition.DefinitionAC, Inside.Core.Formula",_x000D_
        "ID": 4653,_x000D_
        "Results": [_x000D_
          [_x000D_
            ""_x000D_
          ]_x000D_
        ],_x000D_
        "Statistics": {_x000D_
          "CreationDate": "2024-02-21T11:19:28.0813539+01:00",_x000D_
          "LastRefreshDate": "2020-11-09T16:11:11.1400028+01:00",_x000D_
          "TotalRefreshCount": 1,_x000D_
          "CustomInfo": {}_x000D_
        }_x000D_
      },_x000D_
      "4654": {_x000D_
        "$type": "Inside.Core.Formula.Definition.DefinitionAC, Inside.Core.Formula",_x000D_
        "ID": 4654,_x000D_
        "Results": [_x000D_
          [_x000D_
            ""_x000D_
          ]_x000D_
        ],_x000D_
        "Statistics": {_x000D_
          "CreationDate": "2024-02-21T11:19:28.0813539+01:00",_x000D_
          "LastRefreshDate": "2020-11-09T16:11:11.1429995+01:00",_x000D_
          "TotalRefreshCount": 1,_x000D_
          "CustomInfo": {}_x000D_
        }_x000D_
      },_x000D_
      "4655": {_x000D_
        "$type": "Inside.Core.Formula.Definition.DefinitionAC, Inside.Core.Formula",_x000D_
        "ID": 4655,_x000D_
        "Results": [_x000D_
          [_x000D_
            "Catégorie 1"_x000D_
          ]_x000D_
        ],_x000D_
        "Statistics": {_x000D_
          "CreationDate": "2024-02-21T11:19:28.0813539+01:00",_x000D_
          "LastRefreshDate": "2020-11-09T16:11:11.1459921+01:00",_x000D_
          "TotalRefreshCount": 1,_x000D_
          "CustomInfo": {}_x000D_
        }_x000D_
      },_x000D_
      "4656": {_x000D_
        "$type": "Inside.Core.Formula.Definition.DefinitionAC, Inside.Core.Formula",_x000D_
        "ID": 4656,_x000D_
        "Results": [_x000D_
          [_x000D_
            "Catégorie 3"_x000D_
          ]_x000D_
        ],_x000D_
        "Statistics": {_x000D_
          "CreationDate": "2024-02-21T11:19:28.0813539+01:00",_x000D_
          "LastRefreshDate": "2020-11-09T16:11:11.1500036+01:00",_x000D_
          "TotalRefreshCount": 1,_x000D_
          "CustomInfo": {}_x000D_
        }_x000D_
      },_x000D_
      "4657": {_x000D_
        "$type": "Inside.Core.Formula.Definition.DefinitionAC, Inside.Core.Formula",_x000D_
        "ID": 4657,_x000D_
        "Results": [_x000D_
          [_x000D_
            "Catégorie 2"_x000D_
          ]_x000D_
        ],_x000D_
        "Statistics": {_x000D_
          "CreationDate": "2024-02-21T11:19:28.0813539+01:00",_x000D_
          "LastRefreshDate": "2020-11-09T16:11:11.152969+01:00",_x000D_
          "TotalRefreshCount": 1,_x000D_
          "CustomInfo": {}_x000D_
        }_x000D_
      },_x000D_
      "4658": {_x000D_
        "$type": "Inside.Core.Formula.Definition.DefinitionAC, Inside.Core.Formula",_x000D_
        "ID": 4658,_x000D_
        "Results": [_x000D_
          [_x000D_
            "Catégorie 1"_x000D_
          ]_x000D_
        ],_x000D_
        "Statistics": {_x000D_
          "CreationDate": "2024-02-21T11:19:28.0813539+01:00",_x000D_
          "LastRefreshDate": "2020-11-09T16:11:11.1599882+01:00",_x000D_
          "TotalRefreshCount": 1,_x000D_
          "CustomInfo": {}_x000D_
        }_x000D_
      },_x000D_
      "4659": {_x000D_
        "$type": "Inside.Core.Formula.Definition.DefinitionAC, Inside.Core.Formula",_x000D_
        "ID": 4659,_x000D_
        "Results": [_x000D_
          [_x000D_
            ""_x000D_
          ]_x000D_
        ],_x000D_
        "Statistics": {_x000D_
          "CreationDate": "2024-02-21T11:19:28.0813539+01:00",_x000D_
          "LastRefreshDate": "2020-11-09T16:11:11.1639407+01:00",_x000D_
          "TotalRefreshCount": 1,_x000D_
          "CustomInfo": {}_x000D_
        }_x000D_
      },_x000D_
      "4660": {_x000D_
        "$type": "Inside.Core.Formula.Definition.DefinitionAC, Inside.Core.Formula",_x000D_
        "ID": 4660,_x000D_
        "Results": [_x000D_
          [_x000D_
            "Catégorie 5"_x000D_
          ]_x000D_
        ],_x000D_
        "Statistics": {_x000D_
          "CreationDate": "2024-02-21T11:19:28.0813539+01:00",_x000D_
          "LastRefreshDate": "2020-11-09T16:11:11.1669332+01:00",_x000D_
          "TotalRefreshCount": 1,_x000D_
          "CustomInfo": {}_x000D_
        }_x000D_
      },_x000D_
      "4661": {_x000D_
        "$type": "Inside.Core.Formula.Definition.DefinitionAC, Inside.Core.Formula",_x000D_
        "ID": 4661,_x000D_
        "Results": [_x000D_
          [_x000D_
            ""_x000D_
          ]_x000D_
        ],_x000D_
        "Statistics": {_x000D_
          "CreationDate": "2024-02-21T11:19:28.0813539+01:00",_x000D_
          "LastRefreshDate": "2020-11-09T16:11:11.169925+01:00",_x000D_
          "TotalRefreshCount": 1,_x000D_
          "CustomInfo": {}_x000D_
        }_x000D_
      },_x000D_
      "4662": {_x000D_
        "$type": "Inside.Core.Formula.Definition.DefinitionAC, Inside.Core.Formula",_x000D_
        "ID": 4662,_x000D_
        "Results": [_x000D_
          [_x000D_
            ""_x000D_
          ]_x000D_
        ],_x000D_
        "Statistics": {_x000D_
          "CreationDate": "2024-02-21T11:19:28.0813539+01:00",_x000D_
          "LastRefreshDate": "2020-11-09T16:11:11.1729169+01:00",_x000D_
          "TotalRefreshCount": 1,_x000D_
          "CustomInfo": {}_x000D_
        }_x000D_
      },_x000D_
      "4663": {_x000D_
        "$type": "Inside.Core.Formula.Definition.DefinitionAC, Inside.Core.Formula",_x000D_
        "ID": 4663,_x000D_
        "Results": [_x000D_
          [_x000D_
            ""_x000D_
          ]_x000D_
        ],_x000D_
        "Statistics": {_x000D_
          "CreationDate": "2024-02-21T11:19:28.0813539+01:00",_x000D_
          "LastRefreshDate": "2020-11-09T16:11:11.1759413+01:00",_x000D_
          "TotalRefreshCount": 1,_x000D_
          "CustomInfo": {}_x000D_
        }_x000D_
      },_x000D_
      "4664": {_x000D_
        "$type": "Inside.Core.Formula.Definition.DefinitionAC, Inside.Core.Formula",_x000D_
        "ID": 4664,_x000D_
        "Results": [_x000D_
          [_x000D_
            "Catégorie 3"_x000D_
          ]_x000D_
        ],_x000D_
        "Statistics": {_x000D_
          "CreationDate": "2024-02-21T11:19:28.0813539+01:00",_x000D_
          "LastRefreshDate": "2020-11-09T16:11:11.1789347+01:00",_x000D_
          "TotalRefreshCount": 1,_x000D_
          "CustomInfo": {}_x000D_
        }_x000D_
      },_x000D_
      "4665": {_x000D_
        "$type": "Inside.Core.Formula.Definition.DefinitionAC, Inside.Core.Formula",_x000D_
        "ID": 4665,_x000D_
        "Results": [_x000D_
          [_x000D_
            ""_x000D_
          ]_x000D_
        ],_x000D_
        "Statistics": {_x000D_
          "CreationDate": "2024-02-21T11:19:28.0813539+01:00",_x000D_
          "LastRefreshDate": "2020-11-09T16:11:11.1838896+01:00",_x000D_
          "TotalRefreshCount": 1,_x000D_
          "CustomInfo": {}_x000D_
        }_x000D_
      },_x000D_
      "4666": {_x000D_
        "$type": "Inside.Core.Formula.Definition.DefinitionAC, Inside.Core.Formula",_x000D_
        "ID": 4666,_x000D_
        "Results": [_x000D_
          [_x000D_
            "Catégorie 1"_x000D_
          ]_x000D_
        ],_x000D_
        "Statistics": {_x000D_
          "CreationDate": "2024-02-21T11:19:28.0813539+01:00",_x000D_
          "LastRefreshDate": "2020-11-09T16:11:11.2006167+01:00",_x000D_
          "TotalRefreshCount": 1,_x000D_
          "CustomInfo": {}_x000D_
        }_x000D_
      },_x000D_
      "4667": {_x000D_
        "$type": "Inside.Core.Formula.Definition.DefinitionAC, Inside.Core.Formula",_x000D_
        "ID": 4667,_x000D_
        "Results": [_x000D_
          [_x000D_
            ""_x000D_
          ]_x000D_
        ],_x000D_
        "Statistics": {_x000D_
          "CreationDate": "2024-02-21T11:19:28.0813539+01:00",_x000D_
          "LastRefreshDate": "2020-11-09T16:11:11.2031946+01:00",_x000D_
          "TotalRefreshCount": 1,_x000D_
          "CustomInfo": {}_x000D_
        }_x000D_
      },_x000D_
      "4668": {_x000D_
        "$type": "Inside.Core.Formula.Definition.DefinitionAC, Inside.Core.Formula",_x000D_
        "ID": 4668,_x000D_
        "Results": [_x000D_
          [_x000D_
            "Catégorie 1"_x000D_
          ]_x000D_
        ],_x000D_
        "Statistics": {_x000D_
          "CreationDate": "2024-02-21T11:19:28.0813539+01:00",_x000D_
          "LastRefreshDate": "2020-11-09T16:11:11.2057712+01:00",_x000D_
          "TotalRefreshCount": 1,_x000D_
          "CustomInfo": {}_x000D_
        }_x000D_
      },_x000D_
      "4669": {_x000D_
        "$type": "Inside.Core.Formula.Definition.DefinitionAC, Inside.Core.Formula",_x000D_
        "ID": 4669,_x000D_
        "Results": [_x000D_
          [_x000D_
            "Ingénieur et cadre"_x000D_
          ]_x000D_
        ],_x000D_
        "Statistics": {_x000D_
          "CreationDate": "2024-02-21T11:19:28.0813539+01:00",_x000D_
          "LastRefreshDate": "2020-11-09T16:11:11.2089261+01:00",_x000D_
          "TotalRefreshCount": 1,_x000D_
          "CustomInfo": {}_x000D_
        }_x000D_
      },_x000D_
      "4670": {_x000D_
        "$type": "Inside.Core.Formula.Definition.DefinitionAC, Inside.Core.Formula",_x000D_
        "ID": 4670,_x000D_
        "Results": [_x000D_
          [_x000D_
            "Employé"_x000D_
          ]_x000D_
        ],_x000D_
        "Statistics": {_x000D_
          "CreationDate": "2024-02-21T11:19:28.0813539+01:00",_x000D_
          "LastRefreshDate": "2020-11-09T16:11:11.2109179+01:00",_x000D_
          "TotalRefreshCount": 1,_x000D_
          "CustomInfo": {}_x000D_
        }_x000D_
      },_x000D_
      "4671": {_x000D_
        "$type": "Inside.Core.Formula.Definition.DefinitionAC, Inside.Core.Formula",_x000D_
        "ID": 4671,_x000D_
        "Results": [_x000D_
          [_x000D_
            "Employé"_x000D_
          ]_x000D_
        ],_x000D_
        "Statistics": {_x000D_
          "CreationDate": "2024-02-21T11:19:28.0813539+01:00",_x000D_
          "LastRefreshDate": "2020-11-09T16:11:11.213869+01:00",_x000D_
          "TotalRefreshCount": 1,_x000D_
          "CustomInfo": {}_x000D_
        }_x000D_
      },_x000D_
      "4672": {_x000D_
        "$type": "Inside.Core.Formula.Definition.DefinitionAC, Inside.Core.Formula",_x000D_
        "ID": 4672,_x000D_
        "Results": [_x000D_
          [_x000D_
            "Ingénieur et cadre"_x000D_
          ]_x000D_
        ],_x000D_
        "Statistics": {_x000D_
          "CreationDate": "2024-02-21T11:19:28.0813539+01:00",_x000D_
          "LastRefreshDate": "2020-11-09T16:11:11.2169021+01:00",_x000D_
          "TotalRefreshCount": 1,_x000D_
          "CustomInfo": {}_x000D_
        }_x000D_
      },_x000D_
      "4673": {_x000D_
        "$type": "Inside.Core.Formula.Definition.DefinitionAC, Inside.Core.Formula",_x000D_
        "ID": 4673,_x000D_
        "Results": [_x000D_
          [_x000D_
            "Employé"_x000D_
          ]_x000D_
        ],_x000D_
        "Statistics": {_x000D_
          "CreationDate": "2024-02-21T11:19:28.0813539+01:00",_x000D_
          "LastRefreshDate": "2020-11-09T16:11:11.2188963+01:00",_x000D_
          "TotalRefreshCount": 1,_x000D_
          "CustomInfo": {}_x000D_
        }_x000D_
      },_x000D_
      "4674": {_x000D_
        "$type": "Inside.Core.Formula.Definition.DefinitionAC, Inside.Core.Formula",_x000D_
        "ID": 4674,_x000D_
        "Results": [_x000D_
          [_x000D_
            "Employé"_x000D_
          ]_x000D_
        ],_x000D_
        "Statistics": {_x000D_
          "CreationDate": "2024-02-21T11:19:28.0813539+01:00",_x000D_
          "LastRefreshDate": "2020-11-09T16:11:11.2208905+01:00",_x000D_
          "TotalRefreshCount": 1,_x000D_
          "CustomInfo": {}_x000D_
        }_x000D_
      },_x000D_
      "4675": {_x000D_
        "$type": "Inside.Core.Formula.Definition.DefinitionAC, Inside.Core.Formula",_x000D_
        "ID": 4675,_x000D_
        "Results": [_x000D_
          [_x000D_
            "Employé"_x000D_
          ]_x000D_
        ],_x000D_
        "Statistics": {_x000D_
          "CreationDate": "2024-02-21T11:19:28.0813539+01:00",_x000D_
          "LastRefreshDate": "2020-11-09T16:11:11.2238882+01:00",_x000D_
          "TotalRefreshCount": 1,_x000D_
          "CustomInfo": {}_x000D_
        }_x000D_
      },_x000D_
      "4676": {_x000D_
        "$type": "Inside.Core.Formula.Definition.DefinitionAC, Inside.Core.Formula",_x000D_
        "ID": 4676,_x000D_
        "Results": [_x000D_
          [_x000D_
            "Employé"_x000D_
          ]_x000D_
        ],_x000D_
        "Statistics": {_x000D_
          "CreationDate": "2024-02-21T11:19:28.0813539+01:00",_x000D_
          "LastRefreshDate": "2020-11-09T16:11:11.2258796+01:00",_x000D_
          "TotalRefreshCount": 1,_x000D_
          "CustomInfo": {}_x000D_
        }_x000D_
      },_x000D_
      "4677": {_x000D_
        "$type": "Inside.Core.Formula.Definition.DefinitionAC, Inside.Core.Formula",_x000D_
        "ID": 4677,_x000D_
        "Results": [_x000D_
          [_x000D_
            "Ingénieur et cadre"_x000D_
          ]_x000D_
        ],_x000D_
        "Statistics": {_x000D_
          "CreationDate": "2024-02-21T11:19:28.0813539+01:00",_x000D_
          "LastRefreshDate": "2020-11-09T16:11:11.2288699+01:00",_x000D_
          "TotalRefreshCount": 1,_x000D_
          "CustomInfo": {}_x000D_
        }_x000D_
      },_x000D_
      "4678": {_x000D_
        "$type": "Inside.Core.Formula.Definition.DefinitionAC, Inside.Core.Formula",_x000D_
        "ID": 4678,_x000D_
        "Results": [_x000D_
          [_x000D_
            "Employé"_x000D_
          ]_x000D_
        ],_x000D_
        "Statistics": {_x000D_
          "CreationDate": "2024-02-21T11:19:28.0813539+01:00",_x000D_
          "LastRefreshDate": "2020-11-09T16:11:11.2318223+01:00",_x000D_
          "TotalRefreshCount": 1,_x000D_
          "CustomInfo": {}_x000D_
        }_x000D_
      },_x000D_
      "4679": {_x000D_
        "$type": "Inside.Core.Formula.Definition.DefinitionAC, Inside.Core.Formula",_x000D_
        "ID": 4679,_x000D_
        "Results": [_x000D_
          [_x000D_
            "Employé"_x000D_
          ]_x000D_
        ],_x000D_
        "Statistics": {_x000D_
          "CreationDate": "2024-02-21T11:19:28.0813539+01:00",_x000D_
          "LastRefreshDate": "2020-11-09T16:11:11.2348529+01:00",_x000D_
          "TotalRefreshCount": 1,_x000D_
          "CustomInfo": {}_x000D_
        }_x000D_
      },_x000D_
      "4680": {_x000D_
        "$type": "Inside.Core.Formula.Definition.DefinitionAC, Inside.Core.Formula",_x000D_
        "ID": 4680,_x000D_
        "Results": [_x000D_
          [_x000D_
            "Ingénieur et cadre"_x000D_
          ]_x000D_
        ],_x000D_
        "Statistics": {_x000D_
          "CreationDate": "2024-02-21T11:19:28.0813539+01:00",_x000D_
          "LastRefreshDate": "2020-11-09T16:11:11.2388043+01:00",_x000D_
          "TotalRefreshCount": 1,_x000D_
          "CustomInfo": {}_x000D_
        }_x000D_
      },_x000D_
      "4681": {_x000D_
        "$type": "Inside.Core.Formula.Definition.DefinitionAC, Inside.Core.Formula",_x000D_
        "ID": 4681,_x000D_
        "Results": [_x000D_
          [_x000D_
            "Employé"_x000D_
          ]_x000D_
        ],_x000D_
        "Statistics": {_x000D_
          "CreationDate": "2024-02-21T11:19:28.0813539+01:00",_x000D_
          "LastRefreshDate": "2020-11-09T16:11:11.2475858+01:00",_x000D_
          "TotalRefreshCount": 1,_x000D_
          "CustomInfo": {}_x000D_
        }_x000D_
      },_x000D_
      "4682": {_x000D_
        "$type": "Inside.Core.Formula.Definition.DefinitionAC, Inside.Core.Formula",_x000D_
        "ID": 4682,_x000D_
        "Results": [_x000D_
          [_x000D_
            "Employé"_x000D_
          ]_x000D_
        ],_x000D_
        "Statistics": {_x000D_
          "CreationDate": "2024-02-21T11:19:28.0813539+01:00",_x000D_
          "LastRefreshDate": "2020-11-09T16:11:11.2505506+01:00",_x000D_
          "TotalRefreshCount": 1,_x000D_
          "CustomInfo": {}_x000D_
        }_x000D_
      },_x000D_
      "4683": {_x000D_
        "$type": "Inside.Core.Formula.Definition.DefinitionAC, Inside.Core.Formula",_x000D_
        "ID": 4683,_x000D_
        "Results": [_x000D_
          [_x000D_
            "Employé"_x000D_
          ]_x000D_
        ],_x000D_
        "Statistics": {_x000D_
          "CreationDate": "2024-02-21T11:19:28.0813539+01:00",_x000D_
          "LastRefreshDate": "2020-11-09T16:11:11.2535438+01:00",_x000D_
          "TotalRefreshCount": 1,_x000D_
          "CustomInfo": {}_x000D_
        }_x000D_
      },_x000D_
      "4684": {_x000D_
        "$type": "Inside.Core.Formula.Definition.DefinitionAC, Inside.Core.Formula",_x000D_
        "ID": 4684,_x000D_
        "Results": [_x000D_
          [_x000D_
            "Employé"_x000D_
          ]_x000D_
        ],_x000D_
        "Statistics": {_x000D_
          "CreationDate": "2024-02-21T11:19:28.0813539+01:00",_x000D_
          "LastRefreshDate": "2020-11-09T16:11:11.2555387+01:00",_x000D_
          "TotalRefreshCount": 1,_x000D_
          "CustomInfo": {}_x000D_
        }_x000D_
      },_x000D_
      "4685": {_x000D_
        "$type": "Inside.Core.Formula.Definition.DefinitionAC, Inside.Core.Formula",_x000D_
        "ID": 4685,_x000D_
        "Results": [_x000D_
          [_x000D_
            "Ingénieur et cadre"_x000D_
          ]_x000D_
        ],_x000D_
        "Statistics": {_x000D_
          "CreationDate": "2024-02-21T11:19:28.0813539+01:00",_x000D_
          "LastRefreshDate": "2020-11-09T16:11:11.2585304+01:00",_x000D_
          "TotalRefreshCount": 1,_x000D_
          "CustomInfo": {}_x000D_
        }_x000D_
      },_x000D_
      "4686": {_x000D_
        "$type": "Inside.Core.Formula.Definition.DefinitionAC, Inside.Core.Formula",_x000D_
        "ID": 4686,_x000D_
        "Results": [_x000D_
          [_x000D_
            "Employé"_x000D_
          ]_x000D_
        ],_x000D_
        "Statistics": {_x000D_
          "CreationDate": "2024-02-21T11:19:28.0813539+01:00",_x000D_
          "LastRefreshDate": "2020-11-09T16:11:11.2605579+01:00",_x000D_
          "TotalRefreshCount": 1,_x000D_
          "CustomInfo": {}_x000D_
        }_x000D_
      },_x000D_
      "4687": {_x000D_
        "$type": "Inside.Core.Formula.Definition.DefinitionAC, Inside.Core.Formula",_x000D_
        "ID": 4687,_x000D_
        "Results": [_x000D_
          [_x000D_
            "Employé"_x000D_
       </t>
  </si>
  <si>
    <t xml:space="preserve">   ]_x000D_
        ],_x000D_
        "Statistics": {_x000D_
          "CreationDate": "2024-02-21T11:19:28.0813539+01:00",_x000D_
          "LastRefreshDate": "2020-11-09T16:11:11.2635159+01:00",_x000D_
          "TotalRefreshCount": 1,_x000D_
          "CustomInfo": {}_x000D_
        }_x000D_
      },_x000D_
      "4688": {_x000D_
        "$type": "Inside.Core.Formula.Definition.DefinitionAC, Inside.Core.Formula",_x000D_
        "ID": 4688,_x000D_
        "Results": [_x000D_
          [_x000D_
            "Ingénieur et cadre"_x000D_
          ]_x000D_
        ],_x000D_
        "Statistics": {_x000D_
          "CreationDate": "2024-02-21T11:19:28.0813539+01:00",_x000D_
          "LastRefreshDate": "2020-11-09T16:11:11.2665467+01:00",_x000D_
          "TotalRefreshCount": 1,_x000D_
          "CustomInfo": {}_x000D_
        }_x000D_
      },_x000D_
      "4689": {_x000D_
        "$type": "Inside.Core.Formula.Definition.DefinitionAC, Inside.Core.Formula",_x000D_
        "ID": 4689,_x000D_
        "Results": [_x000D_
          [_x000D_
            "Ingénieur et cadre"_x000D_
          ]_x000D_
        ],_x000D_
        "Statistics": {_x000D_
          "CreationDate": "2024-02-21T11:19:28.0813539+01:00",_x000D_
          "LastRefreshDate": "2020-11-09T16:11:11.2685407+01:00",_x000D_
          "TotalRefreshCount": 1,_x000D_
          "CustomInfo": {}_x000D_
        }_x000D_
      },_x000D_
      "4690": {_x000D_
        "$type": "Inside.Core.Formula.Definition.DefinitionAC, Inside.Core.Formula",_x000D_
        "ID": 4690,_x000D_
        "Results": [_x000D_
          [_x000D_
            "Employé"_x000D_
          ]_x000D_
        ],_x000D_
        "Statistics": {_x000D_
          "CreationDate": "2024-02-21T11:19:28.0813539+01:00",_x000D_
          "LastRefreshDate": "2020-11-09T16:11:11.2715328+01:00",_x000D_
          "TotalRefreshCount": 1,_x000D_
          "CustomInfo": {}_x000D_
        }_x000D_
      },_x000D_
      "4691": {_x000D_
        "$type": "Inside.Core.Formula.Definition.DefinitionAC, Inside.Core.Formula",_x000D_
        "ID": 4691,_x000D_
        "Results": [_x000D_
          [_x000D_
            "Employé"_x000D_
          ]_x000D_
        ],_x000D_
        "Statistics": {_x000D_
          "CreationDate": "2024-02-21T11:19:28.0813539+01:00",_x000D_
          "LastRefreshDate": "2020-11-09T16:11:11.2744872+01:00",_x000D_
          "TotalRefreshCount": 1,_x000D_
          "CustomInfo": {}_x000D_
        }_x000D_
      },_x000D_
      "4692": {_x000D_
        "$type": "Inside.Core.Formula.Definition.DefinitionAC, Inside.Core.Formula",_x000D_
        "ID": 4692,_x000D_
        "Results": [_x000D_
          [_x000D_
            "Employé"_x000D_
          ]_x000D_
        ],_x000D_
        "Statistics": {_x000D_
          "CreationDate": "2024-02-21T11:19:28.0813539+01:00",_x000D_
          "LastRefreshDate": "2020-11-09T16:11:11.2765316+01:00",_x000D_
          "TotalRefreshCount": 1,_x000D_
          "CustomInfo": {}_x000D_
        }_x000D_
      },_x000D_
      "4693": {_x000D_
        "$type": "Inside.Core.Formula.Definition.DefinitionAC, Inside.Core.Formula",_x000D_
        "ID": 4693,_x000D_
        "Results": [_x000D_
          [_x000D_
            "Employé"_x000D_
          ]_x000D_
        ],_x000D_
        "Statistics": {_x000D_
          "CreationDate": "2024-02-21T11:19:28.0813539+01:00",_x000D_
          "LastRefreshDate": "2020-11-09T16:11:11.2795161+01:00",_x000D_
          "TotalRefreshCount": 1,_x000D_
          "CustomInfo": {}_x000D_
        }_x000D_
      },_x000D_
      "4694": {_x000D_
        "$type": "Inside.Core.Formula.Definition.DefinitionAC, Inside.Core.Formula",_x000D_
        "ID": 4694,_x000D_
        "Results": [_x000D_
          [_x000D_
            "Ingénieur et cadre"_x000D_
          ]_x000D_
        ],_x000D_
        "Statistics": {_x000D_
          "CreationDate": "2024-02-21T11:19:28.0813539+01:00",_x000D_
          "LastRefreshDate": "2020-11-09T16:11:11.2824677+01:00",_x000D_
          "TotalRefreshCount": 1,_x000D_
          "CustomInfo": {}_x000D_
        }_x000D_
      },_x000D_
      "4695": {_x000D_
        "$type": "Inside.Core.Formula.Definition.DefinitionAC, Inside.Core.Formula",_x000D_
        "ID": 4695,_x000D_
        "Results": [_x000D_
          [_x000D_
            "Employé"_x000D_
          ]_x000D_
        ],_x000D_
        "Statistics": {_x000D_
          "CreationDate": "2024-02-21T11:19:28.0813539+01:00",_x000D_
          "LastRefreshDate": "2020-11-09T16:11:11.2855222+01:00",_x000D_
          "TotalRefreshCount": 1,_x000D_
          "CustomInfo": {}_x000D_
        }_x000D_
      },_x000D_
      "4696": {_x000D_
        "$type": "Inside.Core.Formula.Definition.DefinitionAC, Inside.Core.Formula",_x000D_
        "ID": 4696,_x000D_
        "Results": [_x000D_
          [_x000D_
            "Employé"_x000D_
          ]_x000D_
        ],_x000D_
        "Statistics": {_x000D_
          "CreationDate": "2024-02-21T11:19:28.0813539+01:00",_x000D_
          "LastRefreshDate": "2020-11-09T16:11:11.2895367+01:00",_x000D_
          "TotalRefreshCount": 1,_x000D_
          "CustomInfo": {}_x000D_
        }_x000D_
      },_x000D_
      "4697": {_x000D_
        "$type": "Inside.Core.Formula.Definition.DefinitionAC, Inside.Core.Formula",_x000D_
        "ID": 4697,_x000D_
        "Results": [_x000D_
          [_x000D_
            "Ingénieur et cadre"_x000D_
          ]_x000D_
        ],_x000D_
        "Statistics": {_x000D_
          "CreationDate": "2024-02-21T11:19:28.0813539+01:00",_x000D_
          "LastRefreshDate": "2020-11-09T16:11:11.2934893+01:00",_x000D_
          "TotalRefreshCount": 1,_x000D_
          "CustomInfo": {}_x000D_
        }_x000D_
      },_x000D_
      "4698": {_x000D_
        "$type": "Inside.Core.Formula.Definition.DefinitionAC, Inside.Core.Formula",_x000D_
        "ID": 4698,_x000D_
        "Results": [_x000D_
          [_x000D_
            "Ingénieur et cadre"_x000D_
          ]_x000D_
        ],_x000D_
        "Statistics": {_x000D_
          "CreationDate": "2024-02-21T11:19:28.0813539+01:00",_x000D_
          "LastRefreshDate": "2020-11-09T16:11:11.2964843+01:00",_x000D_
          "TotalRefreshCount": 1,_x000D_
          "CustomInfo": {}_x000D_
        }_x000D_
      },_x000D_
      "4699": {_x000D_
        "$type": "Inside.Core.Formula.Definition.DefinitionAC, Inside.Core.Formula",_x000D_
        "ID": 4699,_x000D_
        "Results": [_x000D_
          [_x000D_
            "Ingénieur et cadre"_x000D_
          ]_x000D_
        ],_x000D_
        "Statistics": {_x000D_
          "CreationDate": "2024-02-21T11:19:28.0813539+01:00",_x000D_
          "LastRefreshDate": "2020-11-09T16:11:11.2994737+01:00",_x000D_
          "TotalRefreshCount": 1,_x000D_
          "CustomInfo": {}_x000D_
        }_x000D_
      },_x000D_
      "4700": {_x000D_
        "$type": "Inside.Core.Formula.Definition.DefinitionAC, Inside.Core.Formula",_x000D_
        "ID": 4700,_x000D_
        "Results": [_x000D_
          [_x000D_
            "Employé"_x000D_
          ]_x000D_
        ],_x000D_
        "Statistics": {_x000D_
          "CreationDate": "2024-02-21T11:19:28.0813539+01:00",_x000D_
          "LastRefreshDate": "2020-11-09T16:11:11.3014683+01:00",_x000D_
          "TotalRefreshCount": 1,_x000D_
          "CustomInfo": {}_x000D_
        }_x000D_
      },_x000D_
      "4701": {_x000D_
        "$type": "Inside.Core.Formula.Definition.DefinitionAC, Inside.Core.Formula",_x000D_
        "ID": 4701,_x000D_
        "Results": [_x000D_
          [_x000D_
            "2"_x000D_
          ]_x000D_
        ],_x000D_
        "Statistics": {_x000D_
          "CreationDate": "2024-02-21T11:19:28.0813539+01:00",_x000D_
          "LastRefreshDate": "2020-11-09T16:11:11.3044609+01:00",_x000D_
          "TotalRefreshCount": 1,_x000D_
          "CustomInfo": {}_x000D_
        }_x000D_
      },_x000D_
      "4702": {_x000D_
        "$type": "Inside.Core.Formula.Definition.DefinitionAC, Inside.Core.Formula",_x000D_
        "ID": 4702,_x000D_
        "Results": [_x000D_
          [_x000D_
            "1"_x000D_
          ]_x000D_
        ],_x000D_
        "Statistics": {_x000D_
          "CreationDate": "2024-02-21T11:19:28.0813539+01:00",_x000D_
          "LastRefreshDate": "2020-11-09T16:11:11.3074531+01:00",_x000D_
          "TotalRefreshCount": 1,_x000D_
          "CustomInfo": {}_x000D_
        }_x000D_
      },_x000D_
      "4703": {_x000D_
        "$type": "Inside.Core.Formula.Definition.DefinitionAC, Inside.Core.Formula",_x000D_
        "ID": 4703,_x000D_
        "Results": [_x000D_
          [_x000D_
            "1"_x000D_
          ]_x000D_
        ],_x000D_
        "Statistics": {_x000D_
          "CreationDate": "2024-02-21T11:19:28.0813539+01:00",_x000D_
          "LastRefreshDate": "2020-11-09T16:11:11.3094476+01:00",_x000D_
          "TotalRefreshCount": 1,_x000D_
          "CustomInfo": {}_x000D_
        }_x000D_
      },_x000D_
      "4704": {_x000D_
        "$type": "Inside.Core.Formula.Definition.DefinitionAC, Inside.Core.Formula",_x000D_
        "ID": 4704,_x000D_
        "Results": [_x000D_
          [_x000D_
            "2"_x000D_
          ]_x000D_
        ],_x000D_
        "Statistics": {_x000D_
          "CreationDate": "2024-02-21T11:19:28.0813539+01:00",_x000D_
          "LastRefreshDate": "2020-11-09T16:11:11.3124398+01:00",_x000D_
          "TotalRefreshCount": 1,_x000D_
          "CustomInfo": {}_x000D_
        }_x000D_
      },_x000D_
      "4705": {_x000D_
        "$type": "Inside.Core.Formula.Definition.DefinitionAC, Inside.Core.Formula",_x000D_
        "ID": 4705,_x000D_
        "Results": [_x000D_
          [_x000D_
            "2"_x000D_
          ]_x000D_
        ],_x000D_
        "Statistics": {_x000D_
          "CreationDate": "2024-02-21T11:19:28.0813539+01:00",_x000D_
          "LastRefreshDate": "2020-11-09T16:11:11.3164297+01:00",_x000D_
          "TotalRefreshCount": 1,_x000D_
          "CustomInfo": {}_x000D_
        }_x000D_
      },_x000D_
      "4706": {_x000D_
        "$type": "Inside.Core.Formula.Definition.DefinitionAC, Inside.Core.Formula",_x000D_
        "ID": 4706,_x000D_
        "Results": [_x000D_
          [_x000D_
            "2"_x000D_
          ]_x000D_
        ],_x000D_
        "Statistics": {_x000D_
          "CreationDate": "2024-02-21T11:19:28.0813539+01:00",_x000D_
          "LastRefreshDate": "2020-11-09T16:11:11.3194219+01:00",_x000D_
          "TotalRefreshCount": 1,_x000D_
          "CustomInfo": {}_x000D_
        }_x000D_
      },_x000D_
      "4707": {_x000D_
        "$type": "Inside.Core.Formula.Definition.DefinitionAC, Inside.Core.Formula",_x000D_
        "ID": 4707,_x000D_
        "Results": [_x000D_
          [_x000D_
            "1"_x000D_
          ]_x000D_
        ],_x000D_
        "Statistics": {_x000D_
          "CreationDate": "2024-02-21T11:19:28.0813539+01:00",_x000D_
          "LastRefreshDate": "2020-11-09T16:11:11.3214164+01:00",_x000D_
          "TotalRefreshCount": 1,_x000D_
          "CustomInfo": {}_x000D_
        }_x000D_
      },_x000D_
      "4708": {_x000D_
        "$type": "Inside.Core.Formula.Definition.DefinitionAC, Inside.Core.Formula",_x000D_
        "ID": 4708,_x000D_
        "Results": [_x000D_
          [_x000D_
            "2"_x000D_
          ]_x000D_
        ],_x000D_
        "Statistics": {_x000D_
          "CreationDate": "2024-02-21T11:19:28.0813539+01:00",_x000D_
          "LastRefreshDate": "2020-11-09T16:11:11.3244088+01:00",_x000D_
          "TotalRefreshCount": 1,_x000D_
          "CustomInfo": {}_x000D_
        }_x000D_
      },_x000D_
      "4709": {_x000D_
        "$type": "Inside.Core.Formula.Definition.DefinitionAC, Inside.Core.Formula",_x000D_
        "ID": 4709,_x000D_
        "Results": [_x000D_
          [_x000D_
            "1"_x000D_
          ]_x000D_
        ],_x000D_
        "Statistics": {_x000D_
          "CreationDate": "2024-02-21T11:19:28.0813539+01:00",_x000D_
          "LastRefreshDate": "2020-11-09T16:11:11.3274011+01:00",_x000D_
          "TotalRefreshCount": 1,_x000D_
          "CustomInfo": {}_x000D_
        }_x000D_
      },_x000D_
      "4710": {_x000D_
        "$type": "Inside.Core.Formula.Definition.DefinitionAC, Inside.Core.Formula",_x000D_
        "ID": 4710,_x000D_
        "Results": [_x000D_
          [_x000D_
            "3"_x000D_
          ]_x000D_
        ],_x000D_
        "Statistics": {_x000D_
          "CreationDate": "2024-02-21T11:19:28.0813539+01:00",_x000D_
          "LastRefreshDate": "2020-11-09T16:11:11.3303939+01:00",_x000D_
          "TotalRefreshCount": 1,_x000D_
          "CustomInfo": {}_x000D_
        }_x000D_
      },_x000D_
      "4711": {_x000D_
        "$type": "Inside.Core.Formula.Definition.DefinitionAC, Inside.Core.Formula",_x000D_
        "ID": 4711,_x000D_
        "Results": [_x000D_
          [_x000D_
            "1"_x000D_
          ]_x000D_
        ],_x000D_
        "Statistics": {_x000D_
          "CreationDate": "2024-02-21T11:19:28.0813539+01:00",_x000D_
          "LastRefreshDate": "2020-11-09T16:11:11.3343829+01:00",_x000D_
          "TotalRefreshCount": 1,_x000D_
          "CustomInfo": {}_x000D_
        }_x000D_
      },_x000D_
      "4712": {_x000D_
        "$type": "Inside.Core.Formula.Definition.DefinitionAC, Inside.Core.Formula",_x000D_
        "ID": 4712,_x000D_
        "Results": [_x000D_
          [_x000D_
            "2"_x000D_
          ]_x000D_
        ],_x000D_
        "Statistics": {_x000D_
          "CreationDate": "2024-02-21T11:19:28.0813539+01:00",_x000D_
          "LastRefreshDate": "2020-11-09T16:11:11.3393701+01:00",_x000D_
          "TotalRefreshCount": 1,_x000D_
          "CustomInfo": {}_x000D_
        }_x000D_
      },_x000D_
      "4713": {_x000D_
        "$type": "Inside.Core.Formula.Definition.DefinitionAC, Inside.Core.Formula",_x000D_
        "ID": 4713,_x000D_
        "Results": [_x000D_
          [_x000D_
            "3"_x000D_
          ]_x000D_
        ],_x000D_
        "Statistics": {_x000D_
          "CreationDate": "2024-02-21T11:19:28.0813539+01:00",_x000D_
          "LastRefreshDate": "2020-11-09T16:11:11.356155+01:00",_x000D_
          "TotalRefreshCount": 1,_x000D_
          "CustomInfo": {}_x000D_
        }_x000D_
      },_x000D_
      "4714": {_x000D_
        "$type": "Inside.Core.Formula.Definition.DefinitionAC, Inside.Core.Formula",_x000D_
        "ID": 4714,_x000D_
        "Results": [_x000D_
          [_x000D_
            "2"_x000D_
          ]_x000D_
        ],_x000D_
        "Statistics": {_x000D_
          "CreationDate": "2024-02-21T11:19:28.0813539+01:00",_x000D_
          "LastRefreshDate": "2020-11-09T16:11:11.3591471+01:00",_x000D_
          "TotalRefreshCount": 1,_x000D_
          "CustomInfo": {}_x000D_
        }_x000D_
      },_x000D_
      "4715": {_x000D_
        "$type": "Inside.Core.Formula.Definition.DefinitionAC, Inside.Core.Formula",_x000D_
        "ID": 4715,_x000D_
        "Results": [_x000D_
          [_x000D_
            "1"_x000D_
          ]_x000D_
        ],_x000D_
        "Statistics": {_x000D_
          "CreationDate": "2024-02-21T11:19:28.0813539+01:00",_x000D_
          "LastRefreshDate": "2020-11-09T16:11:11.3631376+01:00",_x000D_
          "TotalRefreshCount": 1,_x000D_
          "CustomInfo": {}_x000D_
        }_x000D_
      },_x000D_
      "4716": {_x000D_
        "$type": "Inside.Core.Formula.Definition.DefinitionAC, Inside.Core.Formula",_x000D_
        "ID": 4716,_x000D_
        "Results": [_x000D_
          [_x000D_
            "2"_x000D_
          ]_x000D_
        ],_x000D_
        "Statistics": {_x000D_
          "CreationDate": "2024-02-21T11:19:28.0813539+01:00",_x000D_
          "LastRefreshDate": "2020-11-09T16:11:11.3671265+01:00",_x000D_
          "TotalRefreshCount": 1,_x000D_
          "CustomInfo": {}_x000D_
        }_x000D_
      },_x000D_
      "4717": {_x000D_
        "$type": "Inside.Core.Formula.Definition.DefinitionAC, Inside.Core.Formula",_x000D_
        "ID": 4717,_x000D_
        "Results": [_x000D_
          [_x000D_
            "2"_x000D_
          ]_x000D_
        ],_x000D_
        "Statistics": {_x000D_
          "CreationDate": "2024-02-21T11:19:28.0813539+01:00",_x000D_
          "LastRefreshDate": "2020-11-09T16:11:11.3691212+01:00",_x000D_
          "TotalRefreshCount": 1,_x000D_
          "CustomInfo": {}_x000D_
        }_x000D_
      },_x000D_
      "4718": {_x000D_
        "$type": "Inside.Core.Formula.Definition.DefinitionAC, Inside.Core.Formula",_x000D_
        "ID": 4718,_x000D_
        "Results": [_x000D_
          [_x000D_
            "1"_x000D_
          ]_x000D_
        ],_x000D_
        "Statistics": {_x000D_
          "CreationDate": "2024-02-21T11:19:28.0813539+01:00",_x000D_
          "LastRefreshDate": "2020-11-09T16:11:11.3721133+01:00",_x000D_
          "TotalRefreshCount": 1,_x000D_
          "CustomInfo": {}_x000D_
        }_x000D_
      },_x000D_
      "4719": {_x000D_
        "$type": "Inside.Core.Formula.Definition.DefinitionAC, Inside.Core.Formula",_x000D_
        "ID": 4719,_x000D_
        "Results": [_x000D_
          [_x000D_
            "2"_x000D_
          ]_x000D_
        ],_x000D_
        "Statistics": {_x000D_
          "CreationDate": "2024-02-21T11:19:28.0813539+01:00",_x000D_
          "LastRefreshDate": "2020-11-09T16:11:11.3751048+01:00",_x000D_
          "TotalRefreshCount": 1,_x000D_
          "CustomInfo": {}_x000D_
        }_x000D_
      },_x000D_
      "4720": {_x000D_
        "$type": "Inside.Core.Formula.Definition.DefinitionAC, Inside.Core.Formula",_x000D_
        "ID": 4720,_x000D_
        "Results": [_x000D_
          [_x000D_
            "2"_x000D_
          ]_x000D_
        ],_x000D_
        "Statistics": {_x000D_
          "CreationDate": "2024-02-21T11:19:28.0813539+01:00",_x000D_
          "LastRefreshDate": "2020-11-09T16:11:11.3790959+01:00",_x000D_
          "TotalRefreshCount": 1,_x000D_
          "CustomInfo": {}_x000D_
        }_x000D_
      },_x000D_
      "4721": {_x000D_
        "$type": "Inside.Core.Formula.Definition.DefinitionAC, Inside.Core.Formula",_x000D_
        "ID": 4721,_x000D_
        "Results": [_x000D_
          [_x000D_
            "2"_x000D_
          ]_x000D_
        ],_x000D_
        "Statistics": {_x000D_
          "CreationDate": "2024-02-21T11:19:28.0813539+01:00",_x000D_
          "LastRefreshDate": "2020-11-09T16:11:11.3830853+01:00",_x000D_
          "TotalRefreshCount": 1,_x000D_
          "CustomInfo": {}_x000D_
        }_x000D_
      },_x000D_
      "4722": {_x000D_
        "$type": "Inside.Core.Formula.Definition.DefinitionAC, Inside.Core.Formula",_x000D_
        "ID": 4722,_x000D_
        "Results": [_x000D_
          [_x000D_
            "1"_x000D_
          ]_x000D_
        ],_x000D_
        "Statistics": {_x000D_
          "CreationDate": "2024-02-21T11:19:28.0813539+01:00",_x000D_
          "LastRefreshDate": "2020-11-09T16:11:11.3897132+01:00",_x000D_
          "TotalRefreshCount": 1,_x000D_
          "CustomInfo": {}_x000D_
        }_x000D_
      },_x000D_
      "4723": {_x000D_
        "$type": "Inside.Core.Formula.Definition.DefinitionAC, Inside.Core.Formula",_x000D_
        "ID": 4723,_x000D_
        "Results": [_x000D_
          [_x000D_
            "1"_x000D_
          ]_x000D_
        ],_x000D_
        "Statistics": {_x000D_
          "CreationDate": "2024-02-21T11:19:28.0813539+01:00",_x000D_
          "LastRefreshDate": "2020-11-09T16:11:11.3953825+01:00",_x000D_
          "TotalRefreshCount": 1,_x000D_
          "CustomInfo": {}_x000D_
        }_x000D_
      },_x000D_
      "4724": {_x000D_
        "$type": "Inside.Core.Formula.Definition.DefinitionAC, Inside.Core.Formula",_x000D_
        "ID": 4724,_x000D_
        "Results": [_x000D_
          [_x000D_
            "2"_x000D_
          ]_x000D_
        ],_x000D_
        "Statistics": {_x000D_
          "CreationDate": "2024-02-21T11:19:28.0813539+01:00",_x000D_
          "LastRefreshDate": "2020-11-09T16:11:11.3993682+01:00",_x000D_
          "TotalRefreshCount": 1,_x000D_
          "CustomInfo": {}_x000D_
        }_x000D_
      },_x000D_
      "4725": {_x000D_
        "$type": "Inside.Core.Formula.Definition.DefinitionAC, Inside.Core.Formula",_x000D_
        "ID": 4725,_x000D_
        "Results": [_x000D_
          [_x000D_
            "3"_x000D_
          ]_x000D_
        ],_x000D_
        "Statistics": {_x000D_
          "CreationDate": "2024-02-21T11:19:28.0813539+01:00",_x000D_
          "LastRefreshDate": "2020-11-09T16:11:11.4023601+01:00",_x000D_
          "TotalRefreshCount": 1,_x000D_
          "CustomInfo": {}_x000D_
        }_x000D_
      },_x000D_
      "4726": {_x000D_
        "$type": "Inside.Core.Formula.Definition.DefinitionAC, Inside.Core.Formula",_x000D_
        "ID": 4726,_x000D_
        "Results": [_x000D_
          [_x000D_
            "3"_x000D_
          ]_x000D_
        ],_x000D_
        "Statistics": {_x000D_
          "CreationDate": "2024-02-21T11:19:28.0813539+01:00",_x000D_
          "LastRefreshDate": "2020-11-09T16:11:11.4053523+01:00",_x000D_
          "TotalRefreshCount": 1,_x000D_
          "CustomInfo": {}_x000D_
        }_x000D_
      },_x000D_
      "4727": {_x000D_
        "$type": "Inside.Core.Formula.Definition.DefinitionAC, Inside.Core.Formula",_x000D_
        "ID": 4727,_x000D_
        "Results": [_x000D_
          [_x000D_
            "1"_x000D_
          ]_x000D_
        ],_x000D_
        "Statistics": {_x000D_
          "CreationDate": "2024-02-21T11:19:28.0813539+01:00",_x000D_
          "LastRefreshDate": "2020-11-09T16:11:11.4073471+01:00",_x000D_
          "TotalRefreshCount": 1,_x000D_
          "CustomInfo": {}_x000D_
        }_x000D_
      },_x000D_
      "4728": {_x000D_
        "$type": "Inside.Core.Formula.Definition.DefinitionAC, Inside.Core.Formula",_x000D_
        "ID": 4728,_x000D_
        "Results": [_x000D_
          [_x000D_
            "2"_x000D_
          ]_x000D_
        ],_x000D_
        "Statistics": {_x000D_
          "CreationDate": "2024-02-21T11:19:28.0813539+01:00",_x000D_
          "LastRefreshDate": "2020-11-09T16:11:11.4103395+01:00",_x000D_
          "TotalRefreshCount": 1,_x000D_
          "CustomInfo": {}_x000D_
        }_x000D_
      },_x000D_
      "4729": {_x000D_
        "$type": "Inside.Core.Formula.Definition.DefinitionAC, Inside.Core.Formula",_x000D_
        "ID": 4729,_x000D_
        "Results": [_x000D_
          [_x000D_
            "2"_x000D_
          ]_x000D_
        ],_x000D_
        "Statistics": {_x000D_
          "CreationDate": "2024-02-21T11:19:28.0813539+01:00",_x000D_
          "LastRefreshDate": "2020-11-09T16:11:11.4183189+01:00",_x000D_
          "TotalRefreshCount": 1,_x000D_
          "CustomInfo": {}_x000D_
        }_x000D_
      },_x000D_
      "4730": {_x000D_
        "$type": "Inside.Core.Formula.Definition.DefinitionAC, Inside.Core.Formula",_x000D_
        "ID": 4730,_x000D_
        "Results": [_x000D_
          [_x000D_
            "2"_x000D_
          ]_x000D_
        ],_x000D_
        "Statistics": {_x000D_
          "CreationDate": "2024-02-21T11:19:28.0813539+01:00",_x000D_
          "LastRefreshDate": "2020-11-09T16:11:11.4332789+01:00",_x000D_
          "TotalRefreshCount": 1,_x000D_
          "CustomInfo": {}_x000D_
        }_x000D_
      },_x000D_
      "4731": {_x000D_
        "$type": "Inside.Core.Formula.Definition.DefinitionAC, Inside.Core.Formula",_x000D_
        "ID": 4731,_x000D_
        "Results": [_x000D_
          [_x000D_
            "1"_x000D_
          ]_x000D_
        ],_x000D_
        "Statistics": {_x000D_
          "CreationDate": "2024-02-21T11:19:28.0813539+01:00",_x000D_
          "LastRefreshDate": "2020-11-09T16:11:11.4362715+01:00",_x000D_
          "TotalRefreshCount": 1,_x000D_
          "CustomInfo": {}_x000D_
        }_x000D_
      },_x000D_
      "4732": {_x000D_
        "$type": "Inside.Core.Formula.Definition.DefinitionAC, Inside.Core.Formula",_x000D_
        "ID": 4732,_x000D_
        "Results": [_x000D_
          [_x000D_
            "1"_x000D_
          ]_x000D_
        ],_x000D_
        "Statistics": {_x000D_
          "CreationDate": "2024-02-21T11:19:28.0813539+01:00",_x000D_
          "LastRefreshDate": "2020-11-09T16:11:11.4392638+01:00",_x000D_
          "TotalRefreshCount": 1,_x000D_
          "CustomInfo": {}_x000D_
        }_x000D_
      },_x000D_
      "4733": {_x000D_
        "$type": "Inside.Core.Formula.Definition.DefinitionAC, Inside.Core.Formula",_x000D_
        "ID": 4733,_x000D_
        "Results": [_x000D_
          [_x000D_
            "2"_x000D_
          ]_x000D_
        ],_x000D_
        "Statistics": {_x000D_
          "CreationDate": "2024-02-21T11:19:28.0813539+01:00",_x000D_
          "LastRefreshDate": "2020-11-09T16:11:11.4422561+01:00",_x000D_
          "TotalRefreshCount": 1,_x000D_
          "CustomInfo": {}_x000D_
        }_x000D_
      },_x000D_
      "4734": {_x000D_
        "$type": "Inside.Core.Formula.Definition.DefinitionAC, Inside.Core.Formula",_x000D_
        "ID": 4734,_x000D_
        "Results": [_x000D_
          [_x000D_
            "1"_x000D_
          ]_x000D_
        ],_x000D_
        "Statistics": {_x000D_
          "CreationDate": "2024-02-21T11:19:28.0813539+01:00",_x000D_
          "LastRefreshDate": "2020-11-09T16:11:11.4442505+01:00",_x000D_
          "TotalRefreshCount": 1,_x000D_
          "CustomInfo": {}_x000D_
        }_x000D_
      },_x000D_
      "4735": {_x000D_
        "$type": "Inside.Core.Formula.Definition.DefinitionAC, Inside.Core.Formula",_x000D_
        "ID": 4735,_x000D_
        "Results": [_x000D_
          [_x000D_
            "3"_x000D_
          ]_x000D_
        ],_x000D_
        "Statistics": {_x000D_
          "CreationDate": "2024-02-21T11:19:28.0813539+01:00",_x000D_
          "LastRefreshDate": "2020-11-09T16:11:11.4482407+01:00",_x000D_
          "TotalRefreshCount": 1,_x000D_
          "CustomInfo": {}_x000D_
        }_x000D_
      },_x000D_
      "4736": {_x000D_
        "$type": "Inside.Core.Formula.Definition.DefinitionAC, Inside.Core.Formula",_x000D_
        "ID": 4736,_x000D_
        "Results": [_x000D_
          [_x000D_
            "1"_x000D_
          ]_x000D_
        ],_x000D_
        "Statistics": {_x000D_
          "CreationDate": "2024-02-21T11:19:28.0813539+01:00",_x000D_
          "LastRefreshDate": "2020-11-09T16:11:11.4512328+01:00",_x000D_
          "TotalRefreshCount": 1,_x000D_
          "CustomInfo": {}_x000D_
        }_x000D_
      },_x000D_
      "4737": {_x000D_
        "$type": "Inside.Core.Formula.Definition.DefinitionAC, Inside.Core.Formula",_x000D_
        "ID": 4737,_x000D_
        "Results": [_x000D_
          [_x000D_
            "2"_x000D_
          ]_x000D_
        ],_x000D_
        "Statistics": {_x000D_
          "CreationDate": "2024-02-21T11:19:28.0813539+01:00",_x000D_
          "LastRefreshDate": "2020-11-09T16:11:11.4542249+01:00",_x000D_
          "TotalRefreshCount": 1,_x000D_
          "CustomInfo": {}_x000D_
        }_x000D_
      },_x000D_
      "4738": {_x000D_
        "$type": "Inside.Core.Formula.Definition.DefinitionAC, Inside.Core.Formula",_x000D_
        "ID": 4738,_x000D_
        "Results": [_x000D_
          [_x000D_
            "3"_x000D_
          ]_x000D_
        ],_x000D_
        "Statistics": {_x000D_
          "CreationDate": "2024-02-21T11:19:28.0813539+01:00",_x000D_
          "LastRefreshDate": "2020-11-09T16:11:11.4562194+01:00",_x000D_
          "TotalRefreshCount": 1,_x000D_
          "CustomInfo": {}_x000D_
        }_x000D_
      },_x000D_
      "4739": {_x000D_
        "$type": "Inside.Core.Formula.Definition.DefinitionAC, Inside.Core.Formula",_x000D_
        "ID": 4739,_x000D_
        "Results": [_x000D_
          [_x000D_
            "2"_x000D_
          ]_x000D_
        ],_x000D_
        "Statistics": {_x000D_
          "CreationDate": "2024-02-21T11:19:28.0813539+01:00",_x000D_
          "LastRefreshDate": "2020-11-09T16:11:11.4592117+01:00",_x000D_
          "TotalRefreshCount": 1,_x000D_
          "CustomInfo": {}_x000D_
        }_x000D_
      },_x000D_
      "4740": {_x000D_
        "$type": "Inside.Core.Formula.Definition.DefinitionAC, Inside.Core.Formula",_x000D_
        "ID": 4740,_x000D_
        "Results": [_x000D_
          [_x000D_
            "1"_x000D_
          ]_x000D_
        ],_x000D_
        "Statistics": {_x000D_
          "CreationDate": "2024-02-21T11:19:28.0813539+01:00",_x000D_
          "LastRefreshDate": "2020-11-09T16:11:11.4622044+01:00",_x000D_
          "TotalRefreshCount": 1,_x000D_
          "CustomInfo": {}_x000D_
        }_x000D_
      },_x000D_
      "4741": {_x000D_
        "$type": "Inside.Core.Formula.Definition.DefinitionAC, Inside.Core.Formula",_x000D_
        "ID": 4741,_x000D_
        "Results": [_x000D_
          [_x000D_
            "2"_x000D_
          ]_x000D_
        ],_x000D_
        "Statistics": {_x000D_
          "CreationDate": "2024-02-21T11:19:28.0813539+01:00",_x000D_
          "LastRefreshDate": "2020-11-09T16:11:11.4651964+01:00",_x000D_
          "TotalRefreshCount": 1,_x000D_
          "CustomInfo": {}_x000D_
        }_x000D_
      },_x000D_
      "4742": {_x000D_
        "$type": "Inside.Core.Formula.Definition.DefinitionAC, Inside.Core.Formula",_x000D_
        "ID": 4742,_x000D_
        "Results": [_x000D_
          [_x000D_
            "2"_x000D_
          ]_x000D_
        ],_x000D_
        "Statistics": {_x000D_
          "CreationDate": "2024-02-21T11:19:28.0813539+01:00",_x000D_
          "LastRefreshDate": "2020-11-09T16:11:11.4681884+01:00",_x000D_
          "TotalRefreshCount": 1,_x000D_
          "CustomInfo": {}_x000D_
        }_x000D_
      },_x000D_
      "4743": {_x000D_
        "$type": "Inside.Core.Formula.Definition.DefinitionAC, Inside.Core.Formula",_x000D_
        "ID": 4743,_x000D_
        "Results": [_x000D_
          [_x000D_
            "4"_x000D_
          ]_x000D_
        ],_x000D_
        "Statistics": {_x000D_
          "CreationDate": "2024-02-21T11:19:28.0813539+01:00",_x000D_
          "LastRefreshDate": "2020-11-09T16:11:11.4701831+01:00",_x000D_
          "TotalRefreshCount": 1,_x000D_
          "CustomInfo": {}_x000D_
        }_x000D_
      },_x000D_
      "4744": {_x000D_
        "$type": "Inside.Core.Formula.Definition.DefinitionAC, Inside.Core.Formula",_x000D_
        "ID": 4744,_x000D_
        "Results": [_x000D_
          [_x000D_
            "2"_x000D_
          ]_x000D_
        ],_x000D_
        "Statistics": {_x000D_
          "CreationDate": "2024-02-21T11:19:28.0813539+01:00",_x000D_
          "LastRefreshDate": "2020-11-09T16:11:11.4721777+01:00",_x000D_
          "TotalRefreshCount": 1,_x000D_
          "CustomInfo": {}_x000D_
        }_x000D_
      },_x000D_
      "4745": {_x000D_
        "$type": "Inside.Core.Formula.Definition.DefinitionAC, Inside.Core.Formula",_x000D_
        "ID": 4745,_x000D_
        "Results": [_x000D_
          [_x000D_
            "1"_x000D_
          ]_x000D_
        ],_x000D_
        "Statistics": {_x000D_
          "CreationDate": "2024-02-21T11:19:28.0813539+01:00",_x000D_
          "LastRefreshDate": "2020-11-09T16:11:11.4771649+01:00",_x000D_
          "TotalRefreshCount": 1,_x000D_
          "CustomInfo": {}_x000D_
        }_x000D_
      },_x000D_
      "4746": {_x000D_
        "$type": "Inside.Core.Formula.Definition.DefinitionAC, Inside.Core.Formula",_x000D_
        "ID": 4746,_x000D_
        "Results": [_x000D_
          [_x000D_
            "2"_x000D_
          ]_x000D_
        ],_x000D_
        "Statistics": {_x000D_
          "CreationDate": "2024-02-21T11:19:28.0813539+01:00",_x000D_
          "LastRefreshDate": "2020-11-09T16:11:11.4811561+01:00",_x000D_
          "TotalRefreshCount": 1,_x000D_
          "CustomInfo": {}_x000D_
        }_x000D_
      },_x000D_
      "4747": {_x000D_
        "$type": "Inside.Core.Formula.Definition.DefinitionAC, Inside.Core.Formula",_x000D_
        "ID": 4747,_x000D_
        "Results": [_x000D_
          [_x000D_
            "1"_x000D_
          ]_x000D_
        ],_x000D_
        "Statistics": {_x000D_
          "CreationDate": "2024-02-21T11:19:28.0813539+01:00",_x000D_
          "LastRefreshDate": "2020-11-09T16:11:11.4841726+01:00",_x000D_
          "TotalRefreshCount": 1,_x000D_
          "CustomInfo": {}_x000D_
        }_x000D_
      },_x000D_
      "4748": {_x000D_
        "$type": "Inside.Core.Formula.Definition.DefinitionAC, Inside.Core.Formula",_x000D_
        "ID": 4748,_x000D_
        "Results": [_x000D_
          [_x000D_
            "3"_x000D_
          ]_x000D_
        ],_x000D_
        "Statistics": {_x000D_
          "CreationDate": "2024-02-21T11:19:28.0813539+01:00",_x000D_
          "LastRefreshDate": "2020-11-09T16:11:11.4860774+01:00",_x000D_
          "TotalRefreshCount": 1,_x000D_
          "CustomInfo": {}_x000D_
        }_x000D_
      },_x000D_
      "4749": {_x000D_
        "$type": "Inside.Core.Formula.Definition.DefinitionAC, Inside.Core.Formula",_x000D_
        "ID": 4749,_x000D_
        "Results": [_x000D_
          [_x000D_
            "1"_x000D_
          ]_x000D_
        ],_x000D_
        "Statistics": {_x000D_
          "CreationDate": "2024-02-21T11:19:28.0813539+01:00",_x000D_
          "LastRefreshDate": "2020-11-09T16:11:11.48909+01:00",_x000D_
          "TotalRefreshCount": 1,_x000D_
          "CustomInfo": {}_x000D_
        }_x000D_
      },_x000D_
      "4750": {_x000D_
        "$type": "Inside.Core.Formula.Definition.DefinitionAC, Inside.Core.Formula",_x000D_
        "ID": 4750,_x000D_
        "Results": [_x000D_
          [_x000D_
            ""_x000D_
          ]_x000D_
        ],_x000D_
        "Statistics": {_x000D_
          "CreationDate": "2024-02-21T11:19:28.0813539+01:00",_x000D_
          "LastRefreshDate": "2020-11-09T16:11:11.4910849+01:00",_x000D_
          "TotalRefreshCount": 1,_x000D_
          "CustomInfo": {}_x000D_
        }_x000D_
      },_x000D_
      "4751": {_x000D_
        "$type": "Inside.Core.Formula.Definition.DefinitionAC, Inside.Core.Formula",_x000D_
        "ID": 4751,_x000D_
        "Results": [_x000D_
          [_x000D_
            "Catégorie 1"_x000D_
          ]_x000D_
        ],_x000D_
        "Statistics": {_x000D_
          "CreationDate": "2024-02-21T11:19:28.0813539+01:00",_x000D_
          "LastRefreshDate": "2020-11-09T16:11:11.4940828+01:00",_x000D_
          "TotalRefreshCount": 1,_x000D_
          "CustomInfo": {}_x000D_
        }_x000D_
      },_x000D_
      "4752": {_x000D_
        "$type": "Inside.Core.Formula.Definition.DefinitionAC, Inside.Core.Formula",_x000D_
        "ID": 4752,_x000D_
        "Results": [_x000D_
          [_x000D_
            "Catégorie 2"_x000D_
          ]_x000D_
        ],_x000D_
        "Statistics": {_x000D_
          "CreationDate": "2024-02-21T11:19:28.0813539+01:00",_x000D_
          "LastRefreshDate": "2020-11-09T16:11:11.4970947+01:00",_x000D_
          "TotalRefreshCount": 1,_x000D_
          "CustomInfo": {}_x000D_
        }_x000D_
      },_x000D_
      "4753": {_x000D_
        "$type": "Inside.Core.Formula.Definition.DefinitionAC, Inside.Core.Formula",_x000D_
        "ID": 4753,_x000D_
        "Results": [_x000D_
          [_x000D_
            ""_x000D_
          ]_x000D_
        ],_x000D_
        "Statistics": {_x000D_
          "CreationDate": "2024-02-21T11:19:28.0813539+01:00",_x000D_
          "LastRefreshDate": "2020-11-09T16:11:11.501122+01:00",_x000D_
          "TotalRefreshCount": 1,_x000D_
          "CustomInfo": {}_x000D_
        }_x000D_
      },_x000D_
      "4754": {_x000D_
        "$type": "Inside.Core.Formula.Definition.DefinitionAC, Inside.Core.Formula",_x000D_
        "ID": 4754,_x000D_
        "Results": [_x000D_
          [_x000D_
            ""_x000D_
          ]_x000D_
        ],_x000D_
        "Statistics": {_x000D_
          "CreationDate": "2024-02-21T11:19:28.0813539+01:00",_x000D_
          "LastRefreshDate": "2020-11-09T16:11:11.5041143+01:00",_x000D_
          "TotalRefreshCount": 1,_x000D_
          "CustomInfo": {}_x000D_
        }_x000D_
      },_x000D_
      "4755": {_x000D_
        "$type": "Inside.Core.Formula.Definition.DefinitionAC, Inside.Core.Formula",_x000D_
        "ID": 4755,_x000D_
        "Results": [_x000D_
          [_x000D_
            "Employé"_x000D_
          ]_x000D_
        ],_x000D_
        "Statistics": {_x000D_
          "CreationDate": "2024-02-21T11:19:28.0813539+01:00",_x000D_
          "LastRefreshDate": "2020-11-09T16:11:11.5071066+01:00",_x000D_
          "TotalRefreshCount": 1,_x000D_
          "CustomInfo": {}_x000D_
        }_x000D_
      },_x000D_
      "4756": {_x000D_
        "$type": "Inside.Core.Formula.Definition.DefinitionAC, Inside.Core.Formula",_x000D_
        "ID": 4756,_x000D_
        "Results": [_x000D_
          [_x000D_
            "Ingénieur et cadre"_x000D_
          ]_x000D_
        ],_x000D_
        "Statistics": {_x000D_
          "CreationDate": "2024-02-21T11:19:28.0813539+01:00",_x000D_
          "LastRefreshDate": "2020-11-09T16:11:11.5091075+01:00",_x000D_
          "TotalRefreshCount": 1,_x000D_
          "CustomInfo": {}_x000D_
        }_x000D_
      },_x000D_
      "4757": {_x000D_
        "$type": "Inside.Core.Formula.Definition.DefinitionAC, Inside.Core.Formula",_x000D_
        "ID": 4757,_x000D_
        "Results": [_x000D_
          [_x000D_
            "Employé"_x000D_
          ]_x000D_
        ],_x000D_
        "Statistics": {_x000D_
          "CreationDate": "2024-02-21T11:19:28.0813539+01:00",_x000D_
          "LastRefreshDate": "2020-11-09T16:11:11.5111016+01:00",_x000D_
          "TotalRefreshCount": 1,_x000D_
          "CustomInfo": {}_x000D_
        }_x000D_
      },_x000D_
      "4758": {_x000D_
        "$type": "Inside.Core.Formula.Definition.DefinitionAC, Inside.Core.Formula",_x000D_
        "ID": 4758,_x000D_
        "Results": [_x000D_
          [_x000D_
            "Employé"_x000D_
          ]_x000D_
        ],_x000D_
        "Statistics": {_x000D_
          "CreationDate": "2024-02-21T11:19:28.0813539+01:00",_x000D_
          "LastRefreshDate": "2020-11-09T16:11:11.5150469+01:00",_x000D_
          "TotalRefreshCount": 1,_x000D_
          "CustomInfo": {}_x000D_
        }_x000D_
      },_x000D_
      "4759": {_x000D_
        "$type": "Inside.Core.Formula.Definition.DefinitionAC, Inside.Core.Formula",_x000D_
        "ID": 4759,_x000D_
        "Results": [_x000D_
          [_x000D_
            "Ingénieur et cadre"_x000D_
          ]_x000D_
        ],_x000D_
        "Statistics": {_x000D_
          "CreationDate": "2024-02-21T11:19:28.0813539+01:00",_x000D_
          "LastRefreshDate": "2020-11-09T16:11:11.5170813+01:00",_x000D_
          "TotalRefreshCount": 1,_x000D_
          "CustomInfo": {}_x000D_
        }_x000D_
      },_x000D_
      "4760": {_x000D_
        "$type": "Inside.Core.Formula.Definition.DefinitionAC, Inside.Core.Formula",_x000D_
        "ID": 4760,_x000D_
        "Results": [_x000D_
          [_x000D_
            "Employé"_x000D_
          ]_x000D_
        ],_x000D_
        "Statistics": {_x000D_
          "CreationDate": "2024-02-21T11:19:28.0813539+01:00",_x000D_
          "LastRefreshDate": "2020-11-09T16:11:11.5210808+01:00",_x000D_
          "TotalRefreshCount": 1,_x000D_
          "CustomInfo": {}_x000D_
        }_x000D_
      },_x000D_
      "4761": {_x000D_
        "$type": "Inside.Core.Formula.Definition.DefinitionAC, Inside.Core.Formula",</t>
  </si>
  <si>
    <t>_x000D_
        "ID": 4761,_x000D_
        "Results": [_x000D_
          [_x000D_
            "Ingénieur et cadre"_x000D_
          ]_x000D_
        ],_x000D_
        "Statistics": {_x000D_
          "CreationDate": "2024-02-21T11:19:28.0813539+01:00",_x000D_
          "LastRefreshDate": "2020-11-09T16:11:11.5270734+01:00",_x000D_
          "TotalRefreshCount": 1,_x000D_
          "CustomInfo": {}_x000D_
        }_x000D_
      },_x000D_
      "4762": {_x000D_
        "$type": "Inside.Core.Formula.Definition.DefinitionAC, Inside.Core.Formula",_x000D_
        "ID": 4762,_x000D_
        "Results": [_x000D_
          [_x000D_
            "Ingénieur et cadre"_x000D_
          ]_x000D_
        ],_x000D_
        "Statistics": {_x000D_
          "CreationDate": "2024-02-21T11:19:28.0813539+01:00",_x000D_
          "LastRefreshDate": "2020-11-09T16:11:11.5300114+01:00",_x000D_
          "TotalRefreshCount": 1,_x000D_
          "CustomInfo": {}_x000D_
        }_x000D_
      },_x000D_
      "4763": {_x000D_
        "$type": "Inside.Core.Formula.Definition.DefinitionAC, Inside.Core.Formula",_x000D_
        "ID": 4763,_x000D_
        "Results": [_x000D_
          [_x000D_
            "Employé"_x000D_
          ]_x000D_
        ],_x000D_
        "Statistics": {_x000D_
          "CreationDate": "2024-02-21T11:19:28.0813539+01:00",_x000D_
          "LastRefreshDate": "2020-11-09T16:11:11.5329992+01:00",_x000D_
          "TotalRefreshCount": 1,_x000D_
          "CustomInfo": {}_x000D_
        }_x000D_
      },_x000D_
      "4764": {_x000D_
        "$type": "Inside.Core.Formula.Definition.DefinitionAC, Inside.Core.Formula",_x000D_
        "ID": 4764,_x000D_
        "Results": [_x000D_
          [_x000D_
            "Employé"_x000D_
          ]_x000D_
        ],_x000D_
        "Statistics": {_x000D_
          "CreationDate": "2024-02-21T11:19:28.0813539+01:00",_x000D_
          "LastRefreshDate": "2020-11-09T16:11:11.5360314+01:00",_x000D_
          "TotalRefreshCount": 1,_x000D_
          "CustomInfo": {}_x000D_
        }_x000D_
      },_x000D_
      "4765": {_x000D_
        "$type": "Inside.Core.Formula.Definition.DefinitionAC, Inside.Core.Formula",_x000D_
        "ID": 4765,_x000D_
        "Results": [_x000D_
          [_x000D_
            "Employé"_x000D_
          ]_x000D_
        ],_x000D_
        "Statistics": {_x000D_
          "CreationDate": "2024-02-21T11:19:28.0813539+01:00",_x000D_
          "LastRefreshDate": "2020-11-09T16:11:11.5380252+01:00",_x000D_
          "TotalRefreshCount": 1,_x000D_
          "CustomInfo": {}_x000D_
        }_x000D_
      },_x000D_
      "4766": {_x000D_
        "$type": "Inside.Core.Formula.Definition.DefinitionAC, Inside.Core.Formula",_x000D_
        "ID": 4766,_x000D_
        "Results": [_x000D_
          [_x000D_
            "Employé"_x000D_
          ]_x000D_
        ],_x000D_
        "Statistics": {_x000D_
          "CreationDate": "2024-02-21T11:19:28.0813539+01:00",_x000D_
          "LastRefreshDate": "2020-11-09T16:11:11.5410177+01:00",_x000D_
          "TotalRefreshCount": 1,_x000D_
          "CustomInfo": {}_x000D_
        }_x000D_
      },_x000D_
      "4767": {_x000D_
        "$type": "Inside.Core.Formula.Definition.DefinitionAC, Inside.Core.Formula",_x000D_
        "ID": 4767,_x000D_
        "Results": [_x000D_
          [_x000D_
            "Employé"_x000D_
          ]_x000D_
        ],_x000D_
        "Statistics": {_x000D_
          "CreationDate": "2024-02-21T11:19:28.0813539+01:00",_x000D_
          "LastRefreshDate": "2020-11-09T16:11:11.5440161+01:00",_x000D_
          "TotalRefreshCount": 1,_x000D_
          "CustomInfo": {}_x000D_
        }_x000D_
      },_x000D_
      "4768": {_x000D_
        "$type": "Inside.Core.Formula.Definition.DefinitionAC, Inside.Core.Formula",_x000D_
        "ID": 4768,_x000D_
        "Results": [_x000D_
          [_x000D_
            "Ingénieur et cadre"_x000D_
          ]_x000D_
        ],_x000D_
        "Statistics": {_x000D_
          "CreationDate": "2024-02-21T11:19:28.0813539+01:00",_x000D_
          "LastRefreshDate": "2020-11-09T16:11:11.5466421+01:00",_x000D_
          "TotalRefreshCount": 1,_x000D_
          "CustomInfo": {}_x000D_
        }_x000D_
      },_x000D_
      "4769": {_x000D_
        "$type": "Inside.Core.Formula.Definition.DefinitionAC, Inside.Core.Formula",_x000D_
        "ID": 4769,_x000D_
        "Results": [_x000D_
          [_x000D_
            "Ingénieur et cadre"_x000D_
          ]_x000D_
        ],_x000D_
        "Statistics": {_x000D_
          "CreationDate": "2024-02-21T11:19:28.0813539+01:00",_x000D_
          "LastRefreshDate": "2020-11-09T16:11:11.5496439+01:00",_x000D_
          "TotalRefreshCount": 1,_x000D_
          "CustomInfo": {}_x000D_
        }_x000D_
      },_x000D_
      "4770": {_x000D_
        "$type": "Inside.Core.Formula.Definition.DefinitionAC, Inside.Core.Formula",_x000D_
        "ID": 4770,_x000D_
        "Results": [_x000D_
          [_x000D_
            "Ingénieur et cadre"_x000D_
          ]_x000D_
        ],_x000D_
        "Statistics": {_x000D_
          "CreationDate": "2024-02-21T11:19:28.0813539+01:00",_x000D_
          "LastRefreshDate": "2020-11-09T16:11:11.5526294+01:00",_x000D_
          "TotalRefreshCount": 1,_x000D_
          "CustomInfo": {}_x000D_
        }_x000D_
      },_x000D_
      "4771": {_x000D_
        "$type": "Inside.Core.Formula.Definition.DefinitionAC, Inside.Core.Formula",_x000D_
        "ID": 4771,_x000D_
        "Results": [_x000D_
          [_x000D_
            "Employé"_x000D_
          ]_x000D_
        ],_x000D_
        "Statistics": {_x000D_
          "CreationDate": "2024-02-21T11:19:28.0813539+01:00",_x000D_
          "LastRefreshDate": "2020-11-09T16:11:11.5556176+01:00",_x000D_
          "TotalRefreshCount": 1,_x000D_
          "CustomInfo": {}_x000D_
        }_x000D_
      },_x000D_
      "4772": {_x000D_
        "$type": "Inside.Core.Formula.Definition.DefinitionAC, Inside.Core.Formula",_x000D_
        "ID": 4772,_x000D_
        "Results": [_x000D_
          [_x000D_
            "Ingénieur et cadre"_x000D_
          ]_x000D_
        ],_x000D_
        "Statistics": {_x000D_
          "CreationDate": "2024-02-21T11:19:28.0813539+01:00",_x000D_
          "LastRefreshDate": "2020-11-09T16:11:11.5576121+01:00",_x000D_
          "TotalRefreshCount": 1,_x000D_
          "CustomInfo": {}_x000D_
        }_x000D_
      },_x000D_
      "4773": {_x000D_
        "$type": "Inside.Core.Formula.Definition.DefinitionAC, Inside.Core.Formula",_x000D_
        "ID": 4773,_x000D_
        "Results": [_x000D_
          [_x000D_
            "Employé"_x000D_
          ]_x000D_
        ],_x000D_
        "Statistics": {_x000D_
          "CreationDate": "2024-02-21T11:19:28.0813539+01:00",_x000D_
          "LastRefreshDate": "2020-11-09T16:11:11.5625991+01:00",_x000D_
          "TotalRefreshCount": 1,_x000D_
          "CustomInfo": {}_x000D_
        }_x000D_
      },_x000D_
      "4774": {_x000D_
        "$type": "Inside.Core.Formula.Definition.DefinitionAC, Inside.Core.Formula",_x000D_
        "ID": 4774,_x000D_
        "Results": [_x000D_
          [_x000D_
            "Ingénieur et cadre"_x000D_
          ]_x000D_
        ],_x000D_
        "Statistics": {_x000D_
          "CreationDate": "2024-02-21T11:19:28.0813539+01:00",_x000D_
          "LastRefreshDate": "2020-11-09T16:11:11.5655927+01:00",_x000D_
          "TotalRefreshCount": 1,_x000D_
          "CustomInfo": {}_x000D_
        }_x000D_
      },_x000D_
      "4775": {_x000D_
        "$type": "Inside.Core.Formula.Definition.DefinitionAC, Inside.Core.Formula",_x000D_
        "ID": 4775,_x000D_
        "Results": [_x000D_
          [_x000D_
            "Ingénieur et cadre"_x000D_
          ]_x000D_
        ],_x000D_
        "Statistics": {_x000D_
          "CreationDate": "2024-02-21T11:19:28.0813539+01:00",_x000D_
          "LastRefreshDate": "2020-11-09T16:11:11.5715757+01:00",_x000D_
          "TotalRefreshCount": 1,_x000D_
          "CustomInfo": {}_x000D_
        }_x000D_
      },_x000D_
      "4776": {_x000D_
        "$type": "Inside.Core.Formula.Definition.DefinitionAC, Inside.Core.Formula",_x000D_
        "ID": 4776,_x000D_
        "Results": [_x000D_
          [_x000D_
            "Employé"_x000D_
          ]_x000D_
        ],_x000D_
        "Statistics": {_x000D_
          "CreationDate": "2024-02-21T11:19:28.0813539+01:00",_x000D_
          "LastRefreshDate": "2020-11-09T16:11:11.5815504+01:00",_x000D_
          "TotalRefreshCount": 1,_x000D_
          "CustomInfo": {}_x000D_
        }_x000D_
      },_x000D_
      "4777": {_x000D_
        "$type": "Inside.Core.Formula.Definition.DefinitionAC, Inside.Core.Formula",_x000D_
        "ID": 4777,_x000D_
        "Results": [_x000D_
          [_x000D_
            "Employé"_x000D_
          ]_x000D_
        ],_x000D_
        "Statistics": {_x000D_
          "CreationDate": "2024-02-21T11:19:28.0813539+01:00",_x000D_
          "LastRefreshDate": "2020-11-09T16:11:11.5905264+01:00",_x000D_
          "TotalRefreshCount": 1,_x000D_
          "CustomInfo": {}_x000D_
        }_x000D_
      },_x000D_
      "4778": {_x000D_
        "$type": "Inside.Core.Formula.Definition.DefinitionAC, Inside.Core.Formula",_x000D_
        "ID": 4778,_x000D_
        "Results": [_x000D_
          [_x000D_
            "Employé"_x000D_
          ]_x000D_
        ],_x000D_
        "Statistics": {_x000D_
          "CreationDate": "2024-02-21T11:19:28.0813539+01:00",_x000D_
          "LastRefreshDate": "2020-11-09T16:11:11.5925212+01:00",_x000D_
          "TotalRefreshCount": 1,_x000D_
          "CustomInfo": {}_x000D_
        }_x000D_
      },_x000D_
      "4779": {_x000D_
        "$type": "Inside.Core.Formula.Definition.DefinitionAC, Inside.Core.Formula",_x000D_
        "ID": 4779,_x000D_
        "Results": [_x000D_
          [_x000D_
            "Employé"_x000D_
          ]_x000D_
        ],_x000D_
        "Statistics": {_x000D_
          "CreationDate": "2024-02-21T11:19:28.0813539+01:00",_x000D_
          "LastRefreshDate": "2020-11-09T16:11:11.5955127+01:00",_x000D_
          "TotalRefreshCount": 1,_x000D_
          "CustomInfo": {}_x000D_
        }_x000D_
      },_x000D_
      "4780": {_x000D_
        "$type": "Inside.Core.Formula.Definition.DefinitionAC, Inside.Core.Formula",_x000D_
        "ID": 4780,_x000D_
        "Results": [_x000D_
          [_x000D_
            "Employé"_x000D_
          ]_x000D_
        ],_x000D_
        "Statistics": {_x000D_
          "CreationDate": "2024-02-21T11:19:28.0813539+01:00",_x000D_
          "LastRefreshDate": "2020-11-09T16:11:11.5995034+01:00",_x000D_
          "TotalRefreshCount": 1,_x000D_
          "CustomInfo": {}_x000D_
        }_x000D_
      },_x000D_
      "4781": {_x000D_
        "$type": "Inside.Core.Formula.Definition.DefinitionAC, Inside.Core.Formula",_x000D_
        "ID": 4781,_x000D_
        "Results": [_x000D_
          [_x000D_
            "Ingénieur et cadre"_x000D_
          ]_x000D_
        ],_x000D_
        "Statistics": {_x000D_
          "CreationDate": "2024-02-21T11:19:28.0813539+01:00",_x000D_
          "LastRefreshDate": "2020-11-09T16:11:11.6034923+01:00",_x000D_
          "TotalRefreshCount": 1,_x000D_
          "CustomInfo": {}_x000D_
        }_x000D_
      },_x000D_
      "4782": {_x000D_
        "$type": "Inside.Core.Formula.Definition.DefinitionAC, Inside.Core.Formula",_x000D_
        "ID": 4782,_x000D_
        "Results": [_x000D_
          [_x000D_
            "Employé"_x000D_
          ]_x000D_
        ],_x000D_
        "Statistics": {_x000D_
          "CreationDate": "2024-02-21T11:19:28.0813539+01:00",_x000D_
          "LastRefreshDate": "2020-11-09T16:11:11.6090134+01:00",_x000D_
          "TotalRefreshCount": 1,_x000D_
          "CustomInfo": {}_x000D_
        }_x000D_
      },_x000D_
      "4783": {_x000D_
        "$type": "Inside.Core.Formula.Definition.DefinitionAC, Inside.Core.Formula",_x000D_
        "ID": 4783,_x000D_
        "Results": [_x000D_
          [_x000D_
            "Ingénieur et cadre"_x000D_
          ]_x000D_
        ],_x000D_
        "Statistics": {_x000D_
          "CreationDate": "2024-02-21T11:19:28.0813539+01:00",_x000D_
          "LastRefreshDate": "2020-11-09T16:11:11.6140008+01:00",_x000D_
          "TotalRefreshCount": 1,_x000D_
          "CustomInfo": {}_x000D_
        }_x000D_
      },_x000D_
      "4784": {_x000D_
        "$type": "Inside.Core.Formula.Definition.DefinitionAC, Inside.Core.Formula",_x000D_
        "ID": 4784,_x000D_
        "Results": [_x000D_
          [_x000D_
            "Ingénieur et cadre"_x000D_
          ]_x000D_
        ],_x000D_
        "Statistics": {_x000D_
          "CreationDate": "2024-02-21T11:19:28.0813539+01:00",_x000D_
          "LastRefreshDate": "2020-11-09T16:11:11.6189876+01:00",_x000D_
          "TotalRefreshCount": 1,_x000D_
          "CustomInfo": {}_x000D_
        }_x000D_
      },_x000D_
      "4785": {_x000D_
        "$type": "Inside.Core.Formula.Definition.DefinitionAC, Inside.Core.Formula",_x000D_
        "ID": 4785,_x000D_
        "Results": [_x000D_
          [_x000D_
            "Employé"_x000D_
          ]_x000D_
        ],_x000D_
        "Statistics": {_x000D_
          "CreationDate": "2024-02-21T11:19:28.0813539+01:00",_x000D_
          "LastRefreshDate": "2020-11-09T16:11:11.6239744+01:00",_x000D_
          "TotalRefreshCount": 1,_x000D_
          "CustomInfo": {}_x000D_
        }_x000D_
      },_x000D_
      "4786": {_x000D_
        "$type": "Inside.Core.Formula.Definition.DefinitionAC, Inside.Core.Formula",_x000D_
        "ID": 4786,_x000D_
        "Results": [_x000D_
          [_x000D_
            "Ingénieur et cadre"_x000D_
          ]_x000D_
        ],_x000D_
        "Statistics": {_x000D_
          "CreationDate": "2024-02-21T11:19:28.0813539+01:00",_x000D_
          "LastRefreshDate": "2020-11-09T16:11:11.6269681+01:00",_x000D_
          "TotalRefreshCount": 1,_x000D_
          "CustomInfo": {}_x000D_
        }_x000D_
      },_x000D_
      "4787": {_x000D_
        "$type": "Inside.Core.Formula.Definition.DefinitionAC, Inside.Core.Formula",_x000D_
        "ID": 4787,_x000D_
        "Results": [_x000D_
          [_x000D_
            "Employé"_x000D_
          ]_x000D_
        ],_x000D_
        "Statistics": {_x000D_
          "CreationDate": "2024-02-21T11:19:28.0813539+01:00",_x000D_
          "LastRefreshDate": "2020-11-09T16:11:11.6309561+01:00",_x000D_
          "TotalRefreshCount": 1,_x000D_
          "CustomInfo": {}_x000D_
        }_x000D_
      },_x000D_
      "4788": {_x000D_
        "$type": "Inside.Core.Formula.Definition.DefinitionAC, Inside.Core.Formula",_x000D_
        "ID": 4788,_x000D_
        "Results": [_x000D_
          [_x000D_
            "2"_x000D_
          ]_x000D_
        ],_x000D_
        "Statistics": {_x000D_
          "CreationDate": "2024-02-21T11:19:28.0813539+01:00",_x000D_
          "LastRefreshDate": "2020-11-09T16:11:11.6339477+01:00",_x000D_
          "TotalRefreshCount": 1,_x000D_
          "CustomInfo": {}_x000D_
        }_x000D_
      },_x000D_
      "4789": {_x000D_
        "$type": "Inside.Core.Formula.Definition.DefinitionAC, Inside.Core.Formula",_x000D_
        "ID": 4789,_x000D_
        "Results": [_x000D_
          [_x000D_
            "1"_x000D_
          ]_x000D_
        ],_x000D_
        "Statistics": {_x000D_
          "CreationDate": "2024-02-21T11:19:28.0813539+01:00",_x000D_
          "LastRefreshDate": "2020-11-09T16:11:11.6369417+01:00",_x000D_
          "TotalRefreshCount": 1,_x000D_
          "CustomInfo": {}_x000D_
        }_x000D_
      },_x000D_
      "4790": {_x000D_
        "$type": "Inside.Core.Formula.Definition.DefinitionAC, Inside.Core.Formula",_x000D_
        "ID": 4790,_x000D_
        "Results": [_x000D_
          [_x000D_
            "1"_x000D_
          ]_x000D_
        ],_x000D_
        "Statistics": {_x000D_
          "CreationDate": "2024-02-21T11:19:28.0813539+01:00",_x000D_
          "LastRefreshDate": "2020-11-09T16:11:11.6399337+01:00",_x000D_
          "TotalRefreshCount": 1,_x000D_
          "CustomInfo": {}_x000D_
        }_x000D_
      },_x000D_
      "4791": {_x000D_
        "$type": "Inside.Core.Formula.Definition.DefinitionAC, Inside.Core.Formula",_x000D_
        "ID": 4791,_x000D_
        "Results": [_x000D_
          [_x000D_
            "2"_x000D_
          ]_x000D_
        ],_x000D_
        "Statistics": {_x000D_
          "CreationDate": "2024-02-21T11:19:28.0813539+01:00",_x000D_
          "LastRefreshDate": "2020-11-09T16:11:11.6429263+01:00",_x000D_
          "TotalRefreshCount": 1,_x000D_
          "CustomInfo": {}_x000D_
        }_x000D_
      },_x000D_
      "4792": {_x000D_
        "$type": "Inside.Core.Formula.Definition.DefinitionAC, Inside.Core.Formula",_x000D_
        "ID": 4792,_x000D_
        "Results": [_x000D_
          [_x000D_
            "1"_x000D_
          ]_x000D_
        ],_x000D_
        "Statistics": {_x000D_
          "CreationDate": "2024-02-21T11:19:28.0813539+01:00",_x000D_
          "LastRefreshDate": "2020-11-09T16:11:11.6475727+01:00",_x000D_
          "TotalRefreshCount": 1,_x000D_
          "CustomInfo": {}_x000D_
        }_x000D_
      },_x000D_
      "4793": {_x000D_
        "$type": "Inside.Core.Formula.Definition.DefinitionAC, Inside.Core.Formula",_x000D_
        "ID": 4793,_x000D_
        "Results": [_x000D_
          [_x000D_
            "3"_x000D_
          ]_x000D_
        ],_x000D_
        "Statistics": {_x000D_
          "CreationDate": "2024-02-21T11:19:28.0813539+01:00",_x000D_
          "LastRefreshDate": "2020-11-09T16:11:11.6545448+01:00",_x000D_
          "TotalRefreshCount": 1,_x000D_
          "CustomInfo": {}_x000D_
        }_x000D_
      },_x000D_
      "4794": {_x000D_
        "$type": "Inside.Core.Formula.Definition.DefinitionAC, Inside.Core.Formula",_x000D_
        "ID": 4794,_x000D_
        "Results": [_x000D_
          [_x000D_
            "1"_x000D_
          ]_x000D_
        ],_x000D_
        "Statistics": {_x000D_
          "CreationDate": "2024-02-21T11:19:28.0813539+01:00",_x000D_
          "LastRefreshDate": "2020-11-09T16:11:11.6565197+01:00",_x000D_
          "TotalRefreshCount": 1,_x000D_
          "CustomInfo": {}_x000D_
        }_x000D_
      },_x000D_
      "4795": {_x000D_
        "$type": "Inside.Core.Formula.Definition.DefinitionAC, Inside.Core.Formula",_x000D_
        "ID": 4795,_x000D_
        "Results": [_x000D_
          [_x000D_
            "2"_x000D_
          ]_x000D_
        ],_x000D_
        "Statistics": {_x000D_
          "CreationDate": "2024-02-21T11:19:28.0813539+01:00",_x000D_
          "LastRefreshDate": "2020-11-09T16:11:11.6605094+01:00",_x000D_
          "TotalRefreshCount": 1,_x000D_
          "CustomInfo": {}_x000D_
        }_x000D_
      },_x000D_
      "4796": {_x000D_
        "$type": "Inside.Core.Formula.Definition.DefinitionAC, Inside.Core.Formula",_x000D_
        "ID": 4796,_x000D_
        "Results": [_x000D_
          [_x000D_
            "3"_x000D_
          ]_x000D_
        ],_x000D_
        "Statistics": {_x000D_
          "CreationDate": "2024-02-21T11:19:28.0813539+01:00",_x000D_
          "LastRefreshDate": "2020-11-09T16:11:11.6635021+01:00",_x000D_
          "TotalRefreshCount": 1,_x000D_
          "CustomInfo": {}_x000D_
        }_x000D_
      },_x000D_
      "4797": {_x000D_
        "$type": "Inside.Core.Formula.Definition.DefinitionAC, Inside.Core.Formula",_x000D_
        "ID": 4797,_x000D_
        "Results": [_x000D_
          [_x000D_
            "2"_x000D_
          ]_x000D_
        ],_x000D_
        "Statistics": {_x000D_
          "CreationDate": "2024-02-21T11:19:28.0813539+01:00",_x000D_
          "LastRefreshDate": "2020-11-09T16:11:11.6654963+01:00",_x000D_
          "TotalRefreshCount": 1,_x000D_
          "CustomInfo": {}_x000D_
        }_x000D_
      },_x000D_
      "4798": {_x000D_
        "$type": "Inside.Core.Formula.Definition.DefinitionAC, Inside.Core.Formula",_x000D_
        "ID": 4798,_x000D_
        "Results": [_x000D_
          [_x000D_
            "1"_x000D_
          ]_x000D_
        ],_x000D_
        "Statistics": {_x000D_
          "CreationDate": "2024-02-21T11:19:28.0813539+01:00",_x000D_
          "LastRefreshDate": "2020-11-09T16:11:11.6684896+01:00",_x000D_
          "TotalRefreshCount": 1,_x000D_
          "CustomInfo": {}_x000D_
        }_x000D_
      },_x000D_
      "4799": {_x000D_
        "$type": "Inside.Core.Formula.Definition.DefinitionAC, Inside.Core.Formula",_x000D_
        "ID": 4799,_x000D_
        "Results": [_x000D_
          [_x000D_
            "2"_x000D_
          ]_x000D_
        ],_x000D_
        "Statistics": {_x000D_
          "CreationDate": "2024-02-21T11:19:28.0813539+01:00",_x000D_
          "LastRefreshDate": "2020-11-09T16:11:11.6704843+01:00",_x000D_
          "TotalRefreshCount": 1,_x000D_
          "CustomInfo": {}_x000D_
        }_x000D_
      },_x000D_
      "4800": {_x000D_
        "$type": "Inside.Core.Formula.Definition.DefinitionAC, Inside.Core.Formula",_x000D_
        "ID": 4800,_x000D_
        "Results": [_x000D_
          [_x000D_
            "2"_x000D_
          ]_x000D_
        ],_x000D_
        "Statistics": {_x000D_
          "CreationDate": "2024-02-21T11:19:28.0813539+01:00",_x000D_
          "LastRefreshDate": "2020-11-09T16:11:11.6765107+01:00",_x000D_
          "TotalRefreshCount": 1,_x000D_
          "CustomInfo": {}_x000D_
        }_x000D_
      },_x000D_
      "4801": {_x000D_
        "$type": "Inside.Core.Formula.Definition.DefinitionAC, Inside.Core.Formula",_x000D_
        "ID": 4801,_x000D_
        "Results": [_x000D_
          [_x000D_
            "1"_x000D_
          ]_x000D_
        ],_x000D_
        "Statistics": {_x000D_
          "CreationDate": "2024-02-21T11:19:28.0813539+01:00",_x000D_
          "LastRefreshDate": "2020-11-09T16:11:11.6824532+01:00",_x000D_
          "TotalRefreshCount": 1,_x000D_
          "CustomInfo": {}_x000D_
        }_x000D_
      },_x000D_
      "4802": {_x000D_
        "$type": "Inside.Core.Formula.Definition.DefinitionAC, Inside.Core.Formula",_x000D_
        "ID": 4802,_x000D_
        "Results": [_x000D_
          [_x000D_
            "2"_x000D_
          ]_x000D_
        ],_x000D_
        "Statistics": {_x000D_
          "CreationDate": "2024-02-21T11:19:28.0813539+01:00",_x000D_
          "LastRefreshDate": "2020-11-09T16:11:11.68744+01:00",_x000D_
          "TotalRefreshCount": 1,_x000D_
          "CustomInfo": {}_x000D_
        }_x000D_
      },_x000D_
      "4803": {_x000D_
        "$type": "Inside.Core.Formula.Definition.DefinitionAC, Inside.Core.Formula",_x000D_
        "ID": 4803,_x000D_
        "Results": [_x000D_
          [_x000D_
            "3"_x000D_
          ]_x000D_
        ],_x000D_
        "Statistics": {_x000D_
          "CreationDate": "2024-02-21T11:19:28.0813539+01:00",_x000D_
          "LastRefreshDate": "2020-11-09T16:11:11.6934238+01:00",_x000D_
          "TotalRefreshCount": 1,_x000D_
          "CustomInfo": {}_x000D_
        }_x000D_
      },_x000D_
      "4804": {_x000D_
        "$type": "Inside.Core.Formula.Definition.DefinitionAC, Inside.Core.Formula",_x000D_
        "ID": 4804,_x000D_
        "Results": [_x000D_
          [_x000D_
            "3"_x000D_
          ]_x000D_
        ],_x000D_
        "Statistics": {_x000D_
          "CreationDate": "2024-02-21T11:19:28.0813539+01:00",_x000D_
          "LastRefreshDate": "2020-11-09T16:11:11.6982077+01:00",_x000D_
          "TotalRefreshCount": 1,_x000D_
          "CustomInfo": {}_x000D_
        }_x000D_
      },_x000D_
      "4805": {_x000D_
        "$type": "Inside.Core.Formula.Definition.DefinitionAC, Inside.Core.Formula",_x000D_
        "ID": 4805,_x000D_
        "Results": [_x000D_
          [_x000D_
            "1"_x000D_
          ]_x000D_
        ],_x000D_
        "Statistics": {_x000D_
          "CreationDate": "2024-02-21T11:19:28.0813539+01:00",_x000D_
          "LastRefreshDate": "2020-11-09T16:11:11.7002021+01:00",_x000D_
          "TotalRefreshCount": 1,_x000D_
          "CustomInfo": {}_x000D_
        }_x000D_
      },_x000D_
      "4806": {_x000D_
        "$type": "Inside.Core.Formula.Definition.DefinitionAC, Inside.Core.Formula",_x000D_
        "ID": 4806,_x000D_
        "Results": [_x000D_
          [_x000D_
            "2"_x000D_
          ]_x000D_
        ],_x000D_
        "Statistics": {_x000D_
          "CreationDate": "2024-02-21T11:19:28.0813539+01:00",_x000D_
          "LastRefreshDate": "2020-11-09T16:11:11.7031947+01:00",_x000D_
          "TotalRefreshCount": 1,_x000D_
          "CustomInfo": {}_x000D_
        }_x000D_
      },_x000D_
      "4807": {_x000D_
        "$type": "Inside.Core.Formula.Definition.DefinitionAC, Inside.Core.Formula",_x000D_
        "ID": 4807,_x000D_
        "Results": [_x000D_
          [_x000D_
            "1"_x000D_
          ]_x000D_
        ],_x000D_
        "Statistics": {_x000D_
          "CreationDate": "2024-02-21T11:19:28.0813539+01:00",_x000D_
          "LastRefreshDate": "2020-11-09T16:11:11.7051895+01:00",_x000D_
          "TotalRefreshCount": 1,_x000D_
          "CustomInfo": {}_x000D_
        }_x000D_
      },_x000D_
      "4808": {_x000D_
        "$type": "Inside.Core.Formula.Definition.DefinitionAC, Inside.Core.Formula",_x000D_
        "ID": 4808,_x000D_
        "Results": [_x000D_
          [_x000D_
            "3"_x000D_
          ]_x000D_
        ],_x000D_
        "Statistics": {_x000D_
          "CreationDate": "2024-02-21T11:19:28.0813539+01:00",_x000D_
          "LastRefreshDate": "2020-11-09T16:11:11.7081816+01:00",_x000D_
          "TotalRefreshCount": 1,_x000D_
          "CustomInfo": {}_x000D_
        }_x000D_
      },_x000D_
      "4809": {_x000D_
        "$type": "Inside.Core.Formula.Definition.DefinitionAC, Inside.Core.Formula",_x000D_
        "ID": 4809,_x000D_
        "Results": [_x000D_
          [_x000D_
            "1"_x000D_
          ]_x000D_
        ],_x000D_
        "Statistics": {_x000D_
          "CreationDate": "2024-02-21T11:19:28.0813539+01:00",_x000D_
          "LastRefreshDate": "2020-11-09T16:11:11.7121713+01:00",_x000D_
          "TotalRefreshCount": 1,_x000D_
          "CustomInfo": {}_x000D_
        }_x000D_
      },_x000D_
      "4810": {_x000D_
        "$type": "Inside.Core.Formula.Definition.DefinitionAC, Inside.Core.Formula",_x000D_
        "ID": 4810,_x000D_
        "Results": [_x000D_
          [_x000D_
            "1"_x000D_
          ]_x000D_
        ],_x000D_
        "Statistics": {_x000D_
          "CreationDate": "2024-02-21T11:19:28.0813539+01:00",_x000D_
          "LastRefreshDate": "2020-11-09T16:11:11.7381402+01:00",_x000D_
          "TotalRefreshCount": 1,_x000D_
          "CustomInfo": {}_x000D_
        }_x000D_
      },_x000D_
      "4811": {_x000D_
        "$type": "Inside.Core.Formula.Definition.DefinitionAC, Inside.Core.Formula",_x000D_
        "ID": 4811,_x000D_
        "Results": [_x000D_
          [_x000D_
            "2"_x000D_
          ]_x000D_
        ],_x000D_
        "Statistics": {_x000D_
          "CreationDate": "2024-02-21T11:19:28.0813539+01:00",_x000D_
          "LastRefreshDate": "2020-11-09T16:11:11.743129+01:00",_x000D_
          "TotalRefreshCount": 1,_x000D_
          "CustomInfo": {}_x000D_
        }_x000D_
      },_x000D_
      "4812": {_x000D_
        "$type": "Inside.Core.Formula.Definition.DefinitionAC, Inside.Core.Formula",_x000D_
        "ID": 4812,_x000D_
        "Results": [_x000D_
          [_x000D_
            "3"_x000D_
          ]_x000D_
        ],_x000D_
        "Statistics": {_x000D_
          "CreationDate": "2024-02-21T11:19:28.0813539+01:00",_x000D_
          "LastRefreshDate": "2020-11-09T16:11:11.7481371+01:00",_x000D_
          "TotalRefreshCount": 1,_x000D_
          "CustomInfo": {}_x000D_
        }_x000D_
      },_x000D_
      "4813": {_x000D_
        "$type": "Inside.Core.Formula.Definition.DefinitionAC, Inside.Core.Formula",_x000D_
        "ID": 4813,_x000D_
        "Results": [_x000D_
          [_x000D_
            "1"_x000D_
          ]_x000D_
        ],_x000D_
        "Statistics": {_x000D_
          "CreationDate": "2024-02-21T11:19:28.0813539+01:00",_x000D_
          "LastRefreshDate": "2020-11-09T16:11:11.7511675+01:00",_x000D_
          "TotalRefreshCount": 1,_x000D_
          "CustomInfo": {}_x000D_
        }_x000D_
      },_x000D_
      "4814": {_x000D_
        "$type": "Inside.Core.Formula.Definition.DefinitionAC, Inside.Core.Formula",_x000D_
        "ID": 4814,_x000D_
        "Results": [_x000D_
          [_x000D_
            "1"_x000D_
          ]_x000D_
        ],_x000D_
        "Statistics": {_x000D_
          "CreationDate": "2024-02-21T11:19:28.0813539+01:00",_x000D_
          "LastRefreshDate": "2020-11-09T16:11:11.7541586+01:00",_x000D_
          "TotalRefreshCount": 1,_x000D_
          "CustomInfo": {}_x000D_
        }_x000D_
      },_x000D_
      "4815": {_x000D_
        "$type": "Inside.Core.Formula.Definition.DefinitionAC, Inside.Core.Formula",_x000D_
        "ID": 4815,_x000D_
        "Results": [_x000D_
          [_x000D_
            "2"_x000D_
          ]_x000D_
        ],_x000D_
        "Statistics": {_x000D_
          "CreationDate": "2024-02-21T11:19:28.0813539+01:00",_x000D_
          "LastRefreshDate": "2020-11-09T16:11:11.7571479+01:00",_x000D_
          "TotalRefreshCount": 1,_x000D_
          "CustomInfo": {}_x000D_
        }_x000D_
      },_x000D_
      "4816": {_x000D_
        "$type": "Inside.Core.Formula.Definition.DefinitionAC, Inside.Core.Formula",_x000D_
        "ID": 4816,_x000D_
        "Results": [_x000D_
          [_x000D_
            "3"_x000D_
          ]_x000D_
        ],_x000D_
        "Statistics": {_x000D_
          "CreationDate": "2024-02-21T11:19:28.0813539+01:00",_x000D_
          "LastRefreshDate": "2020-11-09T16:11:11.7601446+01:00",_x000D_
          "TotalRefreshCount": 1,_x000D_
          "CustomInfo": {}_x000D_
        }_x000D_
      },_x000D_
      "4817": {_x000D_
        "$type": "Inside.Core.Formula.Definition.DefinitionAC, Inside.Core.Formula",_x000D_
        "ID": 4817,_x000D_
        "Results": [_x000D_
          [_x000D_
            "2"_x000D_
          ]_x000D_
        ],_x000D_
        "Statistics": {_x000D_
          "CreationDate": "2024-02-21T11:19:28.0813539+01:00",_x000D_
          "LastRefreshDate": "2020-11-09T16:11:11.7630984+01:00",_x000D_
          "TotalRefreshCount": 1,_x000D_
          "CustomInfo": {}_x000D_
        }_x000D_
      },_x000D_
      "4818": {_x000D_
        "$type": "Inside.Core.Formula.Definition.DefinitionAC, Inside.Core.Formula",_x000D_
        "ID": 4818,_x000D_
        "Results": [_x000D_
          [_x000D_
            "1"_x000D_
          ]_x000D_
        ],_x000D_
        "Statistics": {_x000D_
          "CreationDate": "2024-02-21T11:19:28.0813539+01:00",_x000D_
          "LastRefreshDate": "2020-11-09T16:11:11.7661341+01:00",_x000D_
          "TotalRefreshCount": 1,_x000D_
          "CustomInfo": {}_x000D_
        }_x000D_
      },_x000D_
      "4819": {_x000D_
        "$type": "Inside.Core.Formula.Definition.DefinitionAC, Inside.Core.Formula",_x000D_
        "ID": 4819,_x000D_
        "Results": [_x000D_
          [_x000D_
            "2"_x000D_
          ]_x000D_
        ],_x000D_
        "Statistics": {_x000D_
          "CreationDate": "2024-02-21T11:19:28.0813539+01:00",_x000D_
          "LastRefreshDate": "2020-11-09T16:11:11.7681152+01:00",_x000D_
          "TotalRefreshCount": 1,_x000D_
          "CustomInfo": {}_x000D_
        }_x000D_
      },_x000D_
      "4820": {_x000D_
        "$type": "Inside.Core.Formula.Definition.DefinitionAC, Inside.Core.Formula",_x000D_
        "ID": 4820,_x000D_
        "Results": [_x000D_
          [_x000D_
            "2"_x000D_
          ]_x000D_
        ],_x000D_
        "Statistics": {_x000D_
          "CreationDate": "2024-02-21T11:19:28.0813539+01:00",_x000D_
          "LastRefreshDate": "2020-11-09T16:11:11.7711085+01:00",_x000D_
          "TotalRefreshCount": 1,_x000D_
          "CustomInfo": {}_x000D_
        }_x000D_
      },_x000D_
      "4821": {_x000D_
        "$type": "Inside.Core.Formula.Definition.DefinitionAC, Inside.Core.Formula",_x000D_
        "ID": 4821,_x000D_
        "Results": [_x000D_
          [_x000D_
            "4"_x000D_
          ]_x000D_
        ],_x000D_
        "Statistics": {_x000D_
          "CreationDate": "2024-02-21T11:19:28.0813539+01:00",_x000D_
          "LastRefreshDate": "2020-11-09T16:11:11.7731109+01:00",_x000D_
          "TotalRefreshCount": 1,_x000D_
          "CustomInfo": {}_x000D_
        }_x000D_
      },_x000D_
      "4822": {_x000D_
        "$type": "Inside.Core.Formula.Definition.DefinitionAC, Inside.Core.Formula",_x000D_
        "ID": 4822,_x000D_
        "Results": [_x000D_
          [_x000D_
            "2"_x000D_
          ]_x000D_
        ],_x000D_
        "Statistics": {_x000D_
          "CreationDate": "2024-02-21T11:19:28.0813539+01:00",_x000D_
          "LastRefreshDate": "2020-11-09T16:11:11.7751074+01:00",_x000D_
          "TotalRefreshCount": 1,_x000D_
          "CustomInfo": {}_x000D_
        }_x000D_
      },_x000D_
      "4823": {_x000D_
        "$type": "Inside.Core.Formula.Definition.DefinitionAC, Inside.Core.Formula",_x000D_
        "ID": 4823,_x000D_
        "Results": [_x000D_
          [_x000D_
            "1"_x000D_
          ]_x000D_
        ],_x000D_
        "Statistics": {_x000D_
          "CreationDate": "2024-02-21T11:19:28.0813539+01:00",_x000D_
          "LastRefreshDate": "2020-11-09T16:11:11.7780996+01:00",_x000D_
          "TotalRefreshCount": 1,_x000D_
          "CustomInfo": {}_x000D_
        }_x000D_
      },_x000D_
      "4824": {_x000D_
        "$type": "Inside.Core.Formula.Definition.DefinitionAC, Inside.Core.Formula",_x000D_
        "ID": 4824,_x000D_
        "Results": [_x000D_
          [_x000D_
            "2"_x000D_
          ]_x000D_
        ],_x000D_
        "Statistics": {_x000D_
          "CreationDate": "2024-02-21T11:19:28.0813539+01:00",_x000D_
          "LastRefreshDate": "2020-11-09T16:11:11.7810517+01:00",_x000D_
          "TotalRefreshCount": 1,_x000D_
          "CustomInfo": {}_x000D_
        }_x000D_
      },_x000D_
      "4825": {_x000D_
        "$type": "Inside.Core.Formula.Definition.DefinitionAC, Inside.Core.Formula",_x000D_
        "ID": 4825,_x000D_
        "Results": [_x000D_
          [_x000D_
            "3"_x000D_
          ]_x000D_
        ],_x000D_
        "Statistics": {_x000D_
          "CreationDate": "2024-02-21T11:19:28.0813539+01:00",_x000D_
          "LastRefreshDate": "2020-11-09T16:11:11.785079+01:00",_x000D_
          "TotalRefreshCount": 1,_x000D_
          "CustomInfo": {}_x000D_
        }_x000D_
      },_x000D_
      "4826": {_x000D_
        "$type": "Inside.Core.Formula.Definition.DefinitionAC, Inside.Core.Formula",_x000D_
        "ID": 4826,_x000D_
        "Results": [_x000D_
          [_x000D_
            "3"_x000D_
          ]_x000D_
        ],_x000D_
        "Statistics": {_x000D_
          "CreationDate": "2024-02-21T11:19:28.0813539+01:00",_x000D_
          "LastRefreshDate": "2020-11-09T16:11:11.8010376+01:00",_x000D_
          "TotalRefreshCount": 1,_x000D_
          "CustomInfo": {}_x000D_
        }_x000D_
      },_x000D_
      "4827": {_x000D_
        "$type": "Inside.Core.Formula.Definition.DefinitionAC, Inside.Core.Formula",_x000D_
        "ID": 4827,_x000D_
        "Results": [_x000D_
          [_x000D_
            "1"_x000D_
          ]_x000D_
        ],_x000D_
        "Statistics": {_x000D_
          "CreationDate": "2024-02-21T11:19:28.0813539+01:00",_x000D_
          "LastRefreshDate": "2020-11-09T16:11:11.8060243+01:00",_x000D_
          "TotalRefreshCount": 1,_x000D_
          "CustomInfo": {}_x000D_
        }_x000D_
      },_x000D_
      "4828": {_x000D_
        "$type": "Inside.Core.Formula.Definition.DefinitionAC, Inside.Core.Formula",_x000D_
        "ID": 4828,_x000D_
        "Results": [_x000D_
          [_x000D_
            "2"_x000D_
          ]_x000D_
        ],_x000D_
        "Statistics": {_x000D_
          "CreationDate": "2024-02-21T11:19:28.0813539+01:00",_x000D_
          "LastRefreshDate": "2020-11-09T16:11:11.8110218+01:00",_x000D_
          "TotalRefreshCount": 1,_x000D_
          "CustomInfo": {}_x000D_
        }_x000D_
      },_x000D_
      "4829": {_x000D_
        "$type": "Inside.Core.Formula.Definition.DefinitionAC, Inside.Core.Formula",_x000D_
        "ID": 4829,_x000D_
        "Results": [_x000D_
          [_x000D_
            "2"_x000D_
          ]_x000D_
        ],_x000D_
        "Statistics": {_x000D_
          "CreationDate": "2024-02-21T11:19:28.0813539+01:00",_x000D_
          "LastRefreshDate": "2020-11-09T16:11:11.8159984+01:00",_x000D_
          "TotalRefreshCount": 1,_x000D_
          "CustomInfo": {}_x000D_
        }_x000D_
      },_x000D_
      "4830": {_x000D_
        "$type": "Inside.Core.Formula.Definition.DefinitionAC, Inside.Core.Formula",_x000D_
        "ID": 4830,_x000D_
        "Results": [_x000D_
          [_x000D_
            "2"_x000D_
          ]_x000D_
        ],_x000D_
        "Statistics": {_x000D_
          "CreationDate": "2024-02-21T11:19:28.0813539+01:00",_x000D_
          "LastRefreshDate": "2020-11-09T16:11:11.8189903+01:00",_x000D_
          "TotalRefreshCount": 1,_x000D_
          "CustomInfo": {}_x000D_
        }_x000D_
      },_x000D_
      "4831": {_x000D_
        "$type": "Inside.Core.Formula.Definition.DefinitionAC, Inside.Core.Formula",_x000D_
        "ID": 4831,_x000D_
        "Results": [_x000D_
          [_x000D_
            "1"_x000D_
          ]_x000D_
        ],_x000D_
        "Statistics": {_x000D_
          "CreationDate": "2024-02-21T11:19:28.0813539+01:00",_x000D_
          "LastRefreshDate": "2020-11-09T16:11:11.8219838+01:00",_x000D_
          "TotalRefreshCount": 1,_x000D_
          "CustomInfo": {}_x000D_
        }_x000D_
      },_x000D_
      "4832": {_x000D_
        "$type": "Inside.Core.Formula.Definition.DefinitionAC, Inside.Core.Formula",_x000D_
        "ID": 4832,_x000D_
        "Results": [_x000D_
          [_x000D_
            "2"_x000D_
          ]_x000D_
        ],_x000D_
        "Statistics": {_x000D_
          "CreationDate": "2024-02-21T11:19:28.0813539+01:00",_x000D_
          "LastRefreshDate": "2020-11-09T16:11:11.8249761+01:00",_x000D_
          "TotalRefreshCount": 1,_x000D_
          "CustomInfo": {}_x000D_
        }_x000D_
      },_x000D_
      "4833": {_x000D_
        "$type": "Inside.Core.Formula.Definition.DefinitionAC, Inside.Core.Formula",_x000D_
        "ID": 4833,_x000D_
        "Results": [_x000D_
          [_x000D_
            "2"_x000D_
          ]_x000D_
        ],_x000D_
        "Statistics": {_x000D_
          "CreationDate": "2024-02-21T11:19:28.0813539+01:00",_x000D_
          "LastRefreshDate": "2020-11-09T16:11:11.8269715+01:00",_x000D_
          "TotalRefreshCount": 1,_x000D_
          "CustomInfo": {}_x000D_
        }_x000D_
      },_x000D_
      "4834": {_x000D_
        "$type": "Inside.Core.Formula.Definition.DefinitionAC, Inside.Core.Formula",_x000D_
        "ID": 4834,_x000D_
        "Results": [_x000D_
          [_x000D_
            "1"_x000D_
          ]_x000D_
        ],_x000D_
        "Statistics": {_x000D_
          "CreationDate": "2024-02-21T11:19:28.0813539+01:00",_x000D_
          "LastRefreshDate": "2020-11-09T16:11:11.830415+01:00",_x000D_
          "TotalRefreshCount"</t>
  </si>
  <si>
    <t>: 1,_x000D_
          "CustomInfo": {}_x000D_
        }_x000D_
      },_x000D_
      "4835": {_x000D_
        "$type": "Inside.Core.Formula.Definition.DefinitionAC, Inside.Core.Formula",_x000D_
        "ID": 4835,_x000D_
        "Results": [_x000D_
          [_x000D_
            "Employé"_x000D_
          ]_x000D_
        ],_x000D_
        "Statistics": {_x000D_
          "CreationDate": "2024-02-21T11:19:28.0813539+01:00",_x000D_
          "LastRefreshDate": "2020-11-09T16:11:11.8334421+01:00",_x000D_
          "TotalRefreshCount": 1,_x000D_
          "CustomInfo": {}_x000D_
        }_x000D_
      },_x000D_
      "4836": {_x000D_
        "$type": "Inside.Core.Formula.Definition.DefinitionAC, Inside.Core.Formula",_x000D_
        "ID": 4836,_x000D_
        "Results": [_x000D_
          [_x000D_
            "Employé"_x000D_
          ]_x000D_
        ],_x000D_
        "Statistics": {_x000D_
          "CreationDate": "2024-02-21T11:19:28.0813539+01:00",_x000D_
          "LastRefreshDate": "2020-11-09T16:11:11.8354365+01:00",_x000D_
          "TotalRefreshCount": 1,_x000D_
          "CustomInfo": {}_x000D_
        }_x000D_
      },_x000D_
      "4837": {_x000D_
        "$type": "Inside.Core.Formula.Definition.DefinitionAC, Inside.Core.Formula",_x000D_
        "ID": 4837,_x000D_
        "Results": [_x000D_
          [_x000D_
            "Employé"_x000D_
          ]_x000D_
        ],_x000D_
        "Statistics": {_x000D_
          "CreationDate": "2024-02-21T11:19:28.0813539+01:00",_x000D_
          "LastRefreshDate": "2020-11-09T16:11:11.8374343+01:00",_x000D_
          "TotalRefreshCount": 1,_x000D_
          "CustomInfo": {}_x000D_
        }_x000D_
      },_x000D_
      "4838": {_x000D_
        "$type": "Inside.Core.Formula.Definition.DefinitionAC, Inside.Core.Formula",_x000D_
        "ID": 4838,_x000D_
        "Results": [_x000D_
          [_x000D_
            "Employé"_x000D_
          ]_x000D_
        ],_x000D_
        "Statistics": {_x000D_
          "CreationDate": "2024-02-21T11:19:28.0813539+01:00",_x000D_
          "LastRefreshDate": "2020-11-09T16:11:11.8404229+01:00",_x000D_
          "TotalRefreshCount": 1,_x000D_
          "CustomInfo": {}_x000D_
        }_x000D_
      },_x000D_
      "4839": {_x000D_
        "$type": "Inside.Core.Formula.Definition.DefinitionAC, Inside.Core.Formula",_x000D_
        "ID": 4839,_x000D_
        "Results": [_x000D_
          [_x000D_
            "Employé"_x000D_
          ]_x000D_
        ],_x000D_
        "Statistics": {_x000D_
          "CreationDate": "2024-02-21T11:19:28.0813539+01:00",_x000D_
          "LastRefreshDate": "2020-11-09T16:11:11.8424321+01:00",_x000D_
          "TotalRefreshCount": 1,_x000D_
          "CustomInfo": {}_x000D_
        }_x000D_
      },_x000D_
      "4840": {_x000D_
        "$type": "Inside.Core.Formula.Definition.DefinitionAC, Inside.Core.Formula",_x000D_
        "ID": 4840,_x000D_
        "Results": [_x000D_
          [_x000D_
            "Ingénieur et cadre"_x000D_
          ]_x000D_
        ],_x000D_
        "Statistics": {_x000D_
          "CreationDate": "2024-02-21T11:19:28.0813539+01:00",_x000D_
          "LastRefreshDate": "2020-11-09T16:11:11.8444216+01:00",_x000D_
          "TotalRefreshCount": 1,_x000D_
          "CustomInfo": {}_x000D_
        }_x000D_
      },_x000D_
      "4841": {_x000D_
        "$type": "Inside.Core.Formula.Definition.DefinitionAC, Inside.Core.Formula",_x000D_
        "ID": 4841,_x000D_
        "Results": [_x000D_
          [_x000D_
            "Employé"_x000D_
          ]_x000D_
        ],_x000D_
        "Statistics": {_x000D_
          "CreationDate": "2024-02-21T11:19:28.0813539+01:00",_x000D_
          "LastRefreshDate": "2020-11-09T16:11:11.8474177+01:00",_x000D_
          "TotalRefreshCount": 1,_x000D_
          "CustomInfo": {}_x000D_
        }_x000D_
      },_x000D_
      "4842": {_x000D_
        "$type": "Inside.Core.Formula.Definition.DefinitionAC, Inside.Core.Formula",_x000D_
        "ID": 4842,_x000D_
        "Results": [_x000D_
          [_x000D_
            "Ingénieur et cadre"_x000D_
          ]_x000D_
        ],_x000D_
        "Statistics": {_x000D_
          "CreationDate": "2024-02-21T11:19:28.0813539+01:00",_x000D_
          "LastRefreshDate": "2020-11-09T16:11:11.8494667+01:00",_x000D_
          "TotalRefreshCount": 1,_x000D_
          "CustomInfo": {}_x000D_
        }_x000D_
      },_x000D_
      "4843": {_x000D_
        "$type": "Inside.Core.Formula.Definition.DefinitionAC, Inside.Core.Formula",_x000D_
        "ID": 4843,_x000D_
        "Results": [_x000D_
          [_x000D_
            "Employé"_x000D_
          ]_x000D_
        ],_x000D_
        "Statistics": {_x000D_
          "CreationDate": "2024-02-21T11:19:28.0813539+01:00",_x000D_
          "LastRefreshDate": "2020-11-09T16:11:11.8524039+01:00",_x000D_
          "TotalRefreshCount": 1,_x000D_
          "CustomInfo": {}_x000D_
        }_x000D_
      },_x000D_
      "4844": {_x000D_
        "$type": "Inside.Core.Formula.Definition.DefinitionAC, Inside.Core.Formula",_x000D_
        "ID": 4844,_x000D_
        "Results": [_x000D_
          [_x000D_
            "Employé"_x000D_
          ]_x000D_
        ],_x000D_
        "Statistics": {_x000D_
          "CreationDate": "2024-02-21T11:19:28.0813539+01:00",_x000D_
          "LastRefreshDate": "2020-11-09T16:11:11.8544543+01:00",_x000D_
          "TotalRefreshCount": 1,_x000D_
          "CustomInfo": {}_x000D_
        }_x000D_
      },_x000D_
      "4845": {_x000D_
        "$type": "Inside.Core.Formula.Definition.DefinitionAC, Inside.Core.Formula",_x000D_
        "ID": 4845,_x000D_
        "Results": [_x000D_
          [_x000D_
            "Employé"_x000D_
          ]_x000D_
        ],_x000D_
        "Statistics": {_x000D_
          "CreationDate": "2024-02-21T11:19:28.0813539+01:00",_x000D_
          "LastRefreshDate": "2020-11-09T16:11:11.8574494+01:00",_x000D_
          "TotalRefreshCount": 1,_x000D_
          "CustomInfo": {}_x000D_
        }_x000D_
      },_x000D_
      "4846": {_x000D_
        "$type": "Inside.Core.Formula.Definition.DefinitionAC, Inside.Core.Formula",_x000D_
        "ID": 4846,_x000D_
        "Results": [_x000D_
          [_x000D_
            "Employé"_x000D_
          ]_x000D_
        ],_x000D_
        "Statistics": {_x000D_
          "CreationDate": "2024-02-21T11:19:28.0813539+01:00",_x000D_
          "LastRefreshDate": "2020-11-09T16:11:11.8603965+01:00",_x000D_
          "TotalRefreshCount": 1,_x000D_
          "CustomInfo": {}_x000D_
        }_x000D_
      },_x000D_
      "4847": {_x000D_
        "$type": "Inside.Core.Formula.Definition.DefinitionAC, Inside.Core.Formula",_x000D_
        "ID": 4847,_x000D_
        "Results": [_x000D_
          [_x000D_
            "Employé"_x000D_
          ]_x000D_
        ],_x000D_
        "Statistics": {_x000D_
          "CreationDate": "2024-02-21T11:19:28.0813539+01:00",_x000D_
          "LastRefreshDate": "2020-11-09T16:11:11.8624249+01:00",_x000D_
          "TotalRefreshCount": 1,_x000D_
          "CustomInfo": {}_x000D_
        }_x000D_
      },_x000D_
      "4848": {_x000D_
        "$type": "Inside.Core.Formula.Definition.DefinitionAC, Inside.Core.Formula",_x000D_
        "ID": 4848,_x000D_
        "Results": [_x000D_
          [_x000D_
            "1"_x000D_
          ]_x000D_
        ],_x000D_
        "Statistics": {_x000D_
          "CreationDate": "2024-02-21T11:19:28.0813539+01:00",_x000D_
          "LastRefreshDate": "2020-11-09T16:11:11.865398+01:00",_x000D_
          "TotalRefreshCount": 1,_x000D_
          "CustomInfo": {}_x000D_
        }_x000D_
      },_x000D_
      "4849": {_x000D_
        "$type": "Inside.Core.Formula.Definition.DefinitionAC, Inside.Core.Formula",_x000D_
        "ID": 4849,_x000D_
        "Results": [_x000D_
          [_x000D_
            "1"_x000D_
          ]_x000D_
        ],_x000D_
        "Statistics": {_x000D_
          "CreationDate": "2024-02-21T11:19:28.0813539+01:00",_x000D_
          "LastRefreshDate": "2020-11-09T16:11:11.868395+01:00",_x000D_
          "TotalRefreshCount": 1,_x000D_
          "CustomInfo": {}_x000D_
        }_x000D_
      },_x000D_
      "4850": {_x000D_
        "$type": "Inside.Core.Formula.Definition.DefinitionAC, Inside.Core.Formula",_x000D_
        "ID": 4850,_x000D_
        "Results": [_x000D_
          [_x000D_
            "2"_x000D_
          ]_x000D_
        ],_x000D_
        "Statistics": {_x000D_
          "CreationDate": "2024-02-21T11:19:28.0813539+01:00",_x000D_
          "LastRefreshDate": "2020-11-09T16:11:11.8724067+01:00",_x000D_
          "TotalRefreshCount": 1,_x000D_
          "CustomInfo": {}_x000D_
        }_x000D_
      },_x000D_
      "4851": {_x000D_
        "$type": "Inside.Core.Formula.Definition.DefinitionAC, Inside.Core.Formula",_x000D_
        "ID": 4851,_x000D_
        "Results": [_x000D_
          [_x000D_
            "2"_x000D_
          ]_x000D_
        ],_x000D_
        "Statistics": {_x000D_
          "CreationDate": "2024-02-21T11:19:28.0813539+01:00",_x000D_
          "LastRefreshDate": "2020-11-09T16:11:11.8743479+01:00",_x000D_
          "TotalRefreshCount": 1,_x000D_
          "CustomInfo": {}_x000D_
        }_x000D_
      },_x000D_
      "4852": {_x000D_
        "$type": "Inside.Core.Formula.Definition.DefinitionAC, Inside.Core.Formula",_x000D_
        "ID": 4852,_x000D_
        "Results": [_x000D_
          [_x000D_
            "2"_x000D_
          ]_x000D_
        ],_x000D_
        "Statistics": {_x000D_
          "CreationDate": "2024-02-21T11:19:28.0813539+01:00",_x000D_
          "LastRefreshDate": "2020-11-09T16:11:11.877339+01:00",_x000D_
          "TotalRefreshCount": 1,_x000D_
          "CustomInfo": {}_x000D_
        }_x000D_
      },_x000D_
      "4853": {_x000D_
        "$type": "Inside.Core.Formula.Definition.DefinitionAC, Inside.Core.Formula",_x000D_
        "ID": 4853,_x000D_
        "Results": [_x000D_
          [_x000D_
            "1"_x000D_
          ]_x000D_
        ],_x000D_
        "Statistics": {_x000D_
          "CreationDate": "2024-02-21T11:19:28.0813539+01:00",_x000D_
          "LastRefreshDate": "2020-11-09T16:11:11.8813291+01:00",_x000D_
          "TotalRefreshCount": 1,_x000D_
          "CustomInfo": {}_x000D_
        }_x000D_
      },_x000D_
      "4854": {_x000D_
        "$type": "Inside.Core.Formula.Definition.DefinitionAC, Inside.Core.Formula",_x000D_
        "ID": 4854,_x000D_
        "Results": [_x000D_
          [_x000D_
            "2"_x000D_
          ]_x000D_
        ],_x000D_
        "Statistics": {_x000D_
          "CreationDate": "2024-02-21T11:19:28.0813539+01:00",_x000D_
          "LastRefreshDate": "2020-11-09T16:11:11.8863166+01:00",_x000D_
          "TotalRefreshCount": 1,_x000D_
          "CustomInfo": {}_x000D_
        }_x000D_
      },_x000D_
      "4855": {_x000D_
        "$type": "Inside.Core.Formula.Definition.DefinitionAC, Inside.Core.Formula",_x000D_
        "ID": 4855,_x000D_
        "Results": [_x000D_
          [_x000D_
            "3"_x000D_
          ]_x000D_
        ],_x000D_
        "Statistics": {_x000D_
          "CreationDate": "2024-02-21T11:19:28.0813539+01:00",_x000D_
          "LastRefreshDate": "2020-11-09T16:11:11.9032725+01:00",_x000D_
          "TotalRefreshCount": 1,_x000D_
          "CustomInfo": {}_x000D_
        }_x000D_
      },_x000D_
      "4856": {_x000D_
        "$type": "Inside.Core.Formula.Definition.DefinitionAC, Inside.Core.Formula",_x000D_
        "ID": 4856,_x000D_
        "Results": [_x000D_
          [_x000D_
            "2"_x000D_
          ]_x000D_
        ],_x000D_
        "Statistics": {_x000D_
          "CreationDate": "2024-02-21T11:19:28.0813539+01:00",_x000D_
          "LastRefreshDate": "2020-11-09T16:11:11.9052672+01:00",_x000D_
          "TotalRefreshCount": 1,_x000D_
          "CustomInfo": {}_x000D_
        }_x000D_
      },_x000D_
      "4857": {_x000D_
        "$type": "Inside.Core.Formula.Definition.DefinitionAC, Inside.Core.Formula",_x000D_
        "ID": 4857,_x000D_
        "Results": [_x000D_
          [_x000D_
            "1"_x000D_
          ]_x000D_
        ],_x000D_
        "Statistics": {_x000D_
          "CreationDate": "2024-02-21T11:19:28.0813539+01:00",_x000D_
          "LastRefreshDate": "2020-11-09T16:11:11.9082594+01:00",_x000D_
          "TotalRefreshCount": 1,_x000D_
          "CustomInfo": {}_x000D_
        }_x000D_
      },_x000D_
      "4858": {_x000D_
        "$type": "Inside.Core.Formula.Definition.DefinitionAC, Inside.Core.Formula",_x000D_
        "ID": 4858,_x000D_
        "Results": [_x000D_
          [_x000D_
            "3"_x000D_
          ]_x000D_
        ],_x000D_
        "Statistics": {_x000D_
          "CreationDate": "2024-02-21T11:19:28.0813539+01:00",_x000D_
          "LastRefreshDate": "2020-11-09T16:11:11.9112518+01:00",_x000D_
          "TotalRefreshCount": 1,_x000D_
          "CustomInfo": {}_x000D_
        }_x000D_
      },_x000D_
      "4859": {_x000D_
        "$type": "Inside.Core.Formula.Definition.DefinitionAC, Inside.Core.Formula",_x000D_
        "ID": 4859,_x000D_
        "Results": [_x000D_
          [_x000D_
            "2"_x000D_
          ]_x000D_
        ],_x000D_
        "Statistics": {_x000D_
          "CreationDate": "2024-02-21T11:19:28.0813539+01:00",_x000D_
          "LastRefreshDate": "2020-11-09T16:11:11.9152414+01:00",_x000D_
          "TotalRefreshCount": 1,_x000D_
          "CustomInfo": {}_x000D_
        }_x000D_
      },_x000D_
      "4860": {_x000D_
        "$type": "Inside.Core.Formula.Definition.DefinitionAC, Inside.Core.Formula",_x000D_
        "ID": 4860,_x000D_
        "Results": [_x000D_
          [_x000D_
            "1"_x000D_
          ]_x000D_
        ],_x000D_
        "Statistics": {_x000D_
          "CreationDate": "2024-02-21T11:19:28.0813539+01:00",_x000D_
          "LastRefreshDate": "2020-11-09T16:11:11.917236+01:00",_x000D_
          "TotalRefreshCount": 1,_x000D_
          "CustomInfo": {}_x000D_
        }_x000D_
      },_x000D_
      "4861": {_x000D_
        "$type": "Inside.Core.Formula.Definition.DefinitionAC, Inside.Core.Formula",_x000D_
        "ID": 4861,_x000D_
        "Results": [_x000D_
          [_x000D_
            "2"_x000D_
          ]_x000D_
        ],_x000D_
        "Statistics": {_x000D_
          "CreationDate": "2024-02-21T11:19:28.0813539+01:00",_x000D_
          "LastRefreshDate": "2020-11-09T16:11:11.9202282+01:00",_x000D_
          "TotalRefreshCount": 1,_x000D_
          "CustomInfo": {}_x000D_
        }_x000D_
      },_x000D_
      "4862": {_x000D_
        "$type": "Inside.Core.Formula.Definition.DefinitionAC, Inside.Core.Formula",_x000D_
        "ID": 4862,_x000D_
        "Results": [_x000D_
          [_x000D_
            "1"_x000D_
          ]_x000D_
        ],_x000D_
        "Statistics": {_x000D_
          "CreationDate": "2024-02-21T11:19:28.0813539+01:00",_x000D_
          "LastRefreshDate": "2020-11-09T16:11:11.9232209+01:00",_x000D_
          "TotalRefreshCount": 1,_x000D_
          "CustomInfo": {}_x000D_
        }_x000D_
      },_x000D_
      "4863": {_x000D_
        "$type": "Inside.Core.Formula.Definition.DefinitionAC, Inside.Core.Formula",_x000D_
        "ID": 4863,_x000D_
        "Results": [_x000D_
          [_x000D_
            "2"_x000D_
          ]_x000D_
        ],_x000D_
        "Statistics": {_x000D_
          "CreationDate": "2024-02-21T11:19:28.0813539+01:00",_x000D_
          "LastRefreshDate": "2020-11-09T16:11:11.9252161+01:00",_x000D_
          "TotalRefreshCount": 1,_x000D_
          "CustomInfo": {}_x000D_
        }_x000D_
      },_x000D_
      "4864": {_x000D_
        "$type": "Inside.Core.Formula.Definition.DefinitionAC, Inside.Core.Formula",_x000D_
        "ID": 4864,_x000D_
        "Results": [_x000D_
          [_x000D_
            "2"_x000D_
          ]_x000D_
        ],_x000D_
        "Statistics": {_x000D_
          "CreationDate": "2024-02-21T11:19:28.0813539+01:00",_x000D_
          "LastRefreshDate": "2020-11-09T16:11:11.9292059+01:00",_x000D_
          "TotalRefreshCount": 1,_x000D_
          "CustomInfo": {}_x000D_
        }_x000D_
      },_x000D_
      "4865": {_x000D_
        "$type": "Inside.Core.Formula.Definition.DefinitionAC, Inside.Core.Formula",_x000D_
        "ID": 4865,_x000D_
        "Results": [_x000D_
          [_x000D_
            "3"_x000D_
          ]_x000D_
        ],_x000D_
        "Statistics": {_x000D_
          "CreationDate": "2024-02-21T11:19:28.0813539+01:00",_x000D_
          "LastRefreshDate": "2020-11-09T16:11:11.9341912+01:00",_x000D_
          "TotalRefreshCount": 1,_x000D_
          "CustomInfo": {}_x000D_
        }_x000D_
      },_x000D_
      "4866": {_x000D_
        "$type": "Inside.Core.Formula.Definition.DefinitionAC, Inside.Core.Formula",_x000D_
        "ID": 4866,_x000D_
        "Results": [_x000D_
          [_x000D_
            ""_x000D_
          ]_x000D_
        ],_x000D_
        "Statistics": {_x000D_
          "CreationDate": "2024-02-21T11:19:28.0813539+01:00",_x000D_
          "LastRefreshDate": "2020-11-09T16:11:11.9401759+01:00",_x000D_
          "TotalRefreshCount": 1,_x000D_
          "CustomInfo": {}_x000D_
        }_x000D_
      },_x000D_
      "4867": {_x000D_
        "$type": "Inside.Core.Formula.Definition.DefinitionAC, Inside.Core.Formula",_x000D_
        "ID": 4867,_x000D_
        "Results": [_x000D_
          [_x000D_
            ""_x000D_
          ]_x000D_
        ],_x000D_
        "Statistics": {_x000D_
          "CreationDate": "2024-02-21T11:19:28.0813539+01:00",_x000D_
          "LastRefreshDate": "2020-11-09T16:11:11.94317+01:00",_x000D_
          "TotalRefreshCount": 1,_x000D_
          "CustomInfo": {}_x000D_
        }_x000D_
      },_x000D_
      "4868": {_x000D_
        "$type": "Inside.Core.Formula.Definition.DefinitionAC, Inside.Core.Formula",_x000D_
        "ID": 4868,_x000D_
        "Results": [_x000D_
          [_x000D_
            ""_x000D_
          ]_x000D_
        ],_x000D_
        "Statistics": {_x000D_
          "CreationDate": "2024-02-21T11:19:28.0813539+01:00",_x000D_
          "LastRefreshDate": "2020-11-09T16:11:11.9457613+01:00",_x000D_
          "TotalRefreshCount": 1,_x000D_
          "CustomInfo": {}_x000D_
        }_x000D_
      },_x000D_
      "4869": {_x000D_
        "$type": "Inside.Core.Formula.Definition.DefinitionAC, Inside.Core.Formula",_x000D_
        "ID": 4869,_x000D_
        "Results": [_x000D_
          [_x000D_
            "Catégorie 1"_x000D_
          ]_x000D_
        ],_x000D_
        "Statistics": {_x000D_
          "CreationDate": "2024-02-21T11:19:28.0813539+01:00",_x000D_
          "LastRefreshDate": "2020-11-09T16:11:11.9497321+01:00",_x000D_
          "TotalRefreshCount": 1,_x000D_
          "CustomInfo": {}_x000D_
        }_x000D_
      },_x000D_
      "4870": {_x000D_
        "$type": "Inside.Core.Formula.Definition.DefinitionAC, Inside.Core.Formula",_x000D_
        "ID": 4870,_x000D_
        "Results": [_x000D_
          [_x000D_
            ""_x000D_
          ]_x000D_
        ],_x000D_
        "Statistics": {_x000D_
          "CreationDate": "2024-02-21T11:19:28.0813539+01:00",_x000D_
          "LastRefreshDate": "2020-11-09T16:11:11.952723+01:00",_x000D_
          "TotalRefreshCount": 1,_x000D_
          "CustomInfo": {}_x000D_
        }_x000D_
      },_x000D_
      "4871": {_x000D_
        "$type": "Inside.Core.Formula.Definition.DefinitionAC, Inside.Core.Formula",_x000D_
        "ID": 4871,_x000D_
        "Results": [_x000D_
          [_x000D_
            "Catégorie 1"_x000D_
          ]_x000D_
        ],_x000D_
        "Statistics": {_x000D_
          "CreationDate": "2024-02-21T11:19:28.0813539+01:00",_x000D_
          "LastRefreshDate": "2020-11-09T16:11:11.9557167+01:00",_x000D_
          "TotalRefreshCount": 1,_x000D_
          "CustomInfo": {}_x000D_
        }_x000D_
      },_x000D_
      "4872": {_x000D_
        "$type": "Inside.Core.Formula.Definition.DefinitionAC, Inside.Core.Formula",_x000D_
        "ID": 4872,_x000D_
        "Results": [_x000D_
          [_x000D_
            ""_x000D_
          ]_x000D_
        ],_x000D_
        "Statistics": {_x000D_
          "CreationDate": "2024-02-21T11:19:28.0813539+01:00",_x000D_
          "LastRefreshDate": "2020-11-09T16:11:11.960703+01:00",_x000D_
          "TotalRefreshCount": 1,_x000D_
          "CustomInfo": {}_x000D_
        }_x000D_
      },_x000D_
      "4873": {_x000D_
        "$type": "Inside.Core.Formula.Definition.DefinitionAC, Inside.Core.Formula",_x000D_
        "ID": 4873,_x000D_
        "Results": [_x000D_
          [_x000D_
            "Catégorie 3"_x000D_
          ]_x000D_
        ],_x000D_
        "Statistics": {_x000D_
          "CreationDate": "2024-02-21T11:19:28.0813539+01:00",_x000D_
          "LastRefreshDate": "2020-11-09T16:11:11.9656896+01:00",_x000D_
          "TotalRefreshCount": 1,_x000D_
          "CustomInfo": {}_x000D_
        }_x000D_
      },_x000D_
      "4874": {_x000D_
        "$type": "Inside.Core.Formula.Definition.DefinitionAC, Inside.Core.Formula",_x000D_
        "ID": 4874,_x000D_
        "Results": [_x000D_
          [_x000D_
            "Catégorie 2"_x000D_
          ]_x000D_
        ],_x000D_
        "Statistics": {_x000D_
          "CreationDate": "2024-02-21T11:19:28.0813539+01:00",_x000D_
          "LastRefreshDate": "2020-11-09T16:11:11.9697083+01:00",_x000D_
          "TotalRefreshCount": 1,_x000D_
          "CustomInfo": {}_x000D_
        }_x000D_
      },_x000D_
      "4875": {_x000D_
        "$type": "Inside.Core.Formula.Definition.DefinitionAC, Inside.Core.Formula",_x000D_
        "ID": 4875,_x000D_
        "Results": [_x000D_
          [_x000D_
            "Catégorie 1"_x000D_
          ]_x000D_
        ],_x000D_
        "Statistics": {_x000D_
          "CreationDate": "2024-02-21T11:19:28.0813539+01:00",_x000D_
          "LastRefreshDate": "2020-11-09T16:11:11.9716874+01:00",_x000D_
          "TotalRefreshCount": 1,_x000D_
          "CustomInfo": {}_x000D_
        }_x000D_
      },_x000D_
      "4876": {_x000D_
        "$type": "Inside.Core.Formula.Definition.DefinitionAC, Inside.Core.Formula",_x000D_
        "ID": 4876,_x000D_
        "Results": [_x000D_
          [_x000D_
            ""_x000D_
          ]_x000D_
        ],_x000D_
        "Statistics": {_x000D_
          "CreationDate": "2024-02-21T11:19:28.0813539+01:00",_x000D_
          "LastRefreshDate": "2020-11-09T16:11:11.9756639+01:00",_x000D_
          "TotalRefreshCount": 1,_x000D_
          "CustomInfo": {}_x000D_
        }_x000D_
      },_x000D_
      "4877": {_x000D_
        "$type": "Inside.Core.Formula.Definition.DefinitionAC, Inside.Core.Formula",_x000D_
        "ID": 4877,_x000D_
        "Results": [_x000D_
          [_x000D_
            "Catégorie 3"_x000D_
          ]_x000D_
        ],_x000D_
        "Statistics": {_x000D_
          "CreationDate": "2024-02-21T11:19:28.0813539+01:00",_x000D_
          "LastRefreshDate": "2020-11-09T16:11:11.9786548+01:00",_x000D_
          "TotalRefreshCount": 1,_x000D_
          "CustomInfo": {}_x000D_
        }_x000D_
      },_x000D_
      "4878": {_x000D_
        "$type": "Inside.Core.Formula.Definition.DefinitionAC, Inside.Core.Formula",_x000D_
        "ID": 4878,_x000D_
        "Results": [_x000D_
          [_x000D_
            "Catégorie 4"_x000D_
          ]_x000D_
        ],_x000D_
        "Statistics": {_x000D_
          "CreationDate": "2024-02-21T11:19:28.0813539+01:00",_x000D_
          "LastRefreshDate": "2020-11-09T16:11:11.9816479+01:00",_x000D_
          "TotalRefreshCount": 1,_x000D_
          "CustomInfo": {}_x000D_
        }_x000D_
      },_x000D_
      "4879": {_x000D_
        "$type": "Inside.Core.Formula.Definition.DefinitionAC, Inside.Core.Formula",_x000D_
        "ID": 4879,_x000D_
        "Results": [_x000D_
          [_x000D_
            ""_x000D_
          ]_x000D_
        ],_x000D_
        "Statistics": {_x000D_
          "CreationDate": "2024-02-21T11:19:28.0813539+01:00",_x000D_
          "LastRefreshDate": "2020-11-09T16:11:11.9846399+01:00",_x000D_
          "TotalRefreshCount": 1,_x000D_
          "CustomInfo": {}_x000D_
        }_x000D_
      },_x000D_
      "4880": {_x000D_
        "$type": "Inside.Core.Formula.Definition.DefinitionAC, Inside.Core.Formula",_x000D_
        "ID": 4880,_x000D_
        "Results": [_x000D_
          [_x000D_
            "Catégorie 1"_x000D_
          ]_x000D_
        ],_x000D_
        "Statistics": {_x000D_
          "CreationDate": "2024-02-21T11:19:28.0813539+01:00",_x000D_
          "LastRefreshDate": "2020-11-09T16:11:11.9876329+01:00",_x000D_
          "TotalRefreshCount": 1,_x000D_
          "CustomInfo": {}_x000D_
        }_x000D_
      },_x000D_
      "4881": {_x000D_
        "$type": "Inside.Core.Formula.Definition.DefinitionAC, Inside.Core.Formula",_x000D_
        "ID": 4881,_x000D_
        "Results": [_x000D_
          [_x000D_
            "Catégorie 3"_x000D_
          ]_x000D_
        ],_x000D_
        "Statistics": {_x000D_
          "CreationDate": "2024-02-21T11:19:28.0813539+01:00",_x000D_
          "LastRefreshDate": "2020-11-09T16:11:11.9906243+01:00",_x000D_
          "TotalRefreshCount": 1,_x000D_
          "CustomInfo": {}_x000D_
        }_x000D_
      },_x000D_
      "4882": {_x000D_
        "$type": "Inside.Core.Formula.Definition.DefinitionAC, Inside.Core.Formula",_x000D_
        "ID": 4882,_x000D_
        "Results": [_x000D_
          [_x000D_
            ""_x000D_
          ]_x000D_
        ],_x000D_
        "Statistics": {_x000D_
          "CreationDate": "2024-02-21T11:19:28.0813539+01:00",_x000D_
          "LastRefreshDate": "2020-11-09T16:11:11.9976067+01:00",_x000D_
          "TotalRefreshCount": 1,_x000D_
          "CustomInfo": {}_x000D_
        }_x000D_
      },_x000D_
      "4883": {_x000D_
        "$type": "Inside.Core.Formula.Definition.DefinitionAC, Inside.Core.Formula",_x000D_
        "ID": 4883,_x000D_
        "Results": [_x000D_
          [_x000D_
            ""_x000D_
          ]_x000D_
        ],_x000D_
        "Statistics": {_x000D_
          "CreationDate": "2024-02-21T11:19:28.0813539+01:00",_x000D_
          "LastRefreshDate": "2020-11-09T16:11:12.0015957+01:00",_x000D_
          "TotalRefreshCount": 1,_x000D_
          "CustomInfo": {}_x000D_
        }_x000D_
      },_x000D_
      "4884": {_x000D_
        "$type": "Inside.Core.Formula.Definition.DefinitionAC, Inside.Core.Formula",_x000D_
        "ID": 4884,_x000D_
        "Results": [_x000D_
          [_x000D_
            "Catégorie 1"_x000D_
          ]_x000D_
        ],_x000D_
        "Statistics": {_x000D_
          "CreationDate": "2024-02-21T11:19:28.0813539+01:00",_x000D_
          "LastRefreshDate": "2020-11-09T16:11:12.0045879+01:00",_x000D_
          "TotalRefreshCount": 1,_x000D_
          "CustomInfo": {}_x000D_
        }_x000D_
      },_x000D_
      "4885": {_x000D_
        "$type": "Inside.Core.Formula.Definition.DefinitionAC, Inside.Core.Formula",_x000D_
        "ID": 4885,_x000D_
        "Results": [_x000D_
          [_x000D_
            "Catégorie 3"_x000D_
          ]_x000D_
        ],_x000D_
        "Statistics": {_x000D_
          "CreationDate": "2024-02-21T11:19:28.0813539+01:00",_x000D_
          "LastRefreshDate": "2020-11-09T16:11:12.0085775+01:00",_x000D_
          "TotalRefreshCount": 1,_x000D_
          "CustomInfo": {}_x000D_
        }_x000D_
      },_x000D_
      "4886": {_x000D_
        "$type": "Inside.Core.Formula.Definition.DefinitionAC, Inside.Core.Formula",_x000D_
        "ID": 4886,_x000D_
        "Results": [_x000D_
          [_x000D_
            "Catégorie 2"_x000D_
          ]_x000D_
        ],_x000D_
        "Statistics": {_x000D_
          "CreationDate": "2024-02-21T11:19:28.0813539+01:00",_x000D_
          "LastRefreshDate": "2020-11-09T16:11:12.0135662+01:00",_x000D_
          "TotalRefreshCount": 1,_x000D_
          "CustomInfo": {}_x000D_
        }_x000D_
      },_x000D_
      "4887": {_x000D_
        "$type": "Inside.Core.Formula.Definition.DefinitionAC, Inside.Core.Formula",_x000D_
        "ID": 4887,_x000D_
        "Results": [_x000D_
          [_x000D_
            "Catégorie 1"_x000D_
          ]_x000D_
        ],_x000D_
        "Statistics": {_x000D_
          "CreationDate": "2024-02-21T11:19:28.0813539+01:00",_x000D_
          "LastRefreshDate": "2020-11-09T16:11:12.0175538+01:00",_x000D_
          "TotalRefreshCount": 1,_x000D_
          "CustomInfo": {}_x000D_
        }_x000D_
      },_x000D_
      "4888": {_x000D_
        "$type": "Inside.Core.Formula.Definition.DefinitionAC, Inside.Core.Formula",_x000D_
        "ID": 4888,_x000D_
        "Results": [_x000D_
          [_x000D_
            ""_x000D_
          ]_x000D_
        ],_x000D_
        "Statistics": {_x000D_
          "CreationDate": "2024-02-21T11:19:28.0813539+01:00",_x000D_
          "LastRefreshDate": "2020-11-09T16:11:12.0205476+01:00",_x000D_
          "TotalRefreshCount": 1,_x000D_
          "CustomInfo": {}_x000D_
        }_x000D_
      },_x000D_
      "4889": {_x000D_
        "$type": "Inside.Core.Formula.Definition.DefinitionAC, Inside.Core.Formula",_x000D_
        "ID": 4889,_x000D_
        "Results": [_x000D_
          [_x000D_
            "Catégorie 1"_x000D_
          ]_x000D_
        ],_x000D_
        "Statistics": {_x000D_
          "CreationDate": "2024-02-21T11:19:28.0813539+01:00",_x000D_
          "LastRefreshDate": "2020-11-09T16:11:12.0235382+01:00",_x000D_
          "TotalRefreshCount": 1,_x000D_
          "CustomInfo": {}_x000D_
        }_x000D_
      },_x000D_
      "4890": {_x000D_
        "$type": "Inside.Core.Formula.Definition.DefinitionAC, Inside.Core.Formula",_x000D_
        "ID": 4890,_x000D_
        "Results": [_x000D_
          [_x000D_
            "Catégorie 2"_x000D_
          ]_x000D_
        ],_x000D_
        "Statistics": {_x000D_
          "CreationDate": "2024-02-21T11:19:28.0813539+01:00",_x000D_
          "LastRefreshDate": "2020-11-09T16:11:12.0265323+01:00",_x000D_
          "TotalRefreshCount": 1,_x000D_
          "CustomInfo": {}_x000D_
        }_x000D_
      },_x000D_
      "4891": {_x000D_
        "$type": "Inside.Core.Formula.Definition.DefinitionAC, Inside.Core.Formula",_x000D_
        "ID": 4891,_x000D_
        "Results": [_x000D_
          [_x000D_
            ""_x000D_
          ]_x000D_
        ],_x000D_
        "Statistics": {_x000D_
          "CreationDate": "2024-02-21T11:19:28.0813539+01:00",_x000D_
          "LastRefreshDate": "2020-11-09T16:11:12.0295242+01:00",_x000D_
          "TotalRefreshCount": 1,_x000D_
          "CustomInfo": {}_x000D_
        }_x000D_
      },_x000D_
      "4892": {_x000D_
        "$type": "Inside.Core.Formula.Definition.DefinitionAC, Inside.Core.Formula",_x000D_
        "ID": 4892,_x000D_
        "Results": [_x000D_
          [_x000D_
            "Catégorie 1"_x000D_
          ]_x000D_
        ],_x000D_
        "Statistics": {_x000D_
          "CreationDate": "2024-02-21T11:19:28.0813539+01:00",_x000D_
          "LastRefreshDate": "2020-11-09T16:11:12.0355069+01:00",_x000D_
          "TotalRefreshCount": 1,_x000D_
          "CustomInfo": {}_x000D_
        }_x000D_
      },_x000D_
      "4893": {_x000D_
        "$type": "Inside.Core.Formula.Definition.DefinitionAC, Inside.Core.Formula",_x000D_
        "ID": 4893,_x000D_
        "Results": [_x000D_
          [_x000D_
            ""_x000D_
          ]_x000D_
        ],_x000D_
        "Statistics": {_x000D_
          "CreationDate": "2024-02-21T11:19:28.0813539+01:00",_x000D_
          "LastRefreshDate": "2020-11-09T16:11:12.0385009+01:00",_x000D_
          "TotalRefreshCount": 1,_x000D_
          "CustomInfo": {}_x000D_
        }_x000D_
      },_x000D_
      "4894": {_x000D_
        "$type": "Inside.Core.Formula.Definition.DefinitionAC, Inside.Core.Formula",_x000D_
        "ID": 4894,_x000D_
        "Results": [_x000D_
          [_x000D_
            "Catégorie 1"_x000D_
          ]_x000D_
        ],_x000D_
        "Statistics": {_x000D_
          "CreationDate": "2024-02-21T11:19:28.0813539+01:00",_x000D_
          "LastRefreshDate": "2020-11-09T16:11:12.0414929+01:00",_x000D_
          "TotalRefreshCount": 1,_x000D_
          "CustomInfo": {}_x000D_
        }_x000D_
      },_x000D_
      "4895": {_x000D_
        "$type": "Inside.Core.Formula.Definition.DefinitionAC, Inside.Core.Formula",_x000D_
        "ID": 4895,_x000D_
        "Results": [_x000D_
          [_x000D_
            "Catégorie 2"_x000D_
          ]_x000D_
        ],_x000D_
        "Statistics": {_x000D_
          "CreationDate": "2024-02-21T11:19:28.0813539+01:00",_x000D_
          "LastRefreshDate": "2020-11-09T16:11:12.0444854+01:00",_x000D_
          "TotalRefreshCount": 1,_x000D_
          "CustomInfo": {}_x000D_
        }_x000D_
      },_x000D_
      "4896": {_x000D_
        "$type": "Inside.Core.Formula.Definition.DefinitionAC, Inside.Core.Formula",_x000D_
        "ID": 4896,_x000D_
        "Results": [_x000D_
          [_x000D_
            ""_x000D_
          ]_x000D_
        ],_x000D_
        "Statistics": {_x000D_
          "CreationDate": "2024-02-21T11:19:28.0813539+01:00",_x000D_
          "LastRefreshDate": "2020-11-09T16:11:12.0484801+01:00",_x000D_
          "TotalRefreshCount": 1,_x000D_
          "CustomInfo": {}_x000D_
        }_x000D_
      },_x000D_
      "4897": {_x000D_
        "$type": "Inside.Core.Formula.Definition.DefinitionAC, Inside.Core.Formula",_x000D_
        "ID": 4897,_x000D_
        "Results": [_x000D_
          [_x000D_
            ""_x000D_
          ]_x000D_
        ],_x000D_
        "Statistics": {_x000D_
          "CreationDate": "2024-02-21T11:19:28.0813539+01:00",_x000D_
          "LastRefreshDate": "2020-11-09T16:11:12.0514723+01:00",_x000D_
          "TotalRefreshCount": 1,_x000D_
          "CustomInfo": {}_x000D_
        }_x000D_
      },_x000D_
      "4898": {_x000D_
        "$type": "Inside.Core.Formula.Definition.DefinitionAC, Inside.Core.Formula",_x000D_
        "ID": 4898,_x000D_
        "Results": [_x000D_
          [_x000D_
            "Catégorie 3"_x000D_
          ]_x000D_
        ],_x000D_
        "Statistics": {_x000D_
          "CreationDate": "2024-02-21T11:19:28.0813539+01:00",_x000D_
          "LastRefreshDate": "2020-11-09T16:11:12.0534668+01:00",_x000D_
          "TotalRefreshCount": 1,_x000D_
          "CustomInfo": {}_x000D_
        }_x000D_
      },_x000D_
      "4899": {_x000D_
        "$type": "Inside.Core.Formula.Definition.DefinitionAC, Inside.Core.Formula",_x000D_
        "ID": 4899,_x000D_
        "Results": [_x000D_
          [_x000D_
            ""_x000D_
          ]_x000D_
        ],_x000D_
        "Statistics": {_x000D_
          "CreationDate": "2024-02-21T11:19:28.0813539+01:00",_x000D_
          "LastRefreshDate": "2020-11-09T16:11:12.0564595+01:00",_x000D_
          "TotalRefreshCount": 1,_x000D_
          "CustomInfo": {}_x000D_
        }_x000D_
      },_x000D_
      "4900": {_x000D_
        "$type": "Inside.Core.Formula.Definition.DefinitionAC, Inside.Core.Formula",_x000D_
        "ID": 4900,_x000D_
        "Results": [_x000D_
          [_x000D_
            "Catégorie 1"_x000D_
          ]_x000D_
        ],_x000D_
        "Statistics": {_x000D_
          "CreationDate": "2024-02-21T11:19:28.0813539+01:00",_x000D_
          "LastRefreshDate": "2020-11-09T16:11:12.0594514+01:00",_x000D_
          "TotalRefreshCount": 1,_x000D_
          "CustomInfo": {}_x000D_
        }_x000D_
      },_x000D_
      "4901": {_x000D_
        "$type": "Inside.Core.Formula.Definition.DefinitionAC, Inside.Core.Formula",_x000D_
        "ID": 4901,_x000D_
        "Results": [_x000D_
          [_x000D_
            ""_x000D_
          ]_x000D_
        ],_x000D_
        "Statistics": {_x000D_
          "CreationDate": "2024-02-21T11:19:28.0813539+01:00",_x000D_
          "LastRefreshDate": "2020-11-09T16:11:12.0624435+01:00",_x000D_
          "TotalRefreshCount": 1,_x000D_
          "CustomInfo": {}_x000D_
        }_x000D_
      },_x000D_
      "4902": {_x000D_
        "$type": "Inside.Core.Formula.Definition.DefinitionAC, Inside.Core.Formula",_x000D_
        "ID": 4902,_x000D_
        "Results": [_x000D_
          [_x000D_
            "Catégorie 1"_x000D_
          ]_x000D_
        ],_x000D_
        "Statistics": {_x000D_
          "CreationDate": "2024-02-21T11:19:28.0813539+01:00",_x000D_
          "LastRefreshDate": "2020-11-09T16:11:12.0664341+01:00",_x000D_
          "TotalRefreshCount": 1,_x000D_
          "CustomInfo": {}_x000D_
        }_x000D_
      },_x000D_
      "4903": {_x000D_
        "$type": "Inside.Core.Formula.Definition.DefinitionAC, Inside.Core.Formula",_x000D_
        "ID": 4903,_x000D_
        "Results": [_x000D_
          [_x000D_
            ""_x000D_
          ]_x000D_
        ],_x000D_
        "Statistics": {_x000D_
          "CreationDate": "2024-02-21T11:19:28.0813539+01:00",_x000D_
          "LastRefreshDate": "2020-11-09T16:11:12.0684283+01:00",_x000D_
          "TotalRefreshCount": 1,_x000D_
          "CustomInfo": {}_x000D_
        }_x000D_
      },_x000D_
      "4904": {_x000D_
        "$type": "Inside.Core.Formula.Definition.DefinitionAC, Inside.Core.Formula",_x000D_
        "ID": 4904,_x000D_
        "Results": [_x000D_
          [_x000D_
            "Catégorie 4"_x000D_
          ]_x000D_
        ],_x000D_
        "Statistics": {_x000D_
          "CreationDate": "2024-02-21T11:19:28.0813539+01:00",_x000D_
          "LastRefreshDate": "2020-11-09T16:11:12.0714201+01:00",_x000D_
          "TotalRefreshCount": 1,_x000D_
          "CustomInfo": {}_x000D_
        }_x000D_
      },_x000D_
      "4905": {_x000D_
        "$type": "Inside.Core.Formula.Definition.DefinitionAC, Inside.Core.Formula",_x000D_
        "ID": 4905,_x000D_
        "Results": [_x000D_
          [_x000D_
            ""_x000D_
          ]_x000D_
        ],_x000D_
        "Statistics": {_x000D_
          "CreationDate": "2024-02-21T11:19:28.0813539+01:00",_x000D_
          "LastRefreshDate": "2020-11-09T16:11:12.0744124+01:00",_x000D_
          "TotalRefreshCount": 1,_x000D_
          "CustomInfo": {}_x000D_
        }_x000D_
      },_x000D_
      "4906": {_x000D_
        "$type": "Inside.Core.Formula.Definition.DefinitionAC, Inside.Core.Formula",_x000D_
        "ID": 4906,_x000D_
        "Results": [_x000D_
          [_x000D_
            ""_x000D_
          ]_x000D_
        ],_x000D_
        "Statistics": {_x000D_
          "CreationDate": "2024-02-21T11:19:28.0813539+01:00",_x000D_
          "LastRefreshDate": "2020-11-09T16:11:12.0774048+01:00",_x000D_
          "TotalRefreshCount": 1,_x000D_
          "CustomInfo": {}_x000D_
        }_x000D_
      },_x000D_
      "4907": {_x000D_
        "$type": "Inside.Core.Formula.Definition.DefinitionAC, Inside.Core.Formula",_x000D_
        "ID": 4907,_x000D_
        "Results": [_x000D_
          [_x000D_
            "Catégorie 5"_x000D_
          ]_x000D_
        ],_x000D_
        "Statistics": {_x000D_
          "CreationDate": "2024-02-21T11:19:28.0813539+01:00",_x000D_
          "LastRefreshDate": "2020-11-09T16:11:12.0803971+01:00",_x000D_
          "TotalRefreshCount": 1,_x000D_
          "CustomInfo": {}_x000D_
        }_x000D_
      },_x000D_
      "4908": {_x000D_
        "$type": "Inside.Core.Formula.Definition.DefinitionAC, Inside.Core.Formula",_x000D_
        "ID": 4908,_x000D_
        "Results": [_x000D_
          [_x000D_
            ""_x000D_
          ]_x000D_
        ],_x000D_
        "Statist</t>
  </si>
  <si>
    <t xml:space="preserve">ics": {_x000D_
          "CreationDate": "2024-02-21T11:19:28.0813539+01:00",_x000D_
          "LastRefreshDate": "2020-11-09T16:11:12.083389+01:00",_x000D_
          "TotalRefreshCount": 1,_x000D_
          "CustomInfo": {}_x000D_
        }_x000D_
      },_x000D_
      "4909": {_x000D_
        "$type": "Inside.Core.Formula.Definition.DefinitionAC, Inside.Core.Formula",_x000D_
        "ID": 4909,_x000D_
        "Results": [_x000D_
          [_x000D_
            ""_x000D_
          ]_x000D_
        ],_x000D_
        "Statistics": {_x000D_
          "CreationDate": "2024-02-21T11:19:28.0813539+01:00",_x000D_
          "LastRefreshDate": "2020-11-09T16:11:12.0863811+01:00",_x000D_
          "TotalRefreshCount": 1,_x000D_
          "CustomInfo": {}_x000D_
        }_x000D_
      },_x000D_
      "4910": {_x000D_
        "$type": "Inside.Core.Formula.Definition.DefinitionAC, Inside.Core.Formula",_x000D_
        "ID": 4910,_x000D_
        "Results": [_x000D_
          [_x000D_
            ""_x000D_
          ]_x000D_
        ],_x000D_
        "Statistics": {_x000D_
          "CreationDate": "2024-02-21T11:19:28.0813539+01:00",_x000D_
          "LastRefreshDate": "2020-11-09T16:11:12.0893739+01:00",_x000D_
          "TotalRefreshCount": 1,_x000D_
          "CustomInfo": {}_x000D_
        }_x000D_
      },_x000D_
      "4911": {_x000D_
        "$type": "Inside.Core.Formula.Definition.DefinitionAC, Inside.Core.Formula",_x000D_
        "ID": 4911,_x000D_
        "Results": [_x000D_
          [_x000D_
            "Catégorie 1"_x000D_
          ]_x000D_
        ],_x000D_
        "Statistics": {_x000D_
          "CreationDate": "2024-02-21T11:19:28.0813539+01:00",_x000D_
          "LastRefreshDate": "2020-11-09T16:11:12.0924042+01:00",_x000D_
          "TotalRefreshCount": 1,_x000D_
          "CustomInfo": {}_x000D_
        }_x000D_
      },_x000D_
      "4912": {_x000D_
        "$type": "Inside.Core.Formula.Definition.DefinitionAC, Inside.Core.Formula",_x000D_
        "ID": 4912,_x000D_
        "Results": [_x000D_
          [_x000D_
            "Catégorie 3"_x000D_
          ]_x000D_
        ],_x000D_
        "Statistics": {_x000D_
          "CreationDate": "2024-02-21T11:19:28.0813539+01:00",_x000D_
          "LastRefreshDate": "2020-11-09T16:11:12.1023394+01:00",_x000D_
          "TotalRefreshCount": 1,_x000D_
          "CustomInfo": {}_x000D_
        }_x000D_
      },_x000D_
      "4913": {_x000D_
        "$type": "Inside.Core.Formula.Definition.DefinitionAC, Inside.Core.Formula",_x000D_
        "ID": 4913,_x000D_
        "Results": [_x000D_
          [_x000D_
            ""_x000D_
          ]_x000D_
        ],_x000D_
        "Statistics": {_x000D_
          "CreationDate": "2024-02-21T11:19:28.0813539+01:00",_x000D_
          "LastRefreshDate": "2020-11-09T16:11:12.1063658+01:00",_x000D_
          "TotalRefreshCount": 1,_x000D_
          "CustomInfo": {}_x000D_
        }_x000D_
      },_x000D_
      "4914": {_x000D_
        "$type": "Inside.Core.Formula.Definition.DefinitionAC, Inside.Core.Formula",_x000D_
        "ID": 4914,_x000D_
        "Results": [_x000D_
          [_x000D_
            ""_x000D_
          ]_x000D_
        ],_x000D_
        "Statistics": {_x000D_
          "CreationDate": "2024-02-21T11:19:28.0813539+01:00",_x000D_
          "LastRefreshDate": "2020-11-09T16:11:12.1093625+01:00",_x000D_
          "TotalRefreshCount": 1,_x000D_
          "CustomInfo": {}_x000D_
        }_x000D_
      },_x000D_
      "4915": {_x000D_
        "$type": "Inside.Core.Formula.Definition.DefinitionAC, Inside.Core.Formula",_x000D_
        "ID": 4915,_x000D_
        "Results": [_x000D_
          [_x000D_
            "250"_x000D_
          ]_x000D_
        ],_x000D_
        "Statistics": {_x000D_
          "CreationDate": "2024-02-21T11:19:28.0813539+01:00",_x000D_
          "LastRefreshDate": "2020-11-09T16:11:12.1173343+01:00",_x000D_
          "TotalRefreshCount": 1,_x000D_
          "CustomInfo": {}_x000D_
        }_x000D_
      },_x000D_
      "4916": {_x000D_
        "$type": "Inside.Core.Formula.Definition.DefinitionAC, Inside.Core.Formula",_x000D_
        "ID": 4916,_x000D_
        "Results": [_x000D_
          [_x000D_
            "300"_x000D_
          ]_x000D_
        ],_x000D_
        "Statistics": {_x000D_
          "CreationDate": "2024-02-21T11:19:28.0813539+01:00",_x000D_
          "LastRefreshDate": "2020-11-09T16:11:12.1203289+01:00",_x000D_
          "TotalRefreshCount": 1,_x000D_
          "CustomInfo": {}_x000D_
        }_x000D_
      },_x000D_
      "4917": {_x000D_
        "$type": "Inside.Core.Formula.Definition.DefinitionAC, Inside.Core.Formula",_x000D_
        "ID": 4917,_x000D_
        "Results": [_x000D_
          [_x000D_
            "250"_x000D_
          ]_x000D_
        ],_x000D_
        "Statistics": {_x000D_
          "CreationDate": "2024-02-21T11:19:28.0813539+01:00",_x000D_
          "LastRefreshDate": "2020-11-09T16:11:12.1232879+01:00",_x000D_
          "TotalRefreshCount": 1,_x000D_
          "CustomInfo": {}_x000D_
        }_x000D_
      },_x000D_
      "4918": {_x000D_
        "$type": "Inside.Core.Formula.Definition.DefinitionAC, Inside.Core.Formula",_x000D_
        "ID": 4918,_x000D_
        "Results": [_x000D_
          [_x000D_
            "150"_x000D_
          ]_x000D_
        ],_x000D_
        "Statistics": {_x000D_
          "CreationDate": "2024-02-21T11:19:28.0813539+01:00",_x000D_
          "LastRefreshDate": "2020-11-09T16:11:12.1253158+01:00",_x000D_
          "TotalRefreshCount": 1,_x000D_
          "CustomInfo": {}_x000D_
        }_x000D_
      },_x000D_
      "4919": {_x000D_
        "$type": "Inside.Core.Formula.Definition.DefinitionAC, Inside.Core.Formula",_x000D_
        "ID": 4919,_x000D_
        "Results": [_x000D_
          [_x000D_
            "200"_x000D_
          ]_x000D_
        ],_x000D_
        "Statistics": {_x000D_
          "CreationDate": "2024-02-21T11:19:28.0813539+01:00",_x000D_
          "LastRefreshDate": "2020-11-09T16:11:12.1273162+01:00",_x000D_
          "TotalRefreshCount": 1,_x000D_
          "CustomInfo": {}_x000D_
        }_x000D_
      },_x000D_
      "4920": {_x000D_
        "$type": "Inside.Core.Formula.Definition.DefinitionAC, Inside.Core.Formula",_x000D_
        "ID": 4920,_x000D_
        "Results": [_x000D_
          [_x000D_
            "250"_x000D_
          ]_x000D_
        ],_x000D_
        "Statistics": {_x000D_
          "CreationDate": "2024-02-21T11:19:28.0813539+01:00",_x000D_
          "LastRefreshDate": "2020-11-09T16:11:12.1302853+01:00",_x000D_
          "TotalRefreshCount": 1,_x000D_
          "CustomInfo": {}_x000D_
        }_x000D_
      },_x000D_
      "4921": {_x000D_
        "$type": "Inside.Core.Formula.Definition.DefinitionAC, Inside.Core.Formula",_x000D_
        "ID": 4921,_x000D_
        "Results": [_x000D_
          [_x000D_
            "200"_x000D_
          ]_x000D_
        ],_x000D_
        "Statistics": {_x000D_
          "CreationDate": "2024-02-21T11:19:28.0813539+01:00",_x000D_
          "LastRefreshDate": "2020-11-09T16:11:12.1332581+01:00",_x000D_
          "TotalRefreshCount": 1,_x000D_
          "CustomInfo": {}_x000D_
        }_x000D_
      },_x000D_
      "4922": {_x000D_
        "$type": "Inside.Core.Formula.Definition.DefinitionAC, Inside.Core.Formula",_x000D_
        "ID": 4922,_x000D_
        "Results": [_x000D_
          [_x000D_
            "100"_x000D_
          ]_x000D_
        ],_x000D_
        "Statistics": {_x000D_
          "CreationDate": "2024-02-21T11:19:28.0813539+01:00",_x000D_
          "LastRefreshDate": "2020-11-09T16:11:12.1362975+01:00",_x000D_
          "TotalRefreshCount": 1,_x000D_
          "CustomInfo": {}_x000D_
        }_x000D_
      },_x000D_
      "4923": {_x000D_
        "$type": "Inside.Core.Formula.Definition.DefinitionAC, Inside.Core.Formula",_x000D_
        "ID": 4923,_x000D_
        "Results": [_x000D_
          [_x000D_
            "100"_x000D_
          ]_x000D_
        ],_x000D_
        "Statistics": {_x000D_
          "CreationDate": "2024-02-21T11:19:28.0813539+01:00",_x000D_
          "LastRefreshDate": "2020-11-09T16:11:12.1382983+01:00",_x000D_
          "TotalRefreshCount": 1,_x000D_
          "CustomInfo": {}_x000D_
        }_x000D_
      },_x000D_
      "4924": {_x000D_
        "$type": "Inside.Core.Formula.Definition.DefinitionAC, Inside.Core.Formula",_x000D_
        "ID": 4924,_x000D_
        "Results": [_x000D_
          [_x000D_
            "250"_x000D_
          ]_x000D_
        ],_x000D_
        "Statistics": {_x000D_
          "CreationDate": "2024-02-21T11:19:28.0813539+01:00",_x000D_
          "LastRefreshDate": "2020-11-09T16:11:12.1402881+01:00",_x000D_
          "TotalRefreshCount": 1,_x000D_
          "CustomInfo": {}_x000D_
        }_x000D_
      },_x000D_
      "4925": {_x000D_
        "$type": "Inside.Core.Formula.Definition.DefinitionAC, Inside.Core.Formula",_x000D_
        "ID": 4925,_x000D_
        "Results": [_x000D_
          [_x000D_
            "300"_x000D_
          ]_x000D_
        ],_x000D_
        "Statistics": {_x000D_
          "CreationDate": "2024-02-21T11:19:28.0813539+01:00",_x000D_
          "LastRefreshDate": "2020-11-09T16:11:12.1432852+01:00",_x000D_
          "TotalRefreshCount": 1,_x000D_
          "CustomInfo": {}_x000D_
        }_x000D_
      },_x000D_
      "4926": {_x000D_
        "$type": "Inside.Core.Formula.Definition.DefinitionAC, Inside.Core.Formula",_x000D_
        "ID": 4926,_x000D_
        "Results": [_x000D_
          [_x000D_
            "100"_x000D_
          ]_x000D_
        ],_x000D_
        "Statistics": {_x000D_
          "CreationDate": "2024-02-21T11:19:28.0813539+01:00",_x000D_
          "LastRefreshDate": "2020-11-09T16:11:12.1462382+01:00",_x000D_
          "TotalRefreshCount": 1,_x000D_
          "CustomInfo": {}_x000D_
        }_x000D_
      },_x000D_
      "4927": {_x000D_
        "$type": "Inside.Core.Formula.Definition.DefinitionAC, Inside.Core.Formula",_x000D_
        "ID": 4927,_x000D_
        "Results": [_x000D_
          [_x000D_
            "100"_x000D_
          ]_x000D_
        ],_x000D_
        "Statistics": {_x000D_
          "CreationDate": "2024-02-21T11:19:28.0813539+01:00",_x000D_
          "LastRefreshDate": "2020-11-09T16:11:12.1482778+01:00",_x000D_
          "TotalRefreshCount": 1,_x000D_
          "CustomInfo": {}_x000D_
        }_x000D_
      },_x000D_
      "4928": {_x000D_
        "$type": "Inside.Core.Formula.Definition.DefinitionAC, Inside.Core.Formula",_x000D_
        "ID": 4928,_x000D_
        "Results": [_x000D_
          [_x000D_
            "200"_x000D_
          ]_x000D_
        ],_x000D_
        "Statistics": {_x000D_
          "CreationDate": "2024-02-21T11:19:28.0813539+01:00",_x000D_
          "LastRefreshDate": "2020-11-09T16:11:12.1502742+01:00",_x000D_
          "TotalRefreshCount": 1,_x000D_
          "CustomInfo": {}_x000D_
        }_x000D_
      },_x000D_
      "4929": {_x000D_
        "$type": "Inside.Core.Formula.Definition.DefinitionAC, Inside.Core.Formula",_x000D_
        "ID": 4929,_x000D_
        "Results": [_x000D_
          [_x000D_
            "300"_x000D_
          ]_x000D_
        ],_x000D_
        "Statistics": {_x000D_
          "CreationDate": "2024-02-21T11:19:28.0813539+01:00",_x000D_
          "LastRefreshDate": "2020-11-09T16:11:12.1532663+01:00",_x000D_
          "TotalRefreshCount": 1,_x000D_
          "CustomInfo": {}_x000D_
        }_x000D_
      },_x000D_
      "4930": {_x000D_
        "$type": "Inside.Core.Formula.Definition.DefinitionAC, Inside.Core.Formula",_x000D_
        "ID": 4930,_x000D_
        "Results": [_x000D_
          [_x000D_
            "300"_x000D_
          ]_x000D_
        ],_x000D_
        "Statistics": {_x000D_
          "CreationDate": "2024-02-21T11:19:28.0813539+01:00",_x000D_
          "LastRefreshDate": "2020-11-09T16:11:12.1552672+01:00",_x000D_
          "TotalRefreshCount": 1,_x000D_
          "CustomInfo": {}_x000D_
        }_x000D_
      },_x000D_
      "4931": {_x000D_
        "$type": "Inside.Core.Formula.Definition.DefinitionAC, Inside.Core.Formula",_x000D_
        "ID": 4931,_x000D_
        "Results": [_x000D_
          [_x000D_
            "150"_x000D_
          ]_x000D_
        ],_x000D_
        "Statistics": {_x000D_
          "CreationDate": "2024-02-21T11:19:28.0813539+01:00",_x000D_
          "LastRefreshDate": "2020-11-09T16:11:12.1582552+01:00",_x000D_
          "TotalRefreshCount": 1,_x000D_
          "CustomInfo": {}_x000D_
        }_x000D_
      },_x000D_
      "4932": {_x000D_
        "$type": "Inside.Core.Formula.Definition.DefinitionAC, Inside.Core.Formula",_x000D_
        "ID": 4932,_x000D_
        "Results": [_x000D_
          [_x000D_
            "250"_x000D_
          ]_x000D_
        ],_x000D_
        "Statistics": {_x000D_
          "CreationDate": "2024-02-21T11:19:28.0813539+01:00",_x000D_
          "LastRefreshDate": "2020-11-09T16:11:12.1622498+01:00",_x000D_
          "TotalRefreshCount": 1,_x000D_
          "CustomInfo": {}_x000D_
        }_x000D_
      },_x000D_
      "4933": {_x000D_
        "$type": "Inside.Core.Formula.Definition.DefinitionAC, Inside.Core.Formula",_x000D_
        "ID": 4933,_x000D_
        "Results": [_x000D_
          [_x000D_
            "300"_x000D_
          ]_x000D_
        ],_x000D_
        "Statistics": {_x000D_
          "CreationDate": "2024-02-21T11:19:28.0813539+01:00",_x000D_
          "LastRefreshDate": "2020-11-09T16:11:12.1682239+01:00",_x000D_
          "TotalRefreshCount": 1,_x000D_
          "CustomInfo": {}_x000D_
        }_x000D_
      },_x000D_
      "4934": {_x000D_
        "$type": "Inside.Core.Formula.Definition.DefinitionAC, Inside.Core.Formula",_x000D_
        "ID": 4934,_x000D_
        "Results": [_x000D_
          [_x000D_
            "250"_x000D_
          ]_x000D_
        ],_x000D_
        "Statistics": {_x000D_
          "CreationDate": "2024-02-21T11:19:28.0813539+01:00",_x000D_
          "LastRefreshDate": "2020-11-09T16:11:12.1712204+01:00",_x000D_
          "TotalRefreshCount": 1,_x000D_
          "CustomInfo": {}_x000D_
        }_x000D_
      },_x000D_
      "4935": {_x000D_
        "$type": "Inside.Core.Formula.Definition.DefinitionAC, Inside.Core.Formula",_x000D_
        "ID": 4935,_x000D_
        "Results": [_x000D_
          [_x000D_
            "150"_x000D_
          ]_x000D_
        ],_x000D_
        "Statistics": {_x000D_
          "CreationDate": "2024-02-21T11:19:28.0813539+01:00",_x000D_
          "LastRefreshDate": "2020-11-09T16:11:12.1732234+01:00",_x000D_
          "TotalRefreshCount": 1,_x000D_
          "CustomInfo": {}_x000D_
        }_x000D_
      },_x000D_
      "4936": {_x000D_
        "$type": "Inside.Core.Formula.Definition.DefinitionAC, Inside.Core.Formula",_x000D_
        "ID": 4936,_x000D_
        "Results": [_x000D_
          [_x000D_
            "200"_x000D_
          ]_x000D_
        ],_x000D_
        "Statistics": {_x000D_
          "CreationDate": "2024-02-21T11:19:28.0813539+01:00",_x000D_
          "LastRefreshDate": "2020-11-09T16:11:12.1752109+01:00",_x000D_
          "TotalRefreshCount": 1,_x000D_
          "CustomInfo": {}_x000D_
        }_x000D_
      },_x000D_
      "4937": {_x000D_
        "$type": "Inside.Core.Formula.Definition.DefinitionAC, Inside.Core.Formula",_x000D_
        "ID": 4937,_x000D_
        "Results": [_x000D_
          [_x000D_
            "250"_x000D_
          ]_x000D_
        ],_x000D_
        "Statistics": {_x000D_
          "CreationDate": "2024-02-21T11:19:28.0813539+01:00",_x000D_
          "LastRefreshDate": "2020-11-09T16:11:12.178201+01:00",_x000D_
          "TotalRefreshCount": 1,_x000D_
          "CustomInfo": {}_x000D_
        }_x000D_
      },_x000D_
      "4938": {_x000D_
        "$type": "Inside.Core.Formula.Definition.DefinitionAC, Inside.Core.Formula",_x000D_
        "ID": 4938,_x000D_
        "Results": [_x000D_
          [_x000D_
            "200"_x000D_
          ]_x000D_
        ],_x000D_
        "Statistics": {_x000D_
          "CreationDate": "2024-02-21T11:19:28.0813539+01:00",_x000D_
          "LastRefreshDate": "2020-11-09T16:11:12.1811921+01:00",_x000D_
          "TotalRefreshCount": 1,_x000D_
          "CustomInfo": {}_x000D_
        }_x000D_
      },_x000D_
      "4939": {_x000D_
        "$type": "Inside.Core.Formula.Definition.DefinitionAC, Inside.Core.Formula",_x000D_
        "ID": 4939,_x000D_
        "Results": [_x000D_
          [_x000D_
            "100"_x000D_
          ]_x000D_
        ],_x000D_
        "Statistics": {_x000D_
          "CreationDate": "2024-02-21T11:19:28.0813539+01:00",_x000D_
          "LastRefreshDate": "2020-11-09T16:11:12.1831661+01:00",_x000D_
          "TotalRefreshCount": 1,_x000D_
          "CustomInfo": {}_x000D_
        }_x000D_
      },_x000D_
      "4940": {_x000D_
        "$type": "Inside.Core.Formula.Definition.DefinitionAC, Inside.Core.Formula",_x000D_
        "ID": 4940,_x000D_
        "Results": [_x000D_
          [_x000D_
            "150"_x000D_
          ]_x000D_
        ],_x000D_
        "Statistics": {_x000D_
          "CreationDate": "2024-02-21T11:19:28.0813539+01:00",_x000D_
          "LastRefreshDate": "2020-11-09T16:11:12.1861565+01:00",_x000D_
          "TotalRefreshCount": 1,_x000D_
          "CustomInfo": {}_x000D_
        }_x000D_
      },_x000D_
      "4941": {_x000D_
        "$type": "Inside.Core.Formula.Definition.DefinitionAC, Inside.Core.Formula",_x000D_
        "ID": 4941,_x000D_
        "Results": [_x000D_
          [_x000D_
            "200"_x000D_
          ]_x000D_
        ],_x000D_
        "Statistics": {_x000D_
          "CreationDate": "2024-02-21T11:19:28.0813539+01:00",_x000D_
          "LastRefreshDate": "2020-11-09T16:11:12.1881527+01:00",_x000D_
          "TotalRefreshCount": 1,_x000D_
          "CustomInfo": {}_x000D_
        }_x000D_
      },_x000D_
      "4942": {_x000D_
        "$type": "Inside.Core.Formula.Definition.DefinitionAC, Inside.Core.Formula",_x000D_
        "ID": 4942,_x000D_
        "Results": [_x000D_
          [_x000D_
            "100"_x000D_
          ]_x000D_
        ],_x000D_
        "Statistics": {_x000D_
          "CreationDate": "2024-02-21T11:19:28.0813539+01:00",_x000D_
          "LastRefreshDate": "2020-11-09T16:11:12.1911428+01:00",_x000D_
          "TotalRefreshCount": 1,_x000D_
          "CustomInfo": {}_x000D_
        }_x000D_
      },_x000D_
      "4943": {_x000D_
        "$type": "Inside.Core.Formula.Definition.DefinitionAC, Inside.Core.Formula",_x000D_
        "ID": 4943,_x000D_
        "Results": [_x000D_
          [_x000D_
            "300"_x000D_
          ]_x000D_
        ],_x000D_
        "Statistics": {_x000D_
          "CreationDate": "2024-02-21T11:19:28.0813539+01:00",_x000D_
          "LastRefreshDate": "2020-11-09T16:11:12.1931454+01:00",_x000D_
          "TotalRefreshCount": 1,_x000D_
          "CustomInfo": {}_x000D_
        }_x000D_
      },_x000D_
      "4944": {_x000D_
        "$type": "Inside.Core.Formula.Definition.DefinitionAC, Inside.Core.Formula",_x000D_
        "ID": 4944,_x000D_
        "Results": [_x000D_
          [_x000D_
            "100"_x000D_
          ]_x000D_
        ],_x000D_
        "Statistics": {_x000D_
          "CreationDate": "2024-02-21T11:19:28.0813539+01:00",_x000D_
          "LastRefreshDate": "2020-11-09T16:11:12.1951396+01:00",_x000D_
          "TotalRefreshCount": 1,_x000D_
          "CustomInfo": {}_x000D_
        }_x000D_
      },_x000D_
      "4945": {_x000D_
        "$type": "Inside.Core.Formula.Definition.DefinitionAC, Inside.Core.Formula",_x000D_
        "ID": 4945,_x000D_
        "Results": [_x000D_
          [_x000D_
            "Employé"_x000D_
          ]_x000D_
        ],_x000D_
        "Statistics": {_x000D_
          "CreationDate": "2024-02-21T11:19:28.0813539+01:00",_x000D_
          "LastRefreshDate": "2020-11-09T16:11:12.1981861+01:00",_x000D_
          "TotalRefreshCount": 1,_x000D_
          "CustomInfo": {}_x000D_
        }_x000D_
      },_x000D_
      "4946": {_x000D_
        "$type": "Inside.Core.Formula.Definition.DefinitionAC, Inside.Core.Formula",_x000D_
        "ID": 4946,_x000D_
        "Results": [_x000D_
          [_x000D_
            "Employé"_x000D_
          ]_x000D_
        ],_x000D_
        "Statistics": {_x000D_
          "CreationDate": "2024-02-21T11:19:28.0813539+01:00",_x000D_
          "LastRefreshDate": "2020-11-09T16:11:12.2001844+01:00",_x000D_
          "TotalRefreshCount": 1,_x000D_
          "CustomInfo": {}_x000D_
        }_x000D_
      },_x000D_
      "4947": {_x000D_
        "$type": "Inside.Core.Formula.Definition.DefinitionAC, Inside.Core.Formula",_x000D_
        "ID": 4947,_x000D_
        "Results": [_x000D_
          [_x000D_
            "Employé"_x000D_
          ]_x000D_
        ],_x000D_
        "Statistics": {_x000D_
          "CreationDate": "2024-02-21T11:19:28.0813539+01:00",_x000D_
          "LastRefreshDate": "2020-11-09T16:11:12.2031626+01:00",_x000D_
          "TotalRefreshCount": 1,_x000D_
          "CustomInfo": {}_x000D_
        }_x000D_
      },_x000D_
      "4948": {_x000D_
        "$type": "Inside.Core.Formula.Definition.DefinitionAC, Inside.Core.Formula",_x000D_
        "ID": 4948,_x000D_
        "Results": [_x000D_
          [_x000D_
            "Employé"_x000D_
          ]_x000D_
        ],_x000D_
        "Statistics": {_x000D_
          "CreationDate": "2024-02-21T11:19:28.0813539+01:00",_x000D_
          "LastRefreshDate": "2020-11-09T16:11:12.2061228+01:00",_x000D_
          "TotalRefreshCount": 1,_x000D_
          "CustomInfo": {}_x000D_
        }_x000D_
      },_x000D_
      "4949": {_x000D_
        "$type": "Inside.Core.Formula.Definition.DefinitionAC, Inside.Core.Formula",_x000D_
        "ID": 4949,_x000D_
        "Results": [_x000D_
          [_x000D_
            "Employé"_x000D_
          ]_x000D_
        ],_x000D_
        "Statistics": {_x000D_
          "CreationDate": "2024-02-21T11:19:28.0813539+01:00",_x000D_
          "LastRefreshDate": "2020-11-09T16:11:12.2101121+01:00",_x000D_
          "TotalRefreshCount": 1,_x000D_
          "CustomInfo": {}_x000D_
        }_x000D_
      },_x000D_
      "4950": {_x000D_
        "$type": "Inside.Core.Formula.Definition.DefinitionAC, Inside.Core.Formula",_x000D_
        "ID": 4950,_x000D_
        "Results": [_x000D_
          [_x000D_
            "Employé"_x000D_
          ]_x000D_
        ],_x000D_
        "Statistics": {_x000D_
          "CreationDate": "2024-02-21T11:19:28.0813539+01:00",_x000D_
          "LastRefreshDate": "2020-11-09T16:11:12.2141191+01:00",_x000D_
          "TotalRefreshCount": 1,_x000D_
          "CustomInfo": {}_x000D_
        }_x000D_
      },_x000D_
      "4951": {_x000D_
        "$type": "Inside.Core.Formula.Definition.DefinitionAC, Inside.Core.Formula",_x000D_
        "ID": 4951,_x000D_
        "Results": [_x000D_
          [_x000D_
            "Employé"_x000D_
          ]_x000D_
        ],_x000D_
        "Statistics": {_x000D_
          "CreationDate": "2024-02-21T11:19:28.0813539+01:00",_x000D_
          "LastRefreshDate": "2020-11-09T16:11:12.2180924+01:00",_x000D_
          "TotalRefreshCount": 1,_x000D_
          "CustomInfo": {}_x000D_
        }_x000D_
      },_x000D_
      "4952": {_x000D_
        "$type": "Inside.Core.Formula.Definition.DefinitionAC, Inside.Core.Formula",_x000D_
        "ID": 4952,_x000D_
        "Results": [_x000D_
          [_x000D_
            "Employé"_x000D_
          ]_x000D_
        ],_x000D_
        "Statistics": {_x000D_
          "CreationDate": "2024-02-21T11:19:28.0813539+01:00",_x000D_
          "LastRefreshDate": "2020-11-09T16:11:12.2210842+01:00",_x000D_
          "TotalRefreshCount": 1,_x000D_
          "CustomInfo": {}_x000D_
        }_x000D_
      },_x000D_
      "4953": {_x000D_
        "$type": "Inside.Core.Formula.Definition.DefinitionAC, Inside.Core.Formula",_x000D_
        "ID": 4953,_x000D_
        "Results": [_x000D_
          [_x000D_
            "Employé"_x000D_
          ]_x000D_
        ],_x000D_
        "Statistics": {_x000D_
          "CreationDate": "2024-02-21T11:19:28.0813539+01:00",_x000D_
          "LastRefreshDate": "2020-11-09T16:11:12.2230791+01:00",_x000D_
          "TotalRefreshCount": 1,_x000D_
          "CustomInfo": {}_x000D_
        }_x000D_
      },_x000D_
      "4954": {_x000D_
        "$type": "Inside.Core.Formula.Definition.DefinitionAC, Inside.Core.Formula",_x000D_
        "ID": 4954,_x000D_
        "Results": [_x000D_
          [_x000D_
            "Ingénieur et cadre"_x000D_
          ]_x000D_
        ],_x000D_
        "Statistics": {_x000D_
          "CreationDate": "2024-02-21T11:19:28.0813539+01:00",_x000D_
          "LastRefreshDate": "2020-11-09T16:11:12.2260711+01:00",_x000D_
          "TotalRefreshCount": 1,_x000D_
          "CustomInfo": {}_x000D_
        }_x000D_
      },_x000D_
      "4955": {_x000D_
        "$type": "Inside.Core.Formula.Definition.DefinitionAC, Inside.Core.Formula",_x000D_
        "ID": 4955,_x000D_
        "Results": [_x000D_
          [_x000D_
            "Ingénieur et cadre"_x000D_
          ]_x000D_
        ],_x000D_
        "Statistics": {_x000D_
          "CreationDate": "2024-02-21T11:19:28.0813539+01:00",_x000D_
          "LastRefreshDate": "2020-11-09T16:11:12.2290637+01:00",_x000D_
          "TotalRefreshCount": 1,_x000D_
          "CustomInfo": {}_x000D_
        }_x000D_
      },_x000D_
      "4956": {_x000D_
        "$type": "Inside.Core.Formula.Definition.DefinitionAC, Inside.Core.Formula",_x000D_
        "ID": 4956,_x000D_
        "Results": [_x000D_
          [_x000D_
            "Ingénieur et cadre"_x000D_
          ]_x000D_
        ],_x000D_
        "Statistics": {_x000D_
          "CreationDate": "2024-02-21T11:19:28.0813539+01:00",_x000D_
          "LastRefreshDate": "2020-11-09T16:11:12.2340503+01:00",_x000D_
          "TotalRefreshCount": 1,_x000D_
          "CustomInfo": {}_x000D_
        }_x000D_
      },_x000D_
      "4957": {_x000D_
        "$type": "Inside.Core.Formula.Definition.DefinitionAC, Inside.Core.Formula",_x000D_
        "ID": 4957,_x000D_
        "Results": [_x000D_
          [_x000D_
            "Employé"_x000D_
          ]_x000D_
        ],_x000D_
        "Statistics": {_x000D_
          "CreationDate": "2024-02-21T11:19:28.0813539+01:00",_x000D_
          "LastRefreshDate": "2020-11-09T16:11:12.2400348+01:00",_x000D_
          "TotalRefreshCount": 1,_x000D_
          "CustomInfo": {}_x000D_
        }_x000D_
      },_x000D_
      "4958": {_x000D_
        "$type": "Inside.Core.Formula.Definition.DefinitionAC, Inside.Core.Formula",_x000D_
        "ID": 4958,_x000D_
        "Results": [_x000D_
          [_x000D_
            "1"_x000D_
          ]_x000D_
        ],_x000D_
        "Statistics": {_x000D_
          "CreationDate": "2024-02-21T11:19:28.0813539+01:00",_x000D_
          "LastRefreshDate": "2020-11-09T16:11:12.2450218+01:00",_x000D_
          "TotalRefreshCount": 1,_x000D_
          "CustomInfo": {}_x000D_
        }_x000D_
      },_x000D_
      "4959": {_x000D_
        "$type": "Inside.Core.Formula.Definition.DefinitionAC, Inside.Core.Formula",_x000D_
        "ID": 4959,_x000D_
        "Results": [_x000D_
          [_x000D_
            "3"_x000D_
          ]_x000D_
        ],_x000D_
        "Statistics": {_x000D_
          "CreationDate": "2024-02-21T11:19:28.0813539+01:00",_x000D_
          "LastRefreshDate": "2020-11-09T16:11:12.2505327+01:00",_x000D_
          "TotalRefreshCount": 1,_x000D_
          "CustomInfo": {}_x000D_
        }_x000D_
      },_x000D_
      "4960": {_x000D_
        "$type": "Inside.Core.Formula.Definition.DefinitionAC, Inside.Core.Formula",_x000D_
        "ID": 4960,_x000D_
        "Results": [_x000D_
          [_x000D_
            "2"_x000D_
          ]_x000D_
        ],_x000D_
        "Statistics": {_x000D_
          "CreationDate": "2024-02-21T11:19:28.0813539+01:00",_x000D_
          "LastRefreshDate": "2020-11-09T16:11:12.2565171+01:00",_x000D_
          "TotalRefreshCount": 1,_x000D_
          "CustomInfo": {}_x000D_
        }_x000D_
      },_x000D_
      "4961": {_x000D_
        "$type": "Inside.Core.Formula.Definition.DefinitionAC, Inside.Core.Formula",_x000D_
        "ID": 4961,_x000D_
        "Results": [_x000D_
          [_x000D_
            "2"_x000D_
          ]_x000D_
        ],_x000D_
        "Statistics": {_x000D_
          "CreationDate": "2024-02-21T11:19:28.0813539+01:00",_x000D_
          "LastRefreshDate": "2020-11-09T16:11:12.262538+01:00",_x000D_
          "TotalRefreshCount": 1,_x000D_
          "CustomInfo": {}_x000D_
        }_x000D_
      },_x000D_
      "4962": {_x000D_
        "$type": "Inside.Core.Formula.Definition.DefinitionAC, Inside.Core.Formula",_x000D_
        "ID": 4962,_x000D_
        "Results": [_x000D_
          [_x000D_
            "1"_x000D_
          ]_x000D_
        ],_x000D_
        "Statistics": {_x000D_
          "CreationDate": "2024-02-21T11:19:28.0813539+01:00",_x000D_
          "LastRefreshDate": "2020-11-09T16:11:12.2654928+01:00",_x000D_
          "TotalRefreshCount": 1,_x000D_
          "CustomInfo": {}_x000D_
        }_x000D_
      },_x000D_
      "4963": {_x000D_
        "$type": "Inside.Core.Formula.Definition.DefinitionAC, Inside.Core.Formula",_x000D_
        "ID": 4963,_x000D_
        "Results": [_x000D_
          [_x000D_
            "3"_x000D_
          ]_x000D_
        ],_x000D_
        "Statistics": {_x000D_
          "CreationDate": "2024-02-21T11:19:28.0813539+01:00",_x000D_
          "LastRefreshDate": "2020-11-09T16:11:12.2684855+01:00",_x000D_
          "TotalRefreshCount": 1,_x000D_
          "CustomInfo": {}_x000D_
        }_x000D_
      },_x000D_
      "4964": {_x000D_
        "$type": "Inside.Core.Formula.Definition.DefinitionAC, Inside.Core.Formula",_x000D_
        "ID": 4964,_x000D_
        "Results": [_x000D_
          [_x000D_
            "2"_x000D_
          ]_x000D_
        ],_x000D_
        "Statistics": {_x000D_
          "CreationDate": "2024-02-21T11:19:28.0813539+01:00",_x000D_
          "LastRefreshDate": "2020-11-09T16:11:12.2704797+01:00",_x000D_
          "TotalRefreshCount": 1,_x000D_
          "CustomInfo": {}_x000D_
        }_x000D_
      },_x000D_
      "4965": {_x000D_
        "$type": "Inside.Core.Formula.Definition.DefinitionAC, Inside.Core.Formula",_x000D_
        "ID": 4965,_x000D_
        "Results": [_x000D_
          [_x000D_
            "1"_x000D_
          ]_x000D_
        ],_x000D_
        "Statistics": {_x000D_
          "CreationDate": "2024-02-21T11:19:28.0813539+01:00",_x000D_
          "LastRefreshDate": "2020-11-09T16:11:12.275503+01:00",_x000D_
          "TotalRefreshCount": 1,_x000D_
          "CustomInfo": {}_x000D_
        }_x000D_
      },_x000D_
      "4966": {_x000D_
        "$type": "Inside.Core.Formula.Definition.DefinitionAC, Inside.Core.Formula",_x000D_
        "ID": 4966,_x000D_
        "Results": [_x000D_
          [_x000D_
            "2"_x000D_
          ]_x000D_
        ],_x000D_
        "Statistics": {_x000D_
          "CreationDate": "2024-02-21T11:19:28.0813539+01:00",_x000D_
          "LastRefreshDate": "2020-11-09T16:11:12.29342+01:00",_x000D_
          "TotalRefreshCount": 1,_x000D_
          "CustomInfo": {}_x000D_
        }_x000D_
      },_x000D_
      "4967": {_x000D_
        "$type": "Inside.Core.Formula.Definition.DefinitionAC, Inside.Core.Formula",_x000D_
        "ID": 4967,_x000D_
        "Results": [_x000D_
          [_x000D_
            "1"_x000D_
          ]_x000D_
        ],_x000D_
        "Statistics": {_x000D_
          "CreationDate": "2024-02-21T11:19:28.0813539+01:00",_x000D_
          "LastRefreshDate": "2020-11-09T16:11:12.2964131+01:00",_x000D_
          "TotalRefreshCount": 1,_x000D_
          "CustomInfo": {}_x000D_
        }_x000D_
      },_x000D_
      "4968": {_x000D_
        "$type": "Inside.Core.Formula.Definition.DefinitionAC, Inside.Core.Formula",_x000D_
        "ID": 4968,_x000D_
        "Results": [_x000D_
          [_x000D_
            "2"_x000D_
          ]_x000D_
        ],_x000D_
        "Statistics": {_x000D_
          "CreationDate": "2024-02-21T11:19:28.0813539+01:00",_x000D_
          "LastRefreshDate": "2020-11-09T16:11:12.3004018+01:00",_x000D_
          "TotalRefreshCount": 1,_x000D_
          "CustomInfo": {}_x000D_
        }_x000D_
      },_x000D_
      "4969": {_x000D_
        "$type": "Inside.Core.Formula.Definition.DefinitionAC, Inside.Core.Formula",_x000D_
        "ID": 4969,_x000D_
        "Results": [_x000D_
          [_x000D_
            "2"_x000D_
          ]_x000D_
        ],_x000D_
        "Statistics": {_x000D_
          "CreationDate": "2024-02-21T11:19:28.0813539+01:00",_x000D_
          "LastRefreshDate": "2020-11-09T16:11:12.3033939+01:00",_x000D_
          "TotalRefreshCount": 1,_x000D_
          "CustomInfo": {}_x000D_
        }_x000D_
      },_x000D_
      "4970": {_x000D_
        "$type": "Inside.Core.Formula.Definition.DefinitionAC, Inside.Core.Formula",_x000D_
        "ID": 4970,_x000D_
        "Results": [_x000D_
          [_x000D_
            "1"_x000D_
          ]_x000D_
        ],_x000D_
        "Statistics": {_x000D_
          "CreationDate": "2024-02-21T11:19:28.0813539+01:00",_x000D_
          "LastRefreshDate": "2020-11-09T16:11:12.3063862+01:00",_x000D_
          "TotalRefreshCount": 1,_x000D_
          "CustomInfo": {}_x000D_
        }_x000D_
      },_x000D_
      "4971": {_x000D_
        "$type": "Inside.Core.Formula.Definition.DefinitionAC, Inside.Core.Formula",_x000D_
        "ID": 4971,_x000D_
        "Results": [_x000D_
          [_x000D_
            "1"_x000D_
          ]_x000D_
        ],_x000D_
        "Statistics": {_x000D_
          "CreationDate": "2024-02-21T11:19:28.0813539+01:00",_x000D_
          "LastRefreshDate": "2020-11-09T16:11:12.3083809+01:00",_x000D_
          "TotalRefreshCount": 1,_x000D_
          "CustomInfo": {}_x000D_
        }_x000D_
      },_x000D_
      "4972": {_x000D_
        "$type": "Inside.Core.Formula.Definition.DefinitionAC, Inside.Core.Formula",_x000D_
        "ID": 4972,_x000D_
        "Results": [_x000D_
          [_x000D_
            "1"_x000D_
          ]_x000D_
        ],_x000D_
        "Statistics": {_x000D_
          "CreationDate": "2024-02-21T11:19:28.0813539+01:00",_x000D_
          "LastRefreshDate": "2020-11-09T16:11:12.3113732+01:00",_x000D_
          "TotalRefreshCount": 1,_x000D_
          "CustomInfo": {}_x000D_
        }_x000D_
      },_x000D_
      "4973": {_x000D_
        "$type": "Inside.Core.Formula.Definition.DefinitionAC, Inside.Core.Formula",_x000D_
        "ID": 4973,_x000D_
        "Results": [_x000D_
          [_x000D_
            "2"_x000D_
          ]_x000D_
        ],_x000D_
        "Statistics": {_x000D_
          "CreationDate": "2024-02-21T11:19:28.0813539+01:00",_x000D_
          "LastRefreshDate": "2020-11-09T16:11:12.3143656+01:00",_x000D_
          "TotalRefreshCount": 1,_x000D_
          "CustomInfo": {}_x000D_
        }_x000D_
      },_x000D_
      "4974": {_x000D_
        "$type": "Inside.Core.Formula.Definition.DefinitionAC, Inside.Core.Formula",_x000D_
        "ID": 4974,_x000D_
        "Results": [_x000D_
          [_x000D_
            "2"_x000D_
          ]_x000D_
        ],_x000D_
        "Statistics": {_x000D_
          "CreationDate": "2024-02-21T11:19:28.0813539+01:00",_x000D_
          "LastRefreshDate": "2020-11-09T16:11:12.3173578+01:00",_x000D_
          "TotalRefreshCount": 1,_x000D_
          "CustomInfo": {}_x000D_
        }_x000D_
      },_x000D_
      "4975": {_x000D_
        "$type": "Inside.Core.Formula.Definition.DefinitionAC, Inside.Core.Formula",_x000D_
        "ID": 4975,_x000D_
        "Results": [_x000D_
          [_x000D_
            "1"_x000D_
          ]_x000D_
        ],_x000D_
        "Statistics": {_x000D_
          "CreationDate": "2024-02-21T11:19:28.0813539+01:00",_x000D_
          "LastRefreshDate": "2020-11-09T16:11:12.3203512+01:00",_x000D_
          "TotalRefreshCount": 1,_x000D_
          "CustomInfo": {}_x000D_
        }_x000D_
      },_x000D_
      "4976": {_x000D_
        "$type": "Inside.Core.Formula.Definition.DefinitionAC, Inside.Core.Formula",_x000D_
        "ID": 4976,_x000D_
        "Results": [_x000D_
          [_x000D_
            ""_x000D_
          ]_x000D_
        ],_x000D_
        "Statistics": {_x000D_
          "CreationDate": "2024-02-21T11:19:28.0813539+01:00",_x000D_
          "LastRefreshDate": "2020-11-09T16:11:12.323342+01:00",_x000D_
          "TotalRefreshCount": 1,_x000D_
          "CustomInfo": {}_x000D_
        }_x000D_
      },_x000D_
      "4977": {_x000D_
        "$type": "Inside.Core.Formula.Definition.DefinitionAC, Inside.Core.Formula",_x000D_
        "ID": 4977,_x000D_
        "Results": [_x000D_
          [_x000D_
            ""_x000D_
          ]_x000D_
        ],_x000D_
        "Statistics": {_x000D_
          "CreationDate": "2024-02-21T11:19:28.0813539+01:00",_x000D_
          "LastRefreshDate": "2020-11-09T16:11:12.3263343+01:00",_x000D_
          "TotalRefreshCount": 1,_x000D_
          "CustomInfo": {}_x000D_
        }_x000D_
      },_x000D_
      "4978": {_x000D_
        "$type": "Inside.Core.Formula.Definition.DefinitionAC, Inside.Core.Formula",_x000D_
        "ID": 4978,_x000D_
        "Results": [_x000D_
          [_x000D_
            ""_x000D_
          ]_x000D_
        ],_x000D_
        "Statistics": {_x000D_
          "CreationDate": "2024-02-21T11:19:28.0813539+01:00",_x000D_
          "LastRefreshDate": "2020-11-09T16:11:12.3303238+01:00",_x000D_
          "TotalRefreshCount": 1,_x000D_
          "CustomInfo": {}_x000D_
        }_x000D_
      },_x000D_
      "4979": {_x000D_
        "$type": "Inside.Core.Formula.Definition.DefinitionAC, Inside.Core.Formula",_x000D_
        "ID": 4979,_x000D_
        "Results": [_x000D_
          [_x000D_
            "Catégorie 3"_x000D_
          ]_x000D_
        ],_x000D_
        "Statistics": {_x000D_
          "CreationDate": "2024-02-21T11:19:28.0813539+01:00",_x000D_
          "LastRefreshDate": "2020-11-09T16:11:12.3333267+01:00",_x000D_
          "TotalRefreshCount": 1,_x000D_
          "CustomInfo": {}_x000D_
        }_x000D_
      },_x000D_
      "4980": {_x000D_
        "$type": "Inside.Core.Formula.Definition.DefinitionAC, Inside.Core.Formula",_x000D_
        "ID": 4980,_x000D_
        "Results": [_x000D_
          [_x000D_
            ""_x000D_
          ]_x000D_
        ],_x000D_
        "Statistics": {_x000D_
          "CreationDate": "2024-02-21T11:19:28.0813539+01:00",_x000D_
          "LastRefreshDate": "2020-11-09T16:11:12.3373077+01:00",_x000D_
          "TotalRefreshCount": 1,_x000D_
          "CustomInfo": {}_x000D_
        }_x000D_
      },_x000D_
      "4981": {_x000D_
        "$type": "Inside.Core.Formula.Definition.DefinitionAC, Inside.Core.Formula",_x000D_
        "ID": 4981,_x000D_
        "Results": [_x000D_
          [_x000D_
            ""_x000D_
          ]_x000D_
        ],_x000D_
        "Statistics": {_x000D_
          "CreationDate": "2024-02-21T11:19:28.0813539+01:00",_x000D_
          "LastRefreshDate": "2020-11-09T16:11:12.3402995+01:00",_x000D_
          "TotalRefreshCount": 1,_x000D_
          "CustomInfo": {}_x000D_
        }_x000D_
      },_x000D_
      "4982": {_x000D_
        "$type": "Inside.Core.Formula.Definition.DefinitionAC, Inside.Core.Formula",_x000D_
        "ID": 4982,_x000D_
        "Results": [_x000D_
          [_x000D_
      </t>
  </si>
  <si>
    <t xml:space="preserve">      ""_x000D_
          ]_x000D_
        ],_x000D_
        "Statistics": {_x000D_
          "CreationDate": "2024-02-21T11:19:28.0813539+01:00",_x000D_
          "LastRefreshDate": "2020-11-09T16:11:12.3432917+01:00",_x000D_
          "TotalRefreshCount": 1,_x000D_
          "CustomInfo": {}_x000D_
        }_x000D_
      },_x000D_
      "4983": {_x000D_
        "$type": "Inside.Core.Formula.Definition.DefinitionAC, Inside.Core.Formula",_x000D_
        "ID": 4983,_x000D_
        "Results": [_x000D_
          [_x000D_
            "Catégorie 1"_x000D_
          ]_x000D_
        ],_x000D_
        "Statistics": {_x000D_
          "CreationDate": "2024-02-21T11:19:28.0813539+01:00",_x000D_
          "LastRefreshDate": "2020-11-09T16:11:12.3462827+01:00",_x000D_
          "TotalRefreshCount": 1,_x000D_
          "CustomInfo": {}_x000D_
        }_x000D_
      },_x000D_
      "4984": {_x000D_
        "$type": "Inside.Core.Formula.Definition.DefinitionAC, Inside.Core.Formula",_x000D_
        "ID": 4984,_x000D_
        "Results": [_x000D_
          [_x000D_
            "Catégorie 2"_x000D_
          ]_x000D_
        ],_x000D_
        "Statistics": {_x000D_
          "CreationDate": "2024-02-21T11:19:28.0813539+01:00",_x000D_
          "LastRefreshDate": "2020-11-09T16:11:12.3492751+01:00",_x000D_
          "TotalRefreshCount": 1,_x000D_
          "CustomInfo": {}_x000D_
        }_x000D_
      },_x000D_
      "4985": {_x000D_
        "$type": "Inside.Core.Formula.Definition.DefinitionAC, Inside.Core.Formula",_x000D_
        "ID": 4985,_x000D_
        "Results": [_x000D_
          [_x000D_
            ""_x000D_
          ]_x000D_
        ],_x000D_
        "Statistics": {_x000D_
          "CreationDate": "2024-02-21T11:19:28.0813539+01:00",_x000D_
          "LastRefreshDate": "2020-11-09T16:11:12.3522685+01:00",_x000D_
          "TotalRefreshCount": 1,_x000D_
          "CustomInfo": {}_x000D_
        }_x000D_
      },_x000D_
      "4986": {_x000D_
        "$type": "Inside.Core.Formula.Definition.DefinitionAC, Inside.Core.Formula",_x000D_
        "ID": 4986,_x000D_
        "Results": [_x000D_
          [_x000D_
            "Catégorie 1"_x000D_
          ]_x000D_
        ],_x000D_
        "Statistics": {_x000D_
          "CreationDate": "2024-02-21T11:19:28.0813539+01:00",_x000D_
          "LastRefreshDate": "2020-11-09T16:11:12.3552621+01:00",_x000D_
          "TotalRefreshCount": 1,_x000D_
          "CustomInfo": {}_x000D_
        }_x000D_
      },_x000D_
      "4987": {_x000D_
        "$type": "Inside.Core.Formula.Definition.DefinitionAC, Inside.Core.Formula",_x000D_
        "ID": 4987,_x000D_
        "Results": [_x000D_
          [_x000D_
            ""_x000D_
          ]_x000D_
        ],_x000D_
        "Statistics": {_x000D_
          "CreationDate": "2024-02-21T11:19:28.0813539+01:00",_x000D_
          "LastRefreshDate": "2020-11-09T16:11:12.3582526+01:00",_x000D_
          "TotalRefreshCount": 1,_x000D_
          "CustomInfo": {}_x000D_
        }_x000D_
      },_x000D_
      "4988": {_x000D_
        "$type": "Inside.Core.Formula.Definition.DefinitionAC, Inside.Core.Formula",_x000D_
        "ID": 4988,_x000D_
        "Results": [_x000D_
          [_x000D_
            ""_x000D_
          ]_x000D_
        ],_x000D_
        "Statistics": {_x000D_
          "CreationDate": "2024-02-21T11:19:28.0813539+01:00",_x000D_
          "LastRefreshDate": "2020-11-09T16:11:12.3612448+01:00",_x000D_
          "TotalRefreshCount": 1,_x000D_
          "CustomInfo": {}_x000D_
        }_x000D_
      },_x000D_
      "4989": {_x000D_
        "$type": "Inside.Core.Formula.Definition.DefinitionAC, Inside.Core.Formula",_x000D_
        "ID": 4989,_x000D_
        "Results": [_x000D_
          [_x000D_
            ""_x000D_
          ]_x000D_
        ],_x000D_
        "Statistics": {_x000D_
          "CreationDate": "2024-02-21T11:19:28.0813539+01:00",_x000D_
          "LastRefreshDate": "2020-11-09T16:11:12.3652342+01:00",_x000D_
          "TotalRefreshCount": 1,_x000D_
          "CustomInfo": {}_x000D_
        }_x000D_
      },_x000D_
      "4990": {_x000D_
        "$type": "Inside.Core.Formula.Definition.DefinitionAC, Inside.Core.Formula",_x000D_
        "ID": 4990,_x000D_
        "Results": [_x000D_
          [_x000D_
            "Catégorie 1"_x000D_
          ]_x000D_
        ],_x000D_
        "Statistics": {_x000D_
          "CreationDate": "2024-02-21T11:19:28.0813539+01:00",_x000D_
          "LastRefreshDate": "2020-11-09T16:11:12.3682271+01:00",_x000D_
          "TotalRefreshCount": 1,_x000D_
          "CustomInfo": {}_x000D_
        }_x000D_
      },_x000D_
      "4991": {_x000D_
        "$type": "Inside.Core.Formula.Definition.DefinitionAC, Inside.Core.Formula",_x000D_
        "ID": 4991,_x000D_
        "Results": [_x000D_
          [_x000D_
            "Catégorie 2"_x000D_
          ]_x000D_
        ],_x000D_
        "Statistics": {_x000D_
          "CreationDate": "2024-02-21T11:19:28.0813539+01:00",_x000D_
          "LastRefreshDate": "2020-11-09T16:11:12.3712173+01:00",_x000D_
          "TotalRefreshCount": 1,_x000D_
          "CustomInfo": {}_x000D_
        }_x000D_
      },_x000D_
      "4992": {_x000D_
        "$type": "Inside.Core.Formula.Definition.DefinitionAC, Inside.Core.Formula",_x000D_
        "ID": 4992,_x000D_
        "Results": [_x000D_
          [_x000D_
            ""_x000D_
          ]_x000D_
        ],_x000D_
        "Statistics": {_x000D_
          "CreationDate": "2024-02-21T11:19:28.0813539+01:00",_x000D_
          "LastRefreshDate": "2020-11-09T16:11:12.3792222+01:00",_x000D_
          "TotalRefreshCount": 1,_x000D_
          "CustomInfo": {}_x000D_
        }_x000D_
      },_x000D_
      "4993": {_x000D_
        "$type": "Inside.Core.Formula.Definition.DefinitionAC, Inside.Core.Formula",_x000D_
        "ID": 4993,_x000D_
        "Results": [_x000D_
          [_x000D_
            ""_x000D_
          ]_x000D_
        ],_x000D_
        "Statistics": {_x000D_
          "CreationDate": "2024-02-21T11:19:28.0813539+01:00",_x000D_
          "LastRefreshDate": "2020-11-09T16:11:12.3872176+01:00",_x000D_
          "TotalRefreshCount": 1,_x000D_
          "CustomInfo": {}_x000D_
        }_x000D_
      },_x000D_
      "4994": {_x000D_
        "$type": "Inside.Core.Formula.Definition.DefinitionAC, Inside.Core.Formula",_x000D_
        "ID": 4994,_x000D_
        "Results": [_x000D_
          [_x000D_
            "Catégorie 1"_x000D_
          ]_x000D_
        ],_x000D_
        "Statistics": {_x000D_
          "CreationDate": "2024-02-21T11:19:28.0813539+01:00",_x000D_
          "LastRefreshDate": "2020-11-09T16:11:12.3902083+01:00",_x000D_
          "TotalRefreshCount": 1,_x000D_
          "CustomInfo": {}_x000D_
        }_x000D_
      },_x000D_
      "4995": {_x000D_
        "$type": "Inside.Core.Formula.Definition.DefinitionAC, Inside.Core.Formula",_x000D_
        "ID": 4995,_x000D_
        "Results": [_x000D_
          [_x000D_
            ""_x000D_
          ]_x000D_
        ],_x000D_
        "Statistics": {_x000D_
          "CreationDate": "2024-02-21T11:19:28.0813539+01:00",_x000D_
          "LastRefreshDate": "2020-11-09T16:11:12.3931618+01:00",_x000D_
          "TotalRefreshCount": 1,_x000D_
          "CustomInfo": {}_x000D_
        }_x000D_
      },_x000D_
      "4996": {_x000D_
        "$type": "Inside.Core.Formula.Definition.DefinitionAC, Inside.Core.Formula",_x000D_
        "ID": 4996,_x000D_
        "Results": [_x000D_
          [_x000D_
            "Catégorie 4"_x000D_
          ]_x000D_
        ],_x000D_
        "Statistics": {_x000D_
          "CreationDate": "2024-02-21T11:19:28.0813539+01:00",_x000D_
          "LastRefreshDate": "2020-11-09T16:11:12.3961331+01:00",_x000D_
          "TotalRefreshCount": 1,_x000D_
          "CustomInfo": {}_x000D_
        }_x000D_
      },_x000D_
      "4997": {_x000D_
        "$type": "Inside.Core.Formula.Definition.DefinitionAC, Inside.Core.Formula",_x000D_
        "ID": 4997,_x000D_
        "Results": [_x000D_
          [_x000D_
            ""_x000D_
          ]_x000D_
        ],_x000D_
        "Statistics": {_x000D_
          "CreationDate": "2024-02-21T11:19:28.0813539+01:00",_x000D_
          "LastRefreshDate": "2020-11-09T16:11:12.4001439+01:00",_x000D_
          "TotalRefreshCount": 1,_x000D_
          "CustomInfo": {}_x000D_
        }_x000D_
      },_x000D_
      "4998": {_x000D_
        "$type": "Inside.Core.Formula.Definition.DefinitionAC, Inside.Core.Formula",_x000D_
        "ID": 4998,_x000D_
        "Results": [_x000D_
          [_x000D_
            ""_x000D_
          ]_x000D_
        ],_x000D_
        "Statistics": {_x000D_
          "CreationDate": "2024-02-21T11:19:28.0813539+01:00",_x000D_
          "LastRefreshDate": "2020-11-09T16:11:12.4031102+01:00",_x000D_
          "TotalRefreshCount": 1,_x000D_
          "CustomInfo": {}_x000D_
        }_x000D_
      },_x000D_
      "4999": {_x000D_
        "$type": "Inside.Core.Formula.Definition.DefinitionAC, Inside.Core.Formula",_x000D_
        "ID": 4999,_x000D_
        "Results": [_x000D_
          [_x000D_
            "Catégorie 3"_x000D_
          ]_x000D_
        ],_x000D_
        "Statistics": {_x000D_
          "CreationDate": "2024-02-21T11:19:28.0813539+01:00",_x000D_
          "LastRefreshDate": "2020-11-09T16:11:12.4061278+01:00",_x000D_
          "TotalRefreshCount": 1,_x000D_
          "CustomInfo": {}_x000D_
        }_x000D_
      },_x000D_
      "5000": {_x000D_
        "$type": "Inside.Core.Formula.Definition.DefinitionAC, Inside.Core.Formula",_x000D_
        "ID": 5000,_x000D_
        "Results": [_x000D_
          [_x000D_
            ""_x000D_
          ]_x000D_
        ],_x000D_
        "Statistics": {_x000D_
          "CreationDate": "2024-02-21T11:19:28.0813539+01:00",_x000D_
          "LastRefreshDate": "2020-11-09T16:11:12.409141+01:00",_x000D_
          "TotalRefreshCount": 1,_x000D_
          "CustomInfo": {}_x000D_
        }_x000D_
      },_x000D_
      "5001": {_x000D_
        "$type": "Inside.Core.Formula.Definition.DefinitionAC, Inside.Core.Formula",_x000D_
        "ID": 5001,_x000D_
        "Results": [_x000D_
          [_x000D_
            "Catégorie 1"_x000D_
          ]_x000D_
        ],_x000D_
        "Statistics": {_x000D_
          "CreationDate": "2024-02-21T11:19:28.0813539+01:00",_x000D_
          "LastRefreshDate": "2020-11-09T16:11:12.4111331+01:00",_x000D_
          "TotalRefreshCount": 1,_x000D_
          "CustomInfo": {}_x000D_
        }_x000D_
      },_x000D_
      "5002": {_x000D_
        "$type": "Inside.Core.Formula.Definition.DefinitionAC, Inside.Core.Formula",_x000D_
        "ID": 5002,_x000D_
        "Results": [_x000D_
          [_x000D_
            ""_x000D_
          ]_x000D_
        ],_x000D_
        "Statistics": {_x000D_
          "CreationDate": "2024-02-21T11:19:28.0813539+01:00",_x000D_
          "LastRefreshDate": "2020-11-09T16:11:12.4141256+01:00",_x000D_
          "TotalRefreshCount": 1,_x000D_
          "CustomInfo": {}_x000D_
        }_x000D_
      },_x000D_
      "5003": {_x000D_
        "$type": "Inside.Core.Formula.Definition.DefinitionAC, Inside.Core.Formula",_x000D_
        "ID": 5003,_x000D_
        "Results": [_x000D_
          [_x000D_
            "Catégorie 1"_x000D_
          ]_x000D_
        ],_x000D_
        "Statistics": {_x000D_
          "CreationDate": "2024-02-21T11:19:28.0813539+01:00",_x000D_
          "LastRefreshDate": "2020-11-09T16:11:12.4171177+01:00",_x000D_
          "TotalRefreshCount": 1,_x000D_
          "CustomInfo": {}_x000D_
        }_x000D_
      },_x000D_
      "5004": {_x000D_
        "$type": "Inside.Core.Formula.Definition.DefinitionAC, Inside.Core.Formula",_x000D_
        "ID": 5004,_x000D_
        "Results": [_x000D_
          [_x000D_
            "Catégorie 3"_x000D_
          ]_x000D_
        ],_x000D_
        "Statistics": {_x000D_
          "CreationDate": "2024-02-21T11:19:28.0813539+01:00",_x000D_
          "LastRefreshDate": "2020-11-09T16:11:12.4191141+01:00",_x000D_
          "TotalRefreshCount": 1,_x000D_
          "CustomInfo": {}_x000D_
        }_x000D_
      },_x000D_
      "5005": {_x000D_
        "$type": "Inside.Core.Formula.Definition.DefinitionAC, Inside.Core.Formula",_x000D_
        "ID": 5005,_x000D_
        "Results": [_x000D_
          [_x000D_
            "Catégorie 2"_x000D_
          ]_x000D_
        ],_x000D_
        "Statistics": {_x000D_
          "CreationDate": "2024-02-21T11:19:28.0813539+01:00",_x000D_
          "LastRefreshDate": "2020-11-09T16:11:12.4221106+01:00",_x000D_
          "TotalRefreshCount": 1,_x000D_
          "CustomInfo": {}_x000D_
        }_x000D_
      },_x000D_
      "5006": {_x000D_
        "$type": "Inside.Core.Formula.Definition.DefinitionAC, Inside.Core.Formula",_x000D_
        "ID": 5006,_x000D_
        "Results": [_x000D_
          [_x000D_
            "Catégorie 1"_x000D_
          ]_x000D_
        ],_x000D_
        "Statistics": {_x000D_
          "CreationDate": "2024-02-21T11:19:28.0813539+01:00",_x000D_
          "LastRefreshDate": "2020-11-09T16:11:12.4260947+01:00",_x000D_
          "TotalRefreshCount": 1,_x000D_
          "CustomInfo": {}_x000D_
        }_x000D_
      },_x000D_
      "5007": {_x000D_
        "$type": "Inside.Core.Formula.Definition.DefinitionAC, Inside.Core.Formula",_x000D_
        "ID": 5007,_x000D_
        "Results": [_x000D_
          [_x000D_
            ""_x000D_
          ]_x000D_
        ],_x000D_
        "Statistics": {_x000D_
          "CreationDate": "2024-02-21T11:19:28.0813539+01:00",_x000D_
          "LastRefreshDate": "2020-11-09T16:11:12.4290873+01:00",_x000D_
          "TotalRefreshCount": 1,_x000D_
          "CustomInfo": {}_x000D_
        }_x000D_
      },_x000D_
      "5008": {_x000D_
        "$type": "Inside.Core.Formula.Definition.DefinitionAC, Inside.Core.Formula",_x000D_
        "ID": 5008,_x000D_
        "Results": [_x000D_
          [_x000D_
            "Catégorie 3"_x000D_
          ]_x000D_
        ],_x000D_
        "Statistics": {_x000D_
          "CreationDate": "2024-02-21T11:19:28.0813539+01:00",_x000D_
          "LastRefreshDate": "2020-11-09T16:11:12.4340735+01:00",_x000D_
          "TotalRefreshCount": 1,_x000D_
          "CustomInfo": {}_x000D_
        }_x000D_
      },_x000D_
      "5009": {_x000D_
        "$type": "Inside.Core.Formula.Definition.DefinitionAC, Inside.Core.Formula",_x000D_
        "ID": 5009,_x000D_
        "Results": [_x000D_
          [_x000D_
            ""_x000D_
          ]_x000D_
        ],_x000D_
        "Statistics": {_x000D_
          "CreationDate": "2024-02-21T11:19:28.0813539+01:00",_x000D_
          "LastRefreshDate": "2020-11-09T16:11:12.4507136+01:00",_x000D_
          "TotalRefreshCount": 1,_x000D_
          "CustomInfo": {}_x000D_
        }_x000D_
      },_x000D_
      "5010": {_x000D_
        "$type": "Inside.Core.Formula.Definition.DefinitionAC, Inside.Core.Formula",_x000D_
        "ID": 5010,_x000D_
        "Results": [_x000D_
          [_x000D_
            ""_x000D_
          ]_x000D_
        ],_x000D_
        "Statistics": {_x000D_
          "CreationDate": "2024-02-21T11:19:28.0813539+01:00",_x000D_
          "LastRefreshDate": "2020-11-09T16:11:12.4536446+01:00",_x000D_
          "TotalRefreshCount": 1,_x000D_
          "CustomInfo": {}_x000D_
        }_x000D_
      },_x000D_
      "5011": {_x000D_
        "$type": "Inside.Core.Formula.Definition.DefinitionAC, Inside.Core.Formula",_x000D_
        "ID": 5011,_x000D_
        "Results": [_x000D_
          [_x000D_
            ""_x000D_
          ]_x000D_
        ],_x000D_
        "Statistics": {_x000D_
          "CreationDate": "2024-02-21T11:19:28.0813539+01:00",_x000D_
          "LastRefreshDate": "2020-11-09T16:11:12.4576663+01:00",_x000D_
          "TotalRefreshCount": 1,_x000D_
          "CustomInfo": {}_x000D_
        }_x000D_
      },_x000D_
      "5012": {_x000D_
        "$type": "Inside.Core.Formula.Definition.DefinitionAC, Inside.Core.Formula",_x000D_
        "ID": 5012,_x000D_
        "Results": [_x000D_
          [_x000D_
            "Catégorie 1"_x000D_
          ]_x000D_
        ],_x000D_
        "Statistics": {_x000D_
          "CreationDate": "2024-02-21T11:19:28.0813539+01:00",_x000D_
          "LastRefreshDate": "2020-11-09T16:11:12.4606262+01:00",_x000D_
          "TotalRefreshCount": 1,_x000D_
          "CustomInfo": {}_x000D_
        }_x000D_
      },_x000D_
      "5013": {_x000D_
        "$type": "Inside.Core.Formula.Definition.DefinitionAC, Inside.Core.Formula",_x000D_
        "ID": 5013,_x000D_
        "Results": [_x000D_
          [_x000D_
            "Catégorie 3"_x000D_
          ]_x000D_
        ],_x000D_
        "Statistics": {_x000D_
          "CreationDate": "2024-02-21T11:19:28.0813539+01:00",_x000D_
          "LastRefreshDate": "2020-11-09T16:11:12.4636215+01:00",_x000D_
          "TotalRefreshCount": 1,_x000D_
          "CustomInfo": {}_x000D_
        }_x000D_
      },_x000D_
      "5014": {_x000D_
        "$type": "Inside.Core.Formula.Definition.DefinitionAC, Inside.Core.Formula",_x000D_
        "ID": 5014,_x000D_
        "Results": [_x000D_
          [_x000D_
            ""_x000D_
          ]_x000D_
        ],_x000D_
        "Statistics": {_x000D_
          "CreationDate": "2024-02-21T11:19:28.0813539+01:00",_x000D_
          "LastRefreshDate": "2020-11-09T16:11:12.467608+01:00",_x000D_
          "TotalRefreshCount": 1,_x000D_
          "CustomInfo": {}_x000D_
        }_x000D_
      },_x000D_
      "5015": {_x000D_
        "$type": "Inside.Core.Formula.Definition.DefinitionAC, Inside.Core.Formula",_x000D_
        "ID": 5015,_x000D_
        "Results": [_x000D_
          [_x000D_
            ""_x000D_
          ]_x000D_
        ],_x000D_
        "Statistics": {_x000D_
          "CreationDate": "2024-02-21T11:19:28.0813539+01:00",_x000D_
          "LastRefreshDate": "2020-11-09T16:11:12.4706001+01:00",_x000D_
          "TotalRefreshCount": 1,_x000D_
          "CustomInfo": {}_x000D_
        }_x000D_
      },_x000D_
      "5016": {_x000D_
        "$type": "Inside.Core.Formula.Definition.DefinitionAC, Inside.Core.Formula",_x000D_
        "ID": 5016,_x000D_
        "Results": [_x000D_
          [_x000D_
            ""_x000D_
          ]_x000D_
        ],_x000D_
        "Statistics": {_x000D_
          "CreationDate": "2024-02-21T11:19:28.0813539+01:00",_x000D_
          "LastRefreshDate": "2020-11-09T16:11:12.4735926+01:00",_x000D_
          "TotalRefreshCount": 1,_x000D_
          "CustomInfo": {}_x000D_
        }_x000D_
      },_x000D_
      "5017": {_x000D_
        "$type": "Inside.Core.Formula.Definition.DefinitionAC, Inside.Core.Formula",_x000D_
        "ID": 5017,_x000D_
        "Results": [_x000D_
          [_x000D_
            "Catégorie 1"_x000D_
          ]_x000D_
        ],_x000D_
        "Statistics": {_x000D_
          "CreationDate": "2024-02-21T11:19:28.0813539+01:00",_x000D_
          "LastRefreshDate": "2020-11-09T16:11:12.4765845+01:00",_x000D_
          "TotalRefreshCount": 1,_x000D_
          "CustomInfo": {}_x000D_
        }_x000D_
      },_x000D_
      "5018": {_x000D_
        "$type": "Inside.Core.Formula.Definition.DefinitionAC, Inside.Core.Formula",_x000D_
        "ID": 5018,_x000D_
        "Results": [_x000D_
          [_x000D_
            "Catégorie 2"_x000D_
          ]_x000D_
        ],_x000D_
        "Statistics": {_x000D_
          "CreationDate": "2024-02-21T11:19:28.0813539+01:00",_x000D_
          "LastRefreshDate": "2020-11-09T16:11:12.4795768+01:00",_x000D_
          "TotalRefreshCount": 1,_x000D_
          "CustomInfo": {}_x000D_
        }_x000D_
      },_x000D_
      "5019": {_x000D_
        "$type": "Inside.Core.Formula.Definition.DefinitionAC, Inside.Core.Formula",_x000D_
        "ID": 5019,_x000D_
        "Results": [_x000D_
          [_x000D_
            ""_x000D_
          ]_x000D_
        ],_x000D_
        "Statistics": {_x000D_
          "CreationDate": "2024-02-21T11:19:28.0813539+01:00",_x000D_
          "LastRefreshDate": "2020-11-09T16:11:12.4825685+01:00",_x000D_
          "TotalRefreshCount": 1,_x000D_
          "CustomInfo": {}_x000D_
        }_x000D_
      },_x000D_
      "5020": {_x000D_
        "$type": "Inside.Core.Formula.Definition.DefinitionAC, Inside.Core.Formula",_x000D_
        "ID": 5020,_x000D_
        "Results": [_x000D_
          [_x000D_
            ""_x000D_
          ]_x000D_
        ],_x000D_
        "Statistics": {_x000D_
          "CreationDate": "2024-02-21T11:19:28.0813539+01:00",_x000D_
          "LastRefreshDate": "2020-11-09T16:11:12.4865597+01:00",_x000D_
          "TotalRefreshCount": 1,_x000D_
          "CustomInfo": {}_x000D_
        }_x000D_
      },_x000D_
      "5021": {_x000D_
        "$type": "Inside.Core.Formula.Definition.DefinitionAC, Inside.Core.Formula",_x000D_
        "ID": 5021,_x000D_
        "Results": [_x000D_
          [_x000D_
            "Catégorie 1"_x000D_
          ]_x000D_
        ],_x000D_
        "Statistics": {_x000D_
          "CreationDate": "2024-02-21T11:19:28.0813539+01:00",_x000D_
          "LastRefreshDate": "2020-11-09T16:11:12.4895524+01:00",_x000D_
          "TotalRefreshCount": 1,_x000D_
          "CustomInfo": {}_x000D_
        }_x000D_
      },_x000D_
      "5022": {_x000D_
        "$type": "Inside.Core.Formula.Definition.DefinitionAC, Inside.Core.Formula",_x000D_
        "ID": 5022,_x000D_
        "Results": [_x000D_
          [_x000D_
            "Catégorie 2"_x000D_
          ]_x000D_
        ],_x000D_
        "Statistics": {_x000D_
          "CreationDate": "2024-02-21T11:19:28.0813539+01:00",_x000D_
          "LastRefreshDate": "2020-11-09T16:11:12.4935424+01:00",_x000D_
          "TotalRefreshCount": 1,_x000D_
          "CustomInfo": {}_x000D_
        }_x000D_
      },_x000D_
      "5023": {_x000D_
        "$type": "Inside.Core.Formula.Definition.DefinitionAC, Inside.Core.Formula",_x000D_
        "ID": 5023,_x000D_
        "Results": [_x000D_
          [_x000D_
            ""_x000D_
          ]_x000D_
        ],_x000D_
        "Statistics": {_x000D_
          "CreationDate": "2024-02-21T11:19:28.0813539+01:00",_x000D_
          "LastRefreshDate": "2020-11-09T16:11:12.5124906+01:00",_x000D_
          "TotalRefreshCount": 1,_x000D_
          "CustomInfo": {}_x000D_
        }_x000D_
      },_x000D_
      "5024": {_x000D_
        "$type": "Inside.Core.Formula.Definition.DefinitionAC, Inside.Core.Formula",_x000D_
        "ID": 5024,_x000D_
        "Results": [_x000D_
          [_x000D_
            "Catégorie 1"_x000D_
          ]_x000D_
        ],_x000D_
        "Statistics": {_x000D_
          "CreationDate": "2024-02-21T11:19:28.0813539+01:00",_x000D_
          "LastRefreshDate": "2020-11-09T16:11:12.5164808+01:00",_x000D_
          "TotalRefreshCount": 1,_x000D_
          "CustomInfo": {}_x000D_
        }_x000D_
      },_x000D_
      "5025": {_x000D_
        "$type": "Inside.Core.Formula.Definition.DefinitionAC, Inside.Core.Formula",_x000D_
        "ID": 5025,_x000D_
        "Results": [_x000D_
          [_x000D_
            "200"_x000D_
          ]_x000D_
        ],_x000D_
        "Statistics": {_x000D_
          "CreationDate": "2024-02-21T11:19:28.0813539+01:00",_x000D_
          "LastRefreshDate": "2020-11-09T16:11:12.5194729+01:00",_x000D_
          "TotalRefreshCount": 1,_x000D_
          "CustomInfo": {}_x000D_
        }_x000D_
      },_x000D_
      "5026": {_x000D_
        "$type": "Inside.Core.Formula.Definition.DefinitionAC, Inside.Core.Formula",_x000D_
        "ID": 5026,_x000D_
        "Results": [_x000D_
          [_x000D_
            "100"_x000D_
          ]_x000D_
        ],_x000D_
        "Statistics": {_x000D_
          "CreationDate": "2024-02-21T11:19:28.0813539+01:00",_x000D_
          "LastRefreshDate": "2020-11-09T16:11:12.5214676+01:00",_x000D_
          "TotalRefreshCount": 1,_x000D_
          "CustomInfo": {}_x000D_
        }_x000D_
      },_x000D_
      "5027": {_x000D_
        "$type": "Inside.Core.Formula.Definition.DefinitionAC, Inside.Core.Formula",_x000D_
        "ID": 5027,_x000D_
        "Results": [_x000D_
          [_x000D_
            "300"_x000D_
          ]_x000D_
        ],_x000D_
        "Statistics": {_x000D_
          "CreationDate": "2024-02-21T11:19:28.0813539+01:00",_x000D_
          "LastRefreshDate": "2020-11-09T16:11:12.5244598+01:00",_x000D_
          "TotalRefreshCount": 1,_x000D_
          "CustomInfo": {}_x000D_
        }_x000D_
      },_x000D_
      "5028": {_x000D_
        "$type": "Inside.Core.Formula.Definition.DefinitionAC, Inside.Core.Formula",_x000D_
        "ID": 5028,_x000D_
        "Results": [_x000D_
          [_x000D_
            "150"_x000D_
          ]_x000D_
        ],_x000D_
        "Statistics": {_x000D_
          "CreationDate": "2024-02-21T11:19:28.0813539+01:00",_x000D_
          "LastRefreshDate": "2020-11-09T16:11:12.5271437+01:00",_x000D_
          "TotalRefreshCount": 1,_x000D_
          "CustomInfo": {}_x000D_
        }_x000D_
      },_x000D_
      "5029": {_x000D_
        "$type": "Inside.Core.Formula.Definition.DefinitionAC, Inside.Core.Formula",_x000D_
        "ID": 5029,_x000D_
        "Results": [_x000D_
          [_x000D_
            "200"_x000D_
          ]_x000D_
        ],_x000D_
        "Statistics": {_x000D_
          "CreationDate": "2024-02-21T11:19:28.0813539+01:00",_x000D_
          "LastRefreshDate": "2020-11-09T16:11:12.5301365+01:00",_x000D_
          "TotalRefreshCount": 1,_x000D_
          "CustomInfo": {}_x000D_
        }_x000D_
      },_x000D_
      "5030": {_x000D_
        "$type": "Inside.Core.Formula.Definition.DefinitionAC, Inside.Core.Formula",_x000D_
        "ID": 5030,_x000D_
        "Results": [_x000D_
          [_x000D_
            "250"_x000D_
          ]_x000D_
        ],_x000D_
        "Statistics": {_x000D_
          "CreationDate": "2024-02-21T11:19:28.0813539+01:00",_x000D_
          "LastRefreshDate": "2020-11-09T16:11:12.5341248+01:00",_x000D_
          "TotalRefreshCount": 1,_x000D_
          "CustomInfo": {}_x000D_
        }_x000D_
      },_x000D_
      "5031": {_x000D_
        "$type": "Inside.Core.Formula.Definition.DefinitionAC, Inside.Core.Formula",_x000D_
        "ID": 5031,_x000D_
        "Results": [_x000D_
          [_x000D_
            "200"_x000D_
          ]_x000D_
        ],_x000D_
        "Statistics": {_x000D_
          "CreationDate": "2024-02-21T11:19:28.0813539+01:00",_x000D_
          "LastRefreshDate": "2020-11-09T16:11:12.537117+01:00",_x000D_
          "TotalRefreshCount": 1,_x000D_
          "CustomInfo": {}_x000D_
        }_x000D_
      },_x000D_
      "5032": {_x000D_
        "$type": "Inside.Core.Formula.Definition.DefinitionAC, Inside.Core.Formula",_x000D_
        "ID": 5032,_x000D_
        "Results": [_x000D_
          [_x000D_
            "100"_x000D_
          ]_x000D_
        ],_x000D_
        "Statistics": {_x000D_
          "CreationDate": "2024-02-21T11:19:28.0813539+01:00",_x000D_
          "LastRefreshDate": "2020-11-09T16:11:12.5401093+01:00",_x000D_
          "TotalRefreshCount": 1,_x000D_
          "CustomInfo": {}_x000D_
        }_x000D_
      },_x000D_
      "5033": {_x000D_
        "$type": "Inside.Core.Formula.Definition.DefinitionAC, Inside.Core.Formula",_x000D_
        "ID": 5033,_x000D_
        "Results": [_x000D_
          [_x000D_
            "200"_x000D_
          ]_x000D_
        ],_x000D_
        "Statistics": {_x000D_
          "CreationDate": "2024-02-21T11:19:28.0813539+01:00",_x000D_
          "LastRefreshDate": "2020-11-09T16:11:12.5421041+01:00",_x000D_
          "TotalRefreshCount": 1,_x000D_
          "CustomInfo": {}_x000D_
        }_x000D_
      },_x000D_
      "5034": {_x000D_
        "$type": "Inside.Core.Formula.Definition.DefinitionAC, Inside.Core.Formula",_x000D_
        "ID": 5034,_x000D_
        "Results": [_x000D_
          [_x000D_
            "250"_x000D_
          ]_x000D_
        ],_x000D_
        "Statistics": {_x000D_
          "CreationDate": "2024-02-21T11:19:28.0813539+01:00",_x000D_
          "LastRefreshDate": "2020-11-09T16:11:12.5450962+01:00",_x000D_
          "TotalRefreshCount": 1,_x000D_
          "CustomInfo": {}_x000D_
        }_x000D_
      },_x000D_
      "5035": {_x000D_
        "$type": "Inside.Core.Formula.Definition.DefinitionAC, Inside.Core.Formula",_x000D_
        "ID": 5035,_x000D_
        "Results": [_x000D_
          [_x000D_
            "400"_x000D_
          ]_x000D_
        ],_x000D_
        "Statistics": {_x000D_
          "CreationDate": "2024-02-21T11:19:28.0813539+01:00",_x000D_
          "LastRefreshDate": "2020-11-09T16:11:12.5480905+01:00",_x000D_
          "TotalRefreshCount": 1,_x000D_
          "CustomInfo": {}_x000D_
        }_x000D_
      },_x000D_
      "5036": {_x000D_
        "$type": "Inside.Core.Formula.Definition.DefinitionAC, Inside.Core.Formula",_x000D_
        "ID": 5036,_x000D_
        "Results": [_x000D_
          [_x000D_
            "250"_x000D_
          ]_x000D_
        ],_x000D_
        "Statistics": {_x000D_
          "CreationDate": "2024-02-21T11:19:28.0813539+01:00",_x000D_
          "LastRefreshDate": "2020-11-09T16:11:12.5510806+01:00",_x000D_
          "TotalRefreshCount": 1,_x000D_
          "CustomInfo": {}_x000D_
        }_x000D_
      },_x000D_
      "5037": {_x000D_
        "$type": "Inside.Core.Formula.Definition.DefinitionAC, Inside.Core.Formula",_x000D_
        "ID": 5037,_x000D_
        "Results": [_x000D_
          [_x000D_
            "200"_x000D_
          ]_x000D_
        ],_x000D_
        "Statistics": {_x000D_
          "CreationDate": "2024-02-21T11:19:28.0813539+01:00",_x000D_
          "LastRefreshDate": "2020-11-09T16:11:12.5530757+01:00",_x000D_
          "TotalRefreshCount": 1,_x000D_
          "CustomInfo": {}_x000D_
        }_x000D_
      },_x000D_
      "5038": {_x000D_
        "$type": "Inside.Core.Formula.Definition.DefinitionAC, Inside.Core.Formula",_x000D_
        "ID": 5038,_x000D_
        "Results": [_x000D_
          [_x000D_
            "200"_x000D_
          ]_x000D_
        ],_x000D_
        "Statistics": {_x000D_
          "CreationDate": "2024-02-21T11:19:28.0813539+01:00",_x000D_
          "LastRefreshDate": "2020-11-09T16:11:12.5560678+01:00",_x000D_
          "TotalRefreshCount": 1,_x000D_
          "CustomInfo": {}_x000D_
        }_x000D_
      },_x000D_
      "5039": {_x000D_
        "$type": "Inside.Core.Formula.Definition.DefinitionAC, Inside.Core.Formula",_x000D_
        "ID": 5039,_x000D_
        "Results": [_x000D_
          [_x000D_
            "100"_x000D_
          ]_x000D_
        ],_x000D_
        "Statistics": {_x000D_
          "CreationDate": "2024-02-21T11:19:28.0813539+01:00",_x000D_
          "LastRefreshDate": "2020-11-09T16:11:12.5590598+01:00",_x000D_
          "TotalRefreshCount": 1,_x000D_
          "CustomInfo": {}_x000D_
        }_x000D_
      },_x000D_
      "5040": {_x000D_
        "$type": "Inside.Core.Formula.Definition.DefinitionAC, Inside.Core.Formula",_x000D_
        "ID": 5040,_x000D_
        "Results": [_x000D_
          [_x000D_
            "300"_x000D_
          ]_x000D_
        ],_x000D_
        "Statistics": {_x000D_
          "CreationDate": "2024-02-21T11:19:28.0813539+01:00",_x000D_
          "LastRefreshDate": "2020-11-09T16:11:12.5610551+01:00",_x000D_
          "TotalRefreshCount": 1,_x000D_
          "CustomInfo": {}_x000D_
        }_x000D_
      },_x000D_
      "5041": {_x000D_
        "$type": "Inside.Core.Formula.Definition.DefinitionAC, Inside.Core.Formula",_x000D_
        "ID": 5041,_x000D_
        "Results": [_x000D_
          [_x000D_
            "150"_x000D_
          ]_x000D_
        ],_x000D_
        "Statistics": {_x000D_
          "CreationDate": "2024-02-21T11:19:28.0813539+01:00",_x000D_
          "LastRefreshDate": "2020-11-09T16:11:12.5650443+01:00",_x000D_
          "TotalRefreshCount": 1,_x000D_
          "CustomInfo": {}_x000D_
        }_x000D_
      },_x000D_
      "5042": {_x000D_
        "$type": "Inside.Core.Formula.Definition.DefinitionAC, Inside.Core.Formula",_x000D_
        "ID": 5042,_x000D_
        "Results": [_x000D_
          [_x000D_
            "200"_x000D_
          ]_x000D_
        ],_x000D_
        "Statistics": {_x000D_
          "CreationDate": "2024-02-21T11:19:28.0813539+01:00",_x000D_
          "LastRefreshDate": "2020-11-09T16:11:12.5670396+01:00",_x000D_
          "TotalRefreshCount": 1,_x000D_
          "CustomInfo": {}_x000D_
        }_x000D_
      },_x000D_
      "5043": {_x000D_
        "$type": "Inside.Core.Formula.Definition.DefinitionAC, Inside.Core.Formula",_x000D_
        "ID": 5043,_x000D_
        "Results": [_x000D_
          [_x000D_
            "100"_x000D_
          ]_x000D_
        ],_x000D_
        "Statistics": {_x000D_
          "CreationDate": "2024-02-21T11:19:28.0813539+01:00",_x000D_
          "LastRefreshDate": "2020-11-09T16:11:12.5700315+01:00",_x000D_
          "TotalRefreshCount": 1,_x000D_
          "CustomInfo": {}_x000D_
        }_x000D_
      },_x000D_
      "5044": {_x000D_
        "$type": "Inside.Core.Formula.Definition.DefinitionAC, Inside.Core.Formula",_x000D_
        "ID": 5044,_x000D_
        "Results": [_x000D_
          [_x000D_
            "300"_x000D_
          ]_x000D_
        ],_x000D_
        "Statistics": {_x000D_
          "CreationDate": "2024-02-21T11:19:28.0813539+01:00",_x000D_
          "LastRefreshDate": "2020-11-09T16:11:12.5730236+01:00",_x000D_
          "TotalRefreshCount": 1,_x000D_
          "CustomInfo": {}_x000D_
        }_x000D_
      },_x000D_
      "5045": {_x000D_
        "$type": "Inside.Core.Formula.Definition.DefinitionAC, Inside.Core.Formula",_x000D_
        "ID": 5045,_x000D_
        "Results": [_x000D_
          [_x000D_
            "150"_x000D_
          ]_x000D_
        ],_x000D_
        "Statistics": {_x000D_
          "CreationDate": "2024-02-21T11:19:28.0813539+01:00",_x000D_
          "LastRefreshDate": "2020-11-09T16:11:12.5750183+01:00",_x000D_
          "TotalRefreshCount": 1,_x000D_
          "CustomInfo": {}_x000D_
        }_x000D_
      },_x000D_
      "5046": {_x000D_
        "$type": "Inside.Core.Formula.Definition.DefinitionAC, Inside.Core.Formula",_x000D_
        "ID": 5046,_x000D_
        "Results": [_x000D_
          [_x000D_
            "200"_x000D_
          ]_x000D_
        ],_x000D_
        "Statistics": {_x000D_
          "CreationDate": "2024-02-21T11:19:28.0813539+01:00",_x000D_
          "LastRefreshDate": "2020-11-09T16:11:12.5780111+01:00",_x000D_
          "TotalRefreshCount": 1,_x000D_
          "CustomInfo": {}_x000D_
        }_x000D_
      },_x000D_
      "5047": {_x000D_
        "$type": "Inside.Core.Formula.Definition.DefinitionAC, Inside.Core.Formula",_x000D_
        "ID": 5047,_x000D_
        "Results": [_x000D_
          [_x000D_
            "250"_x000D_
          ]_x000D_
        ],_x000D_
        "Statistics": {_x000D_
          "CreationDate": "2024-02-21T11:19:28.0813539+01:00",_x000D_
          "LastRefreshDate": "2020-11-09T16:11:12.5810032+01:00",_x000D_
          "TotalRefreshCount": 1,_x000D_
          "CustomInfo": {}_x000D_
        }_x000D_
      },_x000D_
      "5048": {_x000D_
        "$type": "Inside.Core.Formula.Definition.DefinitionAC, Inside.Core.Formula",_x000D_
        "ID": 5048,_x000D_
        "Results": [_x000D_
          [_x000D_
            "200"_x000D_
          ]_x000D_
        ],_x000D_
        "Statistics": {_x000D_
          "CreationDate": "2024-02-21T11:19:28.0813539+01:00",_x000D_
          "LastRefreshDate": "2020-11-09T16:11:12.583995+01:00",_x000D_
          "TotalRefreshCount": 1,_x000D_
          "CustomInfo": {}_x000D_
        }_x000D_
      },_x000D_
      "5049": {_x000D_
        "$type": "Inside.Core.Formula.Definition.DefinitionAC, Inside.Core.Formula",_x000D_
        "ID": 5049,_x000D_
        "Results": [_x000D_
          [_x000D_
            "100"_x000D_
          ]_x000D_
        ],_x000D_
        "Statistics": {_x000D_
          "CreationDate": "2024-02-21T11:19:28.0813539+01:00",_x000D_
          "LastRefreshDate": "2020-11-09T16:11:12.5869873+01:00",_x000D_
          "TotalRefreshCount": 1,_x000D_
          "CustomInfo": {}_x000D_
        }_x000D_
      },_x000D_
      "5050": {_x000D_
        "$type": "Inside.Core.Formula.Definition.DefinitionAC, Inside.Core.Formula",_x000D_
        "ID": 5050,_x000D_
        "Results": [_x000D_
          [_x000D_
            "100"_x000D_
          ]_x000D_
        ],_x000D_
        "Statistics": {_x000D_
          "CreationDate": "2024-02-21T11:19:28.0813539+01:00",_x000D_
          "LastRefreshDate": "2020-11-09T16:11:12.5889822+01:00",_x000D_
          "TotalRefreshCount": 1,_x000D_
          "CustomInfo": {}_x000D_
        }_x000D_
      },_x000D_
      "5051": {_x000D_
        "$type": "Inside.Core.Formula.Definition.DefinitionAC, Inside.Core.Formula",_x000D_
        "ID": 5051,_x000D_
        "Results": [_x000D_
          [_x000D_
            "200"_x000D_
          ]_x000D_
        ],_x000D_
        "Statistics": {_x000D_
          "CreationDate": "2024-02-21T11:19:28.0813539+01:00",_x000D_
          "LastRefreshDate": "2020-11-09T16:11:12.5919745+01:00",_x000D_
          "TotalRefreshCount": 1,_x000D_
          "CustomInfo": {}_x000D_
        }_x000D_
      },_x000D_
      "5052": {_x000D_
        "$type": "Inside.Core.Formula.Definition.DefinitionAC, Inside.Core.Formula",_x000D_
        "ID": 5052,_x000D_
        "Results": [_x000D_
          [_x000D_
            "300"_x000D_
          ]_x000D_
        ],_x000D_
        "Statistics": {_x000D_
          "CreationDate": "2024-02-21T11:19:28.0813539+01:00",_x000D_
          "LastRefreshDate": "2020-11-09T16:11:12.5939693+01:00",_x000D_
          "TotalRefreshCount": 1,_x000D_
          "CustomInfo": {}_x000D_
        }_x000D_
      },_x000D_
      "5053": {_x000D_
        "$type": "Inside.Core.Formula.Definition.DefinitionAC, Inside.Core.Formula",_x000D_
        "ID": 5053,_x000D_
        "Results": [_x000D_
          [_x000D_
            "300"_x000D_
          ]_x000D_
        ],_x000D_
        "Statistics": {_x000D_
          "CreationDate": "2024-02-21T11:19:28.0813539+01:00",_x000D_
          "LastRefreshDate": "2020-11-09T16:11:12.5969687+01:00",_x000D_
          "TotalRefreshCount": 1,_x000D_
          "CustomInfo": {}_x000D_
        }_x000D_
      },_x000D_
      "5054": {_x000D_
        "$type": "Inside.Core.Formula.Definition.DefinitionAC, Inside.Core.Formula",_x000D_
        "ID": 5054,_x000D_
        "Results": [_x000D_
          [_x000D_
            "100"_x000D_
          ]_x000D_
        ],_x000D_
        "Statistics": {_x000D_
          "CreationDate": "2024-02-21T11:19:28.0813539+01:00",_x000D_
          "LastRefreshDate": "2020-11-09T16:11:12.6049403+01:00",_x000D_
          "TotalRefreshCount": 1,_x000D_
          "CustomInfo": {}_x000D_
        }_x000D_
      },_x000D_
      "5055": {_x000D_
        "$type": "Inside.Core.Formula.Definition.DefinitionAC, Inside.Core.Formula",_x000D_
        "ID": 5055,_x000D_
        "Results": [_x000D_
          [_x000D_
            "200"_x000D_
          ]_x000D_
        ],_x000D_
        "Statistics": {_x000D_
          "CreationDate": "2024-02-21T11:19:28.0813539+01:00",_x000D_
          "LastRefreshDate": "2020-11-09T16:11:12.6214522+01:00",_x000D_
          "TotalRefreshCount": 1,_x000D_
          "CustomInfo": {}_x000D_
        }_x000D_
      },_x000D_
      "5056": {_x000D_
        "$type": "Inside.Core.Formu</t>
  </si>
  <si>
    <t>la.Definition.DefinitionAC, Inside.Core.Formula",_x000D_
        "ID": 5056,_x000D_
        "Results": [_x000D_
          [_x000D_
            "250"_x000D_
          ]_x000D_
        ],_x000D_
        "Statistics": {_x000D_
          "CreationDate": "2024-02-21T11:19:28.0813539+01:00",_x000D_
          "LastRefreshDate": "2020-11-09T16:11:12.6245073+01:00",_x000D_
          "TotalRefreshCount": 1,_x000D_
          "CustomInfo": {}_x000D_
        }_x000D_
      },_x000D_
      "5057": {_x000D_
        "$type": "Inside.Core.Formula.Definition.DefinitionAC, Inside.Core.Formula",_x000D_
        "ID": 5057,_x000D_
        "Results": [_x000D_
          [_x000D_
            "200"_x000D_
          ]_x000D_
        ],_x000D_
        "Statistics": {_x000D_
          "CreationDate": "2024-02-21T11:19:28.0813539+01:00",_x000D_
          "LastRefreshDate": "2020-11-09T16:11:12.6264492+01:00",_x000D_
          "TotalRefreshCount": 1,_x000D_
          "CustomInfo": {}_x000D_
        }_x000D_
      },_x000D_
      "5058": {_x000D_
        "$type": "Inside.Core.Formula.Definition.DefinitionAC, Inside.Core.Formula",_x000D_
        "ID": 5058,_x000D_
        "Results": [_x000D_
          [_x000D_
            "100"_x000D_
          ]_x000D_
        ],_x000D_
        "Statistics": {_x000D_
          "CreationDate": "2024-02-21T11:19:28.0813539+01:00",_x000D_
          "LastRefreshDate": "2020-11-09T16:11:12.6294415+01:00",_x000D_
          "TotalRefreshCount": 1,_x000D_
          "CustomInfo": {}_x000D_
        }_x000D_
      },_x000D_
      "5059": {_x000D_
        "$type": "Inside.Core.Formula.Definition.DefinitionAC, Inside.Core.Formula",_x000D_
        "ID": 5059,_x000D_
        "Results": [_x000D_
          [_x000D_
            "100"_x000D_
          ]_x000D_
        ],_x000D_
        "Statistics": {_x000D_
          "CreationDate": "2024-02-21T11:19:28.0813539+01:00",_x000D_
          "LastRefreshDate": "2020-11-09T16:11:12.6313787+01:00",_x000D_
          "TotalRefreshCount": 1,_x000D_
          "CustomInfo": {}_x000D_
        }_x000D_
      },_x000D_
      "5060": {_x000D_
        "$type": "Inside.Core.Formula.Definition.DefinitionAC, Inside.Core.Formula",_x000D_
        "ID": 5060,_x000D_
        "Results": [_x000D_
          [_x000D_
            "200"_x000D_
          ]_x000D_
        ],_x000D_
        "Statistics": {_x000D_
          "CreationDate": "2024-02-21T11:19:28.0813539+01:00",_x000D_
          "LastRefreshDate": "2020-11-09T16:11:12.6344254+01:00",_x000D_
          "TotalRefreshCount": 1,_x000D_
          "CustomInfo": {}_x000D_
        }_x000D_
      },_x000D_
      "5061": {_x000D_
        "$type": "Inside.Core.Formula.Definition.DefinitionAC, Inside.Core.Formula",_x000D_
        "ID": 5061,_x000D_
        "Results": [_x000D_
          [_x000D_
            "100"_x000D_
          ]_x000D_
        ],_x000D_
        "Statistics": {_x000D_
          "CreationDate": "2024-02-21T11:19:28.0813539+01:00",_x000D_
          "LastRefreshDate": "2020-11-09T16:11:12.6363653+01:00",_x000D_
          "TotalRefreshCount": 1,_x000D_
          "CustomInfo": {}_x000D_
        }_x000D_
      },_x000D_
      "5062": {_x000D_
        "$type": "Inside.Core.Formula.Definition.DefinitionAC, Inside.Core.Formula",_x000D_
        "ID": 5062,_x000D_
        "Results": [_x000D_
          [_x000D_
            "Ingénieur et cadre"_x000D_
          ]_x000D_
        ],_x000D_
        "Statistics": {_x000D_
          "CreationDate": "2024-02-21T11:19:28.0813539+01:00",_x000D_
          "LastRefreshDate": "2020-11-09T16:11:12.6394118+01:00",_x000D_
          "TotalRefreshCount": 1,_x000D_
          "CustomInfo": {}_x000D_
        }_x000D_
      },_x000D_
      "5063": {_x000D_
        "$type": "Inside.Core.Formula.Definition.DefinitionAC, Inside.Core.Formula",_x000D_
        "ID": 5063,_x000D_
        "Results": [_x000D_
          [_x000D_
            "Employé"_x000D_
          ]_x000D_
        ],_x000D_
        "Statistics": {_x000D_
          "CreationDate": "2024-02-21T11:19:28.0813539+01:00",_x000D_
          "LastRefreshDate": "2020-11-09T16:11:12.6414062+01:00",_x000D_
          "TotalRefreshCount": 1,_x000D_
          "CustomInfo": {}_x000D_
        }_x000D_
      },_x000D_
      "5064": {_x000D_
        "$type": "Inside.Core.Formula.Definition.DefinitionAC, Inside.Core.Formula",_x000D_
        "ID": 5064,_x000D_
        "Results": [_x000D_
          [_x000D_
            "Ingénieur et cadre"_x000D_
          ]_x000D_
        ],_x000D_
        "Statistics": {_x000D_
          "CreationDate": "2024-02-21T11:19:28.0813539+01:00",_x000D_
          "LastRefreshDate": "2020-11-09T16:11:12.6434091+01:00",_x000D_
          "TotalRefreshCount": 1,_x000D_
          "CustomInfo": {}_x000D_
        }_x000D_
      },_x000D_
      "5065": {_x000D_
        "$type": "Inside.Core.Formula.Definition.DefinitionAC, Inside.Core.Formula",_x000D_
        "ID": 5065,_x000D_
        "Results": [_x000D_
          [_x000D_
            "Ingénieur et cadre"_x000D_
          ]_x000D_
        ],_x000D_
        "Statistics": {_x000D_
          "CreationDate": "2024-02-21T11:19:28.0813539+01:00",_x000D_
          "LastRefreshDate": "2020-11-09T16:11:12.6464024+01:00",_x000D_
          "TotalRefreshCount": 1,_x000D_
          "CustomInfo": {}_x000D_
        }_x000D_
      },_x000D_
      "5066": {_x000D_
        "$type": "Inside.Core.Formula.Definition.DefinitionAC, Inside.Core.Formula",_x000D_
        "ID": 5066,_x000D_
        "Results": [_x000D_
          [_x000D_
            "Ingénieur et cadre"_x000D_
          ]_x000D_
        ],_x000D_
        "Statistics": {_x000D_
          "CreationDate": "2024-02-21T11:19:28.0813539+01:00",_x000D_
          "LastRefreshDate": "2020-11-09T16:11:12.6484571+01:00",_x000D_
          "TotalRefreshCount": 1,_x000D_
          "CustomInfo": {}_x000D_
        }_x000D_
      },_x000D_
      "5067": {_x000D_
        "$type": "Inside.Core.Formula.Definition.DefinitionAC, Inside.Core.Formula",_x000D_
        "ID": 5067,_x000D_
        "Results": [_x000D_
          [_x000D_
            "Ingénieur et cadre"_x000D_
          ]_x000D_
        ],_x000D_
        "Statistics": {_x000D_
          "CreationDate": "2024-02-21T11:19:28.0813539+01:00",_x000D_
          "LastRefreshDate": "2020-11-09T16:11:12.6504503+01:00",_x000D_
          "TotalRefreshCount": 1,_x000D_
          "CustomInfo": {}_x000D_
        }_x000D_
      },_x000D_
      "5068": {_x000D_
        "$type": "Inside.Core.Formula.Definition.DefinitionAC, Inside.Core.Formula",_x000D_
        "ID": 5068,_x000D_
        "Results": [_x000D_
          [_x000D_
            "Ingénieur et cadre"_x000D_
          ]_x000D_
        ],_x000D_
        "Statistics": {_x000D_
          "CreationDate": "2024-02-21T11:19:28.0813539+01:00",_x000D_
          "LastRefreshDate": "2020-11-09T16:11:12.6533839+01:00",_x000D_
          "TotalRefreshCount": 1,_x000D_
          "CustomInfo": {}_x000D_
        }_x000D_
      },_x000D_
      "5069": {_x000D_
        "$type": "Inside.Core.Formula.Definition.DefinitionAC, Inside.Core.Formula",_x000D_
        "ID": 5069,_x000D_
        "Results": [_x000D_
          [_x000D_
            "Employé"_x000D_
          ]_x000D_
        ],_x000D_
        "Statistics": {_x000D_
          "CreationDate": "2024-02-21T11:19:28.0813539+01:00",_x000D_
          "LastRefreshDate": "2020-11-09T16:11:12.655379+01:00",_x000D_
          "TotalRefreshCount": 1,_x000D_
          "CustomInfo": {}_x000D_
        }_x000D_
      },_x000D_
      "5070": {_x000D_
        "$type": "Inside.Core.Formula.Definition.DefinitionAC, Inside.Core.Formula",_x000D_
        "ID": 5070,_x000D_
        "Results": [_x000D_
          [_x000D_
            "Employé"_x000D_
          ]_x000D_
        ],_x000D_
        "Statistics": {_x000D_
          "CreationDate": "2024-02-21T11:19:28.0813539+01:00",_x000D_
          "LastRefreshDate": "2020-11-09T16:11:12.65839+01:00",_x000D_
          "TotalRefreshCount": 1,_x000D_
          "CustomInfo": {}_x000D_
        }_x000D_
      },_x000D_
      "5071": {_x000D_
        "$type": "Inside.Core.Formula.Definition.DefinitionAC, Inside.Core.Formula",_x000D_
        "ID": 5071,_x000D_
        "Results": [_x000D_
          [_x000D_
            "Employé"_x000D_
          ]_x000D_
        ],_x000D_
        "Statistics": {_x000D_
          "CreationDate": "2024-02-21T11:19:28.0813539+01:00",_x000D_
          "LastRefreshDate": "2020-11-09T16:11:12.6613621+01:00",_x000D_
          "TotalRefreshCount": 1,_x000D_
          "CustomInfo": {}_x000D_
        }_x000D_
      },_x000D_
      "5072": {_x000D_
        "$type": "Inside.Core.Formula.Definition.DefinitionAC, Inside.Core.Formula",_x000D_
        "ID": 5072,_x000D_
        "Results": [_x000D_
          [_x000D_
            "Employé"_x000D_
          ]_x000D_
        ],_x000D_
        "Statistics": {_x000D_
          "CreationDate": "2024-02-21T11:19:28.0813539+01:00",_x000D_
          "LastRefreshDate": "2020-11-09T16:11:12.6643751+01:00",_x000D_
          "TotalRefreshCount": 1,_x000D_
          "CustomInfo": {}_x000D_
        }_x000D_
      },_x000D_
      "5073": {_x000D_
        "$type": "Inside.Core.Formula.Definition.DefinitionAC, Inside.Core.Formula",_x000D_
        "ID": 5073,_x000D_
        "Results": [_x000D_
          [_x000D_
            "Employé"_x000D_
          ]_x000D_
        ],_x000D_
        "Statistics": {_x000D_
          "CreationDate": "2024-02-21T11:19:28.0813539+01:00",_x000D_
          "LastRefreshDate": "2020-11-09T16:11:12.6673954+01:00",_x000D_
          "TotalRefreshCount": 1,_x000D_
          "CustomInfo": {}_x000D_
        }_x000D_
      },_x000D_
      "5074": {_x000D_
        "$type": "Inside.Core.Formula.Definition.DefinitionAC, Inside.Core.Formula",_x000D_
        "ID": 5074,_x000D_
        "Results": [_x000D_
          [_x000D_
            "2"_x000D_
          ]_x000D_
        ],_x000D_
        "Statistics": {_x000D_
          "CreationDate": "2024-02-21T11:19:28.0813539+01:00",_x000D_
          "LastRefreshDate": "2020-11-09T16:11:12.6703939+01:00",_x000D_
          "TotalRefreshCount": 1,_x000D_
          "CustomInfo": {}_x000D_
        }_x000D_
      },_x000D_
      "5075": {_x000D_
        "$type": "Inside.Core.Formula.Definition.DefinitionAC, Inside.Core.Formula",_x000D_
        "ID": 5075,_x000D_
        "Results": [_x000D_
          [_x000D_
            "1"_x000D_
          ]_x000D_
        ],_x000D_
        "Statistics": {_x000D_
          "CreationDate": "2024-02-21T11:19:28.0813539+01:00",_x000D_
          "LastRefreshDate": "2020-11-09T16:11:12.6883473+01:00",_x000D_
          "TotalRefreshCount": 1,_x000D_
          "CustomInfo": {}_x000D_
        }_x000D_
      },_x000D_
      "5076": {_x000D_
        "$type": "Inside.Core.Formula.Definition.DefinitionAC, Inside.Core.Formula",_x000D_
        "ID": 5076,_x000D_
        "Results": [_x000D_
          [_x000D_
            "3"_x000D_
          ]_x000D_
        ],_x000D_
        "Statistics": {_x000D_
          "CreationDate": "2024-02-21T11:19:28.0813539+01:00",_x000D_
          "LastRefreshDate": "2020-11-09T16:11:12.693321+01:00",_x000D_
          "TotalRefreshCount": 1,_x000D_
          "CustomInfo": {}_x000D_
        }_x000D_
      },_x000D_
      "5077": {_x000D_
        "$type": "Inside.Core.Formula.Definition.DefinitionAC, Inside.Core.Formula",_x000D_
        "ID": 5077,_x000D_
        "Results": [_x000D_
          [_x000D_
            "3"_x000D_
          ]_x000D_
        ],_x000D_
        "Statistics": {_x000D_
          "CreationDate": "2024-02-21T11:19:28.0813539+01:00",_x000D_
          "LastRefreshDate": "2020-11-09T16:11:12.6973117+01:00",_x000D_
          "TotalRefreshCount": 1,_x000D_
          "CustomInfo": {}_x000D_
        }_x000D_
      },_x000D_
      "5078": {_x000D_
        "$type": "Inside.Core.Formula.Definition.DefinitionAC, Inside.Core.Formula",_x000D_
        "ID": 5078,_x000D_
        "Results": [_x000D_
          [_x000D_
            "2"_x000D_
          ]_x000D_
        ],_x000D_
        "Statistics": {_x000D_
          "CreationDate": "2024-02-21T11:19:28.0813539+01:00",_x000D_
          "LastRefreshDate": "2020-11-09T16:11:12.7012986+01:00",_x000D_
          "TotalRefreshCount": 1,_x000D_
          "CustomInfo": {}_x000D_
        }_x000D_
      },_x000D_
      "5079": {_x000D_
        "$type": "Inside.Core.Formula.Definition.DefinitionAC, Inside.Core.Formula",_x000D_
        "ID": 5079,_x000D_
        "Results": [_x000D_
          [_x000D_
            "1"_x000D_
          ]_x000D_
        ],_x000D_
        "Statistics": {_x000D_
          "CreationDate": "2024-02-21T11:19:28.0813539+01:00",_x000D_
          "LastRefreshDate": "2020-11-09T16:11:12.7042939+01:00",_x000D_
          "TotalRefreshCount": 1,_x000D_
          "CustomInfo": {}_x000D_
        }_x000D_
      },_x000D_
      "5080": {_x000D_
        "$type": "Inside.Core.Formula.Definition.DefinitionAC, Inside.Core.Formula",_x000D_
        "ID": 5080,_x000D_
        "Results": [_x000D_
          [_x000D_
            "2"_x000D_
          ]_x000D_
        ],_x000D_
        "Statistics": {_x000D_
          "CreationDate": "2024-02-21T11:19:28.0813539+01:00",_x000D_
          "LastRefreshDate": "2020-11-09T16:11:12.7062901+01:00",_x000D_
          "TotalRefreshCount": 1,_x000D_
          "CustomInfo": {}_x000D_
        }_x000D_
      },_x000D_
      "5081": {_x000D_
        "$type": "Inside.Core.Formula.Definition.DefinitionAC, Inside.Core.Formula",_x000D_
        "ID": 5081,_x000D_
        "Results": [_x000D_
          [_x000D_
            "2"_x000D_
          ]_x000D_
        ],_x000D_
        "Statistics": {_x000D_
          "CreationDate": "2024-02-21T11:19:28.0813539+01:00",_x000D_
          "LastRefreshDate": "2020-11-09T16:11:12.7092842+01:00",_x000D_
          "TotalRefreshCount": 1,_x000D_
          "CustomInfo": {}_x000D_
        }_x000D_
      },_x000D_
      "5082": {_x000D_
        "$type": "Inside.Core.Formula.Definition.DefinitionAC, Inside.Core.Formula",_x000D_
        "ID": 5082,_x000D_
        "Results": [_x000D_
          [_x000D_
            "1"_x000D_
          ]_x000D_
        ],_x000D_
        "Statistics": {_x000D_
          "CreationDate": "2024-02-21T11:19:28.0813539+01:00",_x000D_
          "LastRefreshDate": "2020-11-09T16:11:12.7122862+01:00",_x000D_
          "TotalRefreshCount": 1,_x000D_
          "CustomInfo": {}_x000D_
        }_x000D_
      },_x000D_
      "5083": {_x000D_
        "$type": "Inside.Core.Formula.Definition.DefinitionAC, Inside.Core.Formula",_x000D_
        "ID": 5083,_x000D_
        "Results": [_x000D_
          [_x000D_
            "1"_x000D_
          ]_x000D_
        ],_x000D_
        "Statistics": {_x000D_
          "CreationDate": "2024-02-21T11:19:28.0813539+01:00",_x000D_
          "LastRefreshDate": "2020-11-09T16:11:12.7142565+01:00",_x000D_
          "TotalRefreshCount": 1,_x000D_
          "CustomInfo": {}_x000D_
        }_x000D_
      },_x000D_
      "5084": {_x000D_
        "$type": "Inside.Core.Formula.Definition.DefinitionAC, Inside.Core.Formula",_x000D_
        "ID": 5084,_x000D_
        "Results": [_x000D_
          [_x000D_
            "1"_x000D_
          ]_x000D_
        ],_x000D_
        "Statistics": {_x000D_
          "CreationDate": "2024-02-21T11:19:28.0813539+01:00",_x000D_
          "LastRefreshDate": "2020-11-09T16:11:12.7172879+01:00",_x000D_
          "TotalRefreshCount": 1,_x000D_
          "CustomInfo": {}_x000D_
        }_x000D_
      },_x000D_
      "5085": {_x000D_
        "$type": "Inside.Core.Formula.Definition.DefinitionAC, Inside.Core.Formula",_x000D_
        "ID": 5085,_x000D_
        "Results": [_x000D_
          [_x000D_
            "3"_x000D_
          ]_x000D_
        ],_x000D_
        "Statistics": {_x000D_
          "CreationDate": "2024-02-21T11:19:28.0813539+01:00",_x000D_
          "LastRefreshDate": "2020-11-09T16:11:12.7192756+01:00",_x000D_
          "TotalRefreshCount": 1,_x000D_
          "CustomInfo": {}_x000D_
        }_x000D_
      },_x000D_
      "5086": {_x000D_
        "$type": "Inside.Core.Formula.Definition.DefinitionAC, Inside.Core.Formula",_x000D_
        "ID": 5086,_x000D_
        "Results": [_x000D_
          [_x000D_
            "2"_x000D_
          ]_x000D_
        ],_x000D_
        "Statistics": {_x000D_
          "CreationDate": "2024-02-21T11:19:28.0813539+01:00",_x000D_
          "LastRefreshDate": "2020-11-09T16:11:12.7222615+01:00",_x000D_
          "TotalRefreshCount": 1,_x000D_
          "CustomInfo": {}_x000D_
        }_x000D_
      },_x000D_
      "5087": {_x000D_
        "$type": "Inside.Core.Formula.Definition.DefinitionAC, Inside.Core.Formula",_x000D_
        "ID": 5087,_x000D_
        "Results": [_x000D_
          [_x000D_
            "1"_x000D_
          ]_x000D_
        ],_x000D_
        "Statistics": {_x000D_
          "CreationDate": "2024-02-21T11:19:28.0813539+01:00",_x000D_
          "LastRefreshDate": "2020-11-09T16:11:12.7242556+01:00",_x000D_
          "TotalRefreshCount": 1,_x000D_
          "CustomInfo": {}_x000D_
        }_x000D_
      },_x000D_
      "5088": {_x000D_
        "$type": "Inside.Core.Formula.Definition.DefinitionAC, Inside.Core.Formula",_x000D_
        "ID": 5088,_x000D_
        "Results": [_x000D_
          [_x000D_
            "1"_x000D_
          ]_x000D_
        ],_x000D_
        "Statistics": {_x000D_
          "CreationDate": "2024-02-21T11:19:28.0813539+01:00",_x000D_
          "LastRefreshDate": "2020-11-09T16:11:12.7262518+01:00",_x000D_
          "TotalRefreshCount": 1,_x000D_
          "CustomInfo": {}_x000D_
        }_x000D_
      },_x000D_
      "5089": {_x000D_
        "$type": "Inside.Core.Formula.Definition.DefinitionAC, Inside.Core.Formula",_x000D_
        "ID": 5089,_x000D_
        "Results": [_x000D_
          [_x000D_
            "2"_x000D_
          ]_x000D_
        ],_x000D_
        "Statistics": {_x000D_
          "CreationDate": "2024-02-21T11:19:28.0813539+01:00",_x000D_
          "LastRefreshDate": "2020-11-09T16:11:12.7292442+01:00",_x000D_
          "TotalRefreshCount": 1,_x000D_
          "CustomInfo": {}_x000D_
        }_x000D_
      },_x000D_
      "5090": {_x000D_
        "$type": "Inside.Core.Formula.Definition.DefinitionAC, Inside.Core.Formula",_x000D_
        "ID": 5090,_x000D_
        "Results": [_x000D_
          [_x000D_
            "3"_x000D_
          ]_x000D_
        ],_x000D_
        "Statistics": {_x000D_
          "CreationDate": "2024-02-21T11:19:28.0813539+01:00",_x000D_
          "LastRefreshDate": "2020-11-09T16:11:12.7362074+01:00",_x000D_
          "TotalRefreshCount": 1,_x000D_
          "CustomInfo": {}_x000D_
        }_x000D_
      },_x000D_
      "5091": {_x000D_
        "$type": "Inside.Core.Formula.Definition.DefinitionAC, Inside.Core.Formula",_x000D_
        "ID": 5091,_x000D_
        "Results": [_x000D_
          [_x000D_
            "2"_x000D_
          ]_x000D_
        ],_x000D_
        "Statistics": {_x000D_
          "CreationDate": "2024-02-21T11:19:28.0813539+01:00",_x000D_
          "LastRefreshDate": "2020-11-09T16:11:12.7391955+01:00",_x000D_
          "TotalRefreshCount": 1,_x000D_
          "CustomInfo": {}_x000D_
        }_x000D_
      },_x000D_
      "5092": {_x000D_
        "$type": "Inside.Core.Formula.Definition.DefinitionAC, Inside.Core.Formula",_x000D_
        "ID": 5092,_x000D_
        "Results": [_x000D_
          [_x000D_
            "2"_x000D_
          ]_x000D_
        ],_x000D_
        "Statistics": {_x000D_
          "CreationDate": "2024-02-21T11:19:28.0813539+01:00",_x000D_
          "LastRefreshDate": "2020-11-09T16:11:12.7523498+01:00",_x000D_
          "TotalRefreshCount": 1,_x000D_
          "CustomInfo": {}_x000D_
        }_x000D_
      },_x000D_
      "5093": {_x000D_
        "$type": "Inside.Core.Formula.Definition.DefinitionAC, Inside.Core.Formula",_x000D_
        "ID": 5093,_x000D_
        "Results": [_x000D_
          [_x000D_
            ""_x000D_
          ]_x000D_
        ],_x000D_
        "Statistics": {_x000D_
          "CreationDate": "2024-02-21T11:19:28.0813539+01:00",_x000D_
          "LastRefreshDate": "2020-11-09T16:11:12.7583332+01:00",_x000D_
          "TotalRefreshCount": 1,_x000D_
          "CustomInfo": {}_x000D_
        }_x000D_
      },_x000D_
      "5094": {_x000D_
        "$type": "Inside.Core.Formula.Definition.DefinitionAC, Inside.Core.Formula",_x000D_
        "ID": 5094,_x000D_
        "Results": [_x000D_
          [_x000D_
            "Catégorie 2"_x000D_
          ]_x000D_
        ],_x000D_
        "Statistics": {_x000D_
          "CreationDate": "2024-02-21T11:19:28.0813539+01:00",_x000D_
          "LastRefreshDate": "2020-11-09T16:11:12.7623227+01:00",_x000D_
          "TotalRefreshCount": 1,_x000D_
          "CustomInfo": {}_x000D_
        }_x000D_
      },_x000D_
      "5095": {_x000D_
        "$type": "Inside.Core.Formula.Definition.DefinitionAC, Inside.Core.Formula",_x000D_
        "ID": 5095,_x000D_
        "Results": [_x000D_
          [_x000D_
            ""_x000D_
          ]_x000D_
        ],_x000D_
        "Statistics": {_x000D_
          "CreationDate": "2024-02-21T11:19:28.0813539+01:00",_x000D_
          "LastRefreshDate": "2020-11-09T16:11:12.7673097+01:00",_x000D_
          "TotalRefreshCount": 1,_x000D_
          "CustomInfo": {}_x000D_
        }_x000D_
      },_x000D_
      "5096": {_x000D_
        "$type": "Inside.Core.Formula.Definition.DefinitionAC, Inside.Core.Formula",_x000D_
        "ID": 5096,_x000D_
        "Results": [_x000D_
          [_x000D_
            "Catégorie 3"_x000D_
          ]_x000D_
        ],_x000D_
        "Statistics": {_x000D_
          "CreationDate": "2024-02-21T11:19:28.0813539+01:00",_x000D_
          "LastRefreshDate": "2020-11-09T16:11:12.7703018+01:00",_x000D_
          "TotalRefreshCount": 1,_x000D_
          "CustomInfo": {}_x000D_
        }_x000D_
      },_x000D_
      "5097": {_x000D_
        "$type": "Inside.Core.Formula.Definition.DefinitionAC, Inside.Core.Formula",_x000D_
        "ID": 5097,_x000D_
        "Results": [_x000D_
          [_x000D_
            ""_x000D_
          ]_x000D_
        ],_x000D_
        "Statistics": {_x000D_
          "CreationDate": "2024-02-21T11:19:28.0813539+01:00",_x000D_
          "LastRefreshDate": "2020-11-09T16:11:12.7732937+01:00",_x000D_
          "TotalRefreshCount": 1,_x000D_
          "CustomInfo": {}_x000D_
        }_x000D_
      },_x000D_
      "5098": {_x000D_
        "$type": "Inside.Core.Formula.Definition.DefinitionAC, Inside.Core.Formula",_x000D_
        "ID": 5098,_x000D_
        "Results": [_x000D_
          [_x000D_
            ""_x000D_
          ]_x000D_
        ],_x000D_
        "Statistics": {_x000D_
          "CreationDate": "2024-02-21T11:19:28.0813539+01:00",_x000D_
          "LastRefreshDate": "2020-11-09T16:11:12.7772834+01:00",_x000D_
          "TotalRefreshCount": 1,_x000D_
          "CustomInfo": {}_x000D_
        }_x000D_
      },_x000D_
      "5099": {_x000D_
        "$type": "Inside.Core.Formula.Definition.DefinitionAC, Inside.Core.Formula",_x000D_
        "ID": 5099,_x000D_
        "Results": [_x000D_
          [_x000D_
            ""_x000D_
          ]_x000D_
        ],_x000D_
        "Statistics": {_x000D_
          "CreationDate": "2024-02-21T11:19:28.0813539+01:00",_x000D_
          "LastRefreshDate": "2020-11-09T16:11:12.7802826+01:00",_x000D_
          "TotalRefreshCount": 1,_x000D_
          "CustomInfo": {}_x000D_
        }_x000D_
      },_x000D_
      "5100": {_x000D_
        "$type": "Inside.Core.Formula.Definition.DefinitionAC, Inside.Core.Formula",_x000D_
        "ID": 5100,_x000D_
        "Results": [_x000D_
          [_x000D_
            "Catégorie 3"_x000D_
          ]_x000D_
        ],_x000D_
        "Statistics": {_x000D_
          "CreationDate": "2024-02-21T11:19:28.0813539+01:00",_x000D_
          "LastRefreshDate": "2020-11-09T16:11:12.7832679+01:00",_x000D_
          "TotalRefreshCount": 1,_x000D_
          "CustomInfo": {}_x000D_
        }_x000D_
      },_x000D_
      "5101": {_x000D_
        "$type": "Inside.Core.Formula.Definition.DefinitionAC, Inside.Core.Formula",_x000D_
        "ID": 5101,_x000D_
        "Results": [_x000D_
          [_x000D_
            "Catégorie 4"_x000D_
          ]_x000D_
        ],_x000D_
        "Statistics": {_x000D_
          "CreationDate": "2024-02-21T11:19:28.0813539+01:00",_x000D_
          "LastRefreshDate": "2020-11-09T16:11:12.78626+01:00",_x000D_
          "TotalRefreshCount": 1,_x000D_
          "CustomInfo": {}_x000D_
        }_x000D_
      },_x000D_
      "5102": {_x000D_
        "$type": "Inside.Core.Formula.Definition.DefinitionAC, Inside.Core.Formula",_x000D_
        "ID": 5102,_x000D_
        "Results": [_x000D_
          [_x000D_
            ""_x000D_
          ]_x000D_
        ],_x000D_
        "Statistics": {_x000D_
          "CreationDate": "2024-02-21T11:19:28.0813539+01:00",_x000D_
          "LastRefreshDate": "2020-11-09T16:11:12.7892522+01:00",_x000D_
          "TotalRefreshCount": 1,_x000D_
          "CustomInfo": {}_x000D_
        }_x000D_
      },_x000D_
      "5103": {_x000D_
        "$type": "Inside.Core.Formula.Definition.DefinitionAC, Inside.Core.Formula",_x000D_
        "ID": 5103,_x000D_
        "Results": [_x000D_
          [_x000D_
            "Catégorie 1"_x000D_
          ]_x000D_
        ],_x000D_
        "Statistics": {_x000D_
          "CreationDate": "2024-02-21T11:19:28.0813539+01:00",_x000D_
          "LastRefreshDate": "2020-11-09T16:11:12.7922442+01:00",_x000D_
          "TotalRefreshCount": 1,_x000D_
          "CustomInfo": {}_x000D_
        }_x000D_
      },_x000D_
      "5104": {_x000D_
        "$type": "Inside.Core.Formula.Definition.DefinitionAC, Inside.Core.Formula",_x000D_
        "ID": 5104,_x000D_
        "Results": [_x000D_
          [_x000D_
            "Catégorie 3"_x000D_
          ]_x000D_
        ],_x000D_
        "Statistics": {_x000D_
          "CreationDate": "2024-02-21T11:19:28.0813539+01:00",_x000D_
          "LastRefreshDate": "2020-11-09T16:11:12.7962346+01:00",_x000D_
          "TotalRefreshCount": 1,_x000D_
          "CustomInfo": {}_x000D_
        }_x000D_
      },_x000D_
      "5105": {_x000D_
        "$type": "Inside.Core.Formula.Definition.DefinitionAC, Inside.Core.Formula",_x000D_
        "ID": 5105,_x000D_
        "Results": [_x000D_
          [_x000D_
            ""_x000D_
          ]_x000D_
        ],_x000D_
        "Statistics": {_x000D_
          "CreationDate": "2024-02-21T11:19:28.0813539+01:00",_x000D_
          "LastRefreshDate": "2020-11-09T16:11:12.8012212+01:00",_x000D_
          "TotalRefreshCount": 1,_x000D_
          "CustomInfo": {}_x000D_
        }_x000D_
      },_x000D_
      "5106": {_x000D_
        "$type": "Inside.Core.Formula.Definition.DefinitionAC, Inside.Core.Formula",_x000D_
        "ID": 5106,_x000D_
        "Results": [_x000D_
          [_x000D_
            ""_x000D_
          ]_x000D_
        ],_x000D_
        "Statistics": {_x000D_
          "CreationDate": "2024-02-21T11:19:28.0813539+01:00",_x000D_
          "LastRefreshDate": "2020-11-09T16:11:12.8101982+01:00",_x000D_
          "TotalRefreshCount": 1,_x000D_
          "CustomInfo": {}_x000D_
        }_x000D_
      },_x000D_
      "5107": {_x000D_
        "$type": "Inside.Core.Formula.Definition.DefinitionAC, Inside.Core.Formula",_x000D_
        "ID": 5107,_x000D_
        "Results": [_x000D_
          [_x000D_
            "Catégorie 3"_x000D_
          ]_x000D_
        ],_x000D_
        "Statistics": {_x000D_
          "CreationDate": "2024-02-21T11:19:28.0813539+01:00",_x000D_
          "LastRefreshDate": "2020-11-09T16:11:12.8142253+01:00",_x000D_
          "TotalRefreshCount": 1,_x000D_
          "CustomInfo": {}_x000D_
        }_x000D_
      },_x000D_
      "5108": {_x000D_
        "$type": "Inside.Core.Formula.Definition.DefinitionAC, Inside.Core.Formula",_x000D_
        "ID": 5108,_x000D_
        "Results": [_x000D_
          [_x000D_
            ""_x000D_
          ]_x000D_
        ],_x000D_
        "Statistics": {_x000D_
          "CreationDate": "2024-02-21T11:19:28.0813539+01:00",_x000D_
          "LastRefreshDate": "2020-11-09T16:11:12.8181766+01:00",_x000D_
          "TotalRefreshCount": 1,_x000D_
          "CustomInfo": {}_x000D_
        }_x000D_
      },_x000D_
      "5109": {_x000D_
        "$type": "Inside.Core.Formula.Definition.DefinitionAC, Inside.Core.Formula",_x000D_
        "ID": 5109,_x000D_
        "Results": [_x000D_
          [_x000D_
            "Catégorie 1"_x000D_
          ]_x000D_
        ],_x000D_
        "Statistics": {_x000D_
          "CreationDate": "2024-02-21T11:19:28.0813539+01:00",_x000D_
          "LastRefreshDate": "2020-11-09T16:11:12.8211692+01:00",_x000D_
          "TotalRefreshCount": 1,_x000D_
          "CustomInfo": {}_x000D_
        }_x000D_
      },_x000D_
      "5110": {_x000D_
        "$type": "Inside.Core.Formula.Definition.DefinitionAC, Inside.Core.Formula",_x000D_
        "ID": 5110,_x000D_
        "Results": [_x000D_
          [_x000D_
            ""_x000D_
          ]_x000D_
        ],_x000D_
        "Statistics": {_x000D_
          "CreationDate": "2024-02-21T11:19:28.0813539+01:00",_x000D_
          "LastRefreshDate": "2020-11-09T16:11:12.8241612+01:00",_x000D_
          "TotalRefreshCount": 1,_x000D_
          "CustomInfo": {}_x000D_
        }_x000D_
      },_x000D_
      "5111": {_x000D_
        "$type": "Inside.Core.Formula.Definition.DefinitionAC, Inside.Core.Formula",_x000D_
        "ID": 5111,_x000D_
        "Results": [_x000D_
          [_x000D_
            "Catégorie 1"_x000D_
          ]_x000D_
        ],_x000D_
        "Statistics": {_x000D_
          "CreationDate": "2024-02-21T11:19:28.0813539+01:00",_x000D_
          "LastRefreshDate": "2020-11-09T16:11:12.8271534+01:00",_x000D_
          "TotalRefreshCount": 1,_x000D_
          "CustomInfo": {}_x000D_
        }_x000D_
      },_x000D_
      "5112": {_x000D_
        "$type": "Inside.Core.Formula.Definition.DefinitionAC, Inside.Core.Formula",_x000D_
        "ID": 5112,_x000D_
        "Results": [_x000D_
          [_x000D_
            "Catégorie 3"_x000D_
          ]_x000D_
        ],_x000D_
        "Statistics": {_x000D_
          "CreationDate": "2024-02-21T11:19:28.0813539+01:00",_x000D_
          "LastRefreshDate": "2020-11-09T16:11:12.8311445+01:00",_x000D_
          "TotalRefreshCount": 1,_x000D_
          "CustomInfo": {}_x000D_
        }_x000D_
      },_x000D_
      "5113": {_x000D_
        "$type": "Inside.Core.Formula.Definition.DefinitionAC, Inside.Core.Formula",_x000D_
        "ID": 5113,_x000D_
        "Results": [_x000D_
          [_x000D_
            ""_x000D_
          ]_x000D_
        ],_x000D_
        "Statistics": {_x000D_
          "CreationDate": "2024-02-21T11:19:28.0813539+01:00",_x000D_
          "LastRefreshDate": "2020-11-09T16:11:12.8341374+01:00",_x000D_
          "TotalRefreshCount": 1,_x000D_
          "CustomInfo": {}_x000D_
        }_x000D_
      },_x000D_
      "5114": {_x000D_
        "$type": "Inside.Core.Formula.Definition.DefinitionAC, Inside.Core.Formula",_x000D_
        "ID": 5114,_x000D_
        "Results": [_x000D_
          [_x000D_
            ""_x000D_
          ]_x000D_
        ],_x000D_
        "Statistics": {_x000D_
          "CreationDate": "2024-02-21T11:19:28.0813539+01:00",_x000D_
          "LastRefreshDate": "2020-11-09T16:11:12.8371294+01:00",_x000D_
          "TotalRefreshCount": 1,_x000D_
          "CustomInfo": {}_x000D_
        }_x000D_
      },_x000D_
      "5115": {_x000D_
        "$type": "Inside.Core.Formula.Definition.DefinitionAC, Inside.Core.Formula",_x000D_
        "ID": 5115,_x000D_
        "Results": [_x000D_
          [_x000D_
            ""_x000D_
          ]_x000D_
        ],_x000D_
        "Statistics": {_x000D_
          "CreationDate": "2024-02-21T11:19:28.0813539+01:00",_x000D_
          "LastRefreshDate": "2020-11-09T16:11:12.8401218+01:00",_x000D_
          "TotalRefreshCount": 1,_x000D_
          "CustomInfo": {}_x000D_
        }_x000D_
      },_x000D_
      "5116": {_x000D_
        "$type": "Inside.Core.Formula.Definition.DefinitionAC, Inside.Core.Formula",_x000D_
        "ID": 5116,_x000D_
        "Results": [_x000D_
          [_x000D_
            "Catégorie 3"_x000D_
          ]_x000D_
        ],_x000D_
        "Statistics": {_x000D_
          "CreationDate": "2024-02-21T11:19:28.0813539+01:00",_x000D_
          "LastRefreshDate": "2020-11-09T16:11:12.8431141+01:00",_x000D_
          "TotalRefreshCount": 1,_x000D_
          "CustomInfo": {}_x000D_
        }_x000D_
      },_x000D_
      "5117": {_x000D_
        "$type": "Inside.Core.Formula.Definition.DefinitionAC, Inside.Core.Formula",_x000D_
        "ID": 5117,_x000D_
        "Results": [_x000D_
          [_x000D_
            ""_x000D_
          ]_x000D_
        ],_x000D_
        "Statistics": {_x000D_
          "CreationDate": "2024-02-21T11:19:28.0813539+01:00",_x000D_
          "LastRefreshDate": "2020-11-09T16:11:12.8467604+01:00",_x000D_
          "TotalRefreshCount": 1,_x000D_
          "CustomInfo": {}_x000D_
        }_x000D_
      },_x000D_
      "5118": {_x000D_
        "$type": "Inside.Core.Formula.Definition.DefinitionAC, Inside.Core.Formula",_x000D_
        "ID": 5118,_x000D_
        "Results": [_x000D_
          [_x000D_
            ""_x000D_
          ]_x000D_
        ],_x000D_
        "Statistics": {_x000D_
          "CreationDate": "2024-02-21T11:19:28.0813539+01:00",_x000D_
          "LastRefreshDate": "2020-11-09T16:11:12.8497535+01:00",_x000D_
          "TotalRefreshCount": 1,_x000D_
          "CustomInfo": {}_x000D_
        }_x000D_
      },_x000D_
      "5119": {_x000D_
        "$type": "Inside.Core.Formula.Definition.DefinitionAC, Inside.Core.Formula",_x000D_
        "ID": 5119,_x000D_
        "Results": [_x000D_
          [_x000D_
            ""_x000D_
          ]_x000D_
        ],_x000D_
        "Statistics": {_x000D_
          "CreationDate": "2024-02-21T11:19:28.0813539+01:00",_x000D_
          "LastRefreshDate": "2020-11-09T16:11:12.8527452+01:00",_x000D_
          "TotalRefreshCount": 1,_x000D_
          "CustomInfo": {}_x000D_
        }_x000D_
      },_x000D_
      "5120": {_x000D_
        "$type": "Inside.Core.Formula.Definition.DefinitionAC, Inside.Core.Formula",_x000D_
        "ID": 5120,_x000D_
        "Results": [_x000D_
          [_x000D_
            "Catégorie 1"_x000D_
          ]_x000D_
        ],_x000D_
        "Statistics": {_x000D_
          "CreationDate": "2024-02-21T11:19:28.0813539+01:00",_x000D_
          "LastRefreshDate": "2020-11-09T16:11:12.8557381+01:00",_x000D_
          "TotalRefreshCount": 1,_x000D_
          "CustomInfo": {}_x000D_
        }_x000D_
      },_x000D_
      "5121": {_x000D_
        "$type": "Inside.Core.Formula.Definition.DefinitionAC, Inside.Core.Formula",_x000D_
        "ID": 5121,_x000D_
        "Results": [_x000D_
          [_x000D_
            ""_x000D_
          ]_x000D_
        ],_x000D_
        "Statistics": {_x000D_
          "CreationDate": "2024-02-21T11:19:28.0813539+01:00",_x000D_
          "LastRefreshDate": "2020-11-09T16:11:12.8587301+01:00",_x000D_
          "TotalRefreshCount": 1,_x000D_
          "CustomInfo": {}_x000D_
        }_x000D_
      },_x000D_
      "5122": {_x000D_
        "$type": "Inside.Core.Formula.Definition.DefinitionAC, Inside.Core.Formula",_x000D_
        "ID": 5122,_x000D_
        "Results": [_x000D_
          [_x000D_
            "Catégorie 4"_x000D_
          ]_x000D_
        ],_x000D_
        "Statistics": {_x000D_
          "CreationDate": "2024-02-21T11:19:28.0813539+01:00",_x000D_
          "LastRefreshDate": "2020-11-09T16:11:12.862721+01:00",_x000D_
          "TotalRefreshCount": 1,_x000D_
          "CustomInfo": {}_x000D_
        }_x000D_
      },_x000D_
      "5123": {_x000D_
        "$type": "Inside.Core.Formula.Definition.DefinitionAC, Inside.Core.Formula",_x000D_
        "ID": 5123,_x000D_
        "Results": [_x000D_
          [_x000D_
            ""_x000D_
          ]_x000D_
        ],_x000D_
        "Statistics": {_x000D_
          "CreationDate": "2024-02-21T11:19:28.0813539+01:00",_x000D_
          "LastRefreshDate": "2020-11-09T16:11:12.8657104+01:00",_x000D_
          "TotalRefreshCount": 1,_x000D_
          "CustomInfo": {}_x000D_
        }_x000D_
      },_x000D_
      "5124": {_x000D_
        "$type": "Inside.Core.Formula.Definition.DefinitionAC, Inside.Core.Formula",_x000D_
        "ID": 5124,_x000D_
        "Results": [_x000D_
          [_x000D_
            ""_x000D_
          ]_x000D_
        ],_x000D_
        "Statistics": {_x000D_
          "CreationDate": "2024-02-21T11:19:28.0813539+01:00",_x000D_
          "LastRefreshDate": "2020-11-09T16:11:12.868704+01:00",_x000D_
          "TotalRefreshCount": 1,_x000D_
          "CustomInfo": {}_x000D_
        }_x000D_
      },_x000D_
      "5125": {_x000D_
        "$type": "Inside.Core.Formula.Definition.DefinitionAC, Inside.Core.Formula",_x000D_
        "ID": 5125,_x000D_
        "Results": [_x000D_
          [_x000D_
            "Catégorie 5"_x000D_
          ]_x000D_
        ],_x000D_
        "Statistics": {_x000D_
          "CreationDate": "2024-02-21T11:19:28.0813539+01:00",_x000D_
          "LastRefreshDate": "2020-11-09T16:11:12.8726934+01:00",_x000D_
          "TotalRefreshCount": 1,_x000D_
          "CustomInfo": {}_x000D_
        }_x000D_
      },_x000D_
      "5126": {_x000D_
        "$type": "Inside.Core.Formula.Definition.DefinitionAC, Inside.Core.Formula",_x000D_
        "ID": 5126,_x000D_
        "Results": [_x000D_
          [_x000D_
            ""_x000D_
          ]_x000D_
        ],_x000D_
        "Statistics": {_x000D_
          "CreationDate": "2024-02-21T11:19:28.0813539+01:00",_x000D_
          "LastRefreshDate": "2020-11-09T16:11:12.8776808+01:00",_x000D_
          "TotalRefreshCount": 1,_x000D_
          "CustomInfo": {}_x000D_
        }_x000D_
      },_x000D_
      "5127": {_x000D_
        "$type": "Inside.Core.Formula.Definition.DefinitionAC, Inside.Core.Formula",_x000D_
        "ID": 5127,_x000D_
        "Results": [_x000D_
          [_x000D_
            ""_x000D_
          ]_x000D_
        ],_x000D_
        "Statistics": {_x000D_
          "CreationDate": "2024-02-21T11:19:28.0813539+01:00",_x000D_
          "LastRefreshDate": "2020-11-09T16:11:12.8826865+01:00",_x000D_
          "TotalRefreshCount": 1,_x000D_
          "CustomInfo": {}_x000D_
        }_x000D_
      },_x000D_
      "5128": {_x000D_
        "$type": "Inside.Core.Formula.Definition.DefinitionAC, Inside.Core.Formula",_x000D_
        "ID": 5128,_x000D_
        "Results": [_x000D_
          [_x000D_
            ""_x000D_
          ]_x000D_
        ],_x000D_
        "Statistics": {_x000D_
          "CreationDate": "2024-02-21T11:19:28.0813539+01:00",_x000D_
          "LastRefreshDate": "2020-11-09T16:11:12.8866572+01:00",_x000D_
          "TotalRefreshCount": 1,_x000D_
          "CustomInfo": {}_x000D_
        }_x000D_
      },_x000D_
      "5129": {_x000D_
        "$type": "Inside.Core.Formula.Definition.DefinitionAC, Inside.Core.Formula",_x000D_
        "ID": 5129,_x000D_
        "Results": [_x000D_
          [_x000D_
            "Catégorie 1"_x000D_
          ]_x000D_
        ],_x000D_
        "Statistics": {_x000D_
          "CreationDate": "2024-02-21T11:19:28.0813539+01:00",_x000D_
          "LastRefreshDate": "2020-11-09T16:11:12.8946356+01:00",_x000D_</t>
  </si>
  <si>
    <t xml:space="preserve">
          "TotalRefreshCount": 1,_x000D_
          "CustomInfo": {}_x000D_
        }_x000D_
      },_x000D_
      "5130": {_x000D_
        "$type": "Inside.Core.Formula.Definition.DefinitionAC, Inside.Core.Formula",_x000D_
        "ID": 5130,_x000D_
        "Results": [_x000D_
          [_x000D_
            "Catégorie 2"_x000D_
          ]_x000D_
        ],_x000D_
        "Statistics": {_x000D_
          "CreationDate": "2024-02-21T11:19:28.0813539+01:00",_x000D_
          "LastRefreshDate": "2020-11-09T16:11:12.9036112+01:00",_x000D_
          "TotalRefreshCount": 1,_x000D_
          "CustomInfo": {}_x000D_
        }_x000D_
      },_x000D_
      "5131": {_x000D_
        "$type": "Inside.Core.Formula.Definition.DefinitionAC, Inside.Core.Formula",_x000D_
        "ID": 5131,_x000D_
        "Results": [_x000D_
          [_x000D_
            ""_x000D_
          ]_x000D_
        ],_x000D_
        "Statistics": {_x000D_
          "CreationDate": "2024-02-21T11:19:28.0813539+01:00",_x000D_
          "LastRefreshDate": "2020-11-09T16:11:12.9066034+01:00",_x000D_
          "TotalRefreshCount": 1,_x000D_
          "CustomInfo": {}_x000D_
        }_x000D_
      },_x000D_
      "5132": {_x000D_
        "$type": "Inside.Core.Formula.Definition.DefinitionAC, Inside.Core.Formula",_x000D_
        "ID": 5132,_x000D_
        "Results": [_x000D_
          [_x000D_
            "Catégorie 1"_x000D_
          ]_x000D_
        ],_x000D_
        "Statistics": {_x000D_
          "CreationDate": "2024-02-21T11:19:28.0813539+01:00",_x000D_
          "LastRefreshDate": "2020-11-09T16:11:12.9095957+01:00",_x000D_
          "TotalRefreshCount": 1,_x000D_
          "CustomInfo": {}_x000D_
        }_x000D_
      },_x000D_
      "5133": {_x000D_
        "$type": "Inside.Core.Formula.Definition.DefinitionAC, Inside.Core.Formula",_x000D_
        "ID": 5133,_x000D_
        "Results": [_x000D_
          [_x000D_
            "Catégorie 1"_x000D_
          ]_x000D_
        ],_x000D_
        "Statistics": {_x000D_
          "CreationDate": "2024-02-21T11:19:28.0813539+01:00",_x000D_
          "LastRefreshDate": "2020-11-09T16:11:12.9135861+01:00",_x000D_
          "TotalRefreshCount": 1,_x000D_
          "CustomInfo": {}_x000D_
        }_x000D_
      },_x000D_
      "5134": {_x000D_
        "$type": "Inside.Core.Formula.Definition.DefinitionAC, Inside.Core.Formula",_x000D_
        "ID": 5134,_x000D_
        "Results": [_x000D_
          [_x000D_
            "Catégorie 3"_x000D_
          ]_x000D_
        ],_x000D_
        "Statistics": {_x000D_
          "CreationDate": "2024-02-21T11:19:28.0813539+01:00",_x000D_
          "LastRefreshDate": "2020-11-09T16:11:12.9165773+01:00",_x000D_
          "TotalRefreshCount": 1,_x000D_
          "CustomInfo": {}_x000D_
        }_x000D_
      },_x000D_
      "5135": {_x000D_
        "$type": "Inside.Core.Formula.Definition.DefinitionAC, Inside.Core.Formula",_x000D_
        "ID": 5135,_x000D_
        "Results": [_x000D_
          [_x000D_
            "Catégorie 2"_x000D_
          ]_x000D_
        ],_x000D_
        "Statistics": {_x000D_
          "CreationDate": "2024-02-21T11:19:28.0813539+01:00",_x000D_
          "LastRefreshDate": "2020-11-09T16:11:12.9205672+01:00",_x000D_
          "TotalRefreshCount": 1,_x000D_
          "CustomInfo": {}_x000D_
        }_x000D_
      },_x000D_
      "5136": {_x000D_
        "$type": "Inside.Core.Formula.Definition.DefinitionAC, Inside.Core.Formula",_x000D_
        "ID": 5136,_x000D_
        "Results": [_x000D_
          [_x000D_
            "Catégorie 1"_x000D_
          ]_x000D_
        ],_x000D_
        "Statistics": {_x000D_
          "CreationDate": "2024-02-21T11:19:28.0813539+01:00",_x000D_
          "LastRefreshDate": "2020-11-09T16:11:12.9235591+01:00",_x000D_
          "TotalRefreshCount": 1,_x000D_
          "CustomInfo": {}_x000D_
        }_x000D_
      },_x000D_
      "5137": {_x000D_
        "$type": "Inside.Core.Formula.Definition.DefinitionAC, Inside.Core.Formula",_x000D_
        "ID": 5137,_x000D_
        "Results": [_x000D_
          [_x000D_
            ""_x000D_
          ]_x000D_
        ],_x000D_
        "Statistics": {_x000D_
          "CreationDate": "2024-02-21T11:19:28.0813539+01:00",_x000D_
          "LastRefreshDate": "2020-11-09T16:11:12.9265513+01:00",_x000D_
          "TotalRefreshCount": 1,_x000D_
          "CustomInfo": {}_x000D_
        }_x000D_
      },_x000D_
      "5138": {_x000D_
        "$type": "Inside.Core.Formula.Definition.DefinitionAC, Inside.Core.Formula",_x000D_
        "ID": 5138,_x000D_
        "Results": [_x000D_
          [_x000D_
            "Catégorie 3"_x000D_
          ]_x000D_
        ],_x000D_
        "Statistics": {_x000D_
          "CreationDate": "2024-02-21T11:19:28.0813539+01:00",_x000D_
          "LastRefreshDate": "2020-11-09T16:11:12.9305418+01:00",_x000D_
          "TotalRefreshCount": 1,_x000D_
          "CustomInfo": {}_x000D_
        }_x000D_
      },_x000D_
      "5139": {_x000D_
        "$type": "Inside.Core.Formula.Definition.DefinitionAC, Inside.Core.Formula",_x000D_
        "ID": 5139,_x000D_
        "Results": [_x000D_
          [_x000D_
            ""_x000D_
          ]_x000D_
        ],_x000D_
        "Statistics": {_x000D_
          "CreationDate": "2024-02-21T11:19:28.0813539+01:00",_x000D_
          "LastRefreshDate": "2020-11-09T16:11:12.9335331+01:00",_x000D_
          "TotalRefreshCount": 1,_x000D_
          "CustomInfo": {}_x000D_
        }_x000D_
      },_x000D_
      "5140": {_x000D_
        "$type": "Inside.Core.Formula.Definition.DefinitionAC, Inside.Core.Formula",_x000D_
        "ID": 5140,_x000D_
        "Results": [_x000D_
          [_x000D_
            "Catégorie 1"_x000D_
          ]_x000D_
        ],_x000D_
        "Statistics": {_x000D_
          "CreationDate": "2024-02-21T11:19:28.0813539+01:00",_x000D_
          "LastRefreshDate": "2020-11-09T16:11:12.9365253+01:00",_x000D_
          "TotalRefreshCount": 1,_x000D_
          "CustomInfo": {}_x000D_
        }_x000D_
      },_x000D_
      "5141": {_x000D_
        "$type": "Inside.Core.Formula.Definition.DefinitionAC, Inside.Core.Formula",_x000D_
        "ID": 5141,_x000D_
        "Results": [_x000D_
          [_x000D_
            ""_x000D_
          ]_x000D_
        ],_x000D_
        "Statistics": {_x000D_
          "CreationDate": "2024-02-21T11:19:28.0813539+01:00",_x000D_
          "LastRefreshDate": "2020-11-09T16:11:12.9395172+01:00",_x000D_
          "TotalRefreshCount": 1,_x000D_
          "CustomInfo": {}_x000D_
        }_x000D_
      },_x000D_
      "5142": {_x000D_
        "$type": "Inside.Core.Formula.Definition.DefinitionAC, Inside.Core.Formula",_x000D_
        "ID": 5142,_x000D_
        "Results": [_x000D_
          [_x000D_
            "200"_x000D_
          ]_x000D_
        ],_x000D_
        "Statistics": {_x000D_
          "CreationDate": "2024-02-21T11:19:28.0813539+01:00",_x000D_
          "LastRefreshDate": "2020-11-09T16:11:12.9425098+01:00",_x000D_
          "TotalRefreshCount": 1,_x000D_
          "CustomInfo": {}_x000D_
        }_x000D_
      },_x000D_
      "5143": {_x000D_
        "$type": "Inside.Core.Formula.Definition.DefinitionAC, Inside.Core.Formula",_x000D_
        "ID": 5143,_x000D_
        "Results": [_x000D_
          [_x000D_
            "300"_x000D_
          ]_x000D_
        ],_x000D_
        "Statistics": {_x000D_
          "CreationDate": "2024-02-21T11:19:28.0813539+01:00",_x000D_
          "LastRefreshDate": "2020-11-09T16:11:12.9455022+01:00",_x000D_
          "TotalRefreshCount": 1,_x000D_
          "CustomInfo": {}_x000D_
        }_x000D_
      },_x000D_
      "5144": {_x000D_
        "$type": "Inside.Core.Formula.Definition.DefinitionAC, Inside.Core.Formula",_x000D_
        "ID": 5144,_x000D_
        "Results": [_x000D_
          [_x000D_
            "300"_x000D_
          ]_x000D_
        ],_x000D_
        "Statistics": {_x000D_
          "CreationDate": "2024-02-21T11:19:28.0813539+01:00",_x000D_
          "LastRefreshDate": "2020-11-09T16:11:12.9484944+01:00",_x000D_
          "TotalRefreshCount": 1,_x000D_
          "CustomInfo": {}_x000D_
        }_x000D_
      },_x000D_
      "5145": {_x000D_
        "$type": "Inside.Core.Formula.Definition.DefinitionAC, Inside.Core.Formula",_x000D_
        "ID": 5145,_x000D_
        "Results": [_x000D_
          [_x000D_
            "150"_x000D_
          ]_x000D_
        ],_x000D_
        "Statistics": {_x000D_
          "CreationDate": "2024-02-21T11:19:28.0813539+01:00",_x000D_
          "LastRefreshDate": "2020-11-09T16:11:12.9504891+01:00",_x000D_
          "TotalRefreshCount": 1,_x000D_
          "CustomInfo": {}_x000D_
        }_x000D_
      },_x000D_
      "5146": {_x000D_
        "$type": "Inside.Core.Formula.Definition.DefinitionAC, Inside.Core.Formula",_x000D_
        "ID": 5146,_x000D_
        "Results": [_x000D_
          [_x000D_
            "250"_x000D_
          ]_x000D_
        ],_x000D_
        "Statistics": {_x000D_
          "CreationDate": "2024-02-21T11:19:28.0813539+01:00",_x000D_
          "LastRefreshDate": "2020-11-09T16:11:12.9544785+01:00",_x000D_
          "TotalRefreshCount": 1,_x000D_
          "CustomInfo": {}_x000D_
        }_x000D_
      },_x000D_
      "5147": {_x000D_
        "$type": "Inside.Core.Formula.Definition.DefinitionAC, Inside.Core.Formula",_x000D_
        "ID": 5147,_x000D_
        "Results": [_x000D_
          [_x000D_
            "300"_x000D_
          ]_x000D_
        ],_x000D_
        "Statistics": {_x000D_
          "CreationDate": "2024-02-21T11:19:28.0813539+01:00",_x000D_
          "LastRefreshDate": "2020-11-09T16:11:12.9664482+01:00",_x000D_
          "TotalRefreshCount": 1,_x000D_
          "CustomInfo": {}_x000D_
        }_x000D_
      },_x000D_
      "5148": {_x000D_
        "$type": "Inside.Core.Formula.Definition.DefinitionAC, Inside.Core.Formula",_x000D_
        "ID": 5148,_x000D_
        "Results": [_x000D_
          [_x000D_
            "250"_x000D_
          ]_x000D_
        ],_x000D_
        "Statistics": {_x000D_
          "CreationDate": "2024-02-21T11:19:28.0813539+01:00",_x000D_
          "LastRefreshDate": "2020-11-09T16:11:12.968468+01:00",_x000D_
          "TotalRefreshCount": 1,_x000D_
          "CustomInfo": {}_x000D_
        }_x000D_
      },_x000D_
      "5149": {_x000D_
        "$type": "Inside.Core.Formula.Definition.DefinitionAC, Inside.Core.Formula",_x000D_
        "ID": 5149,_x000D_
        "Results": [_x000D_
          [_x000D_
            "150"_x000D_
          ]_x000D_
        ],_x000D_
        "Statistics": {_x000D_
          "CreationDate": "2024-02-21T11:19:28.0813539+01:00",_x000D_
          "LastRefreshDate": "2020-11-09T16:11:12.970475+01:00",_x000D_
          "TotalRefreshCount": 1,_x000D_
          "CustomInfo": {}_x000D_
        }_x000D_
      },_x000D_
      "5150": {_x000D_
        "$type": "Inside.Core.Formula.Definition.DefinitionAC, Inside.Core.Formula",_x000D_
        "ID": 5150,_x000D_
        "Results": [_x000D_
          [_x000D_
            "200"_x000D_
          ]_x000D_
        ],_x000D_
        "Statistics": {_x000D_
          "CreationDate": "2024-02-21T11:19:28.0813539+01:00",_x000D_
          "LastRefreshDate": "2020-11-09T16:11:12.9734716+01:00",_x000D_
          "TotalRefreshCount": 1,_x000D_
          "CustomInfo": {}_x000D_
        }_x000D_
      },_x000D_
      "5151": {_x000D_
        "$type": "Inside.Core.Formula.Definition.DefinitionAC, Inside.Core.Formula",_x000D_
        "ID": 5151,_x000D_
        "Results": [_x000D_
          [_x000D_
            "250"_x000D_
          ]_x000D_
        ],_x000D_
        "Statistics": {_x000D_
          "CreationDate": "2024-02-21T11:19:28.0813539+01:00",_x000D_
          "LastRefreshDate": "2020-11-09T16:11:12.9754666+01:00",_x000D_
          "TotalRefreshCount": 1,_x000D_
          "CustomInfo": {}_x000D_
        }_x000D_
      },_x000D_
      "5152": {_x000D_
        "$type": "Inside.Core.Formula.Definition.DefinitionAC, Inside.Core.Formula",_x000D_
        "ID": 5152,_x000D_
        "Results": [_x000D_
          [_x000D_
            "200"_x000D_
          ]_x000D_
        ],_x000D_
        "Statistics": {_x000D_
          "CreationDate": "2024-02-21T11:19:28.0813539+01:00",_x000D_
          "LastRefreshDate": "2020-11-09T16:11:12.9774626+01:00",_x000D_
          "TotalRefreshCount": 1,_x000D_
          "CustomInfo": {}_x000D_
        }_x000D_
      },_x000D_
      "5153": {_x000D_
        "$type": "Inside.Core.Formula.Definition.DefinitionAC, Inside.Core.Formula",_x000D_
        "ID": 5153,_x000D_
        "Results": [_x000D_
          [_x000D_
            "100"_x000D_
          ]_x000D_
        ],_x000D_
        "Statistics": {_x000D_
          "CreationDate": "2024-02-21T11:19:28.0813539+01:00",_x000D_
          "LastRefreshDate": "2020-11-09T16:11:12.9814084+01:00",_x000D_
          "TotalRefreshCount": 1,_x000D_
          "CustomInfo": {}_x000D_
        }_x000D_
      },_x000D_
      "5154": {_x000D_
        "$type": "Inside.Core.Formula.Definition.DefinitionAC, Inside.Core.Formula",_x000D_
        "ID": 5154,_x000D_
        "Results": [_x000D_
          [_x000D_
            "100"_x000D_
          ]_x000D_
        ],_x000D_
        "Statistics": {_x000D_
          "CreationDate": "2024-02-21T11:19:28.0813539+01:00",_x000D_
          "LastRefreshDate": "2020-11-09T16:11:12.9844356+01:00",_x000D_
          "TotalRefreshCount": 1,_x000D_
          "CustomInfo": {}_x000D_
        }_x000D_
      },_x000D_
      "5155": {_x000D_
        "$type": "Inside.Core.Formula.Definition.DefinitionAC, Inside.Core.Formula",_x000D_
        "ID": 5155,_x000D_
        "Results": [_x000D_
          [_x000D_
            "250"_x000D_
          ]_x000D_
        ],_x000D_
        "Statistics": {_x000D_
          "CreationDate": "2024-02-21T11:19:28.0813539+01:00",_x000D_
          "LastRefreshDate": "2020-11-09T16:11:12.986431+01:00",_x000D_
          "TotalRefreshCount": 1,_x000D_
          "CustomInfo": {}_x000D_
        }_x000D_
      },_x000D_
      "5156": {_x000D_
        "$type": "Inside.Core.Formula.Definition.DefinitionAC, Inside.Core.Formula",_x000D_
        "ID": 5156,_x000D_
        "Results": [_x000D_
          [_x000D_
            "300"_x000D_
          ]_x000D_
        ],_x000D_
        "Statistics": {_x000D_
          "CreationDate": "2024-02-21T11:19:28.0813539+01:00",_x000D_
          "LastRefreshDate": "2020-11-09T16:11:12.9884256+01:00",_x000D_
          "TotalRefreshCount": 1,_x000D_
          "CustomInfo": {}_x000D_
        }_x000D_
      },_x000D_
      "5157": {_x000D_
        "$type": "Inside.Core.Formula.Definition.DefinitionAC, Inside.Core.Formula",_x000D_
        "ID": 5157,_x000D_
        "Results": [_x000D_
          [_x000D_
            "100"_x000D_
          ]_x000D_
        ],_x000D_
        "Statistics": {_x000D_
          "CreationDate": "2024-02-21T11:19:28.0813539+01:00",_x000D_
          "LastRefreshDate": "2020-11-09T16:11:12.9914179+01:00",_x000D_
          "TotalRefreshCount": 1,_x000D_
          "CustomInfo": {}_x000D_
        }_x000D_
      },_x000D_
      "5158": {_x000D_
        "$type": "Inside.Core.Formula.Definition.DefinitionAC, Inside.Core.Formula",_x000D_
        "ID": 5158,_x000D_
        "Results": [_x000D_
          [_x000D_
            "100"_x000D_
          ]_x000D_
        ],_x000D_
        "Statistics": {_x000D_
          "CreationDate": "2024-02-21T11:19:28.0813539+01:00",_x000D_
          "LastRefreshDate": "2020-11-09T16:11:12.9934164+01:00",_x000D_
          "TotalRefreshCount": 1,_x000D_
          "CustomInfo": {}_x000D_
        }_x000D_
      },_x000D_
      "5159": {_x000D_
        "$type": "Inside.Core.Formula.Definition.DefinitionAC, Inside.Core.Formula",_x000D_
        "ID": 5159,_x000D_
        "Results": [_x000D_
          [_x000D_
            "200"_x000D_
          ]_x000D_
        ],_x000D_
        "Statistics": {_x000D_
          "CreationDate": "2024-02-21T11:19:28.0813539+01:00",_x000D_
          "LastRefreshDate": "2020-11-09T16:11:12.9963705+01:00",_x000D_
          "TotalRefreshCount": 1,_x000D_
          "CustomInfo": {}_x000D_
        }_x000D_
      },_x000D_
      "5160": {_x000D_
        "$type": "Inside.Core.Formula.Definition.DefinitionAC, Inside.Core.Formula",_x000D_
        "ID": 5160,_x000D_
        "Results": [_x000D_
          [_x000D_
            "300"_x000D_
          ]_x000D_
        ],_x000D_
        "Statistics": {_x000D_
          "CreationDate": "2024-02-21T11:19:28.0813539+01:00",_x000D_
          "LastRefreshDate": "2020-11-09T16:11:12.9994031+01:00",_x000D_
          "TotalRefreshCount": 1,_x000D_
          "CustomInfo": {}_x000D_
        }_x000D_
      },_x000D_
      "5161": {_x000D_
        "$type": "Inside.Core.Formula.Definition.DefinitionAC, Inside.Core.Formula",_x000D_
        "ID": 5161,_x000D_
        "Results": [_x000D_
          [_x000D_
            "300"_x000D_
          ]_x000D_
        ],_x000D_
        "Statistics": {_x000D_
          "CreationDate": "2024-02-21T11:19:28.0813539+01:00",_x000D_
          "LastRefreshDate": "2020-11-09T16:11:13.0013974+01:00",_x000D_
          "TotalRefreshCount": 1,_x000D_
          "CustomInfo": {}_x000D_
        }_x000D_
      },_x000D_
      "5162": {_x000D_
        "$type": "Inside.Core.Formula.Definition.DefinitionAC, Inside.Core.Formula",_x000D_
        "ID": 5162,_x000D_
        "Results": [_x000D_
          [_x000D_
            "150"_x000D_
          ]_x000D_
        ],_x000D_
        "Statistics": {_x000D_
          "CreationDate": "2024-02-21T11:19:28.0813539+01:00",_x000D_
          "LastRefreshDate": "2020-11-09T16:11:13.0033937+01:00",_x000D_
          "TotalRefreshCount": 1,_x000D_
          "CustomInfo": {}_x000D_
        }_x000D_
      },_x000D_
      "5163": {_x000D_
        "$type": "Inside.Core.Formula.Definition.DefinitionAC, Inside.Core.Formula",_x000D_
        "ID": 5163,_x000D_
        "Results": [_x000D_
          [_x000D_
            "250"_x000D_
          ]_x000D_
        ],_x000D_
        "Statistics": {_x000D_
          "CreationDate": "2024-02-21T11:19:28.0813539+01:00",_x000D_
          "LastRefreshDate": "2020-11-09T16:11:13.0083779+01:00",_x000D_
          "TotalRefreshCount": 1,_x000D_
          "CustomInfo": {}_x000D_
        }_x000D_
      },_x000D_
      "5164": {_x000D_
        "$type": "Inside.Core.Formula.Definition.DefinitionAC, Inside.Core.Formula",_x000D_
        "ID": 5164,_x000D_
        "Results": [_x000D_
          [_x000D_
            "300"_x000D_
          ]_x000D_
        ],_x000D_
        "Statistics": {_x000D_
          "CreationDate": "2024-02-21T11:19:28.0813539+01:00",_x000D_
          "LastRefreshDate": "2020-11-09T16:11:13.0123709+01:00",_x000D_
          "TotalRefreshCount": 1,_x000D_
          "CustomInfo": {}_x000D_
        }_x000D_
      },_x000D_
      "5165": {_x000D_
        "$type": "Inside.Core.Formula.Definition.DefinitionAC, Inside.Core.Formula",_x000D_
        "ID": 5165,_x000D_
        "Results": [_x000D_
          [_x000D_
            "250"_x000D_
          ]_x000D_
        ],_x000D_
        "Statistics": {_x000D_
          "CreationDate": "2024-02-21T11:19:28.0813539+01:00",_x000D_
          "LastRefreshDate": "2020-11-09T16:11:13.014323+01:00",_x000D_
          "TotalRefreshCount": 1,_x000D_
          "CustomInfo": {}_x000D_
        }_x000D_
      },_x000D_
      "5166": {_x000D_
        "$type": "Inside.Core.Formula.Definition.DefinitionAC, Inside.Core.Formula",_x000D_
        "ID": 5166,_x000D_
        "Results": [_x000D_
          [_x000D_
            "100"_x000D_
          ]_x000D_
        ],_x000D_
        "Statistics": {_x000D_
          "CreationDate": "2024-02-21T11:19:28.0813539+01:00",_x000D_
          "LastRefreshDate": "2020-11-09T16:11:13.0173573+01:00",_x000D_
          "TotalRefreshCount": 1,_x000D_
          "CustomInfo": {}_x000D_
        }_x000D_
      },_x000D_
      "5167": {_x000D_
        "$type": "Inside.Core.Formula.Definition.DefinitionAC, Inside.Core.Formula",_x000D_
        "ID": 5167,_x000D_
        "Results": [_x000D_
          [_x000D_
            "200"_x000D_
          ]_x000D_
        ],_x000D_
        "Statistics": {_x000D_
          "CreationDate": "2024-02-21T11:19:28.0813539+01:00",_x000D_
          "LastRefreshDate": "2020-11-09T16:11:13.019354+01:00",_x000D_
          "TotalRefreshCount": 1,_x000D_
          "CustomInfo": {}_x000D_
        }_x000D_
      },_x000D_
      "5168": {_x000D_
        "$type": "Inside.Core.Formula.Definition.DefinitionAC, Inside.Core.Formula",_x000D_
        "ID": 5168,_x000D_
        "Results": [_x000D_
          [_x000D_
            "200"_x000D_
          ]_x000D_
        ],_x000D_
        "Statistics": {_x000D_
          "CreationDate": "2024-02-21T11:19:28.0813539+01:00",_x000D_
          "LastRefreshDate": "2020-11-09T16:11:13.0213439+01:00",_x000D_
          "TotalRefreshCount": 1,_x000D_
          "CustomInfo": {}_x000D_
        }_x000D_
      },_x000D_
      "5169": {_x000D_
        "$type": "Inside.Core.Formula.Definition.DefinitionAC, Inside.Core.Formula",_x000D_
        "ID": 5169,_x000D_
        "Results": [_x000D_
          [_x000D_
            "100"_x000D_
          ]_x000D_
        ],_x000D_
        "Statistics": {_x000D_
          "CreationDate": "2024-02-21T11:19:28.0813539+01:00",_x000D_
          "LastRefreshDate": "2020-11-09T16:11:13.0243362+01:00",_x000D_
          "TotalRefreshCount": 1,_x000D_
          "CustomInfo": {}_x000D_
        }_x000D_
      },_x000D_
      "5170": {_x000D_
        "$type": "Inside.Core.Formula.Definition.DefinitionAC, Inside.Core.Formula",_x000D_
        "ID": 5170,_x000D_
        "Results": [_x000D_
          [_x000D_
            "Ingénieur et cadre"_x000D_
          ]_x000D_
        ],_x000D_
        "Statistics": {_x000D_
          "CreationDate": "2024-02-21T11:19:28.0813539+01:00",_x000D_
          "LastRefreshDate": "2020-11-09T16:11:13.0263299+01:00",_x000D_
          "TotalRefreshCount": 1,_x000D_
          "CustomInfo": {}_x000D_
        }_x000D_
      },_x000D_
      "5171": {_x000D_
        "$type": "Inside.Core.Formula.Definition.DefinitionAC, Inside.Core.Formula",_x000D_
        "ID": 5171,_x000D_
        "Results": [_x000D_
          [_x000D_
            "Ingénieur et cadre"_x000D_
          ]_x000D_
        ],_x000D_
        "Statistics": {_x000D_
          "CreationDate": "2024-02-21T11:19:28.0813539+01:00",_x000D_
          "LastRefreshDate": "2020-11-09T16:11:13.029323+01:00",_x000D_
          "TotalRefreshCount": 1,_x000D_
          "CustomInfo": {}_x000D_
        }_x000D_
      },_x000D_
      "5172": {_x000D_
        "$type": "Inside.Core.Formula.Definition.DefinitionAC, Inside.Core.Formula",_x000D_
        "ID": 5172,_x000D_
        "Results": [_x000D_
          [_x000D_
            "Employé"_x000D_
          ]_x000D_
        ],_x000D_
        "Statistics": {_x000D_
          "CreationDate": "2024-02-21T11:19:28.0813539+01:00",_x000D_
          "LastRefreshDate": "2020-11-09T16:11:13.0323151+01:00",_x000D_
          "TotalRefreshCount": 1,_x000D_
          "CustomInfo": {}_x000D_
        }_x000D_
      },_x000D_
      "5173": {_x000D_
        "$type": "Inside.Core.Formula.Definition.DefinitionAC, Inside.Core.Formula",_x000D_
        "ID": 5173,_x000D_
        "Results": [_x000D_
          [_x000D_
            "Ingénieur et cadre"_x000D_
          ]_x000D_
        ],_x000D_
        "Statistics": {_x000D_
          "CreationDate": "2024-02-21T11:19:28.0813539+01:00",_x000D_
          "LastRefreshDate": "2020-11-09T16:11:13.0343089+01:00",_x000D_
          "TotalRefreshCount": 1,_x000D_
          "CustomInfo": {}_x000D_
        }_x000D_
      },_x000D_
      "5174": {_x000D_
        "$type": "Inside.Core.Formula.Definition.DefinitionAC, Inside.Core.Formula",_x000D_
        "ID": 5174,_x000D_
        "Results": [_x000D_
          [_x000D_
            "Ingénieur et cadre"_x000D_
          ]_x000D_
        ],_x000D_
        "Statistics": {_x000D_
          "CreationDate": "2024-02-21T11:19:28.0813539+01:00",_x000D_
          "LastRefreshDate": "2020-11-09T16:11:13.0363034+01:00",_x000D_
          "TotalRefreshCount": 1,_x000D_
          "CustomInfo": {}_x000D_
        }_x000D_
      },_x000D_
      "5175": {_x000D_
        "$type": "Inside.Core.Formula.Definition.DefinitionAC, Inside.Core.Formula",_x000D_
        "ID": 5175,_x000D_
        "Results": [_x000D_
          [_x000D_
            "Ingénieur et cadre"_x000D_
          ]_x000D_
        ],_x000D_
        "Statistics": {_x000D_
          "CreationDate": "2024-02-21T11:19:28.0813539+01:00",_x000D_
          "LastRefreshDate": "2020-11-09T16:11:13.0392576+01:00",_x000D_
          "TotalRefreshCount": 1,_x000D_
          "CustomInfo": {}_x000D_
        }_x000D_
      },_x000D_
      "5176": {_x000D_
        "$type": "Inside.Core.Formula.Definition.DefinitionAC, Inside.Core.Formula",_x000D_
        "ID": 5176,_x000D_
        "Results": [_x000D_
          [_x000D_
            "Ingénieur et cadre"_x000D_
          ]_x000D_
        ],_x000D_
        "Statistics": {_x000D_
          "CreationDate": "2024-02-21T11:19:28.0813539+01:00",_x000D_
          "LastRefreshDate": "2020-11-09T16:11:13.041253+01:00",_x000D_
          "TotalRefreshCount": 1,_x000D_
          "CustomInfo": {}_x000D_
        }_x000D_
      },_x000D_
      "5177": {_x000D_
        "$type": "Inside.Core.Formula.Definition.DefinitionAC, Inside.Core.Formula",_x000D_
        "ID": 5177,_x000D_
        "Results": [_x000D_
          [_x000D_
            "Employé"_x000D_
          ]_x000D_
        ],_x000D_
        "Statistics": {_x000D_
          "CreationDate": "2024-02-21T11:19:28.0813539+01:00",_x000D_
          "LastRefreshDate": "2020-11-09T16:11:13.0442453+01:00",_x000D_
          "TotalRefreshCount": 1,_x000D_
          "CustomInfo": {}_x000D_
        }_x000D_
      },_x000D_
      "5178": {_x000D_
        "$type": "Inside.Core.Formula.Definition.DefinitionAC, Inside.Core.Formula",_x000D_
        "ID": 5178,_x000D_
        "Results": [_x000D_
          [_x000D_
            "Employé"_x000D_
          ]_x000D_
        ],_x000D_
        "Statistics": {_x000D_
          "CreationDate": "2024-02-21T11:19:28.0813539+01:00",_x000D_
          "LastRefreshDate": "2020-11-09T16:11:13.0462278+01:00",_x000D_
          "TotalRefreshCount": 1,_x000D_
          "CustomInfo": {}_x000D_
        }_x000D_
      },_x000D_
      "5179": {_x000D_
        "$type": "Inside.Core.Formula.Definition.DefinitionAC, Inside.Core.Formula",_x000D_
        "ID": 5179,_x000D_
        "Results": [_x000D_
          [_x000D_
            "Ingénieur et cadre"_x000D_
          ]_x000D_
        ],_x000D_
        "Statistics": {_x000D_
          "CreationDate": "2024-02-21T11:19:28.0813539+01:00",_x000D_
          "LastRefreshDate": "2020-11-09T16:11:13.0492554+01:00",_x000D_
          "TotalRefreshCount": 1,_x000D_
          "CustomInfo": {}_x000D_
        }_x000D_
      },_x000D_
      "5180": {_x000D_
        "$type": "Inside.Core.Formula.Definition.DefinitionAC, Inside.Core.Formula",_x000D_
        "ID": 5180,_x000D_
        "Results": [_x000D_
          [_x000D_
            "Ingénieur et cadre"_x000D_
          ]_x000D_
        ],_x000D_
        "Statistics": {_x000D_
          "CreationDate": "2024-02-21T11:19:28.0813539+01:00",_x000D_
          "LastRefreshDate": "2020-11-09T16:11:13.0522501+01:00",_x000D_
          "TotalRefreshCount": 1,_x000D_
          "CustomInfo": {}_x000D_
        }_x000D_
      },_x000D_
      "5181": {_x000D_
        "$type": "Inside.Core.Formula.Definition.DefinitionAC, Inside.Core.Formula",_x000D_
        "ID": 5181,_x000D_
        "Results": [_x000D_
          [_x000D_
            "Employé"_x000D_
          ]_x000D_
        ],_x000D_
        "Statistics": {_x000D_
          "CreationDate": "2024-02-21T11:19:28.0813539+01:00",_x000D_
          "LastRefreshDate": "2020-11-09T16:11:13.0542484+01:00",_x000D_
          "TotalRefreshCount": 1,_x000D_
          "CustomInfo": {}_x000D_
        }_x000D_
      },_x000D_
      "5182": {_x000D_
        "$type": "Inside.Core.Formula.Definition.DefinitionAC, Inside.Core.Formula",_x000D_
        "ID": 5182,_x000D_
        "Results": [_x000D_
          [_x000D_
            "2"_x000D_
          ]_x000D_
        ],_x000D_
        "Statistics": {_x000D_
          "CreationDate": "2024-02-21T11:19:28.0813539+01:00",_x000D_
          "LastRefreshDate": "2020-11-09T16:11:13.0562383+01:00",_x000D_
          "TotalRefreshCount": 1,_x000D_
          "CustomInfo": {}_x000D_
        }_x000D_
      },_x000D_
      "5183": {_x000D_
        "$type": "Inside.Core.Formula.Definition.DefinitionAC, Inside.Core.Formula",_x000D_
        "ID": 5183,_x000D_
        "Results": [_x000D_
          [_x000D_
            "2"_x000D_
          ]_x000D_
        ],_x000D_
        "Statistics": {_x000D_
          "CreationDate": "2024-02-21T11:19:28.0813539+01:00",_x000D_
          "LastRefreshDate": "2020-11-09T16:11:13.0592329+01:00",_x000D_
          "TotalRefreshCount": 1,_x000D_
          "CustomInfo": {}_x000D_
        }_x000D_
      },_x000D_
      "5184": {_x000D_
        "$type": "Inside.Core.Formula.Definition.DefinitionAC, Inside.Core.Formula",_x000D_
        "ID": 5184,_x000D_
        "Results": [_x000D_
          [_x000D_
            "1"_x000D_
          ]_x000D_
        ],_x000D_
        "Statistics": {_x000D_
          "CreationDate": "2024-02-21T11:19:28.0813539+01:00",_x000D_
          "LastRefreshDate": "2020-11-09T16:11:13.0612249+01:00",_x000D_
          "TotalRefreshCount": 1,_x000D_
          "CustomInfo": {}_x000D_
        }_x000D_
      },_x000D_
      "5185": {_x000D_
        "$type": "Inside.Core.Formula.Definition.DefinitionAC, Inside.Core.Formula",_x000D_
        "ID": 5185,_x000D_
        "Results": [_x000D_
          [_x000D_
            "4"_x000D_
          ]_x000D_
        ],_x000D_
        "Statistics": {_x000D_
          "CreationDate": "2024-02-21T11:19:28.0813539+01:00",_x000D_
          "LastRefreshDate": "2020-11-09T16:11:13.0642116+01:00",_x000D_
          "TotalRefreshCount": 1,_x000D_
          "CustomInfo": {}_x000D_
        }_x000D_
      },_x000D_
      "5186": {_x000D_
        "$type": "Inside.Core.Formula.Definition.DefinitionAC, Inside.Core.Formula",_x000D_
        "ID": 5186,_x000D_
        "Results": [_x000D_
          [_x000D_
            "2"_x000D_
          ]_x000D_
        ],_x000D_
        "Statistics": {_x000D_
          "CreationDate": "2024-02-21T11:19:28.0813539+01:00",_x000D_
          "LastRefreshDate": "2020-11-09T16:11:13.0672171+01:00",_x000D_
          "TotalRefreshCount": 1,_x000D_
          "CustomInfo": {}_x000D_
        }_x000D_
      },_x000D_
      "5187": {_x000D_
        "$type": "Inside.Core.Formula.Definition.DefinitionAC, Inside.Core.Formula",_x000D_
        "ID": 5187,_x000D_
        "Results": [_x000D_
          [_x000D_
            "1"_x000D_
          ]_x000D_
        ],_x000D_
        "Statistics": {_x000D_
          "CreationDate": "2024-02-21T11:19:28.0813539+01:00",_x000D_
          "LastRefreshDate": "2020-11-09T16:11:13.0692102+01:00",_x000D_
          "TotalRefreshCount": 1,_x000D_
          "CustomInfo": {}_x000D_
        }_x000D_
      },_x000D_
      "5188": {_x000D_
        "$type": "Inside.Core.Formula.Definition.DefinitionAC, Inside.Core.Formula",_x000D_
        "ID": 5188,_x000D_
        "Results": [_x000D_
          [_x000D_
            "3"_x000D_
          ]_x000D_
        ],_x000D_
        "Statistics": {_x000D_
          "CreationDate": "2024-02-21T11:19:28.0813539+01:00",_x000D_
          "LastRefreshDate": "2020-11-09T16:11:13.0712044+01:00",_x000D_
          "TotalRefreshCount": 1,_x000D_
          "CustomInfo": {}_x000D_
        }_x000D_
      },_x000D_
      "5189": {_x000D_
        "$type": "Inside.Core.Formula.Definition.DefinitionAC, Inside.Core.Formula",_x000D_
        "ID": 5189,_x000D_
        "Results": [_x000D_
          [_x000D_
            "3"_x000D_
          ]_x000D_
        ],_x000D_
        "Statistics": {_x000D_
          "CreationDate": "2024-02-21T11:19:28.0813539+01:00",_x000D_
          "LastRefreshDate": "2020-11-09T16:11:13.0741532+01:00",_x000D_
          "TotalRefreshCount": 1,_x000D_
          "CustomInfo": {}_x000D_
        }_x000D_
      },_x000D_
      "5190": {_x000D_
        "$type": "Inside.Core.Formula.Definition.DefinitionAC, Inside.Core.Formula",_x000D_
        "ID": 5190,_x000D_
        "Results": [_x000D_
          [_x000D_
            "1"_x000D_
          ]_x000D_
        ],_x000D_
        "Statistics": {_x000D_
          "CreationDate": "2024-02-21T11:19:28.0813539+01:00",_x000D_
          "LastRefreshDate": "2020-11-09T16:11:13.0771817+01:00",_x000D_
          "TotalRefreshCount": 1,_x000D_
          "CustomInfo": {}_x000D_
        }_x000D_
      },_x000D_
      "5191": {_x000D_
        "$type": "Inside.Core.Formula.Definition.DefinitionAC, Inside.Core.Formula",_x000D_
        "ID": 5191,_x000D_
        "Results": [_x000D_
          [_x000D_
            "4"_x000D_
          ]_x000D_
        ],_x000D_
        "Statistics": {_x000D_
          "CreationDate": "2024-02-21T11:19:28.0813539+01:00",_x000D_
          "LastRefreshDate": "2020-11-09T16:11:13.0791831+01:00",_x000D_
          "TotalRefreshCount": 1,_x000D_
          "CustomInfo": {}_x000D_
        }_x000D_
      },_x000D_
      "5192": {_x000D_
        "$type": "Inside.Core.Formula.Definition.DefinitionAC, Inside.Core.Formula",_x000D_
        "ID": 5192,_x000D_
        "Results": [_x000D_
          [_x000D_
            "2"_x000D_
          ]_x000D_
        ],_x000D_
        "Statistics": {_x000D_
          "CreationDate": "2024-02-21T11:19:28.0813539+01:00",_x000D_
          "LastRefreshDate": "2020-11-09T16:11:13.0831653+01:00",_x000D_
          "TotalRefreshCount": 1,_x000D_
          "CustomInfo": {}_x000D_
        }_x000D_
      },_x000D_
      "5193": {_x000D_
        "$type": "Inside.Core.Formula.Definition.DefinitionAC, Inside.Core.Formula",_x000D_
        "ID": 5193,_x000D_
        "Results": [_x000D_
          [_x000D_
            "3"_x000D_
          ]_x000D_
        ],_x000D_
        "Statistics": {_x000D_
          "CreationDate": "2024-02-21T11:19:28.0813539+01:00",_x000D_
          "LastRefreshDate": "2020-11-09T16:11:13.0851614+01:00",_x000D_
          "TotalRefreshCount": 1,_x000D_
          "CustomInfo": {}_x000D_
        }_x000D_
      },_x000D_
      "5194": {_x000D_
        "$type": "Inside.Core.Formula.Definition.DefinitionAC, Inside.Core.Formula",_x000D_
        "ID": 5194,_x000D_
        "Results": [_x000D_
          [_x000D_
            "2"_x000D_
          ]_x000D_
        ],_x000D_
        "Statistics": {_x000D_
          "CreationDate": "2024-02-21T11:19:28.0813539+01:00",_x000D_
          "LastRefreshDate": "2020-11-09T16:11:13.0881537+01:00",_x000D_
          "TotalRefreshCount": 1,_x000D_
          "CustomInfo": {}_x000D_
        }_x000D_
      },_x000D_
      "5195": {_x000D_
        "$type": "Inside.Core.Formula.Definition.DefinitionAC, Inside.Core.Formula",_x000D_
        "ID": 5195,_x000D_
        "Results": [_x000D_
          [_x000D_
            "1"_x000D_
          ]_x000D_
        ],_x000D_
        "Statistics": {_x000D_
          "CreationDate": "2024-02-21T11:19:28.0813539+01:00",_x000D_
          "LastRefreshDate": "2020-11-09T16:11:13.0947398+01:00",_x000D_
          "TotalRefreshCount": 1,_x000D_
          "CustomInfo": {}_x000D_
        }_x000D_
      },_x000D_
      "5196": {_x000D_
        "$type": "Inside.Core.Formula.Definition.DefinitionAC, Inside.Core.Formula",_x000D_
        "ID": 5196,_x000D_
        "Results": [_x000D_
          [_x000D_
            "3"_x000D_
          ]_x000D_
        ],_x000D_
        "Statistics": {_x000D_
          "CreationDate": "2024-02-21T11:19:28.0813539+01:00",_x000D_
          "LastRefreshDate": "2020-11-09T16:11:13.1067429+01:00",_x000D_
          "TotalRefreshCount": 1,_x000D_
          "CustomInfo": {}_x000D_
        }_x000D_
      },_x000D_
      "5197": {_x000D_
        "$type": "Inside.Core.Formula.Definition.DefinitionAC, Inside.Core.Formula",_x000D_
        "ID": 5197,_x000D_
        "Results": [_x000D_
          [_x000D_
            "2"_x000D_
          ]_x000D_
        ],_x000D_
        "Statistics": {_x000D_
          "CreationDate": "2024-02-21T11:19:28.0813539+01:00",_x000D_
          "LastRefreshDate": "2020-11-09T16:11:13.1087393+01:00",_x000D_
          "TotalRefreshCount": 1,_x000D_
          "CustomInfo": {}_x000D_
        }_x000D_
      },_x000D_
      "5198": {_x000D_
        "$type": "Inside.Core.Formula.Definition.DefinitionAC, Inside.Core.Formula",_x000D_
        "ID": 5198,_x000D_
        "Results": [_x000D_
          [_x000D_
            "1"_x000D_
          ]_x000D_
        ],_x000D_
        "Statistics": {_x000D_
          "CreationDate": "2024-02-21T11:19:28.0813539+01:00",_x000D_
          "LastRefreshDate": "2020-11-09T16:11:13.1117383+01:00",_x000D_
          "TotalRefreshCount": 1,_x000D_
          "CustomInfo": {}_x000D_
        }_x000D_
      },_x000D_
      "5199": {_x000D_
        "$type": "Inside.Core.Formula.Definition.DefinitionAC, Inside.Core.Formula",_x000D_
        "ID": 5199,_x000D_
        "Results": [_x000D_
          [_x000D_
            "2"_x000D_
          ]_x000D_
        ],_x000D_
        "Statistics": {_x000D_
          "CreationDate": "2024-02-21T11:19:28.0813539+01:00",_x000D_
          "LastRefreshDate": "2020-11-09T16:11:13.1146654+01:00",_x000D_
          "TotalRefreshCount": 1,_x000D_
          "CustomInfo": {}_x000D_
        }_x000D_
      },_x000D_
      "5200": {_x000D_
        "$type": "Inside.Core.Formula.Definition.DefinitionAC, Inside.Core.Formula",_x000D_
        "ID": 5200,_x000D_
        "Results": [_x000D_
          [_x000D_
            "1"_x000D_
          ]_x000D_
        ],_x000D_
        "Statistics": {_x000D_
          "CreationDate": "2024-02-21T11:19:28.0813539+01:00",_x000D_
          "LastRefreshDate": "2020-11-09T16:11:13.1176552+01:00",_x000D_
          "TotalRefreshCount": 1,_x000D_
          "CustomInfo": {}_x000D_
        }_x000D_
      },_x000D_
      "5201": {_x000D_
        "$type": "Inside.Core.Formula.Definition.DefinitionAC, Inside.Core.Formula",_x000D_
        "ID": 5201,_x000D_
        "Results": [_x000D_
          [_x000D_
            "Catégorie 3"_x000D_
          ]_x000D_
        ],_x000D_
        "Statistics": {_x000D_
          "CreationDate": "2024-02-21T11:19:28.0813539+01:00",_x000D_
          "LastRefreshDate": "2020-11-09T16:11:13.1206473+01:00",_x000D_
          "TotalRefreshCount": 1,_x000D_
          "CustomInfo": {}_x000D_
        }_x000D_
      },_x000D_
      "5202": {_x000D_
        "$type": "Inside.Core.Formula.Definition.DefinitionAC, Inside.Core.Formula",_x000D_
        "ID": 5202,_x000D_
        "Results": [_x000D_
          [_x000D_
            "Catégorie 1"_x000D_
          ]_x000D_
        ],_x000D_
        "Statistics": {_x000D_
          "CreationDate": "2024-02-21T11:19:28.0813539+01:00",_x000D_
          "LastRefreshDate": "2020-11-09T16:11:13.1236396+01:00",_x000D_
          "TotalRefreshCount": 1,_x000D_
          "CustomInfo": {}_x000D_
        }_x000D_
      },_x000D_
      "5203": {_x000D_
        "$type": "Inside.Core.Formula.Definition.DefinitionAC, Inside.Core.Formula",_x000D_
        "ID": 5203,_x000D_
        "Results": [_x000D_
          [_x000D_
            ""_x000D_
         </t>
  </si>
  <si>
    <t xml:space="preserve"> ]_x000D_
        ],_x000D_
        "Statistics": {_x000D_
          "CreationDate": "2024-02-21T11:19:28.0813539+01:00",_x000D_
          "LastRefreshDate": "2020-11-09T16:11:13.1266316+01:00",_x000D_
          "TotalRefreshCount": 1,_x000D_
          "CustomInfo": {}_x000D_
        }_x000D_
      },_x000D_
      "5204": {_x000D_
        "$type": "Inside.Core.Formula.Definition.DefinitionAC, Inside.Core.Formula",_x000D_
        "ID": 5204,_x000D_
        "Results": [_x000D_
          [_x000D_
            "Catégorie 5"_x000D_
          ]_x000D_
        ],_x000D_
        "Statistics": {_x000D_
          "CreationDate": "2024-02-21T11:19:28.0813539+01:00",_x000D_
          "LastRefreshDate": "2020-11-09T16:11:13.1306227+01:00",_x000D_
          "TotalRefreshCount": 1,_x000D_
          "CustomInfo": {}_x000D_
        }_x000D_
      },_x000D_
      "5205": {_x000D_
        "$type": "Inside.Core.Formula.Definition.DefinitionAC, Inside.Core.Formula",_x000D_
        "ID": 5205,_x000D_
        "Results": [_x000D_
          [_x000D_
            "Catégorie 2"_x000D_
          ]_x000D_
        ],_x000D_
        "Statistics": {_x000D_
          "CreationDate": "2024-02-21T11:19:28.0813539+01:00",_x000D_
          "LastRefreshDate": "2020-11-09T16:11:13.1336144+01:00",_x000D_
          "TotalRefreshCount": 1,_x000D_
          "CustomInfo": {}_x000D_
        }_x000D_
      },_x000D_
      "5206": {_x000D_
        "$type": "Inside.Core.Formula.Definition.DefinitionAC, Inside.Core.Formula",_x000D_
        "ID": 5206,_x000D_
        "Results": [_x000D_
          [_x000D_
            ""_x000D_
          ]_x000D_
        ],_x000D_
        "Statistics": {_x000D_
          "CreationDate": "2024-02-21T11:19:28.0813539+01:00",_x000D_
          "LastRefreshDate": "2020-11-09T16:11:13.1366082+01:00",_x000D_
          "TotalRefreshCount": 1,_x000D_
          "CustomInfo": {}_x000D_
        }_x000D_
      },_x000D_
      "5207": {_x000D_
        "$type": "Inside.Core.Formula.Definition.DefinitionAC, Inside.Core.Formula",_x000D_
        "ID": 5207,_x000D_
        "Results": [_x000D_
          [_x000D_
            "Catégorie 1"_x000D_
          ]_x000D_
        ],_x000D_
        "Statistics": {_x000D_
          "CreationDate": "2024-02-21T11:19:28.0813539+01:00",_x000D_
          "LastRefreshDate": "2020-11-09T16:11:13.1405975+01:00",_x000D_
          "TotalRefreshCount": 1,_x000D_
          "CustomInfo": {}_x000D_
        }_x000D_
      },_x000D_
      "5208": {_x000D_
        "$type": "Inside.Core.Formula.Definition.DefinitionAC, Inside.Core.Formula",_x000D_
        "ID": 5208,_x000D_
        "Results": [_x000D_
          [_x000D_
            ""_x000D_
          ]_x000D_
        ],_x000D_
        "Statistics": {_x000D_
          "CreationDate": "2024-02-21T11:19:28.0813539+01:00",_x000D_
          "LastRefreshDate": "2020-11-09T16:11:13.1435902+01:00",_x000D_
          "TotalRefreshCount": 1,_x000D_
          "CustomInfo": {}_x000D_
        }_x000D_
      },_x000D_
      "5209": {_x000D_
        "$type": "Inside.Core.Formula.Definition.DefinitionAC, Inside.Core.Formula",_x000D_
        "ID": 5209,_x000D_
        "Results": [_x000D_
          [_x000D_
            ""_x000D_
          ]_x000D_
        ],_x000D_
        "Statistics": {_x000D_
          "CreationDate": "2024-02-21T11:19:28.0813539+01:00",_x000D_
          "LastRefreshDate": "2020-11-09T16:11:13.1465845+01:00",_x000D_
          "TotalRefreshCount": 1,_x000D_
          "CustomInfo": {}_x000D_
        }_x000D_
      },_x000D_
      "5210": {_x000D_
        "$type": "Inside.Core.Formula.Definition.DefinitionAC, Inside.Core.Formula",_x000D_
        "ID": 5210,_x000D_
        "Results": [_x000D_
          [_x000D_
            ""_x000D_
          ]_x000D_
        ],_x000D_
        "Statistics": {_x000D_
          "CreationDate": "2024-02-21T11:19:28.0813539+01:00",_x000D_
          "LastRefreshDate": "2020-11-09T16:11:13.1505719+01:00",_x000D_
          "TotalRefreshCount": 1,_x000D_
          "CustomInfo": {}_x000D_
        }_x000D_
      },_x000D_
      "5211": {_x000D_
        "$type": "Inside.Core.Formula.Definition.DefinitionAC, Inside.Core.Formula",_x000D_
        "ID": 5211,_x000D_
        "Results": [_x000D_
          [_x000D_
            "Catégorie 1"_x000D_
          ]_x000D_
        ],_x000D_
        "Statistics": {_x000D_
          "CreationDate": "2024-02-21T11:19:28.0813539+01:00",_x000D_
          "LastRefreshDate": "2020-11-09T16:11:13.1535637+01:00",_x000D_
          "TotalRefreshCount": 1,_x000D_
          "CustomInfo": {}_x000D_
        }_x000D_
      },_x000D_
      "5212": {_x000D_
        "$type": "Inside.Core.Formula.Definition.DefinitionAC, Inside.Core.Formula",_x000D_
        "ID": 5212,_x000D_
        "Results": [_x000D_
          [_x000D_
            "Catégorie 2"_x000D_
          ]_x000D_
        ],_x000D_
        "Statistics": {_x000D_
          "CreationDate": "2024-02-21T11:19:28.0813539+01:00",_x000D_
          "LastRefreshDate": "2020-11-09T16:11:13.1565558+01:00",_x000D_
          "TotalRefreshCount": 1,_x000D_
          "CustomInfo": {}_x000D_
        }_x000D_
      },_x000D_
      "5213": {_x000D_
        "$type": "Inside.Core.Formula.Definition.DefinitionAC, Inside.Core.Formula",_x000D_
        "ID": 5213,_x000D_
        "Results": [_x000D_
          [_x000D_
            "Catégorie 1"_x000D_
          ]_x000D_
        ],_x000D_
        "Statistics": {_x000D_
          "CreationDate": "2024-02-21T11:19:28.0813539+01:00",_x000D_
          "LastRefreshDate": "2020-11-09T16:11:13.1615429+01:00",_x000D_
          "TotalRefreshCount": 1,_x000D_
          "CustomInfo": {}_x000D_
        }_x000D_
      },_x000D_
      "5214": {_x000D_
        "$type": "Inside.Core.Formula.Definition.DefinitionAC, Inside.Core.Formula",_x000D_
        "ID": 5214,_x000D_
        "Results": [_x000D_
          [_x000D_
            ""_x000D_
          ]_x000D_
        ],_x000D_
        "Statistics": {_x000D_
          "CreationDate": "2024-02-21T11:19:28.0813539+01:00",_x000D_
          "LastRefreshDate": "2020-11-09T16:11:13.1685252+01:00",_x000D_
          "TotalRefreshCount": 1,_x000D_
          "CustomInfo": {}_x000D_
        }_x000D_
      },_x000D_
      "5215": {_x000D_
        "$type": "Inside.Core.Formula.Definition.DefinitionAC, Inside.Core.Formula",_x000D_
        "ID": 5215,_x000D_
        "Results": [_x000D_
          [_x000D_
            "Catégorie 3"_x000D_
          ]_x000D_
        ],_x000D_
        "Statistics": {_x000D_
          "CreationDate": "2024-02-21T11:19:28.0813539+01:00",_x000D_
          "LastRefreshDate": "2020-11-09T16:11:13.1715171+01:00",_x000D_
          "TotalRefreshCount": 1,_x000D_
          "CustomInfo": {}_x000D_
        }_x000D_
      },_x000D_
      "5216": {_x000D_
        "$type": "Inside.Core.Formula.Definition.DefinitionAC, Inside.Core.Formula",_x000D_
        "ID": 5216,_x000D_
        "Results": [_x000D_
          [_x000D_
            ""_x000D_
          ]_x000D_
        ],_x000D_
        "Statistics": {_x000D_
          "CreationDate": "2024-02-21T11:19:28.0813539+01:00",_x000D_
          "LastRefreshDate": "2020-11-09T16:11:13.1745093+01:00",_x000D_
          "TotalRefreshCount": 1,_x000D_
          "CustomInfo": {}_x000D_
        }_x000D_
      },_x000D_
      "5217": {_x000D_
        "$type": "Inside.Core.Formula.Definition.DefinitionAC, Inside.Core.Formula",_x000D_
        "ID": 5217,_x000D_
        "Results": [_x000D_
          [_x000D_
            "Catégorie 1"_x000D_
          ]_x000D_
        ],_x000D_
        "Statistics": {_x000D_
          "CreationDate": "2024-02-21T11:19:28.0813539+01:00",_x000D_
          "LastRefreshDate": "2020-11-09T16:11:13.1775015+01:00",_x000D_
          "TotalRefreshCount": 1,_x000D_
          "CustomInfo": {}_x000D_
        }_x000D_
      },_x000D_
      "5218": {_x000D_
        "$type": "Inside.Core.Formula.Definition.DefinitionAC, Inside.Core.Formula",_x000D_
        "ID": 5218,_x000D_
        "Results": [_x000D_
          [_x000D_
            ""_x000D_
          ]_x000D_
        ],_x000D_
        "Statistics": {_x000D_
          "CreationDate": "2024-02-21T11:19:28.0813539+01:00",_x000D_
          "LastRefreshDate": "2020-11-09T16:11:13.1814928+01:00",_x000D_
          "TotalRefreshCount": 1,_x000D_
          "CustomInfo": {}_x000D_
        }_x000D_
      },_x000D_
      "5219": {_x000D_
        "$type": "Inside.Core.Formula.Definition.DefinitionAC, Inside.Core.Formula",_x000D_
        "ID": 5219,_x000D_
        "Results": [_x000D_
          [_x000D_
            "Catégorie 1"_x000D_
          ]_x000D_
        ],_x000D_
        "Statistics": {_x000D_
          "CreationDate": "2024-02-21T11:19:28.0813539+01:00",_x000D_
          "LastRefreshDate": "2020-11-09T16:11:13.1884706+01:00",_x000D_
          "TotalRefreshCount": 1,_x000D_
          "CustomInfo": {}_x000D_
        }_x000D_
      },_x000D_
      "5220": {_x000D_
        "$type": "Inside.Core.Formula.Definition.DefinitionAC, Inside.Core.Formula",_x000D_
        "ID": 5220,_x000D_
        "Results": [_x000D_
          [_x000D_
            "Catégorie 2"_x000D_
          ]_x000D_
        ],_x000D_
        "Statistics": {_x000D_
          "CreationDate": "2024-02-21T11:19:28.0813539+01:00",_x000D_
          "LastRefreshDate": "2020-11-09T16:11:13.195463+01:00",_x000D_
          "TotalRefreshCount": 1,_x000D_
          "CustomInfo": {}_x000D_
        }_x000D_
      },_x000D_
      "5221": {_x000D_
        "$type": "Inside.Core.Formula.Definition.DefinitionAC, Inside.Core.Formula",_x000D_
        "ID": 5221,_x000D_
        "Results": [_x000D_
          [_x000D_
            ""_x000D_
          ]_x000D_
        ],_x000D_
        "Statistics": {_x000D_
          "CreationDate": "2024-02-21T11:19:28.0813539+01:00",_x000D_
          "LastRefreshDate": "2020-11-09T16:11:13.1994442+01:00",_x000D_
          "TotalRefreshCount": 1,_x000D_
          "CustomInfo": {}_x000D_
        }_x000D_
      },_x000D_
      "5222": {_x000D_
        "$type": "Inside.Core.Formula.Definition.DefinitionAC, Inside.Core.Formula",_x000D_
        "ID": 5222,_x000D_
        "Results": [_x000D_
          [_x000D_
            "Catégorie 1"_x000D_
          ]_x000D_
        ],_x000D_
        "Statistics": {_x000D_
          "CreationDate": "2024-02-21T11:19:28.0813539+01:00",_x000D_
          "LastRefreshDate": "2020-11-09T16:11:13.202436+01:00",_x000D_
          "TotalRefreshCount": 1,_x000D_
          "CustomInfo": {}_x000D_
        }_x000D_
      },_x000D_
      "5223": {_x000D_
        "$type": "Inside.Core.Formula.Definition.DefinitionAC, Inside.Core.Formula",_x000D_
        "ID": 5223,_x000D_
        "Results": [_x000D_
          [_x000D_
            ""_x000D_
          ]_x000D_
        ],_x000D_
        "Statistics": {_x000D_
          "CreationDate": "2024-02-21T11:19:28.0813539+01:00",_x000D_
          "LastRefreshDate": "2020-11-09T16:11:13.2054287+01:00",_x000D_
          "TotalRefreshCount": 1,_x000D_
          "CustomInfo": {}_x000D_
        }_x000D_
      },_x000D_
      "5224": {_x000D_
        "$type": "Inside.Core.Formula.Definition.DefinitionAC, Inside.Core.Formula",_x000D_
        "ID": 5224,_x000D_
        "Results": [_x000D_
          [_x000D_
            "Catégorie 5"_x000D_
          ]_x000D_
        ],_x000D_
        "Statistics": {_x000D_
          "CreationDate": "2024-02-21T11:19:28.0813539+01:00",_x000D_
          "LastRefreshDate": "2020-11-09T16:11:13.2094179+01:00",_x000D_
          "TotalRefreshCount": 1,_x000D_
          "CustomInfo": {}_x000D_
        }_x000D_
      },_x000D_
      "5225": {_x000D_
        "$type": "Inside.Core.Formula.Definition.DefinitionAC, Inside.Core.Formula",_x000D_
        "ID": 5225,_x000D_
        "Results": [_x000D_
          [_x000D_
            ""_x000D_
          ]_x000D_
        ],_x000D_
        "Statistics": {_x000D_
          "CreationDate": "2024-02-21T11:19:28.0813539+01:00",_x000D_
          "LastRefreshDate": "2020-11-09T16:11:13.2124105+01:00",_x000D_
          "TotalRefreshCount": 1,_x000D_
          "CustomInfo": {}_x000D_
        }_x000D_
      },_x000D_
      "5226": {_x000D_
        "$type": "Inside.Core.Formula.Definition.DefinitionAC, Inside.Core.Formula",_x000D_
        "ID": 5226,_x000D_
        "Results": [_x000D_
          [_x000D_
            ""_x000D_
          ]_x000D_
        ],_x000D_
        "Statistics": {_x000D_
          "CreationDate": "2024-02-21T11:19:28.0813539+01:00",_x000D_
          "LastRefreshDate": "2020-11-09T16:11:13.2164007+01:00",_x000D_
          "TotalRefreshCount": 1,_x000D_
          "CustomInfo": {}_x000D_
        }_x000D_
      },_x000D_
      "5227": {_x000D_
        "$type": "Inside.Core.Formula.Definition.DefinitionAC, Inside.Core.Formula",_x000D_
        "ID": 5227,_x000D_
        "Results": [_x000D_
          [_x000D_
            ""_x000D_
          ]_x000D_
        ],_x000D_
        "Statistics": {_x000D_
          "CreationDate": "2024-02-21T11:19:28.0813539+01:00",_x000D_
          "LastRefreshDate": "2020-11-09T16:11:13.2319394+01:00",_x000D_
          "TotalRefreshCount": 1,_x000D_
          "CustomInfo": {}_x000D_
        }_x000D_
      },_x000D_
      "5228": {_x000D_
        "$type": "Inside.Core.Formula.Definition.DefinitionAC, Inside.Core.Formula",_x000D_
        "ID": 5228,_x000D_
        "Results": [_x000D_
          [_x000D_
            "Catégorie 1"_x000D_
          ]_x000D_
        ],_x000D_
        "Statistics": {_x000D_
          "CreationDate": "2024-02-21T11:19:28.0813539+01:00",_x000D_
          "LastRefreshDate": "2020-11-09T16:11:13.2358672+01:00",_x000D_
          "TotalRefreshCount": 1,_x000D_
          "CustomInfo": {}_x000D_
        }_x000D_
      },_x000D_
      "5229": {_x000D_
        "$type": "Inside.Core.Formula.Definition.DefinitionAC, Inside.Core.Formula",_x000D_
        "ID": 5229,_x000D_
        "Results": [_x000D_
          [_x000D_
            "Catégorie 3"_x000D_
          ]_x000D_
        ],_x000D_
        "Statistics": {_x000D_
          "CreationDate": "2024-02-21T11:19:28.0813539+01:00",_x000D_
          "LastRefreshDate": "2020-11-09T16:11:13.2383675+01:00",_x000D_
          "TotalRefreshCount": 1,_x000D_
          "CustomInfo": {}_x000D_
        }_x000D_
      },_x000D_
      "5230": {_x000D_
        "$type": "Inside.Core.Formula.Definition.DefinitionAC, Inside.Core.Formula",_x000D_
        "ID": 5230,_x000D_
        "Results": [_x000D_
          [_x000D_
            ""_x000D_
          ]_x000D_
        ],_x000D_
        "Statistics": {_x000D_
          "CreationDate": "2024-02-21T11:19:28.0813539+01:00",_x000D_
          "LastRefreshDate": "2020-11-09T16:11:13.2443529+01:00",_x000D_
          "TotalRefreshCount": 1,_x000D_
          "CustomInfo": {}_x000D_
        }_x000D_
      },_x000D_
      "5231": {_x000D_
        "$type": "Inside.Core.Formula.Definition.DefinitionAC, Inside.Core.Formula",_x000D_
        "ID": 5231,_x000D_
        "Results": [_x000D_
          [_x000D_
            ""_x000D_
          ]_x000D_
        ],_x000D_
        "Statistics": {_x000D_
          "CreationDate": "2024-02-21T11:19:28.0813539+01:00",_x000D_
          "LastRefreshDate": "2020-11-09T16:11:13.2493393+01:00",_x000D_
          "TotalRefreshCount": 1,_x000D_
          "CustomInfo": {}_x000D_
        }_x000D_
      },_x000D_
      "5232": {_x000D_
        "$type": "Inside.Core.Formula.Definition.DefinitionAC, Inside.Core.Formula",_x000D_
        "ID": 5232,_x000D_
        "Results": [_x000D_
          [_x000D_
            ""_x000D_
          ]_x000D_
        ],_x000D_
        "Statistics": {_x000D_
          "CreationDate": "2024-02-21T11:19:28.0813539+01:00",_x000D_
          "LastRefreshDate": "2020-11-09T16:11:13.2533293+01:00",_x000D_
          "TotalRefreshCount": 1,_x000D_
          "CustomInfo": {}_x000D_
        }_x000D_
      },_x000D_
      "5233": {_x000D_
        "$type": "Inside.Core.Formula.Definition.DefinitionAC, Inside.Core.Formula",_x000D_
        "ID": 5233,_x000D_
        "Results": [_x000D_
          [_x000D_
            "Catégorie 1"_x000D_
          ]_x000D_
        ],_x000D_
        "Statistics": {_x000D_
          "CreationDate": "2024-02-21T11:19:28.0813539+01:00",_x000D_
          "LastRefreshDate": "2020-11-09T16:11:13.2583164+01:00",_x000D_
          "TotalRefreshCount": 1,_x000D_
          "CustomInfo": {}_x000D_
        }_x000D_
      },_x000D_
      "5234": {_x000D_
        "$type": "Inside.Core.Formula.Definition.DefinitionAC, Inside.Core.Formula",_x000D_
        "ID": 5234,_x000D_
        "Results": [_x000D_
          [_x000D_
            "Catégorie 2"_x000D_
          ]_x000D_
        ],_x000D_
        "Statistics": {_x000D_
          "CreationDate": "2024-02-21T11:19:28.0813539+01:00",_x000D_
          "LastRefreshDate": "2020-11-09T16:11:13.2613087+01:00",_x000D_
          "TotalRefreshCount": 1,_x000D_
          "CustomInfo": {}_x000D_
        }_x000D_
      },_x000D_
      "5235": {_x000D_
        "$type": "Inside.Core.Formula.Definition.DefinitionAC, Inside.Core.Formula",_x000D_
        "ID": 5235,_x000D_
        "Results": [_x000D_
          [_x000D_
            ""_x000D_
          ]_x000D_
        ],_x000D_
        "Statistics": {_x000D_
          "CreationDate": "2024-02-21T11:19:28.0813539+01:00",_x000D_
          "LastRefreshDate": "2020-11-09T16:11:13.2652993+01:00",_x000D_
          "TotalRefreshCount": 1,_x000D_
          "CustomInfo": {}_x000D_
        }_x000D_
      },_x000D_
      "5236": {_x000D_
        "$type": "Inside.Core.Formula.Definition.DefinitionAC, Inside.Core.Formula",_x000D_
        "ID": 5236,_x000D_
        "Results": [_x000D_
          [_x000D_
            ""_x000D_
          ]_x000D_
        ],_x000D_
        "Statistics": {_x000D_
          "CreationDate": "2024-02-21T11:19:28.0813539+01:00",_x000D_
          "LastRefreshDate": "2020-11-09T16:11:13.2682912+01:00",_x000D_
          "TotalRefreshCount": 1,_x000D_
          "CustomInfo": {}_x000D_
        }_x000D_
      },_x000D_
      "5237": {_x000D_
        "$type": "Inside.Core.Formula.Definition.DefinitionAC, Inside.Core.Formula",_x000D_
        "ID": 5237,_x000D_
        "Results": [_x000D_
          [_x000D_
            "Catégorie 3"_x000D_
          ]_x000D_
        ],_x000D_
        "Statistics": {_x000D_
          "CreationDate": "2024-02-21T11:19:28.0813539+01:00",_x000D_
          "LastRefreshDate": "2020-11-09T16:11:13.2712837+01:00",_x000D_
          "TotalRefreshCount": 1,_x000D_
          "CustomInfo": {}_x000D_
        }_x000D_
      },_x000D_
      "5238": {_x000D_
        "$type": "Inside.Core.Formula.Definition.DefinitionAC, Inside.Core.Formula",_x000D_
        "ID": 5238,_x000D_
        "Results": [_x000D_
          [_x000D_
            ""_x000D_
          ]_x000D_
        ],_x000D_
        "Statistics": {_x000D_
          "CreationDate": "2024-02-21T11:19:28.0813539+01:00",_x000D_
          "LastRefreshDate": "2020-11-09T16:11:13.2752732+01:00",_x000D_
          "TotalRefreshCount": 1,_x000D_
          "CustomInfo": {}_x000D_
        }_x000D_
      },_x000D_
      "5239": {_x000D_
        "$type": "Inside.Core.Formula.Definition.DefinitionAC, Inside.Core.Formula",_x000D_
        "ID": 5239,_x000D_
        "Results": [_x000D_
          [_x000D_
            "Catégorie 1"_x000D_
          ]_x000D_
        ],_x000D_
        "Statistics": {_x000D_
          "CreationDate": "2024-02-21T11:19:28.0813539+01:00",_x000D_
          "LastRefreshDate": "2020-11-09T16:11:13.2782666+01:00",_x000D_
          "TotalRefreshCount": 1,_x000D_
          "CustomInfo": {}_x000D_
        }_x000D_
      },_x000D_
      "5240": {_x000D_
        "$type": "Inside.Core.Formula.Definition.DefinitionAC, Inside.Core.Formula",_x000D_
        "ID": 5240,_x000D_
        "Results": [_x000D_
          [_x000D_
            ""_x000D_
          ]_x000D_
        ],_x000D_
        "Statistics": {_x000D_
          "CreationDate": "2024-02-21T11:19:28.0813539+01:00",_x000D_
          "LastRefreshDate": "2020-11-09T16:11:13.2862441+01:00",_x000D_
          "TotalRefreshCount": 1,_x000D_
          "CustomInfo": {}_x000D_
        }_x000D_
      },_x000D_
      "5241": {_x000D_
        "$type": "Inside.Core.Formula.Definition.DefinitionAC, Inside.Core.Formula",_x000D_
        "ID": 5241,_x000D_
        "Results": [_x000D_
          [_x000D_
            "Catégorie 1"_x000D_
          ]_x000D_
        ],_x000D_
        "Statistics": {_x000D_
          "CreationDate": "2024-02-21T11:19:28.0813539+01:00",_x000D_
          "LastRefreshDate": "2020-11-09T16:11:13.3023309+01:00",_x000D_
          "TotalRefreshCount": 1,_x000D_
          "CustomInfo": {}_x000D_
        }_x000D_
      },_x000D_
      "5242": {_x000D_
        "$type": "Inside.Core.Formula.Definition.DefinitionAC, Inside.Core.Formula",_x000D_
        "ID": 5242,_x000D_
        "Results": [_x000D_
          [_x000D_
            ""_x000D_
          ]_x000D_
        ],_x000D_
        "Statistics": {_x000D_
          "CreationDate": "2024-02-21T11:19:28.0813539+01:00",_x000D_
          "LastRefreshDate": "2020-11-09T16:11:13.3073182+01:00",_x000D_
          "TotalRefreshCount": 1,_x000D_
          "CustomInfo": {}_x000D_
        }_x000D_
      },_x000D_
      "5243": {_x000D_
        "$type": "Inside.Core.Formula.Definition.DefinitionAC, Inside.Core.Formula",_x000D_
        "ID": 5243,_x000D_
        "Results": [_x000D_
          [_x000D_
            "Catégorie 4"_x000D_
          ]_x000D_
        ],_x000D_
        "Statistics": {_x000D_
          "CreationDate": "2024-02-21T11:19:28.0813539+01:00",_x000D_
          "LastRefreshDate": "2020-11-09T16:11:13.312304+01:00",_x000D_
          "TotalRefreshCount": 1,_x000D_
          "CustomInfo": {}_x000D_
        }_x000D_
      },_x000D_
      "5244": {_x000D_
        "$type": "Inside.Core.Formula.Definition.DefinitionAC, Inside.Core.Formula",_x000D_
        "ID": 5244,_x000D_
        "Results": [_x000D_
          [_x000D_
            ""_x000D_
          ]_x000D_
        ],_x000D_
        "Statistics": {_x000D_
          "CreationDate": "2024-02-21T11:19:28.0813539+01:00",_x000D_
          "LastRefreshDate": "2020-11-09T16:11:13.3162943+01:00",_x000D_
          "TotalRefreshCount": 1,_x000D_
          "CustomInfo": {}_x000D_
        }_x000D_
      },_x000D_
      "5245": {_x000D_
        "$type": "Inside.Core.Formula.Definition.DefinitionAC, Inside.Core.Formula",_x000D_
        "ID": 5245,_x000D_
        "Results": [_x000D_
          [_x000D_
            ""_x000D_
          ]_x000D_
        ],_x000D_
        "Statistics": {_x000D_
          "CreationDate": "2024-02-21T11:19:28.0813539+01:00",_x000D_
          "LastRefreshDate": "2020-11-09T16:11:13.320283+01:00",_x000D_
          "TotalRefreshCount": 1,_x000D_
          "CustomInfo": {}_x000D_
        }_x000D_
      },_x000D_
      "5246": {_x000D_
        "$type": "Inside.Core.Formula.Definition.DefinitionAC, Inside.Core.Formula",_x000D_
        "ID": 5246,_x000D_
        "Results": [_x000D_
          [_x000D_
            "Catégorie 3"_x000D_
          ]_x000D_
        ],_x000D_
        "Statistics": {_x000D_
          "CreationDate": "2024-02-21T11:19:28.0813539+01:00",_x000D_
          "LastRefreshDate": "2020-11-09T16:11:13.3232754+01:00",_x000D_
          "TotalRefreshCount": 1,_x000D_
          "CustomInfo": {}_x000D_
        }_x000D_
      },_x000D_
      "5247": {_x000D_
        "$type": "Inside.Core.Formula.Definition.DefinitionAC, Inside.Core.Formula",_x000D_
        "ID": 5247,_x000D_
        "Results": [_x000D_
          [_x000D_
            ""_x000D_
          ]_x000D_
        ],_x000D_
        "Statistics": {_x000D_
          "CreationDate": "2024-02-21T11:19:28.0813539+01:00",_x000D_
          "LastRefreshDate": "2020-11-09T16:11:13.3262676+01:00",_x000D_
          "TotalRefreshCount": 1,_x000D_
          "CustomInfo": {}_x000D_
        }_x000D_
      },_x000D_
      "5248": {_x000D_
        "$type": "Inside.Core.Formula.Definition.DefinitionAC, Inside.Core.Formula",_x000D_
        "ID": 5248,_x000D_
        "Results": [_x000D_
          [_x000D_
            ""_x000D_
          ]_x000D_
        ],_x000D_
        "Statistics": {_x000D_
          "CreationDate": "2024-02-21T11:19:28.0813539+01:00",_x000D_
          "LastRefreshDate": "2020-11-09T16:11:13.3292595+01:00",_x000D_
          "TotalRefreshCount": 1,_x000D_
          "CustomInfo": {}_x000D_
        }_x000D_
      },_x000D_
      "5249": {_x000D_
        "$type": "Inside.Core.Formula.Definition.DefinitionAC, Inside.Core.Formula",_x000D_
        "ID": 5249,_x000D_
        "Results": [_x000D_
          [_x000D_
            "200"_x000D_
          ]_x000D_
        ],_x000D_
        "Statistics": {_x000D_
          "CreationDate": "2024-02-21T11:19:28.0813539+01:00",_x000D_
          "LastRefreshDate": "2020-11-09T16:11:13.3312537+01:00",_x000D_
          "TotalRefreshCount": 1,_x000D_
          "CustomInfo": {}_x000D_
        }_x000D_
      },_x000D_
      "5250": {_x000D_
        "$type": "Inside.Core.Formula.Definition.DefinitionAC, Inside.Core.Formula",_x000D_
        "ID": 5250,_x000D_
        "Results": [_x000D_
          [_x000D_
            "200"_x000D_
          ]_x000D_
        ],_x000D_
        "Statistics": {_x000D_
          "CreationDate": "2024-02-21T11:19:28.0813539+01:00",_x000D_
          "LastRefreshDate": "2020-11-09T16:11:13.3342462+01:00",_x000D_
          "TotalRefreshCount": 1,_x000D_
          "CustomInfo": {}_x000D_
        }_x000D_
      },_x000D_
      "5251": {_x000D_
        "$type": "Inside.Core.Formula.Definition.DefinitionAC, Inside.Core.Formula",_x000D_
        "ID": 5251,_x000D_
        "Results": [_x000D_
          [_x000D_
            "100"_x000D_
          ]_x000D_
        ],_x000D_
        "Statistics": {_x000D_
          "CreationDate": "2024-02-21T11:19:28.0813539+01:00",_x000D_
          "LastRefreshDate": "2020-11-09T16:11:13.3362418+01:00",_x000D_
          "TotalRefreshCount": 1,_x000D_
          "CustomInfo": {}_x000D_
        }_x000D_
      },_x000D_
      "5252": {_x000D_
        "$type": "Inside.Core.Formula.Definition.DefinitionAC, Inside.Core.Formula",_x000D_
        "ID": 5252,_x000D_
        "Results": [_x000D_
          [_x000D_
            "300"_x000D_
          ]_x000D_
        ],_x000D_
        "Statistics": {_x000D_
          "CreationDate": "2024-02-21T11:19:28.0813539+01:00",_x000D_
          "LastRefreshDate": "2020-11-09T16:11:13.3382358+01:00",_x000D_
          "TotalRefreshCount": 1,_x000D_
          "CustomInfo": {}_x000D_
        }_x000D_
      },_x000D_
      "5253": {_x000D_
        "$type": "Inside.Core.Formula.Definition.DefinitionAC, Inside.Core.Formula",_x000D_
        "ID": 5253,_x000D_
        "Results": [_x000D_
          [_x000D_
            "150"_x000D_
          ]_x000D_
        ],_x000D_
        "Statistics": {_x000D_
          "CreationDate": "2024-02-21T11:19:28.0813539+01:00",_x000D_
          "LastRefreshDate": "2020-11-09T16:11:13.3412283+01:00",_x000D_
          "TotalRefreshCount": 1,_x000D_
          "CustomInfo": {}_x000D_
        }_x000D_
      },_x000D_
      "5254": {_x000D_
        "$type": "Inside.Core.Formula.Definition.DefinitionAC, Inside.Core.Formula",_x000D_
        "ID": 5254,_x000D_
        "Results": [_x000D_
          [_x000D_
            "200"_x000D_
          ]_x000D_
        ],_x000D_
        "Statistics": {_x000D_
          "CreationDate": "2024-02-21T11:19:28.0813539+01:00",_x000D_
          "LastRefreshDate": "2020-11-09T16:11:13.343223+01:00",_x000D_
          "TotalRefreshCount": 1,_x000D_
          "CustomInfo": {}_x000D_
        }_x000D_
      },_x000D_
      "5255": {_x000D_
        "$type": "Inside.Core.Formula.Definition.DefinitionAC, Inside.Core.Formula",_x000D_
        "ID": 5255,_x000D_
        "Results": [_x000D_
          [_x000D_
            "100"_x000D_
          ]_x000D_
        ],_x000D_
        "Statistics": {_x000D_
          "CreationDate": "2024-02-21T11:19:28.0813539+01:00",_x000D_
          "LastRefreshDate": "2020-11-09T16:11:13.3452179+01:00",_x000D_
          "TotalRefreshCount": 1,_x000D_
          "CustomInfo": {}_x000D_
        }_x000D_
      },_x000D_
      "5256": {_x000D_
        "$type": "Inside.Core.Formula.Definition.DefinitionAC, Inside.Core.Formula",_x000D_
        "ID": 5256,_x000D_
        "Results": [_x000D_
          [_x000D_
            "300"_x000D_
          ]_x000D_
        ],_x000D_
        "Statistics": {_x000D_
          "CreationDate": "2024-02-21T11:19:28.0813539+01:00",_x000D_
          "LastRefreshDate": "2020-11-09T16:11:13.3481492+01:00",_x000D_
          "TotalRefreshCount": 1,_x000D_
          "CustomInfo": {}_x000D_
        }_x000D_
      },_x000D_
      "5257": {_x000D_
        "$type": "Inside.Core.Formula.Definition.DefinitionAC, Inside.Core.Formula",_x000D_
        "ID": 5257,_x000D_
        "Results": [_x000D_
          [_x000D_
            "150"_x000D_
          ]_x000D_
        ],_x000D_
        "Statistics": {_x000D_
          "CreationDate": "2024-02-21T11:19:28.0813539+01:00",_x000D_
          "LastRefreshDate": "2020-11-09T16:11:13.3511941+01:00",_x000D_
          "TotalRefreshCount": 1,_x000D_
          "CustomInfo": {}_x000D_
        }_x000D_
      },_x000D_
      "5258": {_x000D_
        "$type": "Inside.Core.Formula.Definition.DefinitionAC, Inside.Core.Formula",_x000D_
        "ID": 5258,_x000D_
        "Results": [_x000D_
          [_x000D_
            "200"_x000D_
          ]_x000D_
        ],_x000D_
        "Statistics": {_x000D_
          "CreationDate": "2024-02-21T11:19:28.0813539+01:00",_x000D_
          "LastRefreshDate": "2020-11-09T16:11:13.3531929+01:00",_x000D_
          "TotalRefreshCount": 1,_x000D_
          "CustomInfo": {}_x000D_
        }_x000D_
      },_x000D_
      "5259": {_x000D_
        "$type": "Inside.Core.Formula.Definition.DefinitionAC, Inside.Core.Formula",_x000D_
        "ID": 5259,_x000D_
        "Results": [_x000D_
          [_x000D_
            "250"_x000D_
          ]_x000D_
        ],_x000D_
        "Statistics": {_x000D_
          "CreationDate": "2024-02-21T11:19:28.0813539+01:00",_x000D_
          "LastRefreshDate": "2020-11-09T16:11:13.3551846+01:00",_x000D_
          "TotalRefreshCount": 1,_x000D_
          "CustomInfo": {}_x000D_
        }_x000D_
      },_x000D_
      "5260": {_x000D_
        "$type": "Inside.Core.Formula.Definition.DefinitionAC, Inside.Core.Formula",_x000D_
        "ID": 5260,_x000D_
        "Results": [_x000D_
          [_x000D_
            "200"_x000D_
          ]_x000D_
        ],_x000D_
        "Statistics": {_x000D_
          "CreationDate": "2024-02-21T11:19:28.0813539+01:00",_x000D_
          "LastRefreshDate": "2020-11-09T16:11:13.3581764+01:00",_x000D_
          "TotalRefreshCount": 1,_x000D_
          "CustomInfo": {}_x000D_
        }_x000D_
      },_x000D_
      "5261": {_x000D_
        "$type": "Inside.Core.Formula.Definition.DefinitionAC, Inside.Core.Formula",_x000D_
        "ID": 5261,_x000D_
        "Results": [_x000D_
          [_x000D_
            "100"_x000D_
          ]_x000D_
        ],_x000D_
        "Statistics": {_x000D_
          "CreationDate": "2024-02-21T11:19:28.0813539+01:00",_x000D_
          "LastRefreshDate": "2020-11-09T16:11:13.3611157+01:00",_x000D_
          "TotalRefreshCount": 1,_x000D_
          "CustomInfo": {}_x000D_
        }_x000D_
      },_x000D_
      "5262": {_x000D_
        "$type": "Inside.Core.Formula.Definition.DefinitionAC, Inside.Core.Formula",_x000D_
        "ID": 5262,_x000D_
        "Results": [_x000D_
          [_x000D_
            "200"_x000D_
          ]_x000D_
        ],_x000D_
        "Statistics": {_x000D_
          "CreationDate": "2024-02-21T11:19:28.0813539+01:00",_x000D_
          "LastRefreshDate": "2020-11-09T16:11:13.3661028+01:00",_x000D_
          "TotalRefreshCount": 1,_x000D_
          "CustomInfo": {}_x000D_
        }_x000D_
      },_x000D_
      "5263": {_x000D_
        "$type": "Inside.Core.Formula.Definition.DefinitionAC, Inside.Core.Formula",_x000D_
        "ID": 5263,_x000D_
        "Results": [_x000D_
          [_x000D_
            "250"_x000D_
          ]_x000D_
        ],_x000D_
        "Statistics": {_x000D_
          "CreationDate": "2024-02-21T11:19:28.0813539+01:00",_x000D_
          "LastRefreshDate": "2020-11-09T16:11:13.3710997+01:00",_x000D_
          "TotalRefreshCount": 1,_x000D_
          "CustomInfo": {}_x000D_
        }_x000D_
      },_x000D_
      "5264": {_x000D_
        "$type": "Inside.Core.Formula.Definition.DefinitionAC, Inside.Core.Formula",_x000D_
        "ID": 5264,_x000D_
        "Results": [_x000D_
          [_x000D_
            "400"_x000D_
          ]_x000D_
        ],_x000D_
        "Statistics": {_x000D_
          "CreationDate": "2024-02-21T11:19:28.0813539+01:00",_x000D_
          "LastRefreshDate": "2020-11-09T16:11:13.377074+01:00",_x000D_
          "TotalRefreshCount": 1,_x000D_
          "CustomInfo": {}_x000D_
        }_x000D_
      },_x000D_
      "5265": {_x000D_
        "$type": "Inside.Core.Formula.Definition.DefinitionAC, Inside.Core.Formula",_x000D_
        "ID": 5265,_x000D_
        "Results": [_x000D_
          [_x000D_
            "250"_x000D_
          ]_x000D_
        ],_x000D_
        "Statistics": {_x000D_
          "CreationDate": "2024-02-21T11:19:28.0813539+01:00",_x000D_
          "LastRefreshDate": "2020-11-09T16:11:13.3820612+01:00",_x000D_
          "TotalRefreshCount": 1,_x000D_
          "CustomInfo": {}_x000D_
        }_x000D_
      },_x000D_
      "5266": {_x000D_
        "$type": "Inside.Core.Formula.Definition.DefinitionAC, Inside.Core.Formula",_x000D_
        "ID": 5266,_x000D_
        "Results": [_x000D_
          [_x000D_
            "200"_x000D_
          ]_x000D_
        ],_x000D_
        "Statistics": {_x000D_
          "CreationDate": "2024-02-21T11:19:28.0813539+01:00",_x000D_
          "LastRefreshDate": "2020-11-09T16:11:13.3860502+01:00",_x000D_
          "TotalRefreshCount": 1,_x000D_
          "CustomInfo": {}_x000D_
        }_x000D_
      },_x000D_
      "5267": {_x000D_
        "$type": "Inside.Core.Formula.Definition.DefinitionAC, Inside.Core.Formula",_x000D_
        "ID": 5267,_x000D_
        "Results": [_x000D_
          [_x000D_
            "200"_x000D_
          ]_x000D_
        ],_x000D_
        "Statistics": {_x000D_
          "CreationDate": "2024-02-21T11:19:28.0813539+01:00",_x000D_
          "LastRefreshDate": "2020-11-09T16:11:13.3880448+01:00",_x000D_
          "TotalRefreshCount": 1,_x000D_
          "CustomInfo": {}_x000D_
        }_x000D_
      },_x000D_
      "5268": {_x000D_
        "$type": "Inside.Core.Formula.Definition.DefinitionAC, Inside.Core.Formula",_x000D_
        "ID": 5268,_x000D_
        "Results": [_x000D_
          [_x000D_
            "100"_x000D_
          ]_x000D_
        ],_x000D_
        "Statistics": {_x000D_
          "CreationDate": "2024-02-21T11:19:28.0813539+01:00",_x000D_
          "LastRefreshDate": "2020-11-09T16:11:13.3910372+01:00",_x000D_
          "TotalRefreshCount": 1,_x000D_
          "CustomInfo": {}_x000D_
        }_x000D_
      },_x000D_
      "5269": {_x000D_
        "$type": "Inside.Core.Formula.Definition.DefinitionAC, Inside.Core.Formula",_x000D_
        "ID": 5269,_x000D_
        "Results": [_x000D_
          [_x000D_
            "300"_x000D_
          ]_x000D_
        ],_x000D_
        "Statistics": {_x000D_
          "CreationDate": "2024-02-21T11:19:28.0813539+01:00",_x000D_
          "LastRefreshDate": "2020-11-09T16:11:13.394029+01:00",_x000D_
          "TotalRefreshCount": 1,_x000D_
          "CustomInfo": {}_x000D_
        }_x000D_
      },_x000D_
      "5270": {_x000D_
        "$type": "Inside.Core.Formula.Definition.DefinitionAC, Inside.Core.Formula",_x000D_
        "ID": 5270,_x000D_
        "Results": [_x000D_
          [_x000D_
            "150"_x000D_
          ]_x000D_
        ],_x000D_
        "Statistics": {_x000D_
          "CreationDate": "2024-02-21T11:19:28.0813539+01:00",_x000D_
          "LastRefreshDate": "2020-11-09T16:11:13.4180012+01:00",_x000D_
          "TotalRefreshCount": 1,_x000D_
          "CustomInfo": {}_x000D_
        }_x000D_
      },_x000D_
      "5271": {_x000D_
        "$type": "Inside.Core.Formula.Definition.DefinitionAC, Inside.Core.Formula",_x000D_
        "ID": 5271,_x000D_
        "Results": [_x000D_
          [_x000D_
            "200"_x000D_
          ]_x000D_
        ],_x000D_
        "Statistics": {_x000D_
          "CreationDate": "2024-02-21T11:19:28.0813539+01:00",_x000D_
          "LastRefreshDate": "2020-11-09T16:11:13.4209948+01:00",_x000D_
          "TotalRefreshCount": 1,_x000D_
          "CustomInfo": {}_x000D_
        }_x000D_
      },_x000D_
      "5272": {_x000D_
        "$type": "Inside.Core.Formula.Definition.DefinitionAC, Inside.Core.Formula",_x000D_
        "ID": 5272,_x000D_
        "Results": [_x000D_
          [_x000D_
            "100"_x000D_
          ]_x000D_
        ],_x000D_
        "Statistics": {_x000D_
          "CreationDate": "2024-02-21T11:19:28.0813539+01:00",_x000D_
          "LastRefreshDate": "2020-11-09T16:11:13.4229914+01:00",_x000D_
          "TotalRefreshCount": 1,_x000D_
          "CustomInfo": {}_x000D_
        }_x000D_
      },_x000D_
      "5273": {_x000D_
        "$type": "Inside.Core.Formula.Definition.DefinitionAC, Inside.Core.Formula",_x000D_
        "ID": 5273,_x000D_
        "Results": [_x000D_
          [_x000D_
            "300"_x000D_
          ]_x000D_
        ],_x000D_
        "Statistics": {_x000D_
          "CreationDate": "2024-02-21T11:19:28.0813539+01:00",_x000D_
          "LastRefreshDate": "2020-11-09T16:11:13.4259459+01:00",_x000D_
          "TotalRefreshCount": 1,_x000D_
          "CustomInfo": {}_x000D_
        }_x000D_
      },_x000D_
      "5274": {_x000D_
        "$type": "Inside.Core.Formula.Definition.DefinitionAC, Inside.Core.Formula",_x000D_
        "ID": 5274,_x000D_
        "Results": [_x000D_
          [_x000D_
            "100"_x000D_
          ]_x000D_
        ],_x000D_
        "Statistics": {_x000D_
          "CreationDate": "2024-02-21T11:19:28.0813539+01:00",_x000D_
          "LastRefreshDate": "2020-11-09T16:11:13.4279849+01:00",_x000D_
          "TotalRefreshCount": 1,_x000D_
          "CustomInfo": {}_x000D_
        }_x000D_
      },_x000D_
      "5275": {_x000D_
        "$type": "Inside.Core.Formula.Definition.DefinitionAC, Inside.Core.Formula",_x000D_
        "ID": 5275,_x000D_
        "Results": [_x000D_
          [_x000D_
            "100"_x000D_
          ]_x000D_
        ],_x000D_
        "Statistics": {_x000D_
          "CreationDate": "2024-02-21T11:19:28.0813539+01:00",_x000D_
          "LastRefreshDate": "2020-11-09T16:11:13.4309367+01:00",_x000D_
          "TotalRefreshCount": 1,_x000D_
          "CustomInfo": {}_x000D_
        }_x000D_
      },_x000D_
      "5276": {_x000D_
        "$type": "Inside.Core.Formula.Definition.DefinitionAC, Inside.Core.Formula",_x000D_
        "ID": 5276,_x000D_
        "Results": [_x000D_
          [_x000D_
            "250"_x000D_
          ]_x000D_
        ],_x000D_
        "Statistics": {_x000D_
          "CreationDate": "2024-02-21T11:19:28.0813539+01:00",_x000D_
          "LastRefreshDate": "2020-11-09T16:11:13.4339598+01:00",_x000D_
          "TotalRefreshCount": 1,_x000D_
          "CustomInfo": {}_x000D_
        }_x000D_
      },_x000D_
      "5277": {_x000D_
        "$type": "Inside.Core.Formula.Definition.DefinitionAC, Ins</t>
  </si>
  <si>
    <t>ide.Core.Formula",_x000D_
        "ID": 5277,_x000D_
        "Results": [_x000D_
          [_x000D_
            "300"_x000D_
          ]_x000D_
        ],_x000D_
        "Statistics": {_x000D_
          "CreationDate": "2024-02-21T11:19:28.0813539+01:00",_x000D_
          "LastRefreshDate": "2020-11-09T16:11:13.4359209+01:00",_x000D_
          "TotalRefreshCount": 1,_x000D_
          "CustomInfo": {}_x000D_
        }_x000D_
      },_x000D_
      "5278": {_x000D_
        "$type": "Inside.Core.Formula.Definition.DefinitionAC, Inside.Core.Formula",_x000D_
        "ID": 5278,_x000D_
        "Results": [_x000D_
          [_x000D_
            "100"_x000D_
          ]_x000D_
        ],_x000D_
        "Statistics": {_x000D_
          "CreationDate": "2024-02-21T11:19:28.0813539+01:00",_x000D_
          "LastRefreshDate": "2020-11-09T16:11:13.4379526+01:00",_x000D_
          "TotalRefreshCount": 1,_x000D_
          "CustomInfo": {}_x000D_
        }_x000D_
      },_x000D_
      "5279": {_x000D_
        "$type": "Inside.Core.Formula.Definition.DefinitionAC, Inside.Core.Formula",_x000D_
        "ID": 5279,_x000D_
        "Results": [_x000D_
          [_x000D_
            "150"_x000D_
          ]_x000D_
        ],_x000D_
        "Statistics": {_x000D_
          "CreationDate": "2024-02-21T11:19:28.0813539+01:00",_x000D_
          "LastRefreshDate": "2020-11-09T16:11:13.440945+01:00",_x000D_
          "TotalRefreshCount": 1,_x000D_
          "CustomInfo": {}_x000D_
        }_x000D_
      },_x000D_
      "5280": {_x000D_
        "$type": "Inside.Core.Formula.Definition.DefinitionAC, Inside.Core.Formula",_x000D_
        "ID": 5280,_x000D_
        "Results": [_x000D_
          [_x000D_
            "250"_x000D_
          ]_x000D_
        ],_x000D_
        "Statistics": {_x000D_
          "CreationDate": "2024-02-21T11:19:28.0813539+01:00",_x000D_
          "LastRefreshDate": "2020-11-09T16:11:13.4429499+01:00",_x000D_
          "TotalRefreshCount": 1,_x000D_
          "CustomInfo": {}_x000D_
        }_x000D_
      },_x000D_
      "5281": {_x000D_
        "$type": "Inside.Core.Formula.Definition.DefinitionAC, Inside.Core.Formula",_x000D_
        "ID": 5281,_x000D_
        "Results": [_x000D_
          [_x000D_
            "300"_x000D_
          ]_x000D_
        ],_x000D_
        "Statistics": {_x000D_
          "CreationDate": "2024-02-21T11:19:28.0813539+01:00",_x000D_
          "LastRefreshDate": "2020-11-09T16:11:13.4449398+01:00",_x000D_
          "TotalRefreshCount": 1,_x000D_
          "CustomInfo": {}_x000D_
        }_x000D_
      },_x000D_
      "5282": {_x000D_
        "$type": "Inside.Core.Formula.Definition.DefinitionAC, Inside.Core.Formula",_x000D_
        "ID": 5282,_x000D_
        "Results": [_x000D_
          [_x000D_
            "250"_x000D_
          ]_x000D_
        ],_x000D_
        "Statistics": {_x000D_
          "CreationDate": "2024-02-21T11:19:28.0813539+01:00",_x000D_
          "LastRefreshDate": "2020-11-09T16:11:13.4482861+01:00",_x000D_
          "TotalRefreshCount": 1,_x000D_
          "CustomInfo": {}_x000D_
        }_x000D_
      },_x000D_
      "5283": {_x000D_
        "$type": "Inside.Core.Formula.Definition.DefinitionAC, Inside.Core.Formula",_x000D_
        "ID": 5283,_x000D_
        "Results": [_x000D_
          [_x000D_
            "100"_x000D_
          ]_x000D_
        ],_x000D_
        "Statistics": {_x000D_
          "CreationDate": "2024-02-21T11:19:28.0813539+01:00",_x000D_
          "LastRefreshDate": "2020-11-09T16:11:13.4502891+01:00",_x000D_
          "TotalRefreshCount": 1,_x000D_
          "CustomInfo": {}_x000D_
        }_x000D_
      },_x000D_
      "5284": {_x000D_
        "$type": "Inside.Core.Formula.Definition.DefinitionAC, Inside.Core.Formula",_x000D_
        "ID": 5284,_x000D_
        "Results": [_x000D_
          [_x000D_
            "Ingénieur et cadre"_x000D_
          ]_x000D_
        ],_x000D_
        "Statistics": {_x000D_
          "CreationDate": "2024-02-21T11:19:28.0813539+01:00",_x000D_
          "LastRefreshDate": "2020-11-09T16:11:13.4532816+01:00",_x000D_
          "TotalRefreshCount": 1,_x000D_
          "CustomInfo": {}_x000D_
        }_x000D_
      },_x000D_
      "5285": {_x000D_
        "$type": "Inside.Core.Formula.Definition.DefinitionAC, Inside.Core.Formula",_x000D_
        "ID": 5285,_x000D_
        "Results": [_x000D_
          [_x000D_
            "Employé"_x000D_
          ]_x000D_
        ],_x000D_
        "Statistics": {_x000D_
          "CreationDate": "2024-02-21T11:19:28.0813539+01:00",_x000D_
          "LastRefreshDate": "2020-11-09T16:11:13.45528+01:00",_x000D_
          "TotalRefreshCount": 1,_x000D_
          "CustomInfo": {}_x000D_
        }_x000D_
      },_x000D_
      "5286": {_x000D_
        "$type": "Inside.Core.Formula.Definition.DefinitionAC, Inside.Core.Formula",_x000D_
        "ID": 5286,_x000D_
        "Results": [_x000D_
          [_x000D_
            "Ingénieur et cadre"_x000D_
          ]_x000D_
        ],_x000D_
        "Statistics": {_x000D_
          "CreationDate": "2024-02-21T11:19:28.0813539+01:00",_x000D_
          "LastRefreshDate": "2020-11-09T16:11:13.4582703+01:00",_x000D_
          "TotalRefreshCount": 1,_x000D_
          "CustomInfo": {}_x000D_
        }_x000D_
      },_x000D_
      "5287": {_x000D_
        "$type": "Inside.Core.Formula.Definition.DefinitionAC, Inside.Core.Formula",_x000D_
        "ID": 5287,_x000D_
        "Results": [_x000D_
          [_x000D_
            "Employé"_x000D_
          ]_x000D_
        ],_x000D_
        "Statistics": {_x000D_
          "CreationDate": "2024-02-21T11:19:28.0813539+01:00",_x000D_
          "LastRefreshDate": "2020-11-09T16:11:13.4602644+01:00",_x000D_
          "TotalRefreshCount": 1,_x000D_
          "CustomInfo": {}_x000D_
        }_x000D_
      },_x000D_
      "5288": {_x000D_
        "$type": "Inside.Core.Formula.Definition.DefinitionAC, Inside.Core.Formula",_x000D_
        "ID": 5288,_x000D_
        "Results": [_x000D_
          [_x000D_
            "Employé"_x000D_
          ]_x000D_
        ],_x000D_
        "Statistics": {_x000D_
          "CreationDate": "2024-02-21T11:19:28.0813539+01:00",_x000D_
          "LastRefreshDate": "2020-11-09T16:11:13.4622609+01:00",_x000D_
          "TotalRefreshCount": 1,_x000D_
          "CustomInfo": {}_x000D_
        }_x000D_
      },_x000D_
      "5289": {_x000D_
        "$type": "Inside.Core.Formula.Definition.DefinitionAC, Inside.Core.Formula",_x000D_
        "ID": 5289,_x000D_
        "Results": [_x000D_
          [_x000D_
            "Ingénieur et cadre"_x000D_
          ]_x000D_
        ],_x000D_
        "Statistics": {_x000D_
          "CreationDate": "2024-02-21T11:19:28.0813539+01:00",_x000D_
          "LastRefreshDate": "2020-11-09T16:11:13.4652113+01:00",_x000D_
          "TotalRefreshCount": 1,_x000D_
          "CustomInfo": {}_x000D_
        }_x000D_
      },_x000D_
      "5290": {_x000D_
        "$type": "Inside.Core.Formula.Definition.DefinitionAC, Inside.Core.Formula",_x000D_
        "ID": 5290,_x000D_
        "Results": [_x000D_
          [_x000D_
            "Ingénieur et cadre"_x000D_
          ]_x000D_
        ],_x000D_
        "Statistics": {_x000D_
          "CreationDate": "2024-02-21T11:19:28.0813539+01:00",_x000D_
          "LastRefreshDate": "2020-11-09T16:11:13.4851601+01:00",_x000D_
          "TotalRefreshCount": 1,_x000D_
          "CustomInfo": {}_x000D_
        }_x000D_
      },_x000D_
      "5291": {_x000D_
        "$type": "Inside.Core.Formula.Definition.DefinitionAC, Inside.Core.Formula",_x000D_
        "ID": 5291,_x000D_
        "Results": [_x000D_
          [_x000D_
            "Ingénieur et cadre"_x000D_
          ]_x000D_
        ],_x000D_
        "Statistics": {_x000D_
          "CreationDate": "2024-02-21T11:19:28.0813539+01:00",_x000D_
          "LastRefreshDate": "2020-11-09T16:11:13.4911977+01:00",_x000D_
          "TotalRefreshCount": 1,_x000D_
          "CustomInfo": {}_x000D_
        }_x000D_
      },_x000D_
      "5292": {_x000D_
        "$type": "Inside.Core.Formula.Definition.DefinitionAC, Inside.Core.Formula",_x000D_
        "ID": 5292,_x000D_
        "Results": [_x000D_
          [_x000D_
            "Ingénieur et cadre"_x000D_
          ]_x000D_
        ],_x000D_
        "Statistics": {_x000D_
          "CreationDate": "2024-02-21T11:19:28.0813539+01:00",_x000D_
          "LastRefreshDate": "2020-11-09T16:11:13.4951742+01:00",_x000D_
          "TotalRefreshCount": 1,_x000D_
          "CustomInfo": {}_x000D_
        }_x000D_
      },_x000D_
      "5293": {_x000D_
        "$type": "Inside.Core.Formula.Definition.DefinitionAC, Inside.Core.Formula",_x000D_
        "ID": 5293,_x000D_
        "Results": [_x000D_
          [_x000D_
            "Ingénieur et cadre"_x000D_
          ]_x000D_
        ],_x000D_
        "Statistics": {_x000D_
          "CreationDate": "2024-02-21T11:19:28.0813539+01:00",_x000D_
          "LastRefreshDate": "2020-11-09T16:11:13.4992479+01:00",_x000D_
          "TotalRefreshCount": 1,_x000D_
          "CustomInfo": {}_x000D_
        }_x000D_
      },_x000D_
      "5294": {_x000D_
        "$type": "Inside.Core.Formula.Definition.DefinitionAC, Inside.Core.Formula",_x000D_
        "ID": 5294,_x000D_
        "Results": [_x000D_
          [_x000D_
            "Employé"_x000D_
          ]_x000D_
        ],_x000D_
        "Statistics": {_x000D_
          "CreationDate": "2024-02-21T11:19:28.0813539+01:00",_x000D_
          "LastRefreshDate": "2020-11-09T16:11:13.5032751+01:00",_x000D_
          "TotalRefreshCount": 1,_x000D_
          "CustomInfo": {}_x000D_
        }_x000D_
      },_x000D_
      "5295": {_x000D_
        "$type": "Inside.Core.Formula.Definition.DefinitionAC, Inside.Core.Formula",_x000D_
        "ID": 5295,_x000D_
        "Results": [_x000D_
          [_x000D_
            "Ingénieur et cadre"_x000D_
          ]_x000D_
        ],_x000D_
        "Statistics": {_x000D_
          "CreationDate": "2024-02-21T11:19:28.0813539+01:00",_x000D_
          "LastRefreshDate": "2020-11-09T16:11:13.5062299+01:00",_x000D_
          "TotalRefreshCount": 1,_x000D_
          "CustomInfo": {}_x000D_
        }_x000D_
      },_x000D_
      "5296": {_x000D_
        "$type": "Inside.Core.Formula.Definition.DefinitionAC, Inside.Core.Formula",_x000D_
        "ID": 5296,_x000D_
        "Results": [_x000D_
          [_x000D_
            "2"_x000D_
          ]_x000D_
        ],_x000D_
        "Statistics": {_x000D_
          "CreationDate": "2024-02-21T11:19:28.0813539+01:00",_x000D_
          "LastRefreshDate": "2020-11-09T16:11:13.5092675+01:00",_x000D_
          "TotalRefreshCount": 1,_x000D_
          "CustomInfo": {}_x000D_
        }_x000D_
      },_x000D_
      "5297": {_x000D_
        "$type": "Inside.Core.Formula.Definition.DefinitionAC, Inside.Core.Formula",_x000D_
        "ID": 5297,_x000D_
        "Results": [_x000D_
          [_x000D_
            "2"_x000D_
          ]_x000D_
        ],_x000D_
        "Statistics": {_x000D_
          "CreationDate": "2024-02-21T11:19:28.0813539+01:00",_x000D_
          "LastRefreshDate": "2020-11-09T16:11:13.5112159+01:00",_x000D_
          "TotalRefreshCount": 1,_x000D_
          "CustomInfo": {}_x000D_
        }_x000D_
      },_x000D_
      "5298": {_x000D_
        "$type": "Inside.Core.Formula.Definition.DefinitionAC, Inside.Core.Formula",_x000D_
        "ID": 5298,_x000D_
        "Results": [_x000D_
          [_x000D_
            "1"_x000D_
          ]_x000D_
        ],_x000D_
        "Statistics": {_x000D_
          "CreationDate": "2024-02-21T11:19:28.0813539+01:00",_x000D_
          "LastRefreshDate": "2020-11-09T16:11:13.5172547+01:00",_x000D_
          "TotalRefreshCount": 1,_x000D_
          "CustomInfo": {}_x000D_
        }_x000D_
      },_x000D_
      "5299": {_x000D_
        "$type": "Inside.Core.Formula.Definition.DefinitionAC, Inside.Core.Formula",_x000D_
        "ID": 5299,_x000D_
        "Results": [_x000D_
          [_x000D_
            "2"_x000D_
          ]_x000D_
        ],_x000D_
        "Statistics": {_x000D_
          "CreationDate": "2024-02-21T11:19:28.0813539+01:00",_x000D_
          "LastRefreshDate": "2020-11-09T16:11:13.5202446+01:00",_x000D_
          "TotalRefreshCount": 1,_x000D_
          "CustomInfo": {}_x000D_
        }_x000D_
      },_x000D_
      "5300": {_x000D_
        "$type": "Inside.Core.Formula.Definition.DefinitionAC, Inside.Core.Formula",_x000D_
        "ID": 5300,_x000D_
        "Results": [_x000D_
          [_x000D_
            "2"_x000D_
          ]_x000D_
        ],_x000D_
        "Statistics": {_x000D_
          "CreationDate": "2024-02-21T11:19:28.0813539+01:00",_x000D_
          "LastRefreshDate": "2020-11-09T16:11:13.5222466+01:00",_x000D_
          "TotalRefreshCount": 1,_x000D_
          "CustomInfo": {}_x000D_
        }_x000D_
      },_x000D_
      "5301": {_x000D_
        "$type": "Inside.Core.Formula.Definition.DefinitionAC, Inside.Core.Formula",_x000D_
        "ID": 5301,_x000D_
        "Results": [_x000D_
          [_x000D_
            "2"_x000D_
          ]_x000D_
        ],_x000D_
        "Statistics": {_x000D_
          "CreationDate": "2024-02-21T11:19:28.0813539+01:00",_x000D_
          "LastRefreshDate": "2020-11-09T16:11:13.524239+01:00",_x000D_
          "TotalRefreshCount": 1,_x000D_
          "CustomInfo": {}_x000D_
        }_x000D_
      },_x000D_
      "5302": {_x000D_
        "$type": "Inside.Core.Formula.Definition.DefinitionAC, Inside.Core.Formula",_x000D_
        "ID": 5302,_x000D_
        "Results": [_x000D_
          [_x000D_
            "3"_x000D_
          ]_x000D_
        ],_x000D_
        "Statistics": {_x000D_
          "CreationDate": "2024-02-21T11:19:28.0813539+01:00",_x000D_
          "LastRefreshDate": "2020-11-09T16:11:13.5272055+01:00",_x000D_
          "TotalRefreshCount": 1,_x000D_
          "CustomInfo": {}_x000D_
        }_x000D_
      },_x000D_
      "5303": {_x000D_
        "$type": "Inside.Core.Formula.Definition.DefinitionAC, Inside.Core.Formula",_x000D_
        "ID": 5303,_x000D_
        "Results": [_x000D_
          [_x000D_
            "3"_x000D_
          ]_x000D_
        ],_x000D_
        "Statistics": {_x000D_
          "CreationDate": "2024-02-21T11:19:28.0813539+01:00",_x000D_
          "LastRefreshDate": "2020-11-09T16:11:13.5301684+01:00",_x000D_
          "TotalRefreshCount": 1,_x000D_
          "CustomInfo": {}_x000D_
        }_x000D_
      },_x000D_
      "5304": {_x000D_
        "$type": "Inside.Core.Formula.Definition.DefinitionAC, Inside.Core.Formula",_x000D_
        "ID": 5304,_x000D_
        "Results": [_x000D_
          [_x000D_
            "2"_x000D_
          ]_x000D_
        ],_x000D_
        "Statistics": {_x000D_
          "CreationDate": "2024-02-21T11:19:28.0813539+01:00",_x000D_
          "LastRefreshDate": "2020-11-09T16:11:13.5332075+01:00",_x000D_
          "TotalRefreshCount": 1,_x000D_
          "CustomInfo": {}_x000D_
        }_x000D_
      },_x000D_
      "5305": {_x000D_
        "$type": "Inside.Core.Formula.Definition.DefinitionAC, Inside.Core.Formula",_x000D_
        "ID": 5305,_x000D_
        "Results": [_x000D_
          [_x000D_
            "2"_x000D_
          ]_x000D_
        ],_x000D_
        "Statistics": {_x000D_
          "CreationDate": "2024-02-21T11:19:28.0813539+01:00",_x000D_
          "LastRefreshDate": "2020-11-09T16:11:13.5352013+01:00",_x000D_
          "TotalRefreshCount": 1,_x000D_
          "CustomInfo": {}_x000D_
        }_x000D_
      },_x000D_
      "5306": {_x000D_
        "$type": "Inside.Core.Formula.Definition.DefinitionAC, Inside.Core.Formula",_x000D_
        "ID": 5306,_x000D_
        "Results": [_x000D_
          [_x000D_
            "2"_x000D_
          ]_x000D_
        ],_x000D_
        "Statistics": {_x000D_
          "CreationDate": "2024-02-21T11:19:28.0813539+01:00",_x000D_
          "LastRefreshDate": "2020-11-09T16:11:13.54019+01:00",_x000D_
          "TotalRefreshCount": 1,_x000D_
          "CustomInfo": {}_x000D_
        }_x000D_
      },_x000D_
      "5307": {_x000D_
        "$type": "Inside.Core.Formula.Definition.DefinitionAC, Inside.Core.Formula",_x000D_
        "ID": 5307,_x000D_
        "Results": [_x000D_
          [_x000D_
            "1"_x000D_
          ]_x000D_
        ],_x000D_
        "Statistics": {_x000D_
          "CreationDate": "2024-02-21T11:19:28.0813539+01:00",_x000D_
          "LastRefreshDate": "2020-11-09T16:11:13.5522697+01:00",_x000D_
          "TotalRefreshCount": 1,_x000D_
          "CustomInfo": {}_x000D_
        }_x000D_
      },_x000D_
      "5308": {_x000D_
        "$type": "Inside.Core.Formula.Definition.DefinitionAC, Inside.Core.Formula",_x000D_
        "ID": 5308,_x000D_
        "Results": [_x000D_
          [_x000D_
            "2"_x000D_
          ]_x000D_
        ],_x000D_
        "Statistics": {_x000D_
          "CreationDate": "2024-02-21T11:19:28.0813539+01:00",_x000D_
          "LastRefreshDate": "2020-11-09T16:11:13.558216+01:00",_x000D_
          "TotalRefreshCount": 1,_x000D_
          "CustomInfo": {}_x000D_
        }_x000D_
      },_x000D_
      "5309": {_x000D_
        "$type": "Inside.Core.Formula.Definition.DefinitionAC, Inside.Core.Formula",_x000D_
        "ID": 5309,_x000D_
        "Results": [_x000D_
          [_x000D_
            "1"_x000D_
          ]_x000D_
        ],_x000D_
        "Statistics": {_x000D_
          "CreationDate": "2024-02-21T11:19:28.0813539+01:00",_x000D_
          "LastRefreshDate": "2020-11-09T16:11:13.5622453+01:00",_x000D_
          "TotalRefreshCount": 1,_x000D_
          "CustomInfo": {}_x000D_
        }_x000D_
      },_x000D_
      "5310": {_x000D_
        "$type": "Inside.Core.Formula.Definition.DefinitionAC, Inside.Core.Formula",_x000D_
        "ID": 5310,_x000D_
        "Results": [_x000D_
          [_x000D_
            "3"_x000D_
          ]_x000D_
        ],_x000D_
        "Statistics": {_x000D_
          "CreationDate": "2024-02-21T11:19:28.0894869+01:00",_x000D_
          "LastRefreshDate": "2020-11-09T16:11:13.567203+01:00",_x000D_
          "TotalRefreshCount": 1,_x000D_
          "CustomInfo": {}_x000D_
        }_x000D_
      },_x000D_
      "5311": {_x000D_
        "$type": "Inside.Core.Formula.Definition.DefinitionAC, Inside.Core.Formula",_x000D_
        "ID": 5311,_x000D_
        "Results": [_x000D_
          [_x000D_
            "2"_x000D_
          ]_x000D_
        ],_x000D_
        "Statistics": {_x000D_
          "CreationDate": "2024-02-21T11:19:28.0894869+01:00",_x000D_
          "LastRefreshDate": "2020-11-09T16:11:13.5702228+01:00",_x000D_
          "TotalRefreshCount": 1,_x000D_
          "CustomInfo": {}_x000D_
        }_x000D_
      },_x000D_
      "5312": {_x000D_
        "$type": "Inside.Core.Formula.Definition.DefinitionAC, Inside.Core.Formula",_x000D_
        "ID": 5312,_x000D_
        "Results": [_x000D_
          [_x000D_
            "1"_x000D_
          ]_x000D_
        ],_x000D_
        "Statistics": {_x000D_
          "CreationDate": "2024-02-21T11:19:28.0894869+01:00",_x000D_
          "LastRefreshDate": "2020-11-09T16:11:13.5732187+01:00",_x000D_
          "TotalRefreshCount": 1,_x000D_
          "CustomInfo": {}_x000D_
        }_x000D_
      },_x000D_
      "5313": {_x000D_
        "$type": "Inside.Core.Formula.Definition.DefinitionAC, Inside.Core.Formula",_x000D_
        "ID": 5313,_x000D_
        "Results": [_x000D_
          [_x000D_
            "3"_x000D_
          ]_x000D_
        ],_x000D_
        "Statistics": {_x000D_
          "CreationDate": "2024-02-21T11:19:28.0894869+01:00",_x000D_
          "LastRefreshDate": "2020-11-09T16:11:13.5762153+01:00",_x000D_
          "TotalRefreshCount": 1,_x000D_
          "CustomInfo": {}_x000D_
        }_x000D_
      },_x000D_
      "5314": {_x000D_
        "$type": "Inside.Core.Formula.Definition.DefinitionAC, Inside.Core.Formula",_x000D_
        "ID": 5314,_x000D_
        "Results": [_x000D_
          [_x000D_
            "1"_x000D_
          ]_x000D_
        ],_x000D_
        "Statistics": {_x000D_
          "CreationDate": "2024-02-21T11:19:28.0894869+01:00",_x000D_
          "LastRefreshDate": "2020-11-09T16:11:13.5782159+01:00",_x000D_
          "TotalRefreshCount": 1,_x000D_
          "CustomInfo": {}_x000D_
        }_x000D_
      },_x000D_
      "5315": {_x000D_
        "$type": "Inside.Core.Formula.Definition.DefinitionAC, Inside.Core.Formula",_x000D_
        "ID": 5315,_x000D_
        "Results": [_x000D_
          [_x000D_
            "Catégorie 3"_x000D_
          ]_x000D_
        ],_x000D_
        "Statistics": {_x000D_
          "CreationDate": "2024-02-21T11:19:28.0894869+01:00",_x000D_
          "LastRefreshDate": "2020-11-09T16:11:13.5821631+01:00",_x000D_
          "TotalRefreshCount": 1,_x000D_
          "CustomInfo": {}_x000D_
        }_x000D_
      },_x000D_
      "5316": {_x000D_
        "$type": "Inside.Core.Formula.Definition.DefinitionAC, Inside.Core.Formula",_x000D_
        "ID": 5316,_x000D_
        "Results": [_x000D_
          [_x000D_
            "Catégorie 1"_x000D_
          ]_x000D_
        ],_x000D_
        "Statistics": {_x000D_
          "CreationDate": "2024-02-21T11:19:28.0894869+01:00",_x000D_
          "LastRefreshDate": "2020-11-09T16:11:13.5851939+01:00",_x000D_
          "TotalRefreshCount": 1,_x000D_
          "CustomInfo": {}_x000D_
        }_x000D_
      },_x000D_
      "5317": {_x000D_
        "$type": "Inside.Core.Formula.Definition.DefinitionAC, Inside.Core.Formula",_x000D_
        "ID": 5317,_x000D_
        "Results": [_x000D_
          [_x000D_
            ""_x000D_
          ]_x000D_
        ],_x000D_
        "Statistics": {_x000D_
          "CreationDate": "2024-02-21T11:19:28.0894869+01:00",_x000D_
          "LastRefreshDate": "2020-11-09T16:11:13.5881862+01:00",_x000D_
          "TotalRefreshCount": 1,_x000D_
          "CustomInfo": {}_x000D_
        }_x000D_
      },_x000D_
      "5318": {_x000D_
        "$type": "Inside.Core.Formula.Definition.DefinitionAC, Inside.Core.Formula",_x000D_
        "ID": 5318,_x000D_
        "Results": [_x000D_
          [_x000D_
            "Catégorie 1"_x000D_
          ]_x000D_
        ],_x000D_
        "Statistics": {_x000D_
          "CreationDate": "2024-02-21T11:19:28.0894869+01:00",_x000D_
          "LastRefreshDate": "2020-11-09T16:11:13.5901804+01:00",_x000D_
          "TotalRefreshCount": 1,_x000D_
          "CustomInfo": {}_x000D_
        }_x000D_
      },_x000D_
      "5319": {_x000D_
        "$type": "Inside.Core.Formula.Definition.DefinitionAC, Inside.Core.Formula",_x000D_
        "ID": 5319,_x000D_
        "Results": [_x000D_
          [_x000D_
            "Catégorie 4"_x000D_
          ]_x000D_
        ],_x000D_
        "Statistics": {_x000D_
          "CreationDate": "2024-02-21T11:19:28.0894869+01:00",_x000D_
          "LastRefreshDate": "2020-11-09T16:11:13.5931835+01:00",_x000D_
          "TotalRefreshCount": 1,_x000D_
          "CustomInfo": {}_x000D_
        }_x000D_
      },_x000D_
      "5320": {_x000D_
        "$type": "Inside.Core.Formula.Definition.DefinitionAC, Inside.Core.Formula",_x000D_
        "ID": 5320,_x000D_
        "Results": [_x000D_
          [_x000D_
            ""_x000D_
          ]_x000D_
        ],_x000D_
        "Statistics": {_x000D_
          "CreationDate": "2024-02-21T11:19:28.0894869+01:00",_x000D_
          "LastRefreshDate": "2020-11-09T16:11:13.596326+01:00",_x000D_
          "TotalRefreshCount": 1,_x000D_
          "CustomInfo": {}_x000D_
        }_x000D_
      },_x000D_
      "5321": {_x000D_
        "$type": "Inside.Core.Formula.Definition.DefinitionAC, Inside.Core.Formula",_x000D_
        "ID": 5321,_x000D_
        "Results": [_x000D_
          [_x000D_
            "Catégorie 1"_x000D_
          ]_x000D_
        ],_x000D_
        "Statistics": {_x000D_
          "CreationDate": "2024-02-21T11:19:28.0894869+01:00",_x000D_
          "LastRefreshDate": "2020-11-09T16:11:13.599354+01:00",_x000D_
          "TotalRefreshCount": 1,_x000D_
          "CustomInfo": {}_x000D_
        }_x000D_
      },_x000D_
      "5322": {_x000D_
        "$type": "Inside.Core.Formula.Definition.DefinitionAC, Inside.Core.Formula",_x000D_
        "ID": 5322,_x000D_
        "Results": [_x000D_
          [_x000D_
            "Catégorie 3"_x000D_
          ]_x000D_
        ],_x000D_
        "Statistics": {_x000D_
          "CreationDate": "2024-02-21T11:19:28.0894869+01:00",_x000D_
          "LastRefreshDate": "2020-11-09T16:11:13.6013435+01:00",_x000D_
          "TotalRefreshCount": 1,_x000D_
          "CustomInfo": {}_x000D_
        }_x000D_
      },_x000D_
      "5323": {_x000D_
        "$type": "Inside.Core.Formula.Definition.DefinitionAC, Inside.Core.Formula",_x000D_
        "ID": 5323,_x000D_
        "Results": [_x000D_
          [_x000D_
            ""_x000D_
          ]_x000D_
        ],_x000D_
        "Statistics": {_x000D_
          "CreationDate": "2024-02-21T11:19:28.0894869+01:00",_x000D_
          "LastRefreshDate": "2020-11-09T16:11:13.6043337+01:00",_x000D_
          "TotalRefreshCount": 1,_x000D_
          "CustomInfo": {}_x000D_
        }_x000D_
      },_x000D_
      "5324": {_x000D_
        "$type": "Inside.Core.Formula.Definition.DefinitionAC, Inside.Core.Formula",_x000D_
        "ID": 5324,_x000D_
        "Results": [_x000D_
          [_x000D_
            ""_x000D_
          ]_x000D_
        ],_x000D_
        "Statistics": {_x000D_
          "CreationDate": "2024-02-21T11:19:28.0894869+01:00",_x000D_
          "LastRefreshDate": "2020-11-09T16:11:13.60733+01:00",_x000D_
          "TotalRefreshCount": 1,_x000D_
          "CustomInfo": {}_x000D_
        }_x000D_
      },_x000D_
      "5325": {_x000D_
        "$type": "Inside.Core.Formula.Definition.DefinitionAC, Inside.Core.Formula",_x000D_
        "ID": 5325,_x000D_
        "Results": [_x000D_
          [_x000D_
            "Catégorie 1"_x000D_
          ]_x000D_
        ],_x000D_
        "Statistics": {_x000D_
          "CreationDate": "2024-02-21T11:19:28.0895782+01:00",_x000D_
          "LastRefreshDate": "2020-11-09T16:11:13.6093225+01:00",_x000D_
          "TotalRefreshCount": 1,_x000D_
          "CustomInfo": {}_x000D_
        }_x000D_
      },_x000D_
      "5326": {_x000D_
        "$type": "Inside.Core.Formula.Definition.DefinitionAC, Inside.Core.Formula",_x000D_
        "ID": 5326,_x000D_
        "Results": [_x000D_
          [_x000D_
            ""_x000D_
          ]_x000D_
        ],_x000D_
        "Statistics": {_x000D_
          "CreationDate": "2024-02-21T11:19:28.0895782+01:00",_x000D_
          "LastRefreshDate": "2020-11-09T16:11:13.6132535+01:00",_x000D_
          "TotalRefreshCount": 1,_x000D_
          "CustomInfo": {}_x000D_
        }_x000D_
      },_x000D_
      "5327": {_x000D_
        "$type": "Inside.Core.Formula.Definition.DefinitionAC, Inside.Core.Formula",_x000D_
        "ID": 5327,_x000D_
        "Results": [_x000D_
          [_x000D_
            ""_x000D_
          ]_x000D_
        ],_x000D_
        "Statistics": {_x000D_
          "CreationDate": "2024-02-21T11:19:28.0895782+01:00",_x000D_
          "LastRefreshDate": "2020-11-09T16:11:13.6162766+01:00",_x000D_
          "TotalRefreshCount": 1,_x000D_
          "CustomInfo": {}_x000D_
        }_x000D_
      },_x000D_
      "5328": {_x000D_
        "$type": "Inside.Core.Formula.Definition.DefinitionAC, Inside.Core.Formula",_x000D_
        "ID": 5328,_x000D_
        "Results": [_x000D_
          [_x000D_
            ""_x000D_
          ]_x000D_
        ],_x000D_
        "Statistics": {_x000D_
          "CreationDate": "2024-02-21T11:19:28.0895782+01:00",_x000D_
          "LastRefreshDate": "2020-11-09T16:11:13.6192676+01:00",_x000D_
          "TotalRefreshCount": 1,_x000D_
          "CustomInfo": {}_x000D_
        }_x000D_
      },_x000D_
      "5329": {_x000D_
        "$type": "Inside.Core.Formula.Definition.DefinitionAC, Inside.Core.Formula",_x000D_
        "ID": 5329,_x000D_
        "Results": [_x000D_
          [_x000D_
            "Catégorie 5"_x000D_
          ]_x000D_
        ],_x000D_
        "Statistics": {_x000D_
          "CreationDate": "2024-02-21T11:19:28.0895782+01:00",_x000D_
          "LastRefreshDate": "2020-11-09T16:11:13.6232783+01:00",_x000D_
          "TotalRefreshCount": 1,_x000D_
          "CustomInfo": {}_x000D_
        }_x000D_
      },_x000D_
      "5330": {_x000D_
        "$type": "Inside.Core.Formula.Definition.DefinitionAC, Inside.Core.Formula",_x000D_
        "ID": 5330,_x000D_
        "Results": [_x000D_
          [_x000D_
            ""_x000D_
          ]_x000D_
        ],_x000D_
        "Statistics": {_x000D_
          "CreationDate": "2024-02-21T11:19:28.0895782+01:00",_x000D_
          "LastRefreshDate": "2020-11-09T16:11:13.6262208+01:00",_x000D_
          "TotalRefreshCount": 1,_x000D_
          "CustomInfo": {}_x000D_
        }_x000D_
      },_x000D_
      "5331": {_x000D_
        "$type": "Inside.Core.Formula.Definition.DefinitionAC, Inside.Core.Formula",_x000D_
        "ID": 5331,_x000D_
        "Results": [_x000D_
          [_x000D_
            ""_x000D_
          ]_x000D_
        ],_x000D_
        "Statistics": {_x000D_
          "CreationDate": "2024-02-21T11:19:28.0895782+01:00",_x000D_
          "LastRefreshDate": "2020-11-09T16:11:13.6302082+01:00",_x000D_
          "TotalRefreshCount": 1,_x000D_
          "CustomInfo": {}_x000D_
        }_x000D_
      },_x000D_
      "5332": {_x000D_
        "$type": "Inside.Core.Formula.Definition.DefinitionAC, Inside.Core.Formula",_x000D_
        "ID": 5332,_x000D_
        "Results": [_x000D_
          [_x000D_
            ""_x000D_
          ]_x000D_
        ],_x000D_
        "Statistics": {_x000D_
          "CreationDate": "2024-02-21T11:19:28.0895782+01:00",_x000D_
          "LastRefreshDate": "2020-11-09T16:11:13.6332021+01:00",_x000D_
          "TotalRefreshCount": 1,_x000D_
          "CustomInfo": {}_x000D_
        }_x000D_
      },_x000D_
      "5333": {_x000D_
        "$type": "Inside.Core.Formula.Definition.DefinitionAC, Inside.Core.Formula",_x000D_
        "ID": 5333,_x000D_
        "Results": [_x000D_
          [_x000D_
            "Catégorie 3"_x000D_
          ]_x000D_
        ],_x000D_
        "Statistics": {_x000D_
          "CreationDate": "2024-02-21T11:19:28.0895782+01:00",_x000D_
          "LastRefreshDate": "2020-11-09T16:11:13.6361948+01:00",_x000D_
          "TotalRefreshCount": 1,_x000D_
          "CustomInfo": {}_x000D_
        }_x000D_
      },_x000D_
      "5334": {_x000D_
        "$type": "Inside.Core.Formula.Definition.DefinitionAC, Inside.Core.Formula",_x000D_
        "ID": 5334,_x000D_
        "Results": [_x000D_
          [_x000D_
            ""_x000D_
          ]_x000D_
        ],_x000D_
        "Statistics": {_x000D_
          "CreationDate": "2024-02-21T11:19:28.0895782+01:00",_x000D_
          "LastRefreshDate": "2020-11-09T16:11:13.6431756+01:00",_x000D_
          "TotalRefreshCount": 1,_x000D_
          "CustomInfo": {}_x000D_
        }_x000D_
      },_x000D_
      "5335": {_x000D_
        "$type": "Inside.Core.Formula.Definition.DefinitionAC, Inside.Core.Formula",_x000D_
        "ID": 5335,_x000D_
        "Results": [_x000D_
          [_x000D_
            "Catégorie 1"_x000D_
          ]_x000D_
        ],_x000D_
        "Statistics": {_x000D_
          "CreationDate": "2024-02-21T11:19:28.0895782+01:00",_x000D_
          "LastRefreshDate": "2020-11-09T16:11:13.6594124+01:00",_x000D_
          "TotalRefreshCount": 1,_x000D_
          "CustomInfo": {}_x000D_
        }_x000D_
      },_x000D_
      "5336": {_x000D_
        "$type": "Inside.Core.Formula.Definition.DefinitionAC, Inside.Core.Formula",_x000D_
        "ID": 5336,_x000D_
        "Results": [_x000D_
          [_x000D_
            ""_x000D_
          ]_x000D_
        ],_x000D_
        "Statistics": {_x000D_
          "CreationDate": "2024-02-21T11:19:28.0895782+01:00",_x000D_
          "LastRefreshDate": "2020-11-09T16:11:13.6673472+01:00",_x000D_
          "TotalRefreshCount": 1,_x000D_
          "CustomInfo": {}_x000D_
        }_x000D_
      },_x000D_
      "5337": {_x000D_
        "$type": "Inside.Core.Formula.Definition.DefinitionAC, Inside.Core.Formula",_x000D_
        "ID": 5337,_x000D_
        "Results": [_x000D_
          [_x000D_
            ""_x000D_
          ]_x000D_
        ],_x000D_
        "Statistics": {_x000D_
          "CreationDate": "2024-02-21T11:19:28.0895782+01:00",_x000D_
          "LastRefreshDate": "2020-11-09T16:11:13.6733688+01:00",_x000D_
          "TotalRefreshCount": 1,_x000D_
          "CustomInfo": {}_x000D_
        }_x000D_
      },_x000D_
      "5338": {_x000D_
        "$type": "Inside.Core.Formula.Definition.DefinitionAC, Inside.Core.Formula",_x000D_
        "ID": 5338,_x000D_
        "Results": [_x000D_
          [_x000D_
            "Catégorie 1"_x000D_
          ]_x000D_
        ],_x000D_
        "Statistics": {_x000D_
          "CreationDate": "2024-02-21T11:19:28.0895782+01:00",_x000D_
          "LastRefreshDate": "2020-11-09T16:11:13.6783556+01:00",_x000D_
          "TotalRefreshCount": 1,_x000D_
          "CustomInfo": {}_x000D_
        }_x000D_
      },_x000D_
      "5339": {_x000D_
        "$type": "Inside.Core.Formula.Definition.DefinitionAC, Inside.Core.Formula",_x000D_
        "ID": 5339,_x000D_
        "Results": [_x000D_
          [_x000D_
            "Catégorie 2"_x000D_
          ]_x000D_
        ],_x000D_
        "Statistics": {_x000D_
          "CreationDate": "2024-02-21T11:19:28.0895782+01:00",_x000D_
          "LastRefreshDate": "2020-11-09T16:11:13.6823072+01:00",_x000D_
          "TotalRefreshCount": 1,_x000D_
          "CustomInfo": {}_x000D_
        }_x000D_
      },_x000D_
      "5340": {_x000D_
        "$type": "Inside.Core.Formula.Definition.DefinitionAC, Inside.Core.Formula",_x000D_
        "ID": 5340,_x000D_
        "Results": [_x000D_
          [_x000D_
            ""_x000D_
          ]_x000D_
        ],_x000D_
        "Statistics": {_x000D_
          "CreationDate": "2024-02-21T11:19:28.0895782+01:00",_x000D_
          "LastRefreshDate": "2020-11-09T16:11:13.6863288+01:00",_x000D_
          "TotalRefreshCount": 1,_x000D_
          "CustomInfo": {}_x000D_
        }_x000D_
      },_x000D_
      "5341": {_x000D_
        "$type": "Inside.Core.Formula.Definition.DefinitionAC, Inside.Core.Formula",_x000D_
        "ID": 5341,_x000D_
        "Results": [_x000D_
          [_x000D_
            ""_x000D_
          ]_x000D_
        ],_x000D_
        "Statistics": {_x000D_
          "CreationDate": "2024-02-21T11:19:28.0895782+01:00",_x000D_
          "LastRefreshDate": "2020-11-09T16:11:13.6893244+01:00",_x000D_
          "TotalRefreshCount": 1,_x000D_
          "CustomInfo": {}_x000D_
        }_x000D_
      },_x000D_
      "5342": {_x000D_
        "$type": "Inside.Core.Formula.Definition.DefinitionAC, Inside.Core.Formula",_x000D_
        "ID": 5342,_x000D_
        "Results": [_x000D_
          [_x000D_
            "Catégorie 1"_x000D_
          ]_x000D_
        ],_x000D_
        "Statistics": {_x000D_
          "CreationDate": "2024-02-21T11:19:28.0895782+01:00",_x000D_
          "LastRefreshDate": "2020-11-09T16:11:13.6923183+01:00",_x000D_
          "TotalRefreshCount": 1,_x000D_
          "CustomInfo": {}_x000D_
        }_x000D_
      },_x000D_
      "5343": {_x000D_
        "$type": "Inside.Core.Formula.Definition.DefinitionAC, Inside.Core.Formula",_x000D_
        "ID": 5343,_x000D_
        "Results": [_x000D_
          [_x000D_
            "Catégorie 2"_x000D_
          ]_x000D_
        ],_x000D_
        "Statistics": {_x000D_
          "CreationDate": "2024-02-21T11:19:28.0895782+01:00",_x000D_
          "LastRefreshDate": "2020-11-09T16:11:13.695316+01:00",_x000D_
          "TotalRefreshCount": 1,_x000D_
          "CustomInfo": {}_x000D_
        }_x000D_
      },_x000D_
      "5344": {_x000D_
        "$type": "Inside.Core.Formula.Definition.DefinitionAC, Inside.Core.Formula",_x000D_
        "ID": 5344,_x000D_
        "Results": [_x000D_
          [_x000D_
            ""_x000D_
          ]_x000D_
        ],_x000D_
        "Statistics": {_x000D_
          "CreationDate": "2024-02-21T11:19:28.0895782+01:00",_x000D_
          "LastRefreshDate": "2020-11-09T16:11:13.6982838+01:00",_x000D_
          "TotalRefreshCount": 1,_x000D_
          "CustomInfo": {}_x000D_
        }_x000D_
      },_x000D_
      "5345": {_x000D_
        "$type": "Inside.Core.Formula.Definition.DefinitionAC, Inside.Core.Formula",_x000D_
        "ID": 5345,_x000D_
        "Results": [_x000D_
          [_x000D_
            "Catégorie 1"_x000D_
          ]_x000D_
        ],_x000D_
        "Statistics": {_x000D_
          "CreationDate": "2024-02-21T11:19:28.0895782+01:00",_x000D_
          "LastRefreshDate": "2020-11-09T16:11:13.7012888+01:00",_x000D_
          "TotalRefreshCount": 1,_x000D_
          "CustomInfo": {}_x000D_
        }_x000D_
      },_x000D_
      "5346": {_x000D_
        "$type": "Inside.Core.Formula.Definition.DefinitionAC, Inside.Core.Formula",_x000D_
        "ID": 5346,_x000D_
        "Results": [_x000D_
          [_x000D_
            "Catégorie 1"_x000D_
          ]_x000D_
        ],_x000D_
        "Statistics": {_x000D_
          "CreationDate": "2024-02-21T11:19:28.0895782+01:00",_x000D_
          "LastRefreshDate": "2020-11-09T16:11:13.7032827+01:00",_x000D_
          "TotalRefreshCount": 1,_x000D_
          "CustomInfo": {}_x000D_
        }_x000D_
      },_x000D_
      "5347": {_x000D_
        "$type": "Inside.Core.Formula.Definition.DefinitionAC, Inside.Core.Formula",_x000D_
        "ID": 5347,_x000D_
        "Results": [_x000D_
          [_x000D_
            "Catégorie 3"_x000D_
          ]_x000D_
        ],_x000D_
        "Statistics": {_x000D_
          "CreationDate": "2024-02-21T11:19:28.0895782+01:00",_x000D_
          "LastRefreshDate": "2020-11-09T16:11:13.7062754+01:00",_x000D_
          "TotalRefreshCount": 1,_x000D_
          "CustomInfo": {}_x000D_
        }_x000D_
      },_x000D_
      "5348": {_x000D_
        "$type": "Inside.Core.Formula.Definition.DefinitionAC, Inside.Core.Formula",_x000D_
        "ID": 5348,_x000D_
        "Results": [_x000D_
          [_x000D_
            "Catégorie 2"_x000D_
          ]_x000D_
        ],_x000D_
        "Statistics": {_x000D_
          "CreationDate": "2024-02-21T11:19:28.0895782+01:00",_x000D_
          "LastRefreshDate": "2020-11-09T16:11:13.7092677+01:00",_x000D_
          "TotalRefreshCount": 1,_x000D_
          "CustomInfo": {}_x000D_
        }_x000D_
      },_x000D_
      "5349": {_x000D_
        "$type": "Inside.Core.Formula.Definition.DefinitionAC, Inside.Core.Formula",_x000D_
        "ID": 5349,_x000D_
        "Results": [_x000D_
          [_x000D_
            "Catégorie 1"_x000D_
          ]_x000D_
        ],_x000D_
        "Statistics": {_x000D_
          "CreationDate": "2024-02-21T11:19:28.0895782+01:00",_x000D_
          "LastRefreshDate": "2020-11-09T16:11:13.7112617+01:00",_x000D_
          "TotalRefreshCount": 1,_x000D_
          "CustomInfo": {}_x000D_
        }_x000D_
      },_x000D_
      "5350": {_x000D_
        "$type": "Inside.Core.Formula.Definition.DefinitionAC, Inside.Core.Formula",_x000D_
        "ID": 5350,_x000D_
        "Results": [_x000D_
          [_x000D_
            ""_x000D_
          ]_x000D_
        ],_x000D_
        "Statistics": {_x000D_
          "CreationDate": "2024-02-21T11:19:28.0895782+01:00",_x000D_
          "LastRefreshDate": "202</t>
  </si>
  <si>
    <t xml:space="preserve">0-11-09T16:11:13.7142101+01:00",_x000D_
          "TotalRefreshCount": 1,_x000D_
          "CustomInfo": {}_x000D_
        }_x000D_
      },_x000D_
      "5351": {_x000D_
        "$type": "Inside.Core.Formula.Definition.DefinitionAC, Inside.Core.Formula",_x000D_
        "ID": 5351,_x000D_
        "Results": [_x000D_
          [_x000D_
            "Catégorie 3"_x000D_
          ]_x000D_
        ],_x000D_
        "Statistics": {_x000D_
          "CreationDate": "2024-02-21T11:19:28.0895782+01:00",_x000D_
          "LastRefreshDate": "2020-11-09T16:11:13.717247+01:00",_x000D_
          "TotalRefreshCount": 1,_x000D_
          "CustomInfo": {}_x000D_
        }_x000D_
      },_x000D_
      "5352": {_x000D_
        "$type": "Inside.Core.Formula.Definition.DefinitionAC, Inside.Core.Formula",_x000D_
        "ID": 5352,_x000D_
        "Results": [_x000D_
          [_x000D_
            ""_x000D_
          ]_x000D_
        ],_x000D_
        "Statistics": {_x000D_
          "CreationDate": "2024-02-21T11:19:28.0895782+01:00",_x000D_
          "LastRefreshDate": "2020-11-09T16:11:13.7211928+01:00",_x000D_
          "TotalRefreshCount": 1,_x000D_
          "CustomInfo": {}_x000D_
        }_x000D_
      },_x000D_
      "5353": {_x000D_
        "$type": "Inside.Core.Formula.Definition.DefinitionAC, Inside.Core.Formula",_x000D_
        "ID": 5353,_x000D_
        "Results": [_x000D_
          [_x000D_
            ""_x000D_
          ]_x000D_
        ],_x000D_
        "Statistics": {_x000D_
          "CreationDate": "2024-02-21T11:19:28.0895782+01:00",_x000D_
          "LastRefreshDate": "2020-11-09T16:11:13.7321901+01:00",_x000D_
          "TotalRefreshCount": 1,_x000D_
          "CustomInfo": {}_x000D_
        }_x000D_
      },_x000D_
      "5354": {_x000D_
        "$type": "Inside.Core.Formula.Definition.DefinitionAC, Inside.Core.Formula",_x000D_
        "ID": 5354,_x000D_
        "Results": [_x000D_
          [_x000D_
            ""_x000D_
          ]_x000D_
        ],_x000D_
        "Statistics": {_x000D_
          "CreationDate": "2024-02-21T11:19:28.0895782+01:00",_x000D_
          "LastRefreshDate": "2020-11-09T16:11:13.7352107+01:00",_x000D_
          "TotalRefreshCount": 1,_x000D_
          "CustomInfo": {}_x000D_
        }_x000D_
      },_x000D_
      "5355": {_x000D_
        "$type": "Inside.Core.Formula.Definition.DefinitionAC, Inside.Core.Formula",_x000D_
        "ID": 5355,_x000D_
        "Results": [_x000D_
          [_x000D_
            "Catégorie 1"_x000D_
          ]_x000D_
        ],_x000D_
        "Statistics": {_x000D_
          "CreationDate": "2024-02-21T11:19:28.0895782+01:00",_x000D_
          "LastRefreshDate": "2020-11-09T16:11:13.7382078+01:00",_x000D_
          "TotalRefreshCount": 1,_x000D_
          "CustomInfo": {}_x000D_
        }_x000D_
      },_x000D_
      "5356": {_x000D_
        "$type": "Inside.Core.Formula.Definition.DefinitionAC, Inside.Core.Formula",_x000D_
        "ID": 5356,_x000D_
        "Results": [_x000D_
          [_x000D_
            "Catégorie 3"_x000D_
          ]_x000D_
        ],_x000D_
        "Statistics": {_x000D_
          "CreationDate": "2024-02-21T11:19:28.0895782+01:00",_x000D_
          "LastRefreshDate": "2020-11-09T16:11:13.7402031+01:00",_x000D_
          "TotalRefreshCount": 1,_x000D_
          "CustomInfo": {}_x000D_
        }_x000D_
      },_x000D_
      "5357": {_x000D_
        "$type": "Inside.Core.Formula.Definition.DefinitionAC, Inside.Core.Formula",_x000D_
        "ID": 5357,_x000D_
        "Results": [_x000D_
          [_x000D_
            ""_x000D_
          ]_x000D_
        ],_x000D_
        "Statistics": {_x000D_
          "CreationDate": "2024-02-21T11:19:28.0895782+01:00",_x000D_
          "LastRefreshDate": "2020-11-09T16:11:13.7431963+01:00",_x000D_
          "TotalRefreshCount": 1,_x000D_
          "CustomInfo": {}_x000D_
        }_x000D_
      },_x000D_
      "5358": {_x000D_
        "$type": "Inside.Core.Formula.Definition.DefinitionAC, Inside.Core.Formula",_x000D_
        "ID": 5358,_x000D_
        "Results": [_x000D_
          [_x000D_
            ""_x000D_
          ]_x000D_
        ],_x000D_
        "Statistics": {_x000D_
          "CreationDate": "2024-02-21T11:19:28.0895782+01:00",_x000D_
          "LastRefreshDate": "2020-11-09T16:11:13.7463119+01:00",_x000D_
          "TotalRefreshCount": 1,_x000D_
          "CustomInfo": {}_x000D_
        }_x000D_
      },_x000D_
      "5359": {_x000D_
        "$type": "Inside.Core.Formula.Definition.DefinitionAC, Inside.Core.Formula",_x000D_
        "ID": 5359,_x000D_
        "Results": [_x000D_
          [_x000D_
            ""_x000D_
          ]_x000D_
        ],_x000D_
        "Statistics": {_x000D_
          "CreationDate": "2024-02-21T11:19:28.0895782+01:00",_x000D_
          "LastRefreshDate": "2020-11-09T16:11:13.7503476+01:00",_x000D_
          "TotalRefreshCount": 1,_x000D_
          "CustomInfo": {}_x000D_
        }_x000D_
      },_x000D_
      "5360": {_x000D_
        "$type": "Inside.Core.Formula.Definition.DefinitionAC, Inside.Core.Formula",_x000D_
        "ID": 5360,_x000D_
        "Results": [_x000D_
          [_x000D_
            "Catégorie 5"_x000D_
          ]_x000D_
        ],_x000D_
        "Statistics": {_x000D_
          "CreationDate": "2024-02-21T11:19:28.0895782+01:00",_x000D_
          "LastRefreshDate": "2020-11-09T16:11:13.7523332+01:00",_x000D_
          "TotalRefreshCount": 1,_x000D_
          "CustomInfo": {}_x000D_
        }_x000D_
      },_x000D_
      "5361": {_x000D_
        "$type": "Inside.Core.Formula.Definition.DefinitionAC, Inside.Core.Formula",_x000D_
        "ID": 5361,_x000D_
        "Results": [_x000D_
          [_x000D_
            ""_x000D_
          ]_x000D_
        ],_x000D_
        "Statistics": {_x000D_
          "CreationDate": "2024-02-21T11:19:28.0895782+01:00",_x000D_
          "LastRefreshDate": "2020-11-09T16:11:13.755334+01:00",_x000D_
          "TotalRefreshCount": 1,_x000D_
          "CustomInfo": {}_x000D_
        }_x000D_
      },_x000D_
      "5362": {_x000D_
        "$type": "Inside.Core.Formula.Definition.DefinitionAC, Inside.Core.Formula",_x000D_
        "ID": 5362,_x000D_
        "Results": [_x000D_
          [_x000D_
            ""_x000D_
          ]_x000D_
        ],_x000D_
        "Statistics": {_x000D_
          "CreationDate": "2024-02-21T11:19:28.0895782+01:00",_x000D_
          "LastRefreshDate": "2020-11-09T16:11:13.7583241+01:00",_x000D_
          "TotalRefreshCount": 1,_x000D_
          "CustomInfo": {}_x000D_
        }_x000D_
      },_x000D_
      "5363": {_x000D_
        "$type": "Inside.Core.Formula.Definition.DefinitionAC, Inside.Core.Formula",_x000D_
        "ID": 5363,_x000D_
        "Results": [_x000D_
          [_x000D_
            "100"_x000D_
          ]_x000D_
        ],_x000D_
        "Statistics": {_x000D_
          "CreationDate": "2024-02-21T11:19:28.0895782+01:00",_x000D_
          "LastRefreshDate": "2020-11-09T16:11:13.760323+01:00",_x000D_
          "TotalRefreshCount": 1,_x000D_
          "CustomInfo": {}_x000D_
        }_x000D_
      },_x000D_
      "5364": {_x000D_
        "$type": "Inside.Core.Formula.Definition.DefinitionAC, Inside.Core.Formula",_x000D_
        "ID": 5364,_x000D_
        "Results": [_x000D_
          [_x000D_
            "250"_x000D_
          ]_x000D_
        ],_x000D_
        "Statistics": {_x000D_
          "CreationDate": "2024-02-21T11:19:28.0895782+01:00",_x000D_
          "LastRefreshDate": "2020-11-09T16:11:13.7632599+01:00",_x000D_
          "TotalRefreshCount": 1,_x000D_
          "CustomInfo": {}_x000D_
        }_x000D_
      },_x000D_
      "5365": {_x000D_
        "$type": "Inside.Core.Formula.Definition.DefinitionAC, Inside.Core.Formula",_x000D_
        "ID": 5365,_x000D_
        "Results": [_x000D_
          [_x000D_
            "300"_x000D_
          ]_x000D_
        ],_x000D_
        "Statistics": {_x000D_
          "CreationDate": "2024-02-21T11:19:28.0895782+01:00",_x000D_
          "LastRefreshDate": "2020-11-09T16:11:13.7663118+01:00",_x000D_
          "TotalRefreshCount": 1,_x000D_
          "CustomInfo": {}_x000D_
        }_x000D_
      },_x000D_
      "5366": {_x000D_
        "$type": "Inside.Core.Formula.Definition.DefinitionAC, Inside.Core.Formula",_x000D_
        "ID": 5366,_x000D_
        "Results": [_x000D_
          [_x000D_
            "Employé"_x000D_
          ]_x000D_
        ],_x000D_
        "Statistics": {_x000D_
          "CreationDate": "2024-02-21T11:19:28.0895782+01:00",_x000D_
          "LastRefreshDate": "2020-11-09T16:11:13.7692992+01:00",_x000D_
          "TotalRefreshCount": 1,_x000D_
          "CustomInfo": {}_x000D_
        }_x000D_
      },_x000D_
      "5367": {_x000D_
        "$type": "Inside.Core.Formula.Definition.DefinitionAC, Inside.Core.Formula",_x000D_
        "ID": 5367,_x000D_
        "Results": [_x000D_
          [_x000D_
            "Ingénieur et cadre"_x000D_
          ]_x000D_
        ],_x000D_
        "Statistics": {_x000D_
          "CreationDate": "2024-02-21T11:19:28.0895782+01:00",_x000D_
          "LastRefreshDate": "2020-11-09T16:11:13.7792788+01:00",_x000D_
          "TotalRefreshCount": 1,_x000D_
          "CustomInfo": {}_x000D_
        }_x000D_
      },_x000D_
      "5368": {_x000D_
        "$type": "Inside.Core.Formula.Definition.DefinitionAC, Inside.Core.Formula",_x000D_
        "ID": 5368,_x000D_
        "Results": [_x000D_
          [_x000D_
            "Ingénieur et cadre"_x000D_
          ]_x000D_
        ],_x000D_
        "Statistics": {_x000D_
          "CreationDate": "2024-02-21T11:19:28.0895782+01:00",_x000D_
          "LastRefreshDate": "2020-11-09T16:11:13.7822584+01:00",_x000D_
          "TotalRefreshCount": 1,_x000D_
          "CustomInfo": {}_x000D_
        }_x000D_
      },_x000D_
      "5369": {_x000D_
        "$type": "Inside.Core.Formula.Definition.DefinitionAC, Inside.Core.Formula",_x000D_
        "ID": 5369,_x000D_
        "Results": [_x000D_
          [_x000D_
            "Employé"_x000D_
          ]_x000D_
        ],_x000D_
        "Statistics": {_x000D_
          "CreationDate": "2024-02-21T11:19:28.0895782+01:00",_x000D_
          "LastRefreshDate": "2020-11-09T16:11:13.7842503+01:00",_x000D_
          "TotalRefreshCount": 1,_x000D_
          "CustomInfo": {}_x000D_
        }_x000D_
      },_x000D_
      "5370": {_x000D_
        "$type": "Inside.Core.Formula.Definition.DefinitionAC, Inside.Core.Formula",_x000D_
        "ID": 5370,_x000D_
        "Results": [_x000D_
          [_x000D_
            "Ingénieur et cadre"_x000D_
          ]_x000D_
        ],_x000D_
        "Statistics": {_x000D_
          "CreationDate": "2024-02-21T11:19:28.0895782+01:00",_x000D_
          "LastRefreshDate": "2020-11-09T16:11:13.7872428+01:00",_x000D_
          "TotalRefreshCount": 1,_x000D_
          "CustomInfo": {}_x000D_
        }_x000D_
      },_x000D_
      "5371": {_x000D_
        "$type": "Inside.Core.Formula.Definition.DefinitionAC, Inside.Core.Formula",_x000D_
        "ID": 5371,_x000D_
        "Results": [_x000D_
          [_x000D_
            "Employé"_x000D_
          ]_x000D_
        ],_x000D_
        "Statistics": {_x000D_
          "CreationDate": "2024-02-21T11:19:28.0895782+01:00",_x000D_
          "LastRefreshDate": "2020-11-09T16:11:13.789237+01:00",_x000D_
          "TotalRefreshCount": 1,_x000D_
          "CustomInfo": {}_x000D_
        }_x000D_
      },_x000D_
      "5372": {_x000D_
        "$type": "Inside.Core.Formula.Definition.DefinitionAC, Inside.Core.Formula",_x000D_
        "ID": 5372,_x000D_
        "Results": [_x000D_
          [_x000D_
            "Ingénieur et cadre"_x000D_
          ]_x000D_
        ],_x000D_
        "Statistics": {_x000D_
          "CreationDate": "2024-02-21T11:19:28.0895782+01:00",_x000D_
          "LastRefreshDate": "2020-11-09T16:11:13.792234+01:00",_x000D_
          "TotalRefreshCount": 1,_x000D_
          "CustomInfo": {}_x000D_
        }_x000D_
      },_x000D_
      "5373": {_x000D_
        "$type": "Inside.Core.Formula.Definition.DefinitionAC, Inside.Core.Formula",_x000D_
        "ID": 5373,_x000D_
        "Results": [_x000D_
          [_x000D_
            "Ingénieur et cadre"_x000D_
          ]_x000D_
        ],_x000D_
        "Statistics": {_x000D_
          "CreationDate": "2024-02-21T11:19:28.0895782+01:00",_x000D_
          "LastRefreshDate": "2020-11-09T16:11:13.7942365+01:00",_x000D_
          "TotalRefreshCount": 1,_x000D_
          "CustomInfo": {}_x000D_
        }_x000D_
      },_x000D_
      "5374": {_x000D_
        "$type": "Inside.Core.Formula.Definition.DefinitionAC, Inside.Core.Formula",_x000D_
        "ID": 5374,_x000D_
        "Results": [_x000D_
          [_x000D_
            "Employé"_x000D_
          ]_x000D_
        ],_x000D_
        "Statistics": {_x000D_
          "CreationDate": "2024-02-21T11:19:28.0895782+01:00",_x000D_
          "LastRefreshDate": "2020-11-09T16:11:13.7963246+01:00",_x000D_
          "TotalRefreshCount": 1,_x000D_
          "CustomInfo": {}_x000D_
        }_x000D_
      },_x000D_
      "5375": {_x000D_
        "$type": "Inside.Core.Formula.Definition.DefinitionAC, Inside.Core.Formula",_x000D_
        "ID": 5375,_x000D_
        "Results": [_x000D_
          [_x000D_
            "Employé"_x000D_
          ]_x000D_
        ],_x000D_
        "Statistics": {_x000D_
          "CreationDate": "2024-02-21T11:19:28.0895782+01:00",_x000D_
          "LastRefreshDate": "2020-11-09T16:11:13.7992852+01:00",_x000D_
          "TotalRefreshCount": 1,_x000D_
          "CustomInfo": {}_x000D_
        }_x000D_
      },_x000D_
      "5376": {_x000D_
        "$type": "Inside.Core.Formula.Definition.DefinitionAC, Inside.Core.Formula",_x000D_
        "ID": 5376,_x000D_
        "Results": [_x000D_
          [_x000D_
            "Ingénieur et cadre"_x000D_
          ]_x000D_
        ],_x000D_
        "Statistics": {_x000D_
          "CreationDate": "2024-02-21T11:19:28.0895782+01:00",_x000D_
          "LastRefreshDate": "2020-11-09T16:11:13.8013402+01:00",_x000D_
          "TotalRefreshCount": 1,_x000D_
          "CustomInfo": {}_x000D_
        }_x000D_
      },_x000D_
      "5377": {_x000D_
        "$type": "Inside.Core.Formula.Definition.DefinitionAC, Inside.Core.Formula",_x000D_
        "ID": 5377,_x000D_
        "Results": [_x000D_
          [_x000D_
            "Ingénieur et cadre"_x000D_
          ]_x000D_
        ],_x000D_
        "Statistics": {_x000D_
          "CreationDate": "2024-02-21T11:19:28.0895782+01:00",_x000D_
          "LastRefreshDate": "2020-11-09T16:11:13.8043311+01:00",_x000D_
          "TotalRefreshCount": 1,_x000D_
          "CustomInfo": {}_x000D_
        }_x000D_
      },_x000D_
      "5378": {_x000D_
        "$type": "Inside.Core.Formula.Definition.DefinitionAC, Inside.Core.Formula",_x000D_
        "ID": 5378,_x000D_
        "Results": [_x000D_
          [_x000D_
            "3"_x000D_
          ]_x000D_
        ],_x000D_
        "Statistics": {_x000D_
          "CreationDate": "2024-02-21T11:19:28.0895782+01:00",_x000D_
          "LastRefreshDate": "2020-11-09T16:11:13.8063287+01:00",_x000D_
          "TotalRefreshCount": 1,_x000D_
          "CustomInfo": {}_x000D_
        }_x000D_
      },_x000D_
      "5379": {_x000D_
        "$type": "Inside.Core.Formula.Definition.DefinitionAC, Inside.Core.Formula",_x000D_
        "ID": 5379,_x000D_
        "Results": [_x000D_
          [_x000D_
            "2"_x000D_
          ]_x000D_
        ],_x000D_
        "Statistics": {_x000D_
          "CreationDate": "2024-02-21T11:19:28.0895782+01:00",_x000D_
          "LastRefreshDate": "2020-11-09T16:11:13.8092903+01:00",_x000D_
          "TotalRefreshCount": 1,_x000D_
          "CustomInfo": {}_x000D_
        }_x000D_
      },_x000D_
      "5380": {_x000D_
        "$type": "Inside.Core.Formula.Definition.DefinitionAC, Inside.Core.Formula",_x000D_
        "ID": 5380,_x000D_
        "Results": [_x000D_
          [_x000D_
            "1"_x000D_
          ]_x000D_
        ],_x000D_
        "Statistics": {_x000D_
          "CreationDate": "2024-02-21T11:19:28.0895782+01:00",_x000D_
          "LastRefreshDate": "2020-11-09T16:11:13.8112854+01:00",_x000D_
          "TotalRefreshCount": 1,_x000D_
          "CustomInfo": {}_x000D_
        }_x000D_
      },_x000D_
      "5381": {_x000D_
        "$type": "Inside.Core.Formula.Definition.DefinitionAC, Inside.Core.Formula",_x000D_
        "ID": 5381,_x000D_
        "Results": [_x000D_
          [_x000D_
            "1"_x000D_
          ]_x000D_
        ],_x000D_
        "Statistics": {_x000D_
          "CreationDate": "2024-02-21T11:19:28.0895782+01:00",_x000D_
          "LastRefreshDate": "2020-11-09T16:11:13.8152439+01:00",_x000D_
          "TotalRefreshCount": 1,_x000D_
          "CustomInfo": {}_x000D_
        }_x000D_
      },_x000D_
      "5382": {_x000D_
        "$type": "Inside.Core.Formula.Definition.DefinitionAC, Inside.Core.Formula",_x000D_
        "ID": 5382,_x000D_
        "Results": [_x000D_
          [_x000D_
            "2"_x000D_
          ]_x000D_
        ],_x000D_
        "Statistics": {_x000D_
          "CreationDate": "2024-02-21T11:19:28.0895782+01:00",_x000D_
          "LastRefreshDate": "2020-11-09T16:11:13.8202323+01:00",_x000D_
          "TotalRefreshCount": 1,_x000D_
          "CustomInfo": {}_x000D_
        }_x000D_
      },_x000D_
      "5383": {_x000D_
        "$type": "Inside.Core.Formula.Definition.DefinitionAC, Inside.Core.Formula",_x000D_
        "ID": 5383,_x000D_
        "Results": [_x000D_
          [_x000D_
            "2"_x000D_
          ]_x000D_
        ],_x000D_
        "Statistics": {_x000D_
          "CreationDate": "2024-02-21T11:19:28.0895782+01:00",_x000D_
          "LastRefreshDate": "2020-11-09T16:11:13.8322461+01:00",_x000D_
          "TotalRefreshCount": 1,_x000D_
          "CustomInfo": {}_x000D_
        }_x000D_
      },_x000D_
      "5384": {_x000D_
        "$type": "Inside.Core.Formula.Definition.DefinitionAC, Inside.Core.Formula",_x000D_
        "ID": 5384,_x000D_
        "Results": [_x000D_
          [_x000D_
            "1"_x000D_
          ]_x000D_
        ],_x000D_
        "Statistics": {_x000D_
          "CreationDate": "2024-02-21T11:19:28.0895782+01:00",_x000D_
          "LastRefreshDate": "2020-11-09T16:11:13.8372296+01:00",_x000D_
          "TotalRefreshCount": 1,_x000D_
          "CustomInfo": {}_x000D_
        }_x000D_
      },_x000D_
      "5385": {_x000D_
        "$type": "Inside.Core.Formula.Definition.DefinitionAC, Inside.Core.Formula",_x000D_
        "ID": 5385,_x000D_
        "Results": [_x000D_
          [_x000D_
            "1"_x000D_
          ]_x000D_
        ],_x000D_
        "Statistics": {_x000D_
          "CreationDate": "2024-02-21T11:19:28.0895782+01:00",_x000D_
          "LastRefreshDate": "2020-11-09T16:11:13.8402228+01:00",_x000D_
          "TotalRefreshCount": 1,_x000D_
          "CustomInfo": {}_x000D_
        }_x000D_
      },_x000D_
      "5386": {_x000D_
        "$type": "Inside.Core.Formula.Definition.DefinitionAC, Inside.Core.Formula",_x000D_
        "ID": 5386,_x000D_
        "Results": [_x000D_
          [_x000D_
            "2"_x000D_
          ]_x000D_
        ],_x000D_
        "Statistics": {_x000D_
          "CreationDate": "2024-02-21T11:19:28.0895782+01:00",_x000D_
          "LastRefreshDate": "2020-11-09T16:11:13.8432135+01:00",_x000D_
          "TotalRefreshCount": 1,_x000D_
          "CustomInfo": {}_x000D_
        }_x000D_
      },_x000D_
      "5387": {_x000D_
        "$type": "Inside.Core.Formula.Definition.DefinitionAC, Inside.Core.Formula",_x000D_
        "ID": 5387,_x000D_
        "Results": [_x000D_
          [_x000D_
            "3"_x000D_
          ]_x000D_
        ],_x000D_
        "Statistics": {_x000D_
          "CreationDate": "2024-02-21T11:19:28.0895782+01:00",_x000D_
          "LastRefreshDate": "2020-11-09T16:11:13.8452084+01:00",_x000D_
          "TotalRefreshCount": 1,_x000D_
          "CustomInfo": {}_x000D_
        }_x000D_
      },_x000D_
      "5388": {_x000D_
        "$type": "Inside.Core.Formula.Definition.DefinitionAC, Inside.Core.Formula",_x000D_
        "ID": 5388,_x000D_
        "Results": [_x000D_
          [_x000D_
            "2"_x000D_
          ]_x000D_
        ],_x000D_
        "Statistics": {_x000D_
          "CreationDate": "2024-02-21T11:19:28.0895782+01:00",_x000D_
          "LastRefreshDate": "2020-11-09T16:11:13.8482974+01:00",_x000D_
          "TotalRefreshCount": 1,_x000D_
          "CustomInfo": {}_x000D_
        }_x000D_
      },_x000D_
      "5389": {_x000D_
        "$type": "Inside.Core.Formula.Definition.DefinitionAC, Inside.Core.Formula",_x000D_
        "ID": 5389,_x000D_
        "Results": [_x000D_
          [_x000D_
            "1"_x000D_
          ]_x000D_
        ],_x000D_
        "Statistics": {_x000D_
          "CreationDate": "2024-02-21T11:19:28.0895782+01:00",_x000D_
          "LastRefreshDate": "2020-11-09T16:11:13.8502959+01:00",_x000D_
          "TotalRefreshCount": 1,_x000D_
          "CustomInfo": {}_x000D_
        }_x000D_
      },_x000D_
      "5390": {_x000D_
        "$type": "Inside.Core.Formula.Definition.DefinitionAC, Inside.Core.Formula",_x000D_
        "ID": 5390,_x000D_
        "Results": [_x000D_
          [_x000D_
            "3"_x000D_
          ]_x000D_
        ],_x000D_
        "Statistics": {_x000D_
          "CreationDate": "2024-02-21T11:19:28.0895782+01:00",_x000D_
          "LastRefreshDate": "2020-11-09T16:11:13.8522916+01:00",_x000D_
          "TotalRefreshCount": 1,_x000D_
          "CustomInfo": {}_x000D_
        }_x000D_
      },_x000D_
      "5391": {_x000D_
        "$type": "Inside.Core.Formula.Definition.DefinitionAC, Inside.Core.Formula",_x000D_
        "ID": 5391,_x000D_
        "Results": [_x000D_
          [_x000D_
            "1"_x000D_
          ]_x000D_
        ],_x000D_
        "Statistics": {_x000D_
          "CreationDate": "2024-02-21T11:19:28.0895782+01:00",_x000D_
          "LastRefreshDate": "2020-11-09T16:11:13.8552837+01:00",_x000D_
          "TotalRefreshCount": 1,_x000D_
          "CustomInfo": {}_x000D_
        }_x000D_
      },_x000D_
      "5392": {_x000D_
        "$type": "Inside.Core.Formula.Definition.DefinitionAC, Inside.Core.Formula",_x000D_
        "ID": 5392,_x000D_
        "Results": [_x000D_
          [_x000D_
            "3"_x000D_
          ]_x000D_
        ],_x000D_
        "Statistics": {_x000D_
          "CreationDate": "2024-02-21T11:19:28.0895782+01:00",_x000D_
          "LastRefreshDate": "2020-11-09T16:11:13.8572764+01:00",_x000D_
          "TotalRefreshCount": 1,_x000D_
          "CustomInfo": {}_x000D_
        }_x000D_
      },_x000D_
      "5393": {_x000D_
        "$type": "Inside.Core.Formula.Definition.DefinitionAC, Inside.Core.Formula",_x000D_
        "ID": 5393,_x000D_
        "Results": [_x000D_
          [_x000D_
            "2"_x000D_
          ]_x000D_
        ],_x000D_
        "Statistics": {_x000D_
          "CreationDate": "2024-02-21T11:19:28.0895782+01:00",_x000D_
          "LastRefreshDate": "2020-11-09T16:11:13.8602269+01:00",_x000D_
          "TotalRefreshCount": 1,_x000D_
          "CustomInfo": {}_x000D_
        }_x000D_
      },_x000D_
      "5394": {_x000D_
        "$type": "Inside.Core.Formula.Definition.DefinitionAC, Inside.Core.Formula",_x000D_
        "ID": 5394,_x000D_
        "Results": [_x000D_
          [_x000D_
            "1"_x000D_
          ]_x000D_
        ],_x000D_
        "Statistics": {_x000D_
          "CreationDate": "2024-02-21T11:19:28.0895782+01:00",_x000D_
          "LastRefreshDate": "2020-11-09T16:11:13.8622764+01:00",_x000D_
          "TotalRefreshCount": 1,_x000D_
          "CustomInfo": {}_x000D_
        }_x000D_
      },_x000D_
      "5395": {_x000D_
        "$type": "Inside.Core.Formula.Definition.DefinitionAC, Inside.Core.Formula",_x000D_
        "ID": 5395,_x000D_
        "Results": [_x000D_
          [_x000D_
            "3"_x000D_
          ]_x000D_
        ],_x000D_
        "Statistics": {_x000D_
          "CreationDate": "2024-02-21T11:19:28.0895782+01:00",_x000D_
          "LastRefreshDate": "2020-11-09T16:11:13.8652554+01:00",_x000D_
          "TotalRefreshCount": 1,_x000D_
          "CustomInfo": {}_x000D_
        }_x000D_
      },_x000D_
      "5396": {_x000D_
        "$type": "Inside.Core.Formula.Definition.DefinitionAC, Inside.Core.Formula",_x000D_
        "ID": 5396,_x000D_
        "Results": [_x000D_
          [_x000D_
            "1"_x000D_
          ]_x000D_
        ],_x000D_
        "Statistics": {_x000D_
          "CreationDate": "2024-02-21T11:19:28.0895782+01:00",_x000D_
          "LastRefreshDate": "2020-11-09T16:11:13.8682501+01:00",_x000D_
          "TotalRefreshCount": 1,_x000D_
          "CustomInfo": {}_x000D_
        }_x000D_
      },_x000D_
      "5397": {_x000D_
        "$type": "Inside.Core.Formula.Definition.DefinitionAC, Inside.Core.Formula",_x000D_
        "ID": 5397,_x000D_
        "Results": [_x000D_
          [_x000D_
            "Catégorie 5"_x000D_
          ]_x000D_
        ],_x000D_
        "Statistics": {_x000D_
          "CreationDate": "2024-02-21T11:19:28.0895782+01:00",_x000D_
          "LastRefreshDate": "2020-11-09T16:11:13.8712421+01:00",_x000D_
          "TotalRefreshCount": 1,_x000D_
          "CustomInfo": {}_x000D_
        }_x000D_
      },_x000D_
      "5398": {_x000D_
        "$type": "Inside.Core.Formula.Definition.DefinitionAC, Inside.Core.Formula",_x000D_
        "ID": 5398,_x000D_
        "Results": [_x000D_
          [_x000D_
            ""_x000D_
          ]_x000D_
        ],_x000D_
        "Statistics": {_x000D_
          "CreationDate": "2024-02-21T11:19:28.0895782+01:00",_x000D_
          "LastRefreshDate": "2020-11-09T16:11:13.8732364+01:00",_x000D_
          "TotalRefreshCount": 1,_x000D_
          "CustomInfo": {}_x000D_
        }_x000D_
      },_x000D_
      "5399": {_x000D_
        "$type": "Inside.Core.Formula.Definition.DefinitionAC, Inside.Core.Formula",_x000D_
        "ID": 5399,_x000D_
        "Results": [_x000D_
          [_x000D_
            ""_x000D_
          ]_x000D_
        ],_x000D_
        "Statistics": {_x000D_
          "CreationDate": "2024-02-21T11:19:28.0895782+01:00",_x000D_
          "LastRefreshDate": "2020-11-09T16:11:13.8762293+01:00",_x000D_
          "TotalRefreshCount": 1,_x000D_
          "CustomInfo": {}_x000D_
        }_x000D_
      },_x000D_
      "5400": {_x000D_
        "$type": "Inside.Core.Formula.Definition.DefinitionAC, Inside.Core.Formula",_x000D_
        "ID": 5400,_x000D_
        "Results": [_x000D_
          [_x000D_
            ""_x000D_
          ]_x000D_
        ],_x000D_
        "Statistics": {_x000D_
          "CreationDate": "2024-02-21T11:19:28.0895782+01:00",_x000D_
          "LastRefreshDate": "2020-11-09T16:11:13.8792211+01:00",_x000D_
          "TotalRefreshCount": 1,_x000D_
          "CustomInfo": {}_x000D_
        }_x000D_
      },_x000D_
      "5401": {_x000D_
        "$type": "Inside.Core.Formula.Definition.DefinitionAC, Inside.Core.Formula",_x000D_
        "ID": 5401,_x000D_
        "Results": [_x000D_
          [_x000D_
            ""_x000D_
          ]_x000D_
        ],_x000D_
        "Statistics": {_x000D_
          "CreationDate": "2024-02-21T11:19:28.0895782+01:00",_x000D_
          "LastRefreshDate": "2020-11-09T16:11:13.8821719+01:00",_x000D_
          "TotalRefreshCount": 1,_x000D_
          "CustomInfo": {}_x000D_
        }_x000D_
      },_x000D_
      "5402": {_x000D_
        "$type": "Inside.Core.Formula.Definition.DefinitionAC, Inside.Core.Formula",_x000D_
        "ID": 5402,_x000D_
        "Results": [_x000D_
          [_x000D_
            ""_x000D_
          ]_x000D_
        ],_x000D_
        "Statistics": {_x000D_
          "CreationDate": "2024-02-21T11:19:28.0895782+01:00",_x000D_
          "LastRefreshDate": "2020-11-09T16:11:13.8851974+01:00",_x000D_
          "TotalRefreshCount": 1,_x000D_
          "CustomInfo": {}_x000D_
        }_x000D_
      },_x000D_
      "5403": {_x000D_
        "$type": "Inside.Core.Formula.Definition.DefinitionAC, Inside.Core.Formula",_x000D_
        "ID": 5403,_x000D_
        "Results": [_x000D_
          [_x000D_
            "Catégorie 1"_x000D_
          ]_x000D_
        ],_x000D_
        "Statistics": {_x000D_
          "CreationDate": "2024-02-21T11:19:28.0895782+01:00",_x000D_
          "LastRefreshDate": "2020-11-09T16:11:13.8881938+01:00",_x000D_
          "TotalRefreshCount": 1,_x000D_
          "CustomInfo": {}_x000D_
        }_x000D_
      },_x000D_
      "5404": {_x000D_
        "$type": "Inside.Core.Formula.Definition.DefinitionAC, Inside.Core.Formula",_x000D_
        "ID": 5404,_x000D_
        "Results": [_x000D_
          [_x000D_
            "Catégorie 2"_x000D_
          ]_x000D_
        ],_x000D_
        "Statistics": {_x000D_
          "CreationDate": "2024-02-21T11:19:28.0895782+01:00",_x000D_
          "LastRefreshDate": "2020-11-09T16:11:13.891182+01:00",_x000D_
          "TotalRefreshCount": 1,_x000D_
          "CustomInfo": {}_x000D_
        }_x000D_
      },_x000D_
      "5405": {_x000D_
        "$type": "Inside.Core.Formula.Definition.DefinitionAC, Inside.Core.Formula",_x000D_
        "ID": 5405,_x000D_
        "Results": [_x000D_
          [_x000D_
            "Catégorie 1"_x000D_
          ]_x000D_
        ],_x000D_
        "Statistics": {_x000D_
          "CreationDate": "2024-02-21T11:19:28.0895782+01:00",_x000D_
          "LastRefreshDate": "2020-11-09T16:11:13.8931845+01:00",_x000D_
          "TotalRefreshCount": 1,_x000D_
          "CustomInfo": {}_x000D_
        }_x000D_
      },_x000D_
      "5406": {_x000D_
        "$type": "Inside.Core.Formula.Definition.DefinitionAC, Inside.Core.Formula",_x000D_
        "ID": 5406,_x000D_
        "Results": [_x000D_
          [_x000D_
            ""_x000D_
          ]_x000D_
        ],_x000D_
        "Statistics": {_x000D_
          "CreationDate": "2024-02-21T11:19:28.0895782+01:00",_x000D_
          "LastRefreshDate": "2020-11-09T16:11:13.8962928+01:00",_x000D_
          "TotalRefreshCount": 1,_x000D_
          "CustomInfo": {}_x000D_
        }_x000D_
      },_x000D_
      "5407": {_x000D_
        "$type": "Inside.Core.Formula.Definition.DefinitionAC, Inside.Core.Formula",_x000D_
        "ID": 5407,_x000D_
        "Results": [_x000D_
          [_x000D_
            "Catégorie 3"_x000D_
          ]_x000D_
        ],_x000D_
        "Statistics": {_x000D_
          "CreationDate": "2024-02-21T11:19:28.0895782+01:00",_x000D_
          "LastRefreshDate": "2020-11-09T16:11:13.8993203+01:00",_x000D_
          "TotalRefreshCount": 1,_x000D_
          "CustomInfo": {}_x000D_
        }_x000D_
      },_x000D_
      "5408": {_x000D_
        "$type": "Inside.Core.Formula.Definition.DefinitionAC, Inside.Core.Formula",_x000D_
        "ID": 5408,_x000D_
        "Results": [_x000D_
          [_x000D_
            ""_x000D_
          ]_x000D_
        ],_x000D_
        "Statistics": {_x000D_
          "CreationDate": "2024-02-21T11:19:28.0895782+01:00",_x000D_
          "LastRefreshDate": "2020-11-09T16:11:13.9023127+01:00",_x000D_
          "TotalRefreshCount": 1,_x000D_
          "CustomInfo": {}_x000D_
        }_x000D_
      },_x000D_
      "5409": {_x000D_
        "$type": "Inside.Core.Formula.Definition.DefinitionAC, Inside.Core.Formula",_x000D_
        "ID": 5409,_x000D_
        "Results": [_x000D_
          [_x000D_
            ""_x000D_
          ]_x000D_
        ],_x000D_
        "Statistics": {_x000D_
          "CreationDate": "2024-02-21T11:19:28.0895782+01:00",_x000D_
          "LastRefreshDate": "2020-11-09T16:11:13.9102995+01:00",_x000D_
          "TotalRefreshCount": 1,_x000D_
          "CustomInfo": {}_x000D_
        }_x000D_
      },_x000D_
      "5410": {_x000D_
        "$type": "Inside.Core.Formula.Definition.DefinitionAC, Inside.Core.Formula",_x000D_
        "ID": 5410,_x000D_
        "Results": [_x000D_
          [_x000D_
            ""_x000D_
          ]_x000D_
        ],_x000D_
        "Statistics": {_x000D_
          "CreationDate": "2024-02-21T11:19:28.0895782+01:00",_x000D_
          "LastRefreshDate": "2020-11-09T16:11:13.9242135+01:00",_x000D_
          "TotalRefreshCount": 1,_x000D_
          "CustomInfo": {}_x000D_
        }_x000D_
      },_x000D_
      "5411": {_x000D_
        "$type": "Inside.Core.Formula.Definition.DefinitionAC, Inside.Core.Formula",_x000D_
        "ID": 5411,_x000D_
        "Results": [_x000D_
          [_x000D_
            "Catégorie 1"_x000D_
          ]_x000D_
        ],_x000D_
        "Statistics": {_x000D_
          "CreationDate": "2024-02-21T11:19:28.0895782+01:00",_x000D_
          "LastRefreshDate": "2020-11-09T16:11:13.9301998+01:00",_x000D_
          "TotalRefreshCount": 1,_x000D_
          "CustomInfo": {}_x000D_
        }_x000D_
      },_x000D_
      "5412": {_x000D_
        "$type": "Inside.Core.Formula.Definition.DefinitionAC, Inside.Core.Formula",_x000D_
        "ID": 5412,_x000D_
        "Results": [_x000D_
          [_x000D_
            "Catégorie 2"_x000D_
          ]_x000D_
        ],_x000D_
        "Statistics": {_x000D_
          "CreationDate": "2024-02-21T11:19:28.0895782+01:00",_x000D_
          "LastRefreshDate": "2020-11-09T16:11:13.9352212+01:00",_x000D_
          "TotalRefreshCount": 1,_x000D_
          "CustomInfo": {}_x000D_
        }_x000D_
      },_x000D_
      "5413": {_x000D_
        "$type": "Inside.Core.Formula.Definition.DefinitionAC, Inside.Core.Formula",_x000D_
        "ID": 5413,_x000D_
        "Results": [_x000D_
          [_x000D_
            ""_x000D_
          ]_x000D_
        ],_x000D_
        "Statistics": {_x000D_
          "CreationDate": "2024-02-21T11:19:28.0895782+01:00",_x000D_
          "LastRefreshDate": "2020-11-09T16:11:13.9382105+01:00",_x000D_
          "TotalRefreshCount": 1,_x000D_
          "CustomInfo": {}_x000D_
        }_x000D_
      },_x000D_
      "5414": {_x000D_
        "$type": "Inside.Core.Formula.Definition.DefinitionAC, Inside.Core.Formula",_x000D_
        "ID": 5414,_x000D_
        "Results": [_x000D_
          [_x000D_
            ""_x000D_
          ]_x000D_
        ],_x000D_
        "Statistics": {_x000D_
          "CreationDate": "2024-02-21T11:19:28.0895782+01:00",_x000D_
          "LastRefreshDate": "2020-11-09T16:11:13.9421983+01:00",_x000D_
          "TotalRefreshCount": 1,_x000D_
          "CustomInfo": {}_x000D_
        }_x000D_
      },_x000D_
      "5415": {_x000D_
        "$type": "Inside.Core.Formula.Definition.DefinitionAC, Inside.Core.Formula",_x000D_
        "ID": 5415,_x000D_
        "Results": [_x000D_
          [_x000D_
            "Catégorie 3"_x000D_
          ]_x000D_
        ],_x000D_
        "Statistics": {_x000D_
          "CreationDate": "2024-02-21T11:19:28.0895782+01:00",_x000D_
          "LastRefreshDate": "2020-11-09T16:11:13.9451947+01:00",_x000D_
          "TotalRefreshCount": 1,_x000D_
          "CustomInfo": {}_x000D_
        }_x000D_
      },_x000D_
      "5416": {_x000D_
        "$type": "Inside.Core.Formula.Definition.DefinitionAC, Inside.Core.Formula",_x000D_
        "ID": 5416,_x000D_
        "Results": [_x000D_
          [_x000D_
            ""_x000D_
          ]_x000D_
        ],_x000D_
        "Statistics": {_x000D_
          "CreationDate": "2024-02-21T11:19:28.0895782+01:00",_x000D_
          "LastRefreshDate": "2020-11-09T16:11:13.9482265+01:00",_x000D_
          "TotalRefreshCount": 1,_x000D_
          "CustomInfo": {}_x000D_
        }_x000D_
      },_x000D_
      "5417": {_x000D_
        "$type": "Inside.Core.Formula.Definition.DefinitionAC, Inside.Core.Formula",_x000D_
        "ID": 5417,_x000D_
        "Results": [_x000D_
          [_x000D_
            ""_x000D_
          ]_x000D_
        ],_x000D_
        "Statistics": {_x000D_
          "CreationDate": "2024-02-21T11:19:28.0895782+01:00",_x000D_
          "LastRefreshDate": "2020-11-09T16:11:13.9512185+01:00",_x000D_
          "TotalRefreshCount": 1,_x000D_
          "CustomInfo": {}_x000D_
        }_x000D_
      },_x000D_
      "5418": {_x000D_
        "$type": "Inside.Core.Formula.Definition.DefinitionAC, Inside.Core.Formula",_x000D_
        "ID": 5418,_x000D_
        "Results": [_x000D_
          [_x000D_
            ""_x000D_
          ]_x000D_
        ],_x000D_
        "Statistics": {_x000D_
          "CreationDate": "2024-02-21T11:19:28.0895782+01:00",_x000D_
          "LastRefreshDate": "2020-11-09T16:11:13.9542106+01:00",_x000D_
          "TotalRefreshCount": 1,_x000D_
          "CustomInfo": {}_x000D_
        }_x000D_
      },_x000D_
      "5419": {_x000D_
        "$type": "Inside.Core.Formula.Definition.DefinitionAC, Inside.Core.Formula",_x000D_
        "ID": 5419,_x000D_
        "Results": [_x000D_
          [_x000D_
            "Catégorie 1"_x000D_
          ]_x000D_
        ],_x000D_
        "Statistics": {_x000D_
          "CreationDate": "2024-02-21T11:19:28.0895782+01:00",_x000D_
          "LastRefreshDate": "2020-11-09T16:11:13.957203+01:00",_x000D_
          "TotalRefreshCount": 1,_x000D_
          "CustomInfo": {}_x000D_
        }_x000D_
      },_x000D_
      "5420": {_x000D_
        "$type": "Inside.Core.Formula.Definition.DefinitionAC, Inside.Core.Formula",_x000D_
        "ID": 5420,_x000D_
        "Results": [_x000D_
          [_x000D_
            "Catégorie 3"_x000D_
          ]_x000D_
        ],_x000D_
        "Statistics": {_x000D_
          "CreationDate": "2024-02-21T11:19:28.0895782+01:00",_x000D_
          "LastRefreshDate": "2020-11-09T16:11:13.9601951+01:00",_x000D_
          "TotalRefreshCount": 1,_x000D_
          "CustomInfo": {}_x000D_
        }_x000D_
      },_x000D_
      "5421": {_x000D_
        "$type": "Inside.Core.Formula.Definition.DefinitionAC, Inside.Core.Formula",_x000D_
        "ID": 5421,_x000D_
        "Results": [_x000D_
          [_x000D_
            "Catégorie 2"_x000D_
          ]_x000D_
        ],_x000D_
        "Statistics": {_x000D_
          "CreationDate": "2024-02-21T11:19:28.0895782+01:00",_x000D_
          "LastRefreshDate": "2020-11-09T16:11:13.9631913+01:00",_x000D_
          "TotalRefreshCount": 1,_x000D_
          "CustomInfo": {}_x000D_
        }_x000D_
      },_x000D_
      "5422": {_x000D_
        "$type": "Inside.Core.Formula.Definition.DefinitionAC, Inside.Core.Formula",_x000D_
        "ID": 5422,_x000D_
        "Results": [_x000D_
          [_x000D_
            "Catégorie 1"_x000D_
          ]_x000D_
        ],_x000D_
        "Statistics": {_x000D_
          "CreationDate": "2024-02-21T11:19:28.0895782+01:00",_x000D_
          "LastRefreshDate": "2020-11-09T16:11:13.9661799+01:00",_x000D_
          "TotalRefreshCount": 1,_x000D_
          "CustomInfo": {}_x000D_
        }_x000D_
      },_x000D_
      "5423": {_x000D_
        "$type": "Inside.Core.Formula.Definition.DefinitionAC, Inside.Core.Formula",_x000D_
        "ID": 5423,_x000D_
        "Results": [_x000D_
          [_x000D_
            ""_x000D_
          ]_x000D_
        ],_x000D_
        "Statistics": {_x000D_
          "CreationDate": "2024-02-21T11:19:28.0895782+01:00",_x000D_
          "LastRefreshDate": "2020-11-09T16:11:13.9691716+01:00",_x000D_
          "TotalRefreshCount": 1,_x000D_
          "CustomInfo": {}_x000D_
        }_x000D_
      },_x000D_
      "5424": {_x000D_
        "$type": "Inside.Core.Formula.Definition.DefinitionAC, Inside.Core.Formula",_x000D_
        "ID": 5424,_x000D_
        "Results": [_x000D_
          [_x000D_
            </t>
  </si>
  <si>
    <t>"Catégorie 3"_x000D_
          ]_x000D_
        ],_x000D_
        "Statistics": {_x000D_
          "CreationDate": "2024-02-21T11:19:28.0895782+01:00",_x000D_
          "LastRefreshDate": "2020-11-09T16:11:13.9721638+01:00",_x000D_
          "TotalRefreshCount": 1,_x000D_
          "CustomInfo": {}_x000D_
        }_x000D_
      },_x000D_
      "5425": {_x000D_
        "$type": "Inside.Core.Formula.Definition.DefinitionAC, Inside.Core.Formula",_x000D_
        "ID": 5425,_x000D_
        "Results": [_x000D_
          [_x000D_
            ""_x000D_
          ]_x000D_
        ],_x000D_
        "Statistics": {_x000D_
          "CreationDate": "2024-02-21T11:19:28.0895782+01:00",_x000D_
          "LastRefreshDate": "2020-11-09T16:11:13.9761536+01:00",_x000D_
          "TotalRefreshCount": 1,_x000D_
          "CustomInfo": {}_x000D_
        }_x000D_
      },_x000D_
      "5426": {_x000D_
        "$type": "Inside.Core.Formula.Definition.DefinitionAC, Inside.Core.Formula",_x000D_
        "ID": 5426,_x000D_
        "Results": [_x000D_
          [_x000D_
            "Catégorie 1"_x000D_
          ]_x000D_
        ],_x000D_
        "Statistics": {_x000D_
          "CreationDate": "2024-02-21T11:19:28.0895782+01:00",_x000D_
          "LastRefreshDate": "2020-11-09T16:11:13.9831825+01:00",_x000D_
          "TotalRefreshCount": 1,_x000D_
          "CustomInfo": {}_x000D_
        }_x000D_
      },_x000D_
      "5427": {_x000D_
        "$type": "Inside.Core.Formula.Definition.DefinitionAC, Inside.Core.Formula",_x000D_
        "ID": 5427,_x000D_
        "Results": [_x000D_
          [_x000D_
            ""_x000D_
          ]_x000D_
        ],_x000D_
        "Statistics": {_x000D_
          "CreationDate": "2024-02-21T11:19:28.0895782+01:00",_x000D_
          "LastRefreshDate": "2020-11-09T16:11:13.9861745+01:00",_x000D_
          "TotalRefreshCount": 1,_x000D_
          "CustomInfo": {}_x000D_
        }_x000D_
      },_x000D_
      "5428": {_x000D_
        "$type": "Inside.Core.Formula.Definition.DefinitionAC, Inside.Core.Formula",_x000D_
        "ID": 5428,_x000D_
        "Results": [_x000D_
          [_x000D_
            "Catégorie 1"_x000D_
          ]_x000D_
        ],_x000D_
        "Statistics": {_x000D_
          "CreationDate": "2024-02-21T11:19:28.0895782+01:00",_x000D_
          "LastRefreshDate": "2020-11-09T16:11:13.9881688+01:00",_x000D_
          "TotalRefreshCount": 1,_x000D_
          "CustomInfo": {}_x000D_
        }_x000D_
      },_x000D_
      "5429": {_x000D_
        "$type": "Inside.Core.Formula.Definition.DefinitionAC, Inside.Core.Formula",_x000D_
        "ID": 5429,_x000D_
        "Results": [_x000D_
          [_x000D_
            ""_x000D_
          ]_x000D_
        ],_x000D_
        "Statistics": {_x000D_
          "CreationDate": "2024-02-21T11:19:28.0895782+01:00",_x000D_
          "LastRefreshDate": "2020-11-09T16:11:13.9911612+01:00",_x000D_
          "TotalRefreshCount": 1,_x000D_
          "CustomInfo": {}_x000D_
        }_x000D_
      },_x000D_
      "5430": {_x000D_
        "$type": "Inside.Core.Formula.Definition.DefinitionAC, Inside.Core.Formula",_x000D_
        "ID": 5430,_x000D_
        "Results": [_x000D_
          [_x000D_
            "Catégorie 4"_x000D_
          ]_x000D_
        ],_x000D_
        "Statistics": {_x000D_
          "CreationDate": "2024-02-21T11:19:28.0895782+01:00",_x000D_
          "LastRefreshDate": "2020-11-09T16:11:13.994164+01:00",_x000D_
          "TotalRefreshCount": 1,_x000D_
          "CustomInfo": {}_x000D_
        }_x000D_
      },_x000D_
      "5431": {_x000D_
        "$type": "Inside.Core.Formula.Definition.DefinitionAC, Inside.Core.Formula",_x000D_
        "ID": 5431,_x000D_
        "Results": [_x000D_
          [_x000D_
            ""_x000D_
          ]_x000D_
        ],_x000D_
        "Statistics": {_x000D_
          "CreationDate": "2024-02-21T11:19:28.0895782+01:00",_x000D_
          "LastRefreshDate": "2020-11-09T16:11:13.9973083+01:00",_x000D_
          "TotalRefreshCount": 1,_x000D_
          "CustomInfo": {}_x000D_
        }_x000D_
      },_x000D_
      "5432": {_x000D_
        "$type": "Inside.Core.Formula.Definition.DefinitionAC, Inside.Core.Formula",_x000D_
        "ID": 5432,_x000D_
        "Results": [_x000D_
          [_x000D_
            ""_x000D_
          ]_x000D_
        ],_x000D_
        "Statistics": {_x000D_
          "CreationDate": "2024-02-21T11:19:28.0895782+01:00",_x000D_
          "LastRefreshDate": "2020-11-09T16:11:14.0003605+01:00",_x000D_
          "TotalRefreshCount": 1,_x000D_
          "CustomInfo": {}_x000D_
        }_x000D_
      },_x000D_
      "5433": {_x000D_
        "$type": "Inside.Core.Formula.Definition.DefinitionAC, Inside.Core.Formula",_x000D_
        "ID": 5433,_x000D_
        "Results": [_x000D_
          [_x000D_
            "Catégorie 5"_x000D_
          ]_x000D_
        ],_x000D_
        "Statistics": {_x000D_
          "CreationDate": "2024-02-21T11:19:28.0895782+01:00",_x000D_
          "LastRefreshDate": "2020-11-09T16:11:14.0023525+01:00",_x000D_
          "TotalRefreshCount": 1,_x000D_
          "CustomInfo": {}_x000D_
        }_x000D_
      },_x000D_
      "5434": {_x000D_
        "$type": "Inside.Core.Formula.Definition.DefinitionAC, Inside.Core.Formula",_x000D_
        "ID": 5434,_x000D_
        "Results": [_x000D_
          [_x000D_
            ""_x000D_
          ]_x000D_
        ],_x000D_
        "Statistics": {_x000D_
          "CreationDate": "2024-02-21T11:19:28.0895782+01:00",_x000D_
          "LastRefreshDate": "2020-11-09T16:11:14.0053555+01:00",_x000D_
          "TotalRefreshCount": 1,_x000D_
          "CustomInfo": {}_x000D_
        }_x000D_
      },_x000D_
      "5435": {_x000D_
        "$type": "Inside.Core.Formula.Definition.DefinitionAC, Inside.Core.Formula",_x000D_
        "ID": 5435,_x000D_
        "Results": [_x000D_
          [_x000D_
            ""_x000D_
          ]_x000D_
        ],_x000D_
        "Statistics": {_x000D_
          "CreationDate": "2024-02-21T11:19:28.0895782+01:00",_x000D_
          "LastRefreshDate": "2020-11-09T16:11:14.0083395+01:00",_x000D_
          "TotalRefreshCount": 1,_x000D_
          "CustomInfo": {}_x000D_
        }_x000D_
      },_x000D_
      "5436": {_x000D_
        "$type": "Inside.Core.Formula.Definition.DefinitionAC, Inside.Core.Formula",_x000D_
        "ID": 5436,_x000D_
        "Results": [_x000D_
          [_x000D_
            ""_x000D_
          ]_x000D_
        ],_x000D_
        "Statistics": {_x000D_
          "CreationDate": "2024-02-21T11:19:28.0895782+01:00",_x000D_
          "LastRefreshDate": "2020-11-09T16:11:14.010331+01:00",_x000D_
          "TotalRefreshCount": 1,_x000D_
          "CustomInfo": {}_x000D_
        }_x000D_
      },_x000D_
      "5437": {_x000D_
        "$type": "Inside.Core.Formula.Definition.DefinitionAC, Inside.Core.Formula",_x000D_
        "ID": 5437,_x000D_
        "Results": [_x000D_
          [_x000D_
            "Catégorie 1"_x000D_
          ]_x000D_
        ],_x000D_
        "Statistics": {_x000D_
          "CreationDate": "2024-02-21T11:19:28.0895782+01:00",_x000D_
          "LastRefreshDate": "2020-11-09T16:11:14.0143196+01:00",_x000D_
          "TotalRefreshCount": 1,_x000D_
          "CustomInfo": {}_x000D_
        }_x000D_
      },_x000D_
      "5438": {_x000D_
        "$type": "Inside.Core.Formula.Definition.DefinitionAC, Inside.Core.Formula",_x000D_
        "ID": 5438,_x000D_
        "Results": [_x000D_
          [_x000D_
            "Catégorie 2"_x000D_
          ]_x000D_
        ],_x000D_
        "Statistics": {_x000D_
          "CreationDate": "2024-02-21T11:19:28.0895782+01:00",_x000D_
          "LastRefreshDate": "2020-11-09T16:11:14.0173137+01:00",_x000D_
          "TotalRefreshCount": 1,_x000D_
          "CustomInfo": {}_x000D_
        }_x000D_
      },_x000D_
      "5439": {_x000D_
        "$type": "Inside.Core.Formula.Definition.DefinitionAC, Inside.Core.Formula",_x000D_
        "ID": 5439,_x000D_
        "Results": [_x000D_
          [_x000D_
            ""_x000D_
          ]_x000D_
        ],_x000D_
        "Statistics": {_x000D_
          "CreationDate": "2024-02-21T11:19:28.0895782+01:00",_x000D_
          "LastRefreshDate": "2020-11-09T16:11:14.0222803+01:00",_x000D_
          "TotalRefreshCount": 1,_x000D_
          "CustomInfo": {}_x000D_
        }_x000D_
      },_x000D_
      "5440": {_x000D_
        "$type": "Inside.Core.Formula.Definition.DefinitionAC, Inside.Core.Formula",_x000D_
        "ID": 5440,_x000D_
        "Results": [_x000D_
          [_x000D_
            "Catégorie 1"_x000D_
          ]_x000D_
        ],_x000D_
        "Statistics": {_x000D_
          "CreationDate": "2024-02-21T11:19:28.0895782+01:00",_x000D_
          "LastRefreshDate": "2020-11-09T16:11:14.0282641+01:00",_x000D_
          "TotalRefreshCount": 1,_x000D_
          "CustomInfo": {}_x000D_
        }_x000D_
      },_x000D_
      "5441": {_x000D_
        "$type": "Inside.Core.Formula.Definition.DefinitionAC, Inside.Core.Formula",_x000D_
        "ID": 5441,_x000D_
        "Results": [_x000D_
          [_x000D_
            ""_x000D_
          ]_x000D_
        ],_x000D_
        "Statistics": {_x000D_
          "CreationDate": "2024-02-21T11:19:28.0895782+01:00",_x000D_
          "LastRefreshDate": "2020-11-09T16:11:14.0312191+01:00",_x000D_
          "TotalRefreshCount": 1,_x000D_
          "CustomInfo": {}_x000D_
        }_x000D_
      },_x000D_
      "5442": {_x000D_
        "$type": "Inside.Core.Formula.Definition.DefinitionAC, Inside.Core.Formula",_x000D_
        "ID": 5442,_x000D_
        "Results": [_x000D_
          [_x000D_
            "Catégorie 1"_x000D_
          ]_x000D_
        ],_x000D_
        "Statistics": {_x000D_
          "CreationDate": "2024-02-21T11:19:28.0895782+01:00",_x000D_
          "LastRefreshDate": "2020-11-09T16:11:14.0342375+01:00",_x000D_
          "TotalRefreshCount": 1,_x000D_
          "CustomInfo": {}_x000D_
        }_x000D_
      },_x000D_
      "5443": {_x000D_
        "$type": "Inside.Core.Formula.Definition.DefinitionAC, Inside.Core.Formula",_x000D_
        "ID": 5443,_x000D_
        "Results": [_x000D_
          [_x000D_
            "Catégorie 2"_x000D_
          ]_x000D_
        ],_x000D_
        "Statistics": {_x000D_
          "CreationDate": "2024-02-21T11:19:28.0895782+01:00",_x000D_
          "LastRefreshDate": "2020-11-09T16:11:14.0372565+01:00",_x000D_
          "TotalRefreshCount": 1,_x000D_
          "CustomInfo": {}_x000D_
        }_x000D_
      },_x000D_
      "5444": {_x000D_
        "$type": "Inside.Core.Formula.Definition.DefinitionAC, Inside.Core.Formula",_x000D_
        "ID": 5444,_x000D_
        "Results": [_x000D_
          [_x000D_
            "Ingénieur et cadre"_x000D_
          ]_x000D_
        ],_x000D_
        "Statistics": {_x000D_
          "CreationDate": "2024-02-21T11:19:28.0895782+01:00",_x000D_
          "LastRefreshDate": "2020-11-09T16:11:14.0392508+01:00",_x000D_
          "TotalRefreshCount": 1,_x000D_
          "CustomInfo": {}_x000D_
        }_x000D_
      },_x000D_
      "5445": {_x000D_
        "$type": "Inside.Core.Formula.Definition.DefinitionAC, Inside.Core.Formula",_x000D_
        "ID": 5445,_x000D_
        "Results": [_x000D_
          [_x000D_
            "Employé"_x000D_
          ]_x000D_
        ],_x000D_
        "Statistics": {_x000D_
          "CreationDate": "2024-02-21T11:19:28.0895782+01:00",_x000D_
          "LastRefreshDate": "2020-11-09T16:11:14.0412472+01:00",_x000D_
          "TotalRefreshCount": 1,_x000D_
          "CustomInfo": {}_x000D_
        }_x000D_
      },_x000D_
      "5446": {_x000D_
        "$type": "Inside.Core.Formula.Definition.DefinitionAC, Inside.Core.Formula",_x000D_
        "ID": 5446,_x000D_
        "Results": [_x000D_
          [_x000D_
            "Employé"_x000D_
          ]_x000D_
        ],_x000D_
        "Statistics": {_x000D_
          "CreationDate": "2024-02-21T11:19:28.0895782+01:00",_x000D_
          "LastRefreshDate": "2020-11-09T16:11:14.0442419+01:00",_x000D_
          "TotalRefreshCount": 1,_x000D_
          "CustomInfo": {}_x000D_
        }_x000D_
      },_x000D_
      "5447": {_x000D_
        "$type": "Inside.Core.Formula.Definition.DefinitionAC, Inside.Core.Formula",_x000D_
        "ID": 5447,_x000D_
        "Results": [_x000D_
          [_x000D_
            "3"_x000D_
          ]_x000D_
        ],_x000D_
        "Statistics": {_x000D_
          "CreationDate": "2024-02-21T11:19:28.0895782+01:00",_x000D_
          "LastRefreshDate": "2020-11-09T16:11:14.0463125+01:00",_x000D_
          "TotalRefreshCount": 1,_x000D_
          "CustomInfo": {}_x000D_
        }_x000D_
      },_x000D_
      "5448": {_x000D_
        "$type": "Inside.Core.Formula.Definition.DefinitionAC, Inside.Core.Formula",_x000D_
        "ID": 5448,_x000D_
        "Results": [_x000D_
          [_x000D_
            "2"_x000D_
          ]_x000D_
        ],_x000D_
        "Statistics": {_x000D_
          "CreationDate": "2024-02-21T11:19:28.0895782+01:00",_x000D_
          "LastRefreshDate": "2020-11-09T16:11:14.0493559+01:00",_x000D_
          "TotalRefreshCount": 1,_x000D_
          "CustomInfo": {}_x000D_
        }_x000D_
      },_x000D_
      "5449": {_x000D_
        "$type": "Inside.Core.Formula.Definition.DefinitionAC, Inside.Core.Formula",_x000D_
        "ID": 5449,_x000D_
        "Results": [_x000D_
          [_x000D_
            "1"_x000D_
          ]_x000D_
        ],_x000D_
        "Statistics": {_x000D_
          "CreationDate": "2024-02-21T11:19:28.0895782+01:00",_x000D_
          "LastRefreshDate": "2020-11-09T16:11:14.0513507+01:00",_x000D_
          "TotalRefreshCount": 1,_x000D_
          "CustomInfo": {}_x000D_
        }_x000D_
      },_x000D_
      "5450": {_x000D_
        "$type": "Inside.Core.Formula.Definition.DefinitionAC, Inside.Core.Formula",_x000D_
        "ID": 5450,_x000D_
        "Results": [_x000D_
          [_x000D_
            "2"_x000D_
          ]_x000D_
        ],_x000D_
        "Statistics": {_x000D_
          "CreationDate": "2024-02-21T11:19:28.0895782+01:00",_x000D_
          "LastRefreshDate": "2020-11-09T16:11:14.0543424+01:00",_x000D_
          "TotalRefreshCount": 1,_x000D_
          "CustomInfo": {}_x000D_
        }_x000D_
      },_x000D_
      "5451": {_x000D_
        "$type": "Inside.Core.Formula.Definition.DefinitionAC, Inside.Core.Formula",_x000D_
        "ID": 5451,_x000D_
        "Results": [_x000D_
          [_x000D_
            "3"_x000D_
          ]_x000D_
        ],_x000D_
        "Statistics": {_x000D_
          "CreationDate": "2024-02-21T11:19:28.0895782+01:00",_x000D_
          "LastRefreshDate": "2020-11-09T16:11:14.056338+01:00",_x000D_
          "TotalRefreshCount": 1,_x000D_
          "CustomInfo": {}_x000D_
        }_x000D_
      },_x000D_
      "5452": {_x000D_
        "$type": "Inside.Core.Formula.Definition.DefinitionAC, Inside.Core.Formula",_x000D_
        "ID": 5452,_x000D_
        "Results": [_x000D_
          [_x000D_
            "Catégorie 1"_x000D_
          ]_x000D_
        ],_x000D_
        "Statistics": {_x000D_
          "CreationDate": "2024-02-21T11:19:28.0895782+01:00",_x000D_
          "LastRefreshDate": "2020-11-09T16:11:14.0593307+01:00",_x000D_
          "TotalRefreshCount": 1,_x000D_
          "CustomInfo": {}_x000D_
        }_x000D_
      },_x000D_
      "5453": {_x000D_
        "$type": "Inside.Core.Formula.Definition.DefinitionAC, Inside.Core.Formula",_x000D_
        "ID": 5453,_x000D_
        "Results": [_x000D_
          [_x000D_
            "Catégorie 3"_x000D_
          ]_x000D_
        ],_x000D_
        "Statistics": {_x000D_
          "CreationDate": "2024-02-21T11:19:28.0895782+01:00",_x000D_
          "LastRefreshDate": "2020-11-09T16:11:14.0623161+01:00",_x000D_
          "TotalRefreshCount": 1,_x000D_
          "CustomInfo": {}_x000D_
        }_x000D_
      },_x000D_
      "5454": {_x000D_
        "$type": "Inside.Core.Formula.Definition.DefinitionAC, Inside.Core.Formula",_x000D_
        "ID": 5454,_x000D_
        "Results": [_x000D_
          [_x000D_
            "Catégorie 1"_x000D_
          ]_x000D_
        ],_x000D_
        "Statistics": {_x000D_
          "CreationDate": "2024-02-21T11:19:28.0895782+01:00",_x000D_
          "LastRefreshDate": "2020-11-09T16:11:14.0653156+01:00",_x000D_
          "TotalRefreshCount": 1,_x000D_
          "CustomInfo": {}_x000D_
        }_x000D_
      },_x000D_
      "5455": {_x000D_
        "$type": "Inside.Core.Formula.Definition.DefinitionAC, Inside.Core.Formula",_x000D_
        "ID": 5455,_x000D_
        "Results": [_x000D_
          [_x000D_
            ""_x000D_
          ]_x000D_
        ],_x000D_
        "Statistics": {_x000D_
          "CreationDate": "2024-02-21T11:19:28.0895782+01:00",_x000D_
          "LastRefreshDate": "2020-11-09T16:11:14.0683056+01:00",_x000D_
          "TotalRefreshCount": 1,_x000D_
          "CustomInfo": {}_x000D_
        }_x000D_
      },_x000D_
      "5456": {_x000D_
        "$type": "Inside.Core.Formula.Definition.DefinitionAC, Inside.Core.Formula",_x000D_
        "ID": 5456,_x000D_
        "Results": [_x000D_
          [_x000D_
            "Catégorie 1"_x000D_
          ]_x000D_
        ],_x000D_
        "Statistics": {_x000D_
          "CreationDate": "2024-02-21T11:19:28.0895782+01:00",_x000D_
          "LastRefreshDate": "2020-11-09T16:11:14.070302+01:00",_x000D_
          "TotalRefreshCount": 1,_x000D_
          "CustomInfo": {}_x000D_
        }_x000D_
      },_x000D_
      "5457": {_x000D_
        "$type": "Inside.Core.Formula.Definition.DefinitionAC, Inside.Core.Formula",_x000D_
        "ID": 5457,_x000D_
        "Results": [_x000D_
          [_x000D_
            "Catégorie 1"_x000D_
          ]_x000D_
        ],_x000D_
        "Statistics": {_x000D_
          "CreationDate": "2024-02-21T11:19:28.0895782+01:00",_x000D_
          "LastRefreshDate": "2020-11-09T16:11:14.0732942+01:00",_x000D_
          "TotalRefreshCount": 1,_x000D_
          "CustomInfo": {}_x000D_
        }_x000D_
      },_x000D_
      "5458": {_x000D_
        "$type": "Inside.Core.Formula.Definition.DefinitionAC, Inside.Core.Formula",_x000D_
        "ID": 5458,_x000D_
        "Results": [_x000D_
          [_x000D_
            ""_x000D_
          ]_x000D_
        ],_x000D_
        "Statistics": {_x000D_
          "CreationDate": "2024-02-21T11:19:28.0895782+01:00",_x000D_
          "LastRefreshDate": "2020-11-09T16:11:14.0762869+01:00",_x000D_
          "TotalRefreshCount": 1,_x000D_
          "CustomInfo": {}_x000D_
        }_x000D_
      },_x000D_
      "5459": {_x000D_
        "$type": "Inside.Core.Formula.Definition.DefinitionAC, Inside.Core.Formula",_x000D_
        "ID": 5459,_x000D_
        "Results": [_x000D_
          [_x000D_
            ""_x000D_
          ]_x000D_
        ],_x000D_
        "Statistics": {_x000D_
          "CreationDate": "2024-02-21T11:19:28.0895782+01:00",_x000D_
          "LastRefreshDate": "2020-11-09T16:11:14.0782235+01:00",_x000D_
          "TotalRefreshCount": 1,_x000D_
          "CustomInfo": {}_x000D_
        }_x000D_
      },_x000D_
      "5460": {_x000D_
        "$type": "Inside.Core.Formula.Definition.DefinitionAC, Inside.Core.Formula",_x000D_
        "ID": 5460,_x000D_
        "Results": [_x000D_
          [_x000D_
            "Catégorie 1"_x000D_
          ]_x000D_
        ],_x000D_
        "Statistics": {_x000D_
          "CreationDate": "2024-02-21T11:19:28.0895782+01:00",_x000D_
          "LastRefreshDate": "2020-11-09T16:11:14.0822126+01:00",_x000D_
          "TotalRefreshCount": 1,_x000D_
          "CustomInfo": {}_x000D_
        }_x000D_
      },_x000D_
      "5461": {_x000D_
        "$type": "Inside.Core.Formula.Definition.DefinitionAC, Inside.Core.Formula",_x000D_
        "ID": 5461,_x000D_
        "Results": [_x000D_
          [_x000D_
            "Catégorie 1"_x000D_
          ]_x000D_
        ],_x000D_
        "Statistics": {_x000D_
          "CreationDate": "2024-02-21T11:19:28.0895782+01:00",_x000D_
          "LastRefreshDate": "2020-11-09T16:11:14.0852531+01:00",_x000D_
          "TotalRefreshCount": 1,_x000D_
          "CustomInfo": {}_x000D_
        }_x000D_
      },_x000D_
      "5462": {_x000D_
        "$type": "Inside.Core.Formula.Definition.DefinitionAC, Inside.Core.Formula",_x000D_
        "ID": 5462,_x000D_
        "Results": [_x000D_
          [_x000D_
            ""_x000D_
          ]_x000D_
        ],_x000D_
        "Statistics": {_x000D_
          "CreationDate": "2024-02-21T11:19:28.0895782+01:00",_x000D_
          "LastRefreshDate": "2020-11-09T16:11:14.0882476+01:00",_x000D_
          "TotalRefreshCount": 1,_x000D_
          "CustomInfo": {}_x000D_
        }_x000D_
      },_x000D_
      "5463": {_x000D_
        "$type": "Inside.Core.Formula.Definition.DefinitionAC, Inside.Core.Formula",_x000D_
        "ID": 5463,_x000D_
        "Results": [_x000D_
          [_x000D_
            "Catégorie 4"_x000D_
          ]_x000D_
        ],_x000D_
        "Statistics": {_x000D_
          "CreationDate": "2024-02-21T11:19:28.0895782+01:00",_x000D_
          "LastRefreshDate": "2020-11-09T16:11:14.0901917+01:00",_x000D_
          "TotalRefreshCount": 1,_x000D_
          "CustomInfo": {}_x000D_
        }_x000D_
      },_x000D_
      "5464": {_x000D_
        "$type": "Inside.Core.Formula.Definition.DefinitionAC, Inside.Core.Formula",_x000D_
        "ID": 5464,_x000D_
        "Results": [_x000D_
          [_x000D_
            "250"_x000D_
          ]_x000D_
        ],_x000D_
        "Statistics": {_x000D_
          "CreationDate": "2024-02-21T11:19:28.0895782+01:00",_x000D_
          "LastRefreshDate": "2020-11-09T16:11:14.0932425+01:00",_x000D_
          "TotalRefreshCount": 1,_x000D_
          "CustomInfo": {}_x000D_
        }_x000D_
      },_x000D_
      "5465": {_x000D_
        "$type": "Inside.Core.Formula.Definition.DefinitionAC, Inside.Core.Formula",_x000D_
        "ID": 5465,_x000D_
        "Results": [_x000D_
          [_x000D_
            "100"_x000D_
          ]_x000D_
        ],_x000D_
        "Statistics": {_x000D_
          "CreationDate": "2024-02-21T11:19:28.0895782+01:00",_x000D_
          "LastRefreshDate": "2020-11-09T16:11:14.0952368+01:00",_x000D_
          "TotalRefreshCount": 1,_x000D_
          "CustomInfo": {}_x000D_
        }_x000D_
      },_x000D_
      "5466": {_x000D_
        "$type": "Inside.Core.Formula.Definition.DefinitionAC, Inside.Core.Formula",_x000D_
        "ID": 5466,_x000D_
        "Results": [_x000D_
          [_x000D_
            "250"_x000D_
          ]_x000D_
        ],_x000D_
        "Statistics": {_x000D_
          "CreationDate": "2024-02-21T11:19:28.0895782+01:00",_x000D_
          "LastRefreshDate": "2020-11-09T16:11:14.0983475+01:00",_x000D_
          "TotalRefreshCount": 1,_x000D_
          "CustomInfo": {}_x000D_
        }_x000D_
      },_x000D_
      "5467": {_x000D_
        "$type": "Inside.Core.Formula.Definition.DefinitionAC, Inside.Core.Formula",_x000D_
        "ID": 5467,_x000D_
        "Results": [_x000D_
          [_x000D_
            "250"_x000D_
          ]_x000D_
        ],_x000D_
        "Statistics": {_x000D_
          "CreationDate": "2024-02-21T11:19:28.0895782+01:00",_x000D_
          "LastRefreshDate": "2020-11-09T16:11:14.1003699+01:00",_x000D_
          "TotalRefreshCount": 1,_x000D_
          "CustomInfo": {}_x000D_
        }_x000D_
      },_x000D_
      "5468": {_x000D_
        "$type": "Inside.Core.Formula.Definition.DefinitionAC, Inside.Core.Formula",_x000D_
        "ID": 5468,_x000D_
        "Results": [_x000D_
          [_x000D_
            "200"_x000D_
          ]_x000D_
        ],_x000D_
        "Statistics": {_x000D_
          "CreationDate": "2024-02-21T11:19:28.0895782+01:00",_x000D_
          "LastRefreshDate": "2020-11-09T16:11:14.1073529+01:00",_x000D_
          "TotalRefreshCount": 1,_x000D_
          "CustomInfo": {}_x000D_
        }_x000D_
      },_x000D_
      "5469": {_x000D_
        "$type": "Inside.Core.Formula.Definition.DefinitionAC, Inside.Core.Formula",_x000D_
        "ID": 5469,_x000D_
        "Results": [_x000D_
          [_x000D_
            "300"_x000D_
          ]_x000D_
        ],_x000D_
        "Statistics": {_x000D_
          "CreationDate": "2024-02-21T11:19:28.0895782+01:00",_x000D_
          "LastRefreshDate": "2020-11-09T16:11:14.1213118+01:00",_x000D_
          "TotalRefreshCount": 1,_x000D_
          "CustomInfo": {}_x000D_
        }_x000D_
      },_x000D_
      "5470": {_x000D_
        "$type": "Inside.Core.Formula.Definition.DefinitionAC, Inside.Core.Formula",_x000D_
        "ID": 5470,_x000D_
        "Results": [_x000D_
          [_x000D_
            "200"_x000D_
          ]_x000D_
        ],_x000D_
        "Statistics": {_x000D_
          "CreationDate": "2024-02-21T11:19:28.0895782+01:00",_x000D_
          "LastRefreshDate": "2020-11-09T16:11:14.1243108+01:00",_x000D_
          "TotalRefreshCount": 1,_x000D_
          "CustomInfo": {}_x000D_
        }_x000D_
      },_x000D_
      "5471": {_x000D_
        "$type": "Inside.Core.Formula.Definition.DefinitionAC, Inside.Core.Formula",_x000D_
        "ID": 5471,_x000D_
        "Results": [_x000D_
          [_x000D_
            "300"_x000D_
          ]_x000D_
        ],_x000D_
        "Statistics": {_x000D_
          "CreationDate": "2024-02-21T11:19:28.0895782+01:00",_x000D_
          "LastRefreshDate": "2020-11-09T16:11:14.126303+01:00",_x000D_
          "TotalRefreshCount": 1,_x000D_
          "CustomInfo": {}_x000D_
        }_x000D_
      },_x000D_
      "5472": {_x000D_
        "$type": "Inside.Core.Formula.Definition.DefinitionAC, Inside.Core.Formula",_x000D_
        "ID": 5472,_x000D_
        "Results": [_x000D_
          [_x000D_
            "200"_x000D_
          ]_x000D_
        ],_x000D_
        "Statistics": {_x000D_
          "CreationDate": "2024-02-21T11:19:28.0895782+01:00",_x000D_
          "LastRefreshDate": "2020-11-09T16:11:14.1282973+01:00",_x000D_
          "TotalRefreshCount": 1,_x000D_
          "CustomInfo": {}_x000D_
        }_x000D_
      },_x000D_
      "5473": {_x000D_
        "$type": "Inside.Core.Formula.Definition.DefinitionAC, Inside.Core.Formula",_x000D_
        "ID": 5473,_x000D_
        "Results": [_x000D_
          [_x000D_
            "200"_x000D_
          ]_x000D_
        ],_x000D_
        "Statistics": {_x000D_
          "CreationDate": "2024-02-21T11:19:28.0895782+01:00",_x000D_
          "LastRefreshDate": "2020-11-09T16:11:14.1312651+01:00",_x000D_
          "TotalRefreshCount": 1,_x000D_
          "CustomInfo": {}_x000D_
        }_x000D_
      },_x000D_
      "5474": {_x000D_
        "$type": "Inside.Core.Formula.Definition.DefinitionAC, Inside.Core.Formula",_x000D_
        "ID": 5474,_x000D_
        "Results": [_x000D_
          [_x000D_
            "200"_x000D_
          ]_x000D_
        ],_x000D_
        "Statistics": {_x000D_
          "CreationDate": "2024-02-21T11:19:28.0895782+01:00",_x000D_
          "LastRefreshDate": "2020-11-09T16:11:14.1342691+01:00",_x000D_
          "TotalRefreshCount": 1,_x000D_
          "CustomInfo": {}_x000D_
        }_x000D_
      },_x000D_
      "5475": {_x000D_
        "$type": "Inside.Core.Formula.Definition.DefinitionAC, Inside.Core.Formula",_x000D_
        "ID": 5475,_x000D_
        "Results": [_x000D_
          [_x000D_
            "400"_x000D_
          ]_x000D_
        ],_x000D_
        "Statistics": {_x000D_
          "CreationDate": "2024-02-21T11:19:28.0895782+01:00",_x000D_
          "LastRefreshDate": "2020-11-09T16:11:14.1362656+01:00",_x000D_
          "TotalRefreshCount": 1,_x000D_
          "CustomInfo": {}_x000D_
        }_x000D_
      },_x000D_
      "5476": {_x000D_
        "$type": "Inside.Core.Formula.Definition.DefinitionAC, Inside.Core.Formula",_x000D_
        "ID": 5476,_x000D_
        "Results": [_x000D_
          [_x000D_
            "150"_x000D_
          ]_x000D_
        ],_x000D_
        "Statistics": {_x000D_
          "CreationDate": "2024-02-21T11:19:28.0895782+01:00",_x000D_
          "LastRefreshDate": "2020-11-09T16:11:14.1392576+01:00",_x000D_
          "TotalRefreshCount": 1,_x000D_
          "CustomInfo": {}_x000D_
        }_x000D_
      },_x000D_
      "5477": {_x000D_
        "$type": "Inside.Core.Formula.Definition.DefinitionAC, Inside.Core.Formula",_x000D_
        "ID": 5477,_x000D_
        "Results": [_x000D_
          [_x000D_
            "300"_x000D_
          ]_x000D_
        ],_x000D_
        "Statistics": {_x000D_
          "CreationDate": "2024-02-21T11:19:28.0895782+01:00",_x000D_
          "LastRefreshDate": "2020-11-09T16:11:14.1412558+01:00",_x000D_
          "TotalRefreshCount": 1,_x000D_
          "CustomInfo": {}_x000D_
        }_x000D_
      },_x000D_
      "5478": {_x000D_
        "$type": "Inside.Core.Formula.Definition.DefinitionAC, Inside.Core.Formula",_x000D_
        "ID": 5478,_x000D_
        "Results": [_x000D_
          [_x000D_
            "100"_x000D_
          ]_x000D_
        ],_x000D_
        "Statistics": {_x000D_
          "CreationDate": "2024-02-21T11:19:28.0895782+01:00",_x000D_
          "LastRefreshDate": "2020-11-09T16:11:14.1442549+01:00",_x000D_
          "TotalRefreshCount": 1,_x000D_
          "CustomInfo": {}_x000D_
        }_x000D_
      },_x000D_
      "5479": {_x000D_
        "$type": "Inside.Core.Formula.Definition.DefinitionAC, Inside.Core.Formula",_x000D_
        "ID": 5479,_x000D_
        "Results": [_x000D_
          [_x000D_
            "200"_x000D_
          ]_x000D_
        ],_x000D_
        "Statistics": {_x000D_
          "CreationDate": "2024-02-21T11:19:28.0895782+01:00",_x000D_
          "LastRefreshDate": "2020-11-09T16:11:14.1473215+01:00",_x000D_
          "TotalRefreshCount": 1,_x000D_
          "CustomInfo": {}_x000D_
        }_x000D_
      },_x000D_
      "5480": {_x000D_
        "$type": "Inside.Core.Formula.Definition.DefinitionAC, Inside.Core.Formula",_x000D_
        "ID": 5480,_x000D_
        "Results": [_x000D_
          [_x000D_
            "300"_x000D_
          ]_x000D_
        ],_x000D_
        "Statistics": {_x000D_
          "CreationDate": "2024-02-21T11:19:28.0895782+01:00",_x000D_
          "LastRefreshDate": "2020-11-09T16:11:14.1493749+01:00",_x000D_
          "TotalRefreshCount": 1,_x000D_
          "CustomInfo": {}_x000D_
        }_x000D_
      },_x000D_
      "5481": {_x000D_
        "$type": "Inside.Core.Formula.Definition.DefinitionAC, Inside.Core.Formula",_x000D_
        "ID": 5481,_x000D_
        "Results": [_x000D_
          [_x000D_
            "100"_x000D_
          ]_x000D_
        ],_x000D_
        "Statistics": {_x000D_
          "CreationDate": "2024-02-21T11:19:28.0895782+01:00",_x000D_
          "LastRefreshDate": "2020-11-09T16:11:14.1513691+01:00",_x000D_
          "TotalRefreshCount": 1,_x000D_
          "CustomInfo": {}_x000D_
        }_x000D_
      },_x000D_
      "5482": {_x000D_
        "$type": "Inside.Core.Formula.Definition.DefinitionAC, Inside.Core.Formula",_x000D_
        "ID": 5482,_x000D_
        "Results": [_x000D_
          [_x000D_
            "100"_x000D_
          ]_x000D_
        ],_x000D_
        "Statistics": {_x000D_
          "CreationDate": "2024-02-21T11:19:28.0895782+01:00",_x000D_
          "LastRefreshDate": "2020-11-09T16:11:14.1543614+01:00",_x000D_
          "TotalRefreshCount": 1,_x000D_
          "CustomInfo": {}_x000D_
        }_x000D_
      },_x000D_
      "5483": {_x000D_
        "$type": "Inside.Core.Formula.Definition.DefinitionAC, Inside.Core.Formula",_x000D_
        "ID": 5483,_x000D_
        "Results": [_x000D_
          [_x000D_
            "250"_x000D_
          ]_x000D_
        ],_x000D_
        "Statistics": {_x000D_
          "CreationDate": "2024-02-21T11:19:28.0895782+01:00",_x000D_
          "LastRefreshDate": "2020-11-09T16:11:14.1563557+01:00",_x000D_
          "TotalRefreshCount": 1,_x000D_
          "CustomInfo": {}_x000D_
        }_x000D_
      },_x000D_
      "5484": {_x000D_
        "$type": "Inside.Core.Formula.Definition.DefinitionAC, Inside.Core.Formula",_x000D_
        "ID": 5484,_x000D_
        "Results": [_x000D_
          [_x000D_
            "200"_x000D_
          ]_x000D_
        ],_x000D_
        "Statistics": {_x000D_
          "CreationDate": "2024-02-21T11:19:28.0895782+01:00",_x000D_
          "LastRefreshDate": "2020-11-09T16:11:14.1583521+01:00",_x000D_
          "TotalRefreshCount": 1,_x000D_
          "CustomInfo": {}_x000D_
        }_x000D_
      },_x000D_
      "5485": {_x000D_
        "$type": "Inside.Core.Formula.Definition.DefinitionAC, Inside.Core.Formula",_x000D_
        "ID": 5485,_x000D_
        "Results": [_x000D_
          [_x000D_
            "100"_x000D_
          ]_x000D_
        ],_x000D_
        "Statistics": {_x000D_
          "CreationDate": "2024-02-21T11:19:28.0895782+01:00",_x000D_
          "LastRefreshDate": "2020-11-09T16:11:14.1613426+01:00",_x000D_
          "TotalRefreshCount": 1,_x000D_
          "CustomInfo": {}_x000D_
        }_x000D_
      },_x000D_
      "5486": {_x000D_
        "$type": "Inside.Core.Formula.Definition.DefinitionAC, Inside.Core.Formula",_x000D_
        "ID": 5486,_x000D_
        "Results": [_x000D_
          [_x000D_
            "100"_x000D_
          ]_x000D_
        ],_x000D_
        "Statistics": {_x000D_
          "CreationDate": "2024-02-21T11:19:28.0895782+01:00",_x000D_
          "LastRefreshDate": "2020-11-09T16:11:14.1632805+01:00",_x000D_
          "TotalRefreshCount": 1,_x000D_
          "CustomInfo": {}_x000D_
        }_x000D_
      },_x000D_
      "5487": {_x000D_
        "$type": "Inside.Core.Formula.Definition.DefinitionAC, Inside.Core.Formula",_x000D_
        "ID": 5487,_x000D_
        "Results": [_x000D_
          [_x000D_
            "200"_x000D_
          ]_x000D_
        ],_x000D_
        "Statistics": {_x000D_
          "CreationDate": "2024-02-21T11:19:28.0895782+01:00",_x000D_
          "LastRefreshDate": "2020-11-09T16:11:14.1663454+01:00",_x000D_
          "TotalRefreshCount": 1,_x000D_
          "CustomInfo": {}_x000D_
        }_x000D_
      },_x000D_
      "5488": {_x000D_
        "$type": "Inside.Core.Formula.Definition.DefinitionAC, Inside.Core.Formula",_x000D_
        "ID": 5488,_x000D_
        "Results": [_x000D_
          [_x000D_
            "100"_x000D_
          ]_x000D_
        ],_x000D_
        "Statistics": {_x000D_
          "CreationDate": "2024-02-21T11:19:28.0895782+01:00",_x000D_
          "LastRefreshDate": "2020-11-09T16:11:14.168326+01:00",_x000D_
          "TotalRefreshCount": 1,_x000D_
          "CustomInfo": {}_x000D_
        }_x000D_
      },_x000D_
      "5489": {_x000D_
        "$type": "Inside.Core.Formula.Definition.DefinitionAC, Inside.Core.Formula",_x000D_
        "ID": 5489,_x000D_
        "Results": [_x000D_
          [_x000D_
            "300"_x000D_
          ]_x000D_
        ],_x000D_
        "Statistics": {_x000D_
          "CreationDate": "2024-02-21T11:19:28.0895782+01:00",_x000D_
          "LastRefreshDate": "2020-11-09T16:11:14.1703214+01:00",_x000D_
          "TotalRefreshCount": 1,_x000D_
          "CustomInfo": {}_x000D_
        }_x000D_
      },_x000D_
      "5490": {_x000D_
        "$type": "Inside.Core.Formula.Definition.DefinitionAC, Inside.Core.Formula",_x000D_
        "ID": 5490,_x000D_
        "Results": [_x000D_
          [_x000D_
            "150"_x000D_
          ]_x000D_
        ],_x000D_
        "Statistics": {_x000D_
          "CreationDate": "2024-02-21T11:19:28.0895782+01:00",_x000D_
          "LastRefreshDate": "2020-11-09T16:11:14.1742523+01:00",_x000D_
          "TotalRefreshCount": 1,_x000D_
          "CustomInfo": {}_x000D_
        }_x000D_
      },_x000D_
      "5491": {_x000D_
        "$type": "Inside.Core.Formula.Definition.DefinitionAC, Inside.Core.Formula",_x000D_
        "ID": 5491,_x000D_
        "Results": [_x000D_
          [_x000D_
            "250"_x000D_
          ]_x000D_
        ],_x000D_
        "Statistics": {_x000D_
          "CreationDate": "2024-02-21T11:19:28.0895782+01:00",_x000D_
          "LastRefreshDate": "2020-11-09T16:11:14.1882639+01:00",_x000D_
          "TotalRefreshCount": 1,_x000D_
          "CustomInfo": {}_x000D_
        }_x000D_
      },_x000D_
      "5492": {_x000D_
        "$type": "Inside.Core.Formula.Definition.DefinitionAC, Inside.Core.Formula",_x000D_
        "ID": 5492,_x000D_
        "Results": [_x000D_
          [_x000D_
            "300"_x000D_
          ]_x000D_
        ],_x000D_
        "Statistics": {_x000D_
          "CreationDate": "2024-02-21T11:19:28.0895782+01:00",_x000D_
          "LastRefreshDate": "2020-11-09T16:11:14.1932423+01:00",_x000D_
          "TotalRefreshCount": 1,_x000D_
          "CustomInfo": {}_x000D_
        }_x000D_
      },_x000D_
      "5493": {_x000D_
        "$type": "Inside.Core.Formula.Definition.DefinitionAC, Inside.Core.Formula",_x000D_
        "ID": 5493,_x000D_
        "Results": [_x000D_
          [_x000D_
            "250"_x000D_
          ]_x000D_
        ],_x000D_
        "Statistics": {_x000D_
          "CreationDate": "2024-02-21T11:19:28.0895782+01:00",_x000D_
          "LastRefreshDate": "2020-11-09T16:11:14.1983405+01:00",_x000D_
          "TotalRefreshCount": 1,_x000D_
          "CustomInfo": {}_x000D_
        }_x000D_
      },_x000D_
      "5494": {_x000D_
        "$type": "Inside.Core.Formula.Definition.DefinitionAC, Inside.Core.Formula",_x000D_
        "ID": 5494,_x000D_
        "Results": [_x000D_
          [_x000D_
            "100"_x000D_
          ]_x000D_
        ],_x000D_
        "Statistics": {_x000D_
          "CreationDate": "2024-02-21T11:19:28.0895782+01:00",_x000D_
          "LastRefreshDate": "2020-11-09T16:11:14.2013328+01:00",_x000D_
          "TotalRefreshCount": 1,_x000D_
          "CustomInfo": {}_x000D_
        }_x000D_
      },_x000D_
      "5495": {_x000D_
        "$type": "Inside.Core.Formula.Definition.DefinitionAC, Inside.Core.Formula",_x000D_
        "ID": 5495,_x000D_
        "Results": [_x000D_
          [_x000D_
            "100"_x000D_
          ]_x000D_
        ],_x000D_
        "Statistics": {_x000D_
          "CreationDate": "2024-02-21T11:19:28.0895782+01:00",_x000D_
          "LastRefreshDate": "2020-11-09T16:11:14.2043228+01:00",_x000D_
          "TotalRefreshCount": 1,_x000D_
          "CustomInfo": {}_x000D_
        }_x000D_
      },_x000D_
      "5496": {_x000D_
        "$type": "Inside.Core.Formula.Definition.DefinitionAC, Inside.Core.Formula",_x000D_
        "ID": 5496,_x000D_
        "Results": [_x000D_
          [_x000D_
            "250"_x000D_
          ]_x000D_
        ],_x000D_
        "Statistics": {_x000D_
          "CreationDate": "2024-02-21T11:19:28.0895782+01:00",_x000D_
          "LastRefreshDate": "2020-11-09T16:11:14.2073203+01:00",_x000D_
          "TotalRefreshCount": 1,_x000D_
          "CustomInfo": {}_x000D_
        }_x000D_
      },_x000D_
      "5497": {_x000D_
        "$type": "Inside.Core.Formula.Definition.DefinitionAC, Inside.Core.Formula",_x000D_
        "ID": 5497,_x000D_
        "Results": [_x000D_
          [_x000D_
            "300"_x000D_
          ]_x000D_
        ],_x000D_
        "Statistics": {_x000D_
          "CreationDate": "2024-02-21T11:19:28.0895782+01:00",_x000D_
          "LastRefreshDate": "2020-11-09T16:11:14.2103127+01:00",_x000D_
          "TotalRefreshCount": 1,_x000D_
          "CustomInfo": {}_x000D_
        }_x000D_
      },_x000D_
      "5498": {_x000D_
        "$type": "Inside.Core.</t>
  </si>
  <si>
    <t xml:space="preserve">Formula.Definition.DefinitionAC, Inside.Core.Formula",_x000D_
        "ID": 5498,_x000D_
        "Results": [_x000D_
          [_x000D_
            "100"_x000D_
          ]_x000D_
        ],_x000D_
        "Statistics": {_x000D_
          "CreationDate": "2024-02-21T11:19:28.0895782+01:00",_x000D_
          "LastRefreshDate": "2020-11-09T16:11:14.21326+01:00",_x000D_
          "TotalRefreshCount": 1,_x000D_
          "CustomInfo": {}_x000D_
        }_x000D_
      },_x000D_
      "5499": {_x000D_
        "$type": "Inside.Core.Formula.Definition.DefinitionAC, Inside.Core.Formula",_x000D_
        "ID": 5499,_x000D_
        "Results": [_x000D_
          [_x000D_
            "150"_x000D_
          ]_x000D_
        ],_x000D_
        "Statistics": {_x000D_
          "CreationDate": "2024-02-21T11:19:28.0895782+01:00",_x000D_
          "LastRefreshDate": "2020-11-09T16:11:14.2163072+01:00",_x000D_
          "TotalRefreshCount": 1,_x000D_
          "CustomInfo": {}_x000D_
        }_x000D_
      },_x000D_
      "5500": {_x000D_
        "$type": "Inside.Core.Formula.Definition.DefinitionAC, Inside.Core.Formula",_x000D_
        "ID": 5500,_x000D_
        "Results": [_x000D_
          [_x000D_
            "Employé"_x000D_
          ]_x000D_
        ],_x000D_
        "Statistics": {_x000D_
          "CreationDate": "2024-02-21T11:19:28.0895782+01:00",_x000D_
          "LastRefreshDate": "2020-11-09T16:11:14.2183059+01:00",_x000D_
          "TotalRefreshCount": 1,_x000D_
          "CustomInfo": {}_x000D_
        }_x000D_
      },_x000D_
      "5501": {_x000D_
        "$type": "Inside.Core.Formula.Definition.DefinitionAC, Inside.Core.Formula",_x000D_
        "ID": 5501,_x000D_
        "Results": [_x000D_
          [_x000D_
            "1"_x000D_
          ]_x000D_
        ],_x000D_
        "Statistics": {_x000D_
          "CreationDate": "2024-02-21T11:19:28.0895782+01:00",_x000D_
          "LastRefreshDate": "2020-11-09T16:11:14.2203003+01:00",_x000D_
          "TotalRefreshCount": 1,_x000D_
          "CustomInfo": {}_x000D_
        }_x000D_
      },_x000D_
      "5502": {_x000D_
        "$type": "Inside.Core.Formula.Definition.DefinitionAC, Inside.Core.Formula",_x000D_
        "ID": 5502,_x000D_
        "Results": [_x000D_
          [_x000D_
            ""_x000D_
          ]_x000D_
        ],_x000D_
        "Statistics": {_x000D_
          "CreationDate": "2024-02-21T11:19:28.0895782+01:00",_x000D_
          "LastRefreshDate": "2020-11-09T16:11:14.223297+01:00",_x000D_
          "TotalRefreshCount": 1,_x000D_
          "CustomInfo": {}_x000D_
        }_x000D_
      },_x000D_
      "5503": {_x000D_
        "$type": "Inside.Core.Formula.Definition.DefinitionAC, Inside.Core.Formula",_x000D_
        "ID": 5503,_x000D_
        "Results": [_x000D_
          [_x000D_
            ""_x000D_
          ]_x000D_
        ],_x000D_
        "Statistics": {_x000D_
          "CreationDate": "2024-02-21T11:19:28.0895782+01:00",_x000D_
          "LastRefreshDate": "2020-11-09T16:11:14.2262832+01:00",_x000D_
          "TotalRefreshCount": 1,_x000D_
          "CustomInfo": {}_x000D_
        }_x000D_
      },_x000D_
      "5504": {_x000D_
        "$type": "Inside.Core.Formula.Definition.DefinitionAC, Inside.Core.Formula",_x000D_
        "ID": 5504,_x000D_
        "Results": [_x000D_
          [_x000D_
            "Catégorie 3"_x000D_
          ]_x000D_
        ],_x000D_
        "Statistics": {_x000D_
          "CreationDate": "2024-02-21T11:19:28.0895782+01:00",_x000D_
          "LastRefreshDate": "2020-11-09T16:11:14.2282777+01:00",_x000D_
          "TotalRefreshCount": 1,_x000D_
          "CustomInfo": {}_x000D_
        }_x000D_
      },_x000D_
      "5505": {_x000D_
        "$type": "Inside.Core.Formula.Definition.DefinitionAC, Inside.Core.Formula",_x000D_
        "ID": 5505,_x000D_
        "Results": [_x000D_
          [_x000D_
            "300"_x000D_
          ]_x000D_
        ],_x000D_
        "Statistics": {_x000D_
          "CreationDate": "2024-02-21T11:19:28.0895782+01:00",_x000D_
          "LastRefreshDate": "2020-11-09T16:11:14.2332602+01:00",_x000D_
          "TotalRefreshCount": 1,_x000D_
          "CustomInfo": {}_x000D_
        }_x000D_
      },_x000D_
      "5506": {_x000D_
        "$type": "Inside.Core.Formula.Definition.DefinitionAC, Inside.Core.Formula",_x000D_
        "ID": 5506,_x000D_
        "Results": [_x000D_
          [_x000D_
            "100"_x000D_
          ]_x000D_
        ],_x000D_
        "Statistics": {_x000D_
          "CreationDate": "2024-02-21T11:19:28.0895782+01:00",_x000D_
          "LastRefreshDate": "2020-11-09T16:11:14.2514105+01:00",_x000D_
          "TotalRefreshCount": 1,_x000D_
          "CustomInfo": {}_x000D_
        }_x000D_
      },_x000D_
      "5507": {_x000D_
        "$type": "Inside.Core.Formula.Definition.DefinitionAC, Inside.Core.Formula",_x000D_
        "ID": 5507,_x000D_
        "Results": [_x000D_
          [_x000D_
            "250"_x000D_
          ]_x000D_
        ],_x000D_
        "Statistics": {_x000D_
          "CreationDate": "2024-02-21T11:19:28.0895782+01:00",_x000D_
          "LastRefreshDate": "2020-11-09T16:11:14.2583817+01:00",_x000D_
          "TotalRefreshCount": 1,_x000D_
          "CustomInfo": {}_x000D_
        }_x000D_
      },_x000D_
      "5508": {_x000D_
        "$type": "Inside.Core.Formula.Definition.DefinitionAC, Inside.Core.Formula",_x000D_
        "ID": 5508,_x000D_
        "Results": [_x000D_
          [_x000D_
            "200"_x000D_
          ]_x000D_
        ],_x000D_
        "Statistics": {_x000D_
          "CreationDate": "2024-02-21T11:19:28.0895782+01:00",_x000D_
          "LastRefreshDate": "2020-11-09T16:11:14.2623718+01:00",_x000D_
          "TotalRefreshCount": 1,_x000D_
          "CustomInfo": {}_x000D_
        }_x000D_
      },_x000D_
      "5509": {_x000D_
        "$type": "Inside.Core.Formula.Definition.DefinitionAC, Inside.Core.Formula",_x000D_
        "ID": 5509,_x000D_
        "Results": [_x000D_
          [_x000D_
            "300"_x000D_
          ]_x000D_
        ],_x000D_
        "Statistics": {_x000D_
          "CreationDate": "2024-02-21T11:19:28.0895782+01:00",_x000D_
          "LastRefreshDate": "2020-11-09T16:11:14.2653612+01:00",_x000D_
          "TotalRefreshCount": 1,_x000D_
          "CustomInfo": {}_x000D_
        }_x000D_
      },_x000D_
      "5510": {_x000D_
        "$type": "Inside.Core.Formula.Definition.DefinitionAC, Inside.Core.Formula",_x000D_
        "ID": 5510,_x000D_
        "Results": [_x000D_
          [_x000D_
            "400"_x000D_
          ]_x000D_
        ],_x000D_
        "Statistics": {_x000D_
          "CreationDate": "2024-02-21T11:19:28.0895782+01:00",_x000D_
          "LastRefreshDate": "2020-11-09T16:11:14.2683569+01:00",_x000D_
          "TotalRefreshCount": 1,_x000D_
          "CustomInfo": {}_x000D_
        }_x000D_
      },_x000D_
      "5511": {_x000D_
        "$type": "Inside.Core.Formula.Definition.DefinitionAC, Inside.Core.Formula",_x000D_
        "ID": 5511,_x000D_
        "Results": [_x000D_
          [_x000D_
            "300"_x000D_
          ]_x000D_
        ],_x000D_
        "Statistics": {_x000D_
          "CreationDate": "2024-02-21T11:19:28.0895782+01:00",_x000D_
          "LastRefreshDate": "2020-11-09T16:11:14.271345+01:00",_x000D_
          "TotalRefreshCount": 1,_x000D_
          "CustomInfo": {}_x000D_
        }_x000D_
      },_x000D_
      "5512": {_x000D_
        "$type": "Inside.Core.Formula.Definition.DefinitionAC, Inside.Core.Formula",_x000D_
        "ID": 5512,_x000D_
        "Results": [_x000D_
          [_x000D_
            "Employé"_x000D_
          ]_x000D_
        ],_x000D_
        "Statistics": {_x000D_
          "CreationDate": "2024-02-21T11:19:28.0895782+01:00",_x000D_
          "LastRefreshDate": "2020-11-09T16:11:14.2733408+01:00",_x000D_
          "TotalRefreshCount": 1,_x000D_
          "CustomInfo": {}_x000D_
        }_x000D_
      },_x000D_
      "5513": {_x000D_
        "$type": "Inside.Core.Formula.Definition.DefinitionAC, Inside.Core.Formula",_x000D_
        "ID": 5513,_x000D_
        "Results": [_x000D_
          [_x000D_
            "3"_x000D_
          ]_x000D_
        ],_x000D_
        "Statistics": {_x000D_
          "CreationDate": "2024-02-21T11:19:28.0895782+01:00",_x000D_
          "LastRefreshDate": "2020-11-09T16:11:14.2763378+01:00",_x000D_
          "TotalRefreshCount": 1,_x000D_
          "CustomInfo": {}_x000D_
        }_x000D_
      },_x000D_
      "5514": {_x000D_
        "$type": "Inside.Core.Formula.Definition.DefinitionAC, Inside.Core.Formula",_x000D_
        "ID": 5514,_x000D_
        "Results": [_x000D_
          [_x000D_
            "2"_x000D_
          ]_x000D_
        ],_x000D_
        "Statistics": {_x000D_
          "CreationDate": "2024-02-21T11:19:28.0895782+01:00",_x000D_
          "LastRefreshDate": "2020-11-09T16:11:14.2783243+01:00",_x000D_
          "TotalRefreshCount": 1,_x000D_
          "CustomInfo": {}_x000D_
        }_x000D_
      },_x000D_
      "5515": {_x000D_
        "$type": "Inside.Core.Formula.Definition.DefinitionAC, Inside.Core.Formula",_x000D_
        "ID": 5515,_x000D_
        "Results": [_x000D_
          [_x000D_
            "4"_x000D_
          ]_x000D_
        ],_x000D_
        "Statistics": {_x000D_
          "CreationDate": "2024-02-21T11:19:28.0895782+01:00",_x000D_
          "LastRefreshDate": "2020-11-09T16:11:14.2812847+01:00",_x000D_
          "TotalRefreshCount": 1,_x000D_
          "CustomInfo": {}_x000D_
        }_x000D_
      },_x000D_
      "5516": {_x000D_
        "$type": "Inside.Core.Formula.Definition.DefinitionAC, Inside.Core.Formula",_x000D_
        "ID": 5516,_x000D_
        "Results": [_x000D_
          [_x000D_
            "Catégorie 1"_x000D_
          ]_x000D_
        ],_x000D_
        "Statistics": {_x000D_
          "CreationDate": "2024-02-21T11:19:28.0895782+01:00",_x000D_
          "LastRefreshDate": "2020-11-09T16:11:14.2843167+01:00",_x000D_
          "TotalRefreshCount": 1,_x000D_
          "CustomInfo": {}_x000D_
        }_x000D_
      },_x000D_
      "5517": {_x000D_
        "$type": "Inside.Core.Formula.Definition.DefinitionAC, Inside.Core.Formula",_x000D_
        "ID": 5517,_x000D_
        "Results": [_x000D_
          [_x000D_
            "Catégorie 5"_x000D_
          ]_x000D_
        ],_x000D_
        "Statistics": {_x000D_
          "CreationDate": "2024-02-21T11:19:28.0895782+01:00",_x000D_
          "LastRefreshDate": "2020-11-09T16:11:14.2873157+01:00",_x000D_
          "TotalRefreshCount": 1,_x000D_
          "CustomInfo": {}_x000D_
        }_x000D_
      },_x000D_
      "5518": {_x000D_
        "$type": "Inside.Core.Formula.Definition.DefinitionAC, Inside.Core.Formula",_x000D_
        "ID": 5518,_x000D_
        "Results": [_x000D_
          [_x000D_
            "Catégorie 5"_x000D_
          ]_x000D_
        ],_x000D_
        "Statistics": {_x000D_
          "CreationDate": "2024-02-21T11:19:28.0895782+01:00",_x000D_
          "LastRefreshDate": "2020-11-09T16:11:14.2903041+01:00",_x000D_
          "TotalRefreshCount": 1,_x000D_
          "CustomInfo": {}_x000D_
        }_x000D_
      },_x000D_
      "5519": {_x000D_
        "$type": "Inside.Core.Formula.Definition.DefinitionAC, Inside.Core.Formula",_x000D_
        "ID": 5519,_x000D_
        "Results": [_x000D_
          [_x000D_
            ""_x000D_
          ]_x000D_
        ],_x000D_
        "Statistics": {_x000D_
          "CreationDate": "2024-02-21T11:19:28.0895782+01:00",_x000D_
          "LastRefreshDate": "2020-11-09T16:11:14.2922977+01:00",_x000D_
          "TotalRefreshCount": 1,_x000D_
          "CustomInfo": {}_x000D_
        }_x000D_
      },_x000D_
      "5520": {_x000D_
        "$type": "Inside.Core.Formula.Definition.DefinitionAC, Inside.Core.Formula",_x000D_
        "ID": 5520,_x000D_
        "Results": [_x000D_
          [_x000D_
            ""_x000D_
          ]_x000D_
        ],_x000D_
        "Statistics": {_x000D_
          "CreationDate": "2024-02-21T11:19:28.0895782+01:00",_x000D_
          "LastRefreshDate": "2020-11-09T16:11:14.2952934+01:00",_x000D_
          "TotalRefreshCount": 1,_x000D_
          "CustomInfo": {}_x000D_
        }_x000D_
      },_x000D_
      "5521": {_x000D_
        "$type": "Inside.Core.Formula.Definition.DefinitionAC, Inside.Core.Formula",_x000D_
        "ID": 5521,_x000D_
        "Results": [_x000D_
          [_x000D_
            "Catégorie 1"_x000D_
          ]_x000D_
        ],_x000D_
        "Statistics": {_x000D_
          "CreationDate": "2024-02-21T11:19:28.0895782+01:00",_x000D_
          "LastRefreshDate": "2020-11-09T16:11:14.300305+01:00",_x000D_
          "TotalRefreshCount": 1,_x000D_
          "CustomInfo": {}_x000D_
        }_x000D_
      },_x000D_
      "5522": {_x000D_
        "$type": "Inside.Core.Formula.Definition.DefinitionAC, Inside.Core.Formula",_x000D_
        "ID": 5522,_x000D_
        "Results": [_x000D_
          [_x000D_
            "250"_x000D_
          ]_x000D_
        ],_x000D_
        "Statistics": {_x000D_
          "CreationDate": "2024-02-21T11:19:28.0895782+01:00",_x000D_
          "LastRefreshDate": "2020-11-09T16:11:14.3093401+01:00",_x000D_
          "TotalRefreshCount": 1,_x000D_
          "CustomInfo": {}_x000D_
        }_x000D_
      },_x000D_
      "5523": {_x000D_
        "$type": "Inside.Core.Formula.Definition.DefinitionAC, Inside.Core.Formula",_x000D_
        "ID": 5523,_x000D_
        "Results": [_x000D_
          [_x000D_
            "250"_x000D_
          ]_x000D_
        ],_x000D_
        "Statistics": {_x000D_
          "CreationDate": "2024-02-21T11:19:28.0895782+01:00",_x000D_
          "LastRefreshDate": "2020-11-09T16:11:14.3112752+01:00",_x000D_
          "TotalRefreshCount": 1,_x000D_
          "CustomInfo": {}_x000D_
        }_x000D_
      },_x000D_
      "5524": {_x000D_
        "$type": "Inside.Core.Formula.Definition.DefinitionAC, Inside.Core.Formula",_x000D_
        "ID": 5524,_x000D_
        "Results": [_x000D_
          [_x000D_
            "200"_x000D_
          ]_x000D_
        ],_x000D_
        "Statistics": {_x000D_
          "CreationDate": "2024-02-21T11:19:28.0895782+01:00",_x000D_
          "LastRefreshDate": "2020-11-09T16:11:14.3143272+01:00",_x000D_
          "TotalRefreshCount": 1,_x000D_
          "CustomInfo": {}_x000D_
        }_x000D_
      },_x000D_
      "5525": {_x000D_
        "$type": "Inside.Core.Formula.Definition.DefinitionAC, Inside.Core.Formula",_x000D_
        "ID": 5525,_x000D_
        "Results": [_x000D_
          [_x000D_
            "250"_x000D_
          ]_x000D_
        ],_x000D_
        "Statistics": {_x000D_
          "CreationDate": "2024-02-21T11:19:28.0895782+01:00",_x000D_
          "LastRefreshDate": "2020-11-09T16:11:14.3163192+01:00",_x000D_
          "TotalRefreshCount": 1,_x000D_
          "CustomInfo": {}_x000D_
        }_x000D_
      },_x000D_
      "5526": {_x000D_
        "$type": "Inside.Core.Formula.Definition.DefinitionAC, Inside.Core.Formula",_x000D_
        "ID": 5526,_x000D_
        "Results": [_x000D_
          [_x000D_
            "200"_x000D_
          ]_x000D_
        ],_x000D_
        "Statistics": {_x000D_
          "CreationDate": "2024-02-21T11:19:28.0895782+01:00",_x000D_
          "LastRefreshDate": "2020-11-09T16:11:14.3193163+01:00",_x000D_
          "TotalRefreshCount": 1,_x000D_
          "CustomInfo": {}_x000D_
        }_x000D_
      },_x000D_
      "5527": {_x000D_
        "$type": "Inside.Core.Formula.Definition.DefinitionAC, Inside.Core.Formula",_x000D_
        "ID": 5527,_x000D_
        "Results": [_x000D_
          [_x000D_
            "100"_x000D_
          ]_x000D_
        ],_x000D_
        "Statistics": {_x000D_
          "CreationDate": "2024-02-21T11:19:28.0895782+01:00",_x000D_
          "LastRefreshDate": "2020-11-09T16:11:14.3212513+01:00",_x000D_
          "TotalRefreshCount": 1,_x000D_
          "CustomInfo": {}_x000D_
        }_x000D_
      },_x000D_
      "5528": {_x000D_
        "$type": "Inside.Core.Formula.Definition.DefinitionAC, Inside.Core.Formula",_x000D_
        "ID": 5528,_x000D_
        "Results": [_x000D_
          [_x000D_
            "150"_x000D_
          ]_x000D_
        ],_x000D_
        "Statistics": {_x000D_
          "CreationDate": "2024-02-21T11:19:28.0895782+01:00",_x000D_
          "LastRefreshDate": "2020-11-09T16:11:14.32524+01:00",_x000D_
          "TotalRefreshCount": 1,_x000D_
          "CustomInfo": {}_x000D_
        }_x000D_
      },_x000D_
      "5529": {_x000D_
        "$type": "Inside.Core.Formula.Definition.DefinitionAC, Inside.Core.Formula",_x000D_
        "ID": 5529,_x000D_
        "Results": [_x000D_
          [_x000D_
            "100"_x000D_
          ]_x000D_
        ],_x000D_
        "Statistics": {_x000D_
          "CreationDate": "2024-02-21T11:19:28.0895782+01:00",_x000D_
          "LastRefreshDate": "2020-11-09T16:11:14.3282654+01:00",_x000D_
          "TotalRefreshCount": 1,_x000D_
          "CustomInfo": {}_x000D_
        }_x000D_
      },_x000D_
      "5530": {_x000D_
        "$type": "Inside.Core.Formula.Definition.DefinitionAC, Inside.Core.Formula",_x000D_
        "ID": 5530,_x000D_
        "Results": [_x000D_
          [_x000D_
            "100"_x000D_
          ]_x000D_
        ],_x000D_
        "Statistics": {_x000D_
          "CreationDate": "2024-02-21T11:19:28.0895782+01:00",_x000D_
          "LastRefreshDate": "2020-11-09T16:11:14.3302302+01:00",_x000D_
          "TotalRefreshCount": 1,_x000D_
          "CustomInfo": {}_x000D_
        }_x000D_
      },_x000D_
      "5531": {_x000D_
        "$type": "Inside.Core.Formula.Definition.DefinitionAC, Inside.Core.Formula",_x000D_
        "ID": 5531,_x000D_
        "Results": [_x000D_
          [_x000D_
            "150"_x000D_
          ]_x000D_
        ],_x000D_
        "Statistics": {_x000D_
          "CreationDate": "2024-02-21T11:19:28.0895782+01:00",_x000D_
          "LastRefreshDate": "2020-11-09T16:11:14.333263+01:00",_x000D_
          "TotalRefreshCount": 1,_x000D_
          "CustomInfo": {}_x000D_
        }_x000D_
      },_x000D_
      "5532": {_x000D_
        "$type": "Inside.Core.Formula.Definition.DefinitionAC, Inside.Core.Formula",_x000D_
        "ID": 5532,_x000D_
        "Results": [_x000D_
          [_x000D_
            "400"_x000D_
          ]_x000D_
        ],_x000D_
        "Statistics": {_x000D_
          "CreationDate": "2024-02-21T11:19:28.0895782+01:00",_x000D_
          "LastRefreshDate": "2020-11-09T16:11:14.3352699+01:00",_x000D_
          "TotalRefreshCount": 1,_x000D_
          "CustomInfo": {}_x000D_
        }_x000D_
      },_x000D_
      "5533": {_x000D_
        "$type": "Inside.Core.Formula.Definition.DefinitionAC, Inside.Core.Formula",_x000D_
        "ID": 5533,_x000D_
        "Results": [_x000D_
          [_x000D_
            "150"_x000D_
          ]_x000D_
        ],_x000D_
        "Statistics": {_x000D_
          "CreationDate": "2024-02-21T11:19:28.0895782+01:00",_x000D_
          "LastRefreshDate": "2020-11-09T16:11:14.3382572+01:00",_x000D_
          "TotalRefreshCount": 1,_x000D_
          "CustomInfo": {}_x000D_
        }_x000D_
      },_x000D_
      "5534": {_x000D_
        "$type": "Inside.Core.Formula.Definition.DefinitionAC, Inside.Core.Formula",_x000D_
        "ID": 5534,_x000D_
        "Results": [_x000D_
          [_x000D_
            "300"_x000D_
          ]_x000D_
        ],_x000D_
        "Statistics": {_x000D_
          "CreationDate": "2024-02-21T11:19:28.0895782+01:00",_x000D_
          "LastRefreshDate": "2020-11-09T16:11:14.3402521+01:00",_x000D_
          "TotalRefreshCount": 1,_x000D_
          "CustomInfo": {}_x000D_
        }_x000D_
      },_x000D_
      "5535": {_x000D_
        "$type": "Inside.Core.Formula.Definition.DefinitionAC, Inside.Core.Formula",_x000D_
        "ID": 5535,_x000D_
        "Results": [_x000D_
          [_x000D_
            "100"_x000D_
          ]_x000D_
        ],_x000D_
        "Statistics": {_x000D_
          "CreationDate": "2024-02-21T11:19:28.0895782+01:00",_x000D_
          "LastRefreshDate": "2020-11-09T16:11:14.3431923+01:00",_x000D_
          "TotalRefreshCount": 1,_x000D_
          "CustomInfo": {}_x000D_
        }_x000D_
      },_x000D_
      "5536": {_x000D_
        "$type": "Inside.Core.Formula.Definition.DefinitionAC, Inside.Core.Formula",_x000D_
        "ID": 5536,_x000D_
        "Results": [_x000D_
          [_x000D_
            "250"_x000D_
          ]_x000D_
        ],_x000D_
        "Statistics": {_x000D_
          "CreationDate": "2024-02-21T11:19:28.0895782+01:00",_x000D_
          "LastRefreshDate": "2020-11-09T16:11:14.345251+01:00",_x000D_
          "TotalRefreshCount": 1,_x000D_
          "CustomInfo": {}_x000D_
        }_x000D_
      },_x000D_
      "5537": {_x000D_
        "$type": "Inside.Core.Formula.Definition.DefinitionAC, Inside.Core.Formula",_x000D_
        "ID": 5537,_x000D_
        "Results": [_x000D_
          [_x000D_
            "100"_x000D_
          ]_x000D_
        ],_x000D_
        "Statistics": {_x000D_
          "CreationDate": "2024-02-21T11:19:28.0895782+01:00",_x000D_
          "LastRefreshDate": "2020-11-09T16:11:14.3483751+01:00",_x000D_
          "TotalRefreshCount": 1,_x000D_
          "CustomInfo": {}_x000D_
        }_x000D_
      },_x000D_
      "5538": {_x000D_
        "$type": "Inside.Core.Formula.Definition.DefinitionAC, Inside.Core.Formula",_x000D_
        "ID": 5538,_x000D_
        "Results": [_x000D_
          [_x000D_
            "200"_x000D_
          ]_x000D_
        ],_x000D_
        "Statistics": {_x000D_
          "CreationDate": "2024-02-21T11:19:28.0895782+01:00",_x000D_
          "LastRefreshDate": "2020-11-09T16:11:14.3533665+01:00",_x000D_
          "TotalRefreshCount": 1,_x000D_
          "CustomInfo": {}_x000D_
        }_x000D_
      },_x000D_
      "5539": {_x000D_
        "$type": "Inside.Core.Formula.Definition.DefinitionAC, Inside.Core.Formula",_x000D_
        "ID": 5539,_x000D_
        "Results": [_x000D_
          [_x000D_
            "300"_x000D_
          ]_x000D_
        ],_x000D_
        "Statistics": {_x000D_
          "CreationDate": "2024-02-21T11:19:28.0895782+01:00",_x000D_
          "LastRefreshDate": "2020-11-09T16:11:14.3563565+01:00",_x000D_
          "TotalRefreshCount": 1,_x000D_
          "CustomInfo": {}_x000D_
        }_x000D_
      },_x000D_
      "5540": {_x000D_
        "$type": "Inside.Core.Formula.Definition.DefinitionAC, Inside.Core.Formula",_x000D_
        "ID": 5540,_x000D_
        "Results": [_x000D_
          [_x000D_
            "Employé"_x000D_
          ]_x000D_
        ],_x000D_
        "Statistics": {_x000D_
          "CreationDate": "2024-02-21T11:19:28.0895782+01:00",_x000D_
          "LastRefreshDate": "2020-11-09T16:11:14.3583509+01:00",_x000D_
          "TotalRefreshCount": 1,_x000D_
          "CustomInfo": {}_x000D_
        }_x000D_
      },_x000D_
      "5541": {_x000D_
        "$type": "Inside.Core.Formula.Definition.DefinitionAC, Inside.Core.Formula",_x000D_
        "ID": 5541,_x000D_
        "Results": [_x000D_
          [_x000D_
            "Employé"_x000D_
          ]_x000D_
        ],_x000D_
        "Statistics": {_x000D_
          "CreationDate": "2024-02-21T11:19:28.0895782+01:00",_x000D_
          "LastRefreshDate": "2020-11-09T16:11:14.3603429+01:00",_x000D_
          "TotalRefreshCount": 1,_x000D_
          "CustomInfo": {}_x000D_
        }_x000D_
      },_x000D_
      "5542": {_x000D_
        "$type": "Inside.Core.Formula.Definition.DefinitionAC, Inside.Core.Formula",_x000D_
        "ID": 5542,_x000D_
        "Results": [_x000D_
          [_x000D_
            "Ingénieur et cadre"_x000D_
          ]_x000D_
        ],_x000D_
        "Statistics": {_x000D_
          "CreationDate": "2024-02-21T11:19:28.0895782+01:00",_x000D_
          "LastRefreshDate": "2020-11-09T16:11:14.3632816+01:00",_x000D_
          "TotalRefreshCount": 1,_x000D_
          "CustomInfo": {}_x000D_
        }_x000D_
      },_x000D_
      "5543": {_x000D_
        "$type": "Inside.Core.Formula.Definition.DefinitionAC, Inside.Core.Formula",_x000D_
        "ID": 5543,_x000D_
        "Results": [_x000D_
          [_x000D_
            "1"_x000D_
          ]_x000D_
        ],_x000D_
        "Statistics": {_x000D_
          "CreationDate": "2024-02-21T11:19:28.0895782+01:00",_x000D_
          "LastRefreshDate": "2020-11-09T16:11:14.3663103+01:00",_x000D_
          "TotalRefreshCount": 1,_x000D_
          "CustomInfo": {}_x000D_
        }_x000D_
      },_x000D_
      "5544": {_x000D_
        "$type": "Inside.Core.Formula.Definition.DefinitionAC, Inside.Core.Formula",_x000D_
        "ID": 5544,_x000D_
        "Results": [_x000D_
          [_x000D_
            "1"_x000D_
          ]_x000D_
        ],_x000D_
        "Statistics": {_x000D_
          "CreationDate": "2024-02-21T11:19:28.0895782+01:00",_x000D_
          "LastRefreshDate": "2020-11-09T16:11:14.3683066+01:00",_x000D_
          "TotalRefreshCount": 1,_x000D_
          "CustomInfo": {}_x000D_
        }_x000D_
      },_x000D_
      "5545": {_x000D_
        "$type": "Inside.Core.Formula.Definition.DefinitionAC, Inside.Core.Formula",_x000D_
        "ID": 5545,_x000D_
        "Results": [_x000D_
          [_x000D_
            "2"_x000D_
          ]_x000D_
        ],_x000D_
        "Statistics": {_x000D_
          "CreationDate": "2024-02-21T11:19:28.0895782+01:00",_x000D_
          "LastRefreshDate": "2020-11-09T16:11:14.3703014+01:00",_x000D_
          "TotalRefreshCount": 1,_x000D_
          "CustomInfo": {}_x000D_
        }_x000D_
      },_x000D_
      "5546": {_x000D_
        "$type": "Inside.Core.Formula.Definition.DefinitionAC, Inside.Core.Formula",_x000D_
        "ID": 5546,_x000D_
        "Results": [_x000D_
          [_x000D_
            "1"_x000D_
          ]_x000D_
        ],_x000D_
        "Statistics": {_x000D_
          "CreationDate": "2024-02-21T11:19:28.0895782+01:00",_x000D_
          "LastRefreshDate": "2020-11-09T16:11:14.3732935+01:00",_x000D_
          "TotalRefreshCount": 1,_x000D_
          "CustomInfo": {}_x000D_
        }_x000D_
      },_x000D_
      "5547": {_x000D_
        "$type": "Inside.Core.Formula.Definition.DefinitionAC, Inside.Core.Formula",_x000D_
        "ID": 5547,_x000D_
        "Results": [_x000D_
          [_x000D_
            "1"_x000D_
          ]_x000D_
        ],_x000D_
        "Statistics": {_x000D_
          "CreationDate": "2024-02-21T11:19:28.0895782+01:00",_x000D_
          "LastRefreshDate": "2020-11-09T16:11:14.3752882+01:00",_x000D_
          "TotalRefreshCount": 1,_x000D_
          "CustomInfo": {}_x000D_
        }_x000D_
      },_x000D_
      "5548": {_x000D_
        "$type": "Inside.Core.Formula.Definition.DefinitionAC, Inside.Core.Formula",_x000D_
        "ID": 5548,_x000D_
        "Results": [_x000D_
          [_x000D_
            "Catégorie 3"_x000D_
          ]_x000D_
        ],_x000D_
        "Statistics": {_x000D_
          "CreationDate": "2024-02-21T11:19:28.0895782+01:00",_x000D_
          "LastRefreshDate": "2020-11-09T16:11:14.3782814+01:00",_x000D_
          "TotalRefreshCount": 1,_x000D_
          "CustomInfo": {}_x000D_
        }_x000D_
      },_x000D_
      "5549": {_x000D_
        "$type": "Inside.Core.Formula.Definition.DefinitionAC, Inside.Core.Formula",_x000D_
        "ID": 5549,_x000D_
        "Results": [_x000D_
          [_x000D_
            ""_x000D_
          ]_x000D_
        ],_x000D_
        "Statistics": {_x000D_
          "CreationDate": "2024-02-21T11:19:28.0895782+01:00",_x000D_
          "LastRefreshDate": "2020-11-09T16:11:14.3812934+01:00",_x000D_
          "TotalRefreshCount": 1,_x000D_
          "CustomInfo": {}_x000D_
        }_x000D_
      },_x000D_
      "5550": {_x000D_
        "$type": "Inside.Core.Formula.Definition.DefinitionAC, Inside.Core.Formula",_x000D_
        "ID": 5550,_x000D_
        "Results": [_x000D_
          [_x000D_
            "Catégorie 2"_x000D_
          ]_x000D_
        ],_x000D_
        "Statistics": {_x000D_
          "CreationDate": "2024-02-21T11:19:28.0895782+01:00",_x000D_
          "LastRefreshDate": "2020-11-09T16:11:14.3892111+01:00",_x000D_
          "TotalRefreshCount": 1,_x000D_
          "CustomInfo": {}_x000D_
        }_x000D_
      },_x000D_
      "5551": {_x000D_
        "$type": "Inside.Core.Formula.Definition.DefinitionAC, Inside.Core.Formula",_x000D_
        "ID": 5551,_x000D_
        "Results": [_x000D_
          [_x000D_
            "Catégorie 2"_x000D_
          ]_x000D_
        ],_x000D_
        "Statistics": {_x000D_
          "CreationDate": "2024-02-21T11:19:28.0895782+01:00",_x000D_
          "LastRefreshDate": "2020-11-09T16:11:14.4069504+01:00",_x000D_
          "TotalRefreshCount": 1,_x000D_
          "CustomInfo": {}_x000D_
        }_x000D_
      },_x000D_
      "5552": {_x000D_
        "$type": "Inside.Core.Formula.Definition.DefinitionAC, Inside.Core.Formula",_x000D_
        "ID": 5552,_x000D_
        "Results": [_x000D_
          [_x000D_
            ""_x000D_
          ]_x000D_
        ],_x000D_
        "Statistics": {_x000D_
          "CreationDate": "2024-02-21T11:19:28.0895782+01:00",_x000D_
          "LastRefreshDate": "2020-11-09T16:11:14.4119403+01:00",_x000D_
          "TotalRefreshCount": 1,_x000D_
          "CustomInfo": {}_x000D_
        }_x000D_
      },_x000D_
      "5553": {_x000D_
        "$type": "Inside.Core.Formula.Definition.DefinitionAC, Inside.Core.Formula",_x000D_
        "ID": 5553,_x000D_
        "Results": [_x000D_
          [_x000D_
            ""_x000D_
          ]_x000D_
        ],_x000D_
        "Statistics": {_x000D_
          "CreationDate": "2024-02-21T11:19:28.0895782+01:00",_x000D_
          "LastRefreshDate": "2020-11-09T16:11:14.4158921+01:00",_x000D_
          "TotalRefreshCount": 1,_x000D_
          "CustomInfo": {}_x000D_
        }_x000D_
      },_x000D_
      "5554": {_x000D_
        "$type": "Inside.Core.Formula.Definition.DefinitionAC, Inside.Core.Formula",_x000D_
        "ID": 5554,_x000D_
        "Results": [_x000D_
          [_x000D_
            "Catégorie 3"_x000D_
          ]_x000D_
        ],_x000D_
        "Statistics": {_x000D_
          "CreationDate": "2024-02-21T11:19:28.0895782+01:00",_x000D_
          "LastRefreshDate": "2020-11-09T16:11:14.4199175+01:00",_x000D_
          "TotalRefreshCount": 1,_x000D_
          "CustomInfo": {}_x000D_
        }_x000D_
      },_x000D_
      "5555": {_x000D_
        "$type": "Inside.Core.Formula.Definition.DefinitionAC, Inside.Core.Formula",_x000D_
        "ID": 5555,_x000D_
        "Results": [_x000D_
          [_x000D_
            "Catégorie 1"_x000D_
          ]_x000D_
        ],_x000D_
        "Statistics": {_x000D_
          "CreationDate": "2024-02-21T11:19:28.0895782+01:00",_x000D_
          "LastRefreshDate": "2020-11-09T16:11:14.4238715+01:00",_x000D_
          "TotalRefreshCount": 1,_x000D_
          "CustomInfo": {}_x000D_
        }_x000D_
      },_x000D_
      "5556": {_x000D_
        "$type": "Inside.Core.Formula.Definition.DefinitionAC, Inside.Core.Formula",_x000D_
        "ID": 5556,_x000D_
        "Results": [_x000D_
          [_x000D_
            ""_x000D_
          ]_x000D_
        ],_x000D_
        "Statistics": {_x000D_
          "CreationDate": "2024-02-21T11:19:28.0895782+01:00",_x000D_
          "LastRefreshDate": "2020-11-09T16:11:14.4278604+01:00",_x000D_
          "TotalRefreshCount": 1,_x000D_
          "CustomInfo": {}_x000D_
        }_x000D_
      },_x000D_
      "5557": {_x000D_
        "$type": "Inside.Core.Formula.Definition.DefinitionAC, Inside.Core.Formula",_x000D_
        "ID": 5557,_x000D_
        "Results": [_x000D_
          [_x000D_
            ""_x000D_
          ]_x000D_
        ],_x000D_
        "Statistics": {_x000D_
          "CreationDate": "2024-02-21T11:19:28.0895782+01:00",_x000D_
          "LastRefreshDate": "2020-11-09T16:11:14.4308534+01:00",_x000D_
          "TotalRefreshCount": 1,_x000D_
          "CustomInfo": {}_x000D_
        }_x000D_
      },_x000D_
      "5558": {_x000D_
        "$type": "Inside.Core.Formula.Definition.DefinitionAC, Inside.Core.Formula",_x000D_
        "ID": 5558,_x000D_
        "Results": [_x000D_
          [_x000D_
            ""_x000D_
          ]_x000D_
        ],_x000D_
        "Statistics": {_x000D_
          "CreationDate": "2024-02-21T11:19:28.0895782+01:00",_x000D_
          "LastRefreshDate": "2020-11-09T16:11:14.433843+01:00",_x000D_
          "TotalRefreshCount": 1,_x000D_
          "CustomInfo": {}_x000D_
        }_x000D_
      },_x000D_
      "5559": {_x000D_
        "$type": "Inside.Core.Formula.Definition.DefinitionAC, Inside.Core.Formula",_x000D_
        "ID": 5559,_x000D_
        "Results": [_x000D_
          [_x000D_
            ""_x000D_
          ]_x000D_
        ],_x000D_
        "Statistics": {_x000D_
          "CreationDate": "2024-02-21T11:19:28.0895782+01:00",_x000D_
          "LastRefreshDate": "2020-11-09T16:11:14.436875+01:00",_x000D_
          "TotalRefreshCount": 1,_x000D_
          "CustomInfo": {}_x000D_
        }_x000D_
      },_x000D_
      "5560": {_x000D_
        "$type": "Inside.Core.Formula.Definition.DefinitionAC, Inside.Core.Formula",_x000D_
        "ID": 5560,_x000D_
        "Results": [_x000D_
          [_x000D_
            "250"_x000D_
          ]_x000D_
        ],_x000D_
        "Statistics": {_x000D_
          "CreationDate": "2024-02-21T11:19:28.0895782+01:00",_x000D_
          "LastRefreshDate": "2020-11-09T16:11:14.4388676+01:00",_x000D_
          "TotalRefreshCount": 1,_x000D_
          "CustomInfo": {}_x000D_
        }_x000D_
      },_x000D_
      "5561": {_x000D_
        "$type": "Inside.Core.Formula.Definition.DefinitionAC, Inside.Core.Formula",_x000D_
        "ID": 5561,_x000D_
        "Results": [_x000D_
          [_x000D_
            "100"_x000D_
          ]_x000D_
        ],_x000D_
        "Statistics": {_x000D_
          "CreationDate": "2024-02-21T11:19:28.0895782+01:00",_x000D_
          "LastRefreshDate": "2020-11-09T16:11:14.4418711+01:00",_x000D_
          "TotalRefreshCount": 1,_x000D_
          "CustomInfo": {}_x000D_
        }_x000D_
      },_x000D_
      "5562": {_x000D_
        "$type": "Inside.Core.Formula.Definition.DefinitionAC, Inside.Core.Formula",_x000D_
        "ID": 5562,_x000D_
        "Results": [_x000D_
          [_x000D_
            "300"_x000D_
          ]_x000D_
        ],_x000D_
        "Statistics": {_x000D_
          "CreationDate": "2024-02-21T11:19:28.0895782+01:00",_x000D_
          "LastRefreshDate": "2020-11-09T16:11:14.4438591+01:00",_x000D_
          "TotalRefreshCount": 1,_x000D_
          "CustomInfo": {}_x000D_
        }_x000D_
      },_x000D_
      "5563": {_x000D_
        "$type": "Inside.Core.Formula.Definition.DefinitionAC, Inside.Core.Formula",_x000D_
        "ID": 5563,_x000D_
        "Results": [_x000D_
          [_x000D_
            "150"_x000D_
          ]_x000D_
        ],_x000D_
        "Statistics": {_x000D_
          "CreationDate": "2024-02-21T11:19:28.0895782+01:00",_x000D_
          "LastRefreshDate": "2020-11-09T16:11:14.4463293+01:00",_x000D_
          "TotalRefreshCount": 1,_x000D_
          "CustomInfo": {}_x000D_
        }_x000D_
      },_x000D_
      "5564": {_x000D_
        "$type": "Inside.Core.Formula.Definition.DefinitionAC, Inside.Core.Formula",_x000D_
        "ID": 5564,_x000D_
        "Results": [_x000D_
          [_x000D_
            "300"_x000D_
          ]_x000D_
        ],_x000D_
        "Statistics": {_x000D_
          "CreationDate": "2024-02-21T11:19:28.0895782+01:00",_x000D_
          "LastRefreshDate": "2020-11-09T16:11:14.4493515+01:00",_x000D_
          "TotalRefreshCount": 1,_x000D_
          "CustomInfo": {}_x000D_
        }_x000D_
      },_x000D_
      "5565": {_x000D_
        "$type": "Inside.Core.Formula.Definition.DefinitionAC, Inside.Core.Formula",_x000D_
        "ID": 5565,_x000D_
        "Results": [_x000D_
          [_x000D_
            "150"_x000D_
          ]_x000D_
        ],_x000D_
        "Statistics": {_x000D_
          "CreationDate": "2024-02-21T11:19:28.0895782+01:00",_x000D_
          "LastRefreshDate": "2020-11-09T16:11:14.4513052+01:00",_x000D_
          "TotalRefreshCount": 1,_x000D_
          "CustomInfo": {}_x000D_
        }_x000D_
      },_x000D_
      "5566": {_x000D_
        "$type": "Inside.Core.Formula.Definition.DefinitionAC, Inside.Core.Formula",_x000D_
        "ID": 5566,_x000D_
        "Results": [_x000D_
          [_x000D_
            "250"_x000D_
          ]_x000D_
        ],_x000D_
        "Statistics": {_x000D_
          "CreationDate": "2024-02-21T11:19:28.0895782+01:00",_x000D_
          "LastRefreshDate": "2020-11-09T16:11:14.4533426+01:00",_x000D_
          "TotalRefreshCount": 1,_x000D_
          "CustomInfo": {}_x000D_
        }_x000D_
      },_x000D_
      "5567": {_x000D_
        "$type": "Inside.Core.Formula.Definition.DefinitionAC, Inside.Core.Formula",_x000D_
        "ID": 5567,_x000D_
        "Results": [_x000D_
          [_x000D_
            "100"_x000D_
          ]_x000D_
        ],_x000D_
        "Statistics": {_x000D_
          "CreationDate": "2024-02-21T11:19:28.0895782+01:00",_x000D_
          "LastRefreshDate": "2020-11-09T16:11:14.4562921+01:00",_x000D_
          "TotalRefreshCount": 1,_x000D_
          "CustomInfo": {}_x000D_
        }_x000D_
      },_x000D_
      "5568": {_x000D_
        "$type": "Inside.Core.Formula.Definition.DefinitionAC, Inside.Core.Formula",_x000D_
        "ID": 5568,_x000D_
        "Results": [_x000D_
          [_x000D_
            "250"_x000D_
          ]_x000D_
        ],_x000D_
        "Statistics": {_x000D_
          "CreationDate": "2024-02-21T11:19:28.0895782+01:00",_x000D_
          "LastRefreshDate": "2020-11-09T16:11:14.4713059+01:00",_x000D_
          "TotalRefreshCount": 1,_x000D_
          "CustomInfo": {}_x000D_
        }_x000D_
      },_x000D_
      "5569": {_x000D_
        "$type": "Inside.Core.Formula.Definition.DefinitionAC, Inside.Core.Formula",_x000D_
        "ID": 5569,_x000D_
        "Results": [_x000D_
          [_x000D_
            "100"_x000D_
          ]_x000D_
        ],_x000D_
        "Statistics": {_x000D_
          "CreationDate": "2024-02-21T11:19:28.0895782+01:00",_x000D_
          "LastRefreshDate": "2020-11-09T16:11:14.4762422+01:00",_x000D_
          "TotalRefreshCount": 1,_x000D_
          "CustomInfo": {}_x000D_
        }_x000D_
      },_x000D_
      "5570": {_x000D_
        "$type": "Inside.Core.Formula.Definition.DefinitionAC, Inside.Core.Formula",_x000D_
        "ID": 5570,_x000D_
        "Results": [_x000D_
          [_x000D_
            "200"_x000D_
          ]_x000D_
        ],_x000D_
        "Statistics": {_x000D_
          "CreationDate": "2024-02-21T11:19:28.0895782+01:00",_x000D_
          "LastRefreshDate": "2020-11-09T16:11:14.4822253+01:00",_x000D_
          "TotalRefreshCount": 1,_x000D_
          "CustomInfo": {}_x000D_
        }_x000D_
      },_x000D_
      "5571": {_x000D_
        "$type": "Inside.Core.Formula.Definition.DefinitionAC, Inside.Core.Formula",_x000D_
        "ID": 5571,_x000D_
        "Results": [_x000D_
          [_x000D_
            "300"_x000D_
          ]_x000D_
        ],_x000D_
        "Statistics": {_x000D_
          "CreationDate": "2024-02-21T11:19:28.0895782+01:00",_x000D_
          "LastRefreshDate": "2020-11-09T16:11:14.4862141+01:00",_x000D_
          "TotalRefreshCount": 1,_x000D_
          "CustomInfo": {}_x000D_
    </t>
  </si>
  <si>
    <t xml:space="preserve">    }_x000D_
      },_x000D_
      "5572": {_x000D_
        "$type": "Inside.Core.Formula.Definition.DefinitionAC, Inside.Core.Formula",_x000D_
        "ID": 5572,_x000D_
        "Results": [_x000D_
          [_x000D_
            "200"_x000D_
          ]_x000D_
        ],_x000D_
        "Statistics": {_x000D_
          "CreationDate": "2024-02-21T11:19:28.0895782+01:00",_x000D_
          "LastRefreshDate": "2020-11-09T16:11:14.4892063+01:00",_x000D_
          "TotalRefreshCount": 1,_x000D_
          "CustomInfo": {}_x000D_
        }_x000D_
      },_x000D_
      "5573": {_x000D_
        "$type": "Inside.Core.Formula.Definition.DefinitionAC, Inside.Core.Formula",_x000D_
        "ID": 5573,_x000D_
        "Results": [_x000D_
          [_x000D_
            "400"_x000D_
          ]_x000D_
        ],_x000D_
        "Statistics": {_x000D_
          "CreationDate": "2024-02-21T11:19:28.0895782+01:00",_x000D_
          "LastRefreshDate": "2020-11-09T16:11:14.4921984+01:00",_x000D_
          "TotalRefreshCount": 1,_x000D_
          "CustomInfo": {}_x000D_
        }_x000D_
      },_x000D_
      "5574": {_x000D_
        "$type": "Inside.Core.Formula.Definition.DefinitionAC, Inside.Core.Formula",_x000D_
        "ID": 5574,_x000D_
        "Results": [_x000D_
          [_x000D_
            "100"_x000D_
          ]_x000D_
        ],_x000D_
        "Statistics": {_x000D_
          "CreationDate": "2024-02-21T11:19:28.0895782+01:00",_x000D_
          "LastRefreshDate": "2020-11-09T16:11:14.4951905+01:00",_x000D_
          "TotalRefreshCount": 1,_x000D_
          "CustomInfo": {}_x000D_
        }_x000D_
      },_x000D_
      "5575": {_x000D_
        "$type": "Inside.Core.Formula.Definition.DefinitionAC, Inside.Core.Formula",_x000D_
        "ID": 5575,_x000D_
        "Results": [_x000D_
          [_x000D_
            "200"_x000D_
          ]_x000D_
        ],_x000D_
        "Statistics": {_x000D_
          "CreationDate": "2024-02-21T11:19:28.0895782+01:00",_x000D_
          "LastRefreshDate": "2020-11-09T16:11:14.4971851+01:00",_x000D_
          "TotalRefreshCount": 1,_x000D_
          "CustomInfo": {}_x000D_
        }_x000D_
      },_x000D_
      "5576": {_x000D_
        "$type": "Inside.Core.Formula.Definition.DefinitionAC, Inside.Core.Formula",_x000D_
        "ID": 5576,_x000D_
        "Results": [_x000D_
          [_x000D_
            "100"_x000D_
          ]_x000D_
        ],_x000D_
        "Statistics": {_x000D_
          "CreationDate": "2024-02-21T11:19:28.0895782+01:00",_x000D_
          "LastRefreshDate": "2020-11-09T16:11:14.5001774+01:00",_x000D_
          "TotalRefreshCount": 1,_x000D_
          "CustomInfo": {}_x000D_
        }_x000D_
      },_x000D_
      "5577": {_x000D_
        "$type": "Inside.Core.Formula.Definition.DefinitionAC, Inside.Core.Formula",_x000D_
        "ID": 5577,_x000D_
        "Results": [_x000D_
          [_x000D_
            "250"_x000D_
          ]_x000D_
        ],_x000D_
        "Statistics": {_x000D_
          "CreationDate": "2024-02-21T11:19:28.0895782+01:00",_x000D_
          "LastRefreshDate": "2020-11-09T16:11:14.5021718+01:00",_x000D_
          "TotalRefreshCount": 1,_x000D_
          "CustomInfo": {}_x000D_
        }_x000D_
      },_x000D_
      "5578": {_x000D_
        "$type": "Inside.Core.Formula.Definition.DefinitionAC, Inside.Core.Formula",_x000D_
        "ID": 5578,_x000D_
        "Results": [_x000D_
          [_x000D_
            "200"_x000D_
          ]_x000D_
        ],_x000D_
        "Statistics": {_x000D_
          "CreationDate": "2024-02-21T11:19:28.0895782+01:00",_x000D_
          "LastRefreshDate": "2020-11-09T16:11:14.5051643+01:00",_x000D_
          "TotalRefreshCount": 1,_x000D_
          "CustomInfo": {}_x000D_
        }_x000D_
      },_x000D_
      "5579": {_x000D_
        "$type": "Inside.Core.Formula.Definition.DefinitionAC, Inside.Core.Formula",_x000D_
        "ID": 5579,_x000D_
        "Results": [_x000D_
          [_x000D_
            "250"_x000D_
          ]_x000D_
        ],_x000D_
        "Statistics": {_x000D_
          "CreationDate": "2024-02-21T11:19:28.0895782+01:00",_x000D_
          "LastRefreshDate": "2020-11-09T16:11:14.508157+01:00",_x000D_
          "TotalRefreshCount": 1,_x000D_
          "CustomInfo": {}_x000D_
        }_x000D_
      },_x000D_
      "5580": {_x000D_
        "$type": "Inside.Core.Formula.Definition.DefinitionAC, Inside.Core.Formula",_x000D_
        "ID": 5580,_x000D_
        "Results": [_x000D_
          [_x000D_
            "200"_x000D_
          ]_x000D_
        ],_x000D_
        "Statistics": {_x000D_
          "CreationDate": "2024-02-21T11:19:28.0895782+01:00",_x000D_
          "LastRefreshDate": "2020-11-09T16:11:14.5101514+01:00",_x000D_
          "TotalRefreshCount": 1,_x000D_
          "CustomInfo": {}_x000D_
        }_x000D_
      },_x000D_
      "5581": {_x000D_
        "$type": "Inside.Core.Formula.Definition.DefinitionAC, Inside.Core.Formula",_x000D_
        "ID": 5581,_x000D_
        "Results": [_x000D_
          [_x000D_
            "100"_x000D_
          ]_x000D_
        ],_x000D_
        "Statistics": {_x000D_
          "CreationDate": "2024-02-21T11:19:28.0895782+01:00",_x000D_
          "LastRefreshDate": "2020-11-09T16:11:14.5131479+01:00",_x000D_
          "TotalRefreshCount": 1,_x000D_
          "CustomInfo": {}_x000D_
        }_x000D_
      },_x000D_
      "5582": {_x000D_
        "$type": "Inside.Core.Formula.Definition.DefinitionAC, Inside.Core.Formula",_x000D_
        "ID": 5582,_x000D_
        "Results": [_x000D_
          [_x000D_
            "100"_x000D_
          ]_x000D_
        ],_x000D_
        "Statistics": {_x000D_
          "CreationDate": "2024-02-21T11:19:28.0895782+01:00",_x000D_
          "LastRefreshDate": "2020-11-09T16:11:14.5161359+01:00",_x000D_
          "TotalRefreshCount": 1,_x000D_
          "CustomInfo": {}_x000D_
        }_x000D_
      },_x000D_
      "5583": {_x000D_
        "$type": "Inside.Core.Formula.Definition.DefinitionAC, Inside.Core.Formula",_x000D_
        "ID": 5583,_x000D_
        "Results": [_x000D_
          [_x000D_
            "250"_x000D_
          ]_x000D_
        ],_x000D_
        "Statistics": {_x000D_
          "CreationDate": "2024-02-21T11:19:28.0895782+01:00",_x000D_
          "LastRefreshDate": "2020-11-09T16:11:14.5181303+01:00",_x000D_
          "TotalRefreshCount": 1,_x000D_
          "CustomInfo": {}_x000D_
        }_x000D_
      },_x000D_
      "5584": {_x000D_
        "$type": "Inside.Core.Formula.Definition.DefinitionAC, Inside.Core.Formula",_x000D_
        "ID": 5584,_x000D_
        "Results": [_x000D_
          [_x000D_
            "300"_x000D_
          ]_x000D_
        ],_x000D_
        "Statistics": {_x000D_
          "CreationDate": "2024-02-21T11:19:28.0895782+01:00",_x000D_
          "LastRefreshDate": "2020-11-09T16:11:14.5231174+01:00",_x000D_
          "TotalRefreshCount": 1,_x000D_
          "CustomInfo": {}_x000D_
        }_x000D_
      },_x000D_
      "5585": {_x000D_
        "$type": "Inside.Core.Formula.Definition.DefinitionAC, Inside.Core.Formula",_x000D_
        "ID": 5585,_x000D_
        "Results": [_x000D_
          [_x000D_
            "100"_x000D_
          ]_x000D_
        ],_x000D_
        "Statistics": {_x000D_
          "CreationDate": "2024-02-21T11:19:28.0895782+01:00",_x000D_
          "LastRefreshDate": "2020-11-09T16:11:14.5281054+01:00",_x000D_
          "TotalRefreshCount": 1,_x000D_
          "CustomInfo": {}_x000D_
        }_x000D_
      },_x000D_
      "5586": {_x000D_
        "$type": "Inside.Core.Formula.Definition.DefinitionAC, Inside.Core.Formula",_x000D_
        "ID": 5586,_x000D_
        "Results": [_x000D_
          [_x000D_
            "150"_x000D_
          ]_x000D_
        ],_x000D_
        "Statistics": {_x000D_
          "CreationDate": "2024-02-21T11:19:28.0895782+01:00",_x000D_
          "LastRefreshDate": "2020-11-09T16:11:14.5320948+01:00",_x000D_
          "TotalRefreshCount": 1,_x000D_
          "CustomInfo": {}_x000D_
        }_x000D_
      },_x000D_
      "5587": {_x000D_
        "$type": "Inside.Core.Formula.Definition.DefinitionAC, Inside.Core.Formula",_x000D_
        "ID": 5587,_x000D_
        "Results": [_x000D_
          [_x000D_
            "200"_x000D_
          ]_x000D_
        ],_x000D_
        "Statistics": {_x000D_
          "CreationDate": "2024-02-21T11:19:28.0895782+01:00",_x000D_
          "LastRefreshDate": "2020-11-09T16:11:14.5341381+01:00",_x000D_
          "TotalRefreshCount": 1,_x000D_
          "CustomInfo": {}_x000D_
        }_x000D_
      },_x000D_
      "5588": {_x000D_
        "$type": "Inside.Core.Formula.Definition.DefinitionAC, Inside.Core.Formula",_x000D_
        "ID": 5588,_x000D_
        "Results": [_x000D_
          [_x000D_
            "100"_x000D_
          ]_x000D_
        ],_x000D_
        "Statistics": {_x000D_
          "CreationDate": "2024-02-21T11:19:28.0895782+01:00",_x000D_
          "LastRefreshDate": "2020-11-09T16:11:14.5361323+01:00",_x000D_
          "TotalRefreshCount": 1,_x000D_
          "CustomInfo": {}_x000D_
        }_x000D_
      },_x000D_
      "5589": {_x000D_
        "$type": "Inside.Core.Formula.Definition.DefinitionAC, Inside.Core.Formula",_x000D_
        "ID": 5589,_x000D_
        "Results": [_x000D_
          [_x000D_
            "300"_x000D_
          ]_x000D_
        ],_x000D_
        "Statistics": {_x000D_
          "CreationDate": "2024-02-21T11:19:28.0895782+01:00",_x000D_
          "LastRefreshDate": "2020-11-09T16:11:14.5391225+01:00",_x000D_
          "TotalRefreshCount": 1,_x000D_
          "CustomInfo": {}_x000D_
        }_x000D_
      },_x000D_
      "5590": {_x000D_
        "$type": "Inside.Core.Formula.Definition.DefinitionAC, Inside.Core.Formula",_x000D_
        "ID": 5590,_x000D_
        "Results": [_x000D_
          [_x000D_
            "100"_x000D_
          ]_x000D_
        ],_x000D_
        "Statistics": {_x000D_
          "CreationDate": "2024-02-21T11:19:28.0895782+01:00",_x000D_
          "LastRefreshDate": "2020-11-09T16:11:14.5411191+01:00",_x000D_
          "TotalRefreshCount": 1,_x000D_
          "CustomInfo": {}_x000D_
        }_x000D_
      },_x000D_
      "5591": {_x000D_
        "$type": "Inside.Core.Formula.Definition.DefinitionAC, Inside.Core.Formula",_x000D_
        "ID": 5591,_x000D_
        "Results": [_x000D_
          [_x000D_
            "200"_x000D_
          ]_x000D_
        ],_x000D_
        "Statistics": {_x000D_
          "CreationDate": "2024-02-21T11:19:28.0895782+01:00",_x000D_
          "LastRefreshDate": "2020-11-09T16:11:14.5441221+01:00",_x000D_
          "TotalRefreshCount": 1,_x000D_
          "CustomInfo": {}_x000D_
        }_x000D_
      },_x000D_
      "5592": {_x000D_
        "$type": "Inside.Core.Formula.Definition.DefinitionAC, Inside.Core.Formula",_x000D_
        "ID": 5592,_x000D_
        "Results": [_x000D_
          [_x000D_
            "250"_x000D_
          ]_x000D_
        ],_x000D_
        "Statistics": {_x000D_
          "CreationDate": "2024-02-21T11:19:28.0895782+01:00",_x000D_
          "LastRefreshDate": "2020-11-09T16:11:14.5463652+01:00",_x000D_
          "TotalRefreshCount": 1,_x000D_
          "CustomInfo": {}_x000D_
        }_x000D_
      },_x000D_
      "5593": {_x000D_
        "$type": "Inside.Core.Formula.Definition.DefinitionAC, Inside.Core.Formula",_x000D_
        "ID": 5593,_x000D_
        "Results": [_x000D_
          [_x000D_
            "400"_x000D_
          ]_x000D_
        ],_x000D_
        "Statistics": {_x000D_
          "CreationDate": "2024-02-21T11:19:28.0895782+01:00",_x000D_
          "LastRefreshDate": "2020-11-09T16:11:14.5494069+01:00",_x000D_
          "TotalRefreshCount": 1,_x000D_
          "CustomInfo": {}_x000D_
        }_x000D_
      },_x000D_
      "5594": {_x000D_
        "$type": "Inside.Core.Formula.Definition.DefinitionAC, Inside.Core.Formula",_x000D_
        "ID": 5594,_x000D_
        "Results": [_x000D_
          [_x000D_
            "250"_x000D_
          ]_x000D_
        ],_x000D_
        "Statistics": {_x000D_
          "CreationDate": "2024-02-21T11:19:28.0895782+01:00",_x000D_
          "LastRefreshDate": "2020-11-09T16:11:14.5514055+01:00",_x000D_
          "TotalRefreshCount": 1,_x000D_
          "CustomInfo": {}_x000D_
        }_x000D_
      },_x000D_
      "5595": {_x000D_
        "$type": "Inside.Core.Formula.Definition.DefinitionAC, Inside.Core.Formula",_x000D_
        "ID": 5595,_x000D_
        "Results": [_x000D_
          [_x000D_
            "150"_x000D_
          ]_x000D_
        ],_x000D_
        "Statistics": {_x000D_
          "CreationDate": "2024-02-21T11:19:28.0895782+01:00",_x000D_
          "LastRefreshDate": "2020-11-09T16:11:14.5533972+01:00",_x000D_
          "TotalRefreshCount": 1,_x000D_
          "CustomInfo": {}_x000D_
        }_x000D_
      },_x000D_
      "5596": {_x000D_
        "$type": "Inside.Core.Formula.Definition.DefinitionAC, Inside.Core.Formula",_x000D_
        "ID": 5596,_x000D_
        "Results": [_x000D_
          [_x000D_
            "Employé"_x000D_
          ]_x000D_
        ],_x000D_
        "Statistics": {_x000D_
          "CreationDate": "2024-02-21T11:19:28.0895782+01:00",_x000D_
          "LastRefreshDate": "2020-11-09T16:11:14.55639+01:00",_x000D_
          "TotalRefreshCount": 1,_x000D_
          "CustomInfo": {}_x000D_
        }_x000D_
      },_x000D_
      "5597": {_x000D_
        "$type": "Inside.Core.Formula.Definition.DefinitionAC, Inside.Core.Formula",_x000D_
        "ID": 5597,_x000D_
        "Results": [_x000D_
          [_x000D_
            "Employé"_x000D_
          ]_x000D_
        ],_x000D_
        "Statistics": {_x000D_
          "CreationDate": "2024-02-21T11:19:28.0895782+01:00",_x000D_
          "LastRefreshDate": "2020-11-09T16:11:14.5583943+01:00",_x000D_
          "TotalRefreshCount": 1,_x000D_
          "CustomInfo": {}_x000D_
        }_x000D_
      },_x000D_
      "5598": {_x000D_
        "$type": "Inside.Core.Formula.Definition.DefinitionAC, Inside.Core.Formula",_x000D_
        "ID": 5598,_x000D_
        "Results": [_x000D_
          [_x000D_
            "2"_x000D_
          ]_x000D_
        ],_x000D_
        "Statistics": {_x000D_
          "CreationDate": "2024-02-21T11:19:28.0895782+01:00",_x000D_
          "LastRefreshDate": "2020-11-09T16:11:14.5603867+01:00",_x000D_
          "TotalRefreshCount": 1,_x000D_
          "CustomInfo": {}_x000D_
        }_x000D_
      },_x000D_
      "5599": {_x000D_
        "$type": "Inside.Core.Formula.Definition.DefinitionAC, Inside.Core.Formula",_x000D_
        "ID": 5599,_x000D_
        "Results": [_x000D_
          [_x000D_
            ""_x000D_
          ]_x000D_
        ],_x000D_
        "Statistics": {_x000D_
          "CreationDate": "2024-02-21T11:19:28.0895782+01:00",_x000D_
          "LastRefreshDate": "2020-11-09T16:11:14.563315+01:00",_x000D_
          "TotalRefreshCount": 1,_x000D_
          "CustomInfo": {}_x000D_
        }_x000D_
      },_x000D_
      "5600": {_x000D_
        "$type": "Inside.Core.Formula.Definition.DefinitionAC, Inside.Core.Formula",_x000D_
        "ID": 5600,_x000D_
        "Results": [_x000D_
          [_x000D_
            ""_x000D_
          ]_x000D_
        ],_x000D_
        "Statistics": {_x000D_
          "CreationDate": "2024-02-21T11:19:28.0895782+01:00",_x000D_
          "LastRefreshDate": "2020-11-09T16:11:14.5663377+01:00",_x000D_
          "TotalRefreshCount": 1,_x000D_
          "CustomInfo": {}_x000D_
        }_x000D_
      },_x000D_
      "5601": {_x000D_
        "$type": "Inside.Core.Formula.Definition.DefinitionAC, Inside.Core.Formula",_x000D_
        "ID": 5601,_x000D_
        "Results": [_x000D_
          [_x000D_
            "100"_x000D_
          ]_x000D_
        ],_x000D_
        "Statistics": {_x000D_
          "CreationDate": "2024-02-21T11:19:28.0895782+01:00",_x000D_
          "LastRefreshDate": "2020-11-09T16:11:14.5683612+01:00",_x000D_
          "TotalRefreshCount": 1,_x000D_
          "CustomInfo": {}_x000D_
        }_x000D_
      },_x000D_
      "5602": {_x000D_
        "$type": "Inside.Core.Formula.Definition.DefinitionAC, Inside.Core.Formula",_x000D_
        "ID": 5602,_x000D_
        "Results": [_x000D_
          [_x000D_
            "200"_x000D_
          ]_x000D_
        ],_x000D_
        "Statistics": {_x000D_
          "CreationDate": "2024-02-21T11:19:28.0895782+01:00",_x000D_
          "LastRefreshDate": "2020-11-09T16:11:14.5713536+01:00",_x000D_
          "TotalRefreshCount": 1,_x000D_
          "CustomInfo": {}_x000D_
        }_x000D_
      },_x000D_
      "5603": {_x000D_
        "$type": "Inside.Core.Formula.Definition.DefinitionAC, Inside.Core.Formula",_x000D_
        "ID": 5603,_x000D_
        "Results": [_x000D_
          [_x000D_
            "300"_x000D_
          ]_x000D_
        ],_x000D_
        "Statistics": {_x000D_
          "CreationDate": "2024-02-21T11:19:28.0895782+01:00",_x000D_
          "LastRefreshDate": "2020-11-09T16:11:14.5733457+01:00",_x000D_
          "TotalRefreshCount": 1,_x000D_
          "CustomInfo": {}_x000D_
        }_x000D_
      },_x000D_
      "5604": {_x000D_
        "$type": "Inside.Core.Formula.Definition.DefinitionAC, Inside.Core.Formula",_x000D_
        "ID": 5604,_x000D_
        "Results": [_x000D_
          [_x000D_
            "100"_x000D_
          ]_x000D_
        ],_x000D_
        "Statistics": {_x000D_
          "CreationDate": "2024-02-21T11:19:28.0895782+01:00",_x000D_
          "LastRefreshDate": "2020-11-09T16:11:14.5763379+01:00",_x000D_
          "TotalRefreshCount": 1,_x000D_
          "CustomInfo": {}_x000D_
        }_x000D_
      },_x000D_
      "5605": {_x000D_
        "$type": "Inside.Core.Formula.Definition.DefinitionAC, Inside.Core.Formula",_x000D_
        "ID": 5605,_x000D_
        "Results": [_x000D_
          [_x000D_
            "300"_x000D_
          ]_x000D_
        ],_x000D_
        "Statistics": {_x000D_
          "CreationDate": "2024-02-21T11:19:28.0895782+01:00",_x000D_
          "LastRefreshDate": "2020-11-09T16:11:14.5783345+01:00",_x000D_
          "TotalRefreshCount": 1,_x000D_
          "CustomInfo": {}_x000D_
        }_x000D_
      },_x000D_
      "5606": {_x000D_
        "$type": "Inside.Core.Formula.Definition.DefinitionAC, Inside.Core.Formula",_x000D_
        "ID": 5606,_x000D_
        "Results": [_x000D_
          [_x000D_
            "250"_x000D_
          ]_x000D_
        ],_x000D_
        "Statistics": {_x000D_
          "CreationDate": "2024-02-21T11:19:28.0895782+01:00",_x000D_
          "LastRefreshDate": "2020-11-09T16:11:14.5813008+01:00",_x000D_
          "TotalRefreshCount": 1,_x000D_
          "CustomInfo": {}_x000D_
        }_x000D_
      },_x000D_
      "5607": {_x000D_
        "$type": "Inside.Core.Formula.Definition.DefinitionAC, Inside.Core.Formula",_x000D_
        "ID": 5607,_x000D_
        "Results": [_x000D_
          [_x000D_
            "250"_x000D_
          ]_x000D_
        ],_x000D_
        "Statistics": {_x000D_
          "CreationDate": "2024-02-21T11:19:28.0895782+01:00",_x000D_
          "LastRefreshDate": "2020-11-09T16:11:14.5833211+01:00",_x000D_
          "TotalRefreshCount": 1,_x000D_
          "CustomInfo": {}_x000D_
        }_x000D_
      },_x000D_
      "5608": {_x000D_
        "$type": "Inside.Core.Formula.Definition.DefinitionAC, Inside.Core.Formula",_x000D_
        "ID": 5608,_x000D_
        "Results": [_x000D_
          [_x000D_
            "100"_x000D_
          ]_x000D_
        ],_x000D_
        "Statistics": {_x000D_
          "CreationDate": "2024-02-21T11:19:28.0895782+01:00",_x000D_
          "LastRefreshDate": "2020-11-09T16:11:14.5863112+01:00",_x000D_
          "TotalRefreshCount": 1,_x000D_
          "CustomInfo": {}_x000D_
        }_x000D_
      },_x000D_
      "5609": {_x000D_
        "$type": "Inside.Core.Formula.Definition.DefinitionAC, Inside.Core.Formula",_x000D_
        "ID": 5609,_x000D_
        "Results": [_x000D_
          [_x000D_
            "Ingénieur et cadre"_x000D_
          ]_x000D_
        ],_x000D_
        "Statistics": {_x000D_
          "CreationDate": "2024-02-21T11:19:28.0895782+01:00",_x000D_
          "LastRefreshDate": "2020-11-09T16:11:14.5883078+01:00",_x000D_
          "TotalRefreshCount": 1,_x000D_
          "CustomInfo": {}_x000D_
        }_x000D_
      },_x000D_
      "5610": {_x000D_
        "$type": "Inside.Core.Formula.Definition.DefinitionAC, Inside.Core.Formula",_x000D_
        "ID": 5610,_x000D_
        "Results": [_x000D_
          [_x000D_
            "Employé"_x000D_
          ]_x000D_
        ],_x000D_
        "Statistics": {_x000D_
          "CreationDate": "2024-02-21T11:19:28.0895782+01:00",_x000D_
          "LastRefreshDate": "2020-11-09T16:11:14.5903021+01:00",_x000D_
          "TotalRefreshCount": 1,_x000D_
          "CustomInfo": {}_x000D_
        }_x000D_
      },_x000D_
      "5611": {_x000D_
        "$type": "Inside.Core.Formula.Definition.DefinitionAC, Inside.Core.Formula",_x000D_
        "ID": 5611,_x000D_
        "Results": [_x000D_
          [_x000D_
            "Employé"_x000D_
          ]_x000D_
        ],_x000D_
        "Statistics": {_x000D_
          "CreationDate": "2024-02-21T11:19:28.0895782+01:00",_x000D_
          "LastRefreshDate": "2020-11-09T16:11:14.5932987+01:00",_x000D_
          "TotalRefreshCount": 1,_x000D_
          "CustomInfo": {}_x000D_
        }_x000D_
      },_x000D_
      "5612": {_x000D_
        "$type": "Inside.Core.Formula.Definition.DefinitionAC, Inside.Core.Formula",_x000D_
        "ID": 5612,_x000D_
        "Results": [_x000D_
          [_x000D_
            "2"_x000D_
          ]_x000D_
        ],_x000D_
        "Statistics": {_x000D_
          "CreationDate": "2024-02-21T11:19:28.0895782+01:00",_x000D_
          "LastRefreshDate": "2020-11-09T16:11:14.5952911+01:00",_x000D_
          "TotalRefreshCount": 1,_x000D_
          "CustomInfo": {}_x000D_
        }_x000D_
      },_x000D_
      "5613": {_x000D_
        "$type": "Inside.Core.Formula.Definition.DefinitionAC, Inside.Core.Formula",_x000D_
        "ID": 5613,_x000D_
        "Results": [_x000D_
          [_x000D_
            "1"_x000D_
          ]_x000D_
        ],_x000D_
        "Statistics": {_x000D_
          "CreationDate": "2024-02-21T11:19:28.0895782+01:00",_x000D_
          "LastRefreshDate": "2020-11-09T16:11:14.5983554+01:00",_x000D_
          "TotalRefreshCount": 1,_x000D_
          "CustomInfo": {}_x000D_
        }_x000D_
      },_x000D_
      "5614": {_x000D_
        "$type": "Inside.Core.Formula.Definition.DefinitionAC, Inside.Core.Formula",_x000D_
        "ID": 5614,_x000D_
        "Results": [_x000D_
          [_x000D_
            "1"_x000D_
          ]_x000D_
        ],_x000D_
        "Statistics": {_x000D_
          "CreationDate": "2024-02-21T11:19:28.0895782+01:00",_x000D_
          "LastRefreshDate": "2020-11-09T16:11:14.6004025+01:00",_x000D_
          "TotalRefreshCount": 1,_x000D_
          "CustomInfo": {}_x000D_
        }_x000D_
      },_x000D_
      "5615": {_x000D_
        "$type": "Inside.Core.Formula.Definition.DefinitionAC, Inside.Core.Formula",_x000D_
        "ID": 5615,_x000D_
        "Results": [_x000D_
          [_x000D_
            "1"_x000D_
          ]_x000D_
        ],_x000D_
        "Statistics": {_x000D_
          "CreationDate": "2024-02-21T11:19:28.0895782+01:00",_x000D_
          "LastRefreshDate": "2020-11-09T16:11:14.6073793+01:00",_x000D_
          "TotalRefreshCount": 1,_x000D_
          "CustomInfo": {}_x000D_
        }_x000D_
      },_x000D_
      "5616": {_x000D_
        "$type": "Inside.Core.Formula.Definition.DefinitionAC, Inside.Core.Formula",_x000D_
        "ID": 5616,_x000D_
        "Results": [_x000D_
          [_x000D_
            ""_x000D_
          ]_x000D_
        ],_x000D_
        "Statistics": {_x000D_
          "CreationDate": "2024-02-21T11:19:28.0895782+01:00",_x000D_
          "LastRefreshDate": "2020-11-09T16:11:14.6273187+01:00",_x000D_
          "TotalRefreshCount": 1,_x000D_
          "CustomInfo": {}_x000D_
        }_x000D_
      },_x000D_
      "5617": {_x000D_
        "$type": "Inside.Core.Formula.Definition.DefinitionAC, Inside.Core.Formula",_x000D_
        "ID": 5617,_x000D_
        "Results": [_x000D_
          [_x000D_
            "Catégorie 2"_x000D_
          ]_x000D_
        ],_x000D_
        "Statistics": {_x000D_
          "CreationDate": "2024-02-21T11:19:28.0895782+01:00",_x000D_
          "LastRefreshDate": "2020-11-09T16:11:14.6332977+01:00",_x000D_
          "TotalRefreshCount": 1,_x000D_
          "CustomInfo": {}_x000D_
        }_x000D_
      },_x000D_
      "5618": {_x000D_
        "$type": "Inside.Core.Formula.Definition.DefinitionAC, Inside.Core.Formula",_x000D_
        "ID": 5618,_x000D_
        "Results": [_x000D_
          [_x000D_
            ""_x000D_
          ]_x000D_
        ],_x000D_
        "Statistics": {_x000D_
          "CreationDate": "2024-02-21T11:19:28.0895782+01:00",_x000D_
          "LastRefreshDate": "2020-11-09T16:11:14.6372889+01:00",_x000D_
          "TotalRefreshCount": 1,_x000D_
          "CustomInfo": {}_x000D_
        }_x000D_
      },_x000D_
      "5619": {_x000D_
        "$type": "Inside.Core.Formula.Definition.DefinitionAC, Inside.Core.Formula",_x000D_
        "ID": 5619,_x000D_
        "Results": [_x000D_
          [_x000D_
            "Catégorie 2"_x000D_
          ]_x000D_
        ],_x000D_
        "Statistics": {_x000D_
          "CreationDate": "2024-02-21T11:19:28.0895782+01:00",_x000D_
          "LastRefreshDate": "2020-11-09T16:11:14.640284+01:00",_x000D_
          "TotalRefreshCount": 1,_x000D_
          "CustomInfo": {}_x000D_
        }_x000D_
      },_x000D_
      "5620": {_x000D_
        "$type": "Inside.Core.Formula.Definition.DefinitionAC, Inside.Core.Formula",_x000D_
        "ID": 5620,_x000D_
        "Results": [_x000D_
          [_x000D_
            "Catégorie 4"_x000D_
          ]_x000D_
        ],_x000D_
        "Statistics": {_x000D_
          "CreationDate": "2024-02-21T11:19:28.0895782+01:00",_x000D_
          "LastRefreshDate": "2020-11-09T16:11:14.6442806+01:00",_x000D_
          "TotalRefreshCount": 1,_x000D_
          "CustomInfo": {}_x000D_
        }_x000D_
      },_x000D_
      "5621": {_x000D_
        "$type": "Inside.Core.Formula.Definition.DefinitionAC, Inside.Core.Formula",_x000D_
        "ID": 5621,_x000D_
        "Results": [_x000D_
          [_x000D_
            "Catégorie 2"_x000D_
          ]_x000D_
        ],_x000D_
        "Statistics": {_x000D_
          "CreationDate": "2024-02-21T11:19:28.0895782+01:00",_x000D_
          "LastRefreshDate": "2020-11-09T16:11:14.6473411+01:00",_x000D_
          "TotalRefreshCount": 1,_x000D_
          "CustomInfo": {}_x000D_
        }_x000D_
      },_x000D_
      "5622": {_x000D_
        "$type": "Inside.Core.Formula.Definition.DefinitionAC, Inside.Core.Formula",_x000D_
        "ID": 5622,_x000D_
        "Results": [_x000D_
          [_x000D_
            "Catégorie 3"_x000D_
          ]_x000D_
        ],_x000D_
        "Statistics": {_x000D_
          "CreationDate": "2024-02-21T11:19:28.0895782+01:00",_x000D_
          "LastRefreshDate": "2020-11-09T16:11:14.6503858+01:00",_x000D_
          "TotalRefreshCount": 1,_x000D_
          "CustomInfo": {}_x000D_
        }_x000D_
      },_x000D_
      "5623": {_x000D_
        "$type": "Inside.Core.Formula.Definition.DefinitionAC, Inside.Core.Formula",_x000D_
        "ID": 5623,_x000D_
        "Results": [_x000D_
          [_x000D_
            "Catégorie 5"_x000D_
          ]_x000D_
        ],_x000D_
        "Statistics": {_x000D_
          "CreationDate": "2024-02-21T11:19:28.0895782+01:00",_x000D_
          "LastRefreshDate": "2020-11-09T16:11:14.6533865+01:00",_x000D_
          "TotalRefreshCount": 1,_x000D_
          "CustomInfo": {}_x000D_
        }_x000D_
      },_x000D_
      "5624": {_x000D_
        "$type": "Inside.Core.Formula.Definition.DefinitionAC, Inside.Core.Formula",_x000D_
        "ID": 5624,_x000D_
        "Results": [_x000D_
          [_x000D_
            "Catégorie 1"_x000D_
          ]_x000D_
        ],_x000D_
        "Statistics": {_x000D_
          "CreationDate": "2024-02-21T11:19:28.0895782+01:00",_x000D_
          "LastRefreshDate": "2020-11-09T16:11:14.6553778+01:00",_x000D_
          "TotalRefreshCount": 1,_x000D_
          "CustomInfo": {}_x000D_
        }_x000D_
      },_x000D_
      "5625": {_x000D_
        "$type": "Inside.Core.Formula.Definition.DefinitionAC, Inside.Core.Formula",_x000D_
        "ID": 5625,_x000D_
        "Results": [_x000D_
          [_x000D_
            "Catégorie 1"_x000D_
          ]_x000D_
        ],_x000D_
        "Statistics": {_x000D_
          "CreationDate": "2024-02-21T11:19:28.0895782+01:00",_x000D_
          "LastRefreshDate": "2020-11-09T16:11:14.6583705+01:00",_x000D_
          "TotalRefreshCount": 1,_x000D_
          "CustomInfo": {}_x000D_
        }_x000D_
      },_x000D_
      "5626": {_x000D_
        "$type": "Inside.Core.Formula.Definition.DefinitionAC, Inside.Core.Formula",_x000D_
        "ID": 5626,_x000D_
        "Results": [_x000D_
          [_x000D_
            ""_x000D_
          ]_x000D_
        ],_x000D_
        "Statistics": {_x000D_
          "CreationDate": "2024-02-21T11:19:28.0895782+01:00",_x000D_
          "LastRefreshDate": "2020-11-09T16:11:14.6613631+01:00",_x000D_
          "TotalRefreshCount": 1,_x000D_
          "CustomInfo": {}_x000D_
        }_x000D_
      },_x000D_
      "5627": {_x000D_
        "$type": "Inside.Core.Formula.Definition.DefinitionAC, Inside.Core.Formula",_x000D_
        "ID": 5627,_x000D_
        "Results": [_x000D_
          [_x000D_
            ""_x000D_
          ]_x000D_
        ],_x000D_
        "Statistics": {_x000D_
          "CreationDate": "2024-02-21T11:19:28.0895782+01:00",_x000D_
          "LastRefreshDate": "2020-11-09T16:11:14.6643286+01:00",_x000D_
          "TotalRefreshCount": 1,_x000D_
          "CustomInfo": {}_x000D_
        }_x000D_
      },_x000D_
      "5628": {_x000D_
        "$type": "Inside.Core.Formula.Definition.DefinitionAC, Inside.Core.Formula",_x000D_
        "ID": 5628,_x000D_
        "Results": [_x000D_
          [_x000D_
            "Catégorie 1"_x000D_
          ]_x000D_
        ],_x000D_
        "Statistics": {_x000D_
          "CreationDate": "2024-02-21T11:19:28.0895782+01:00",_x000D_
          "LastRefreshDate": "2020-11-09T16:11:14.6663498+01:00",_x000D_
          "TotalRefreshCount": 1,_x000D_
          "CustomInfo": {}_x000D_
        }_x000D_
      },_x000D_
      "5629": {_x000D_
        "$type": "Inside.Core.Formula.Definition.DefinitionAC, Inside.Core.Formula",_x000D_
        "ID": 5629,_x000D_
        "Results": [_x000D_
          [_x000D_
            "400"_x000D_
          ]_x000D_
        ],_x000D_
        "Statistics": {_x000D_
          "CreationDate": "2024-02-21T11:19:28.0895782+01:00",_x000D_
          "LastRefreshDate": "2020-11-09T16:11:14.6693483+01:00",_x000D_
          "TotalRefreshCount": 1,_x000D_
          "CustomInfo": {}_x000D_
        }_x000D_
      },_x000D_
      "5630": {_x000D_
        "$type": "Inside.Core.Formula.Definition.DefinitionAC, Inside.Core.Formula",_x000D_
        "ID": 5630,_x000D_
        "Results": [_x000D_
          [_x000D_
            "200"_x000D_
          ]_x000D_
        ],_x000D_
        "Statistics": {_x000D_
          "CreationDate": "2024-02-21T11:19:28.0895782+01:00",_x000D_
          "LastRefreshDate": "2020-11-09T16:11:14.6713411+01:00",_x000D_
          "TotalRefreshCount": 1,_x000D_
          "CustomInfo": {}_x000D_
        }_x000D_
      },_x000D_
      "5631": {_x000D_
        "$type": "Inside.Core.Formula.Definition.DefinitionAC, Inside.Core.Formula",_x000D_
        "ID": 5631,_x000D_
        "Results": [_x000D_
          [_x000D_
            "100"_x000D_
          ]_x000D_
        ],_x000D_
        "Statistics": {_x000D_
          "CreationDate": "2024-02-21T11:19:28.0895782+01:00",_x000D_
          "LastRefreshDate": "2020-11-09T16:11:14.6733324+01:00",_x000D_
          "TotalRefreshCount": 1,_x000D_
          "CustomInfo": {}_x000D_
        }_x000D_
      },_x000D_
      "5632": {_x000D_
        "$type": "Inside.Core.Formula.Definition.DefinitionAC, Inside.Core.Formula",_x000D_
        "ID": 5632,_x000D_
        "Results": [_x000D_
          [_x000D_
            "150"_x000D_
          ]_x000D_
        ],_x000D_
        "Statistics": {_x000D_
          "CreationDate": "2024-02-21T11:19:28.0895782+01:00",_x000D_
          "LastRefreshDate": "2020-11-09T16:11:14.6763249+01:00",_x000D_
          "TotalRefreshCount": 1,_x000D_
          "CustomInfo": {}_x000D_
        }_x000D_
      },_x000D_
      "5633": {_x000D_
        "$type": "Inside.Core.Formula.Definition.DefinitionAC, Inside.Core.Formula",_x000D_
        "ID": 5633,_x000D_
        "Results": [_x000D_
          [_x000D_
            "100"_x000D_
          ]_x000D_
        ],_x000D_
        "Statistics": {_x000D_
          "CreationDate": "2024-02-21T11:19:28.0895782+01:00",_x000D_
          "LastRefreshDate": "2020-11-09T16:11:14.6802563+01:00",_x000D_
          "TotalRefreshCount": 1,_x000D_
          "CustomInfo": {}_x000D_
        }_x000D_
      },_x000D_
      "5634": {_x000D_
        "$type": "Inside.Core.Formula.Definition.DefinitionAC, Inside.Core.Formula",_x000D_
        "ID": 5634,_x000D_
        "Results": [_x000D_
          [_x000D_
            "150"_x000D_
          ]_x000D_
        ],_x000D_
        "Statistics": {_x000D_
          "CreationDate": "2024-02-21T11:19:28.0895782+01:00",_x000D_
          "LastRefreshDate": "2020-11-09T16:11:14.6842844+01:00",_x000D_
          "TotalRefreshCount": 1,_x000D_
          "CustomInfo": {}_x000D_
        }_x000D_
      },_x000D_
      "5635": {_x000D_
        "$type": "Inside.Core.Formula.Definition.DefinitionAC, Inside.Core.Formula",_x000D_
        "ID": 5635,_x000D_
        "Results": [_x000D_
          [_x000D_
            "250"_x000D_
          ]_x000D_
        ],_x000D_
        "Statistics": {_x000D_
          "CreationDate": "2024-02-21T11:19:28.0895782+01:00",_x000D_
          "LastRefreshDate": "2020-11-09T16:11:14.6872747+01:00",_x000D_
          "TotalRefreshCount": 1,_x000D_
          "CustomInfo": {}_x000D_
        }_x000D_
      },_x000D_
      "5636": {_x000D_
        "$type": "Inside.Core.Formula.Definition.DefinitionAC, Inside.Core.Formula",_x000D_
        "ID": 5636,_x000D_
        "Results": [_x000D_
          [_x000D_
            "100"_x000D_
          ]_x000D_
        ],_x000D_
        "Statistics": {_x000D_
          "CreationDate": "2024-02-21T11:19:28.0895782+01:00",_x000D_
          "LastRefreshDate": "2020-11-09T16:11:14.6892693+01:00",_x000D_
          "TotalRefreshCount": 1,_x000D_
          "CustomInfo": {}_x000D_
        }_x000D_
      },_x000D_
      "5637": {_x000D_
        "$type": "Inside.Core.Formula.Definition.DefinitionAC, Inside.Core.Formula",_x000D_
        "ID": 5637,_x000D_
        "Results": [_x000D_
          [_x000D_
            "250"_x000D_
          ]_x000D_
        ],_x000D_
        "Statistics": {_x000D_
          "CreationDate": "2024-02-21T11:19:28.0895782+01:00",_x000D_
          "LastRefreshDate": "2020-11-09T16:11:14.6922966+01:00",_x000D_
          "TotalRefreshCount": 1,_x000D_
          "CustomInfo": {}_x000D_
        }_x000D_
      },_x000D_
      "5638": {_x000D_
        "$type": "Inside.Core.Formula.Definition.DefinitionAC, Inside.Core.Formula",_x000D_
        "ID": 5638,_x000D_
        "Results": [_x000D_
          [_x000D_
            "250"_x000D_
          ]_x000D_
        ],_x000D_
        "Statistics": {_x000D_
          "CreationDate": "2024-02-21T11:19:28.0895782+01:00",_x000D_
          "LastRefreshDate": "2020-11-09T16:11:14.694251+01:00",_x000D_
          "TotalRefreshCount": 1,_x000D_
          "CustomInfo": {}_x000D_
        }_x000D_
      },_x000D_
      "5639": {_x000D_
        "$type": "Inside.Core.Formula.Definition.DefinitionAC, Inside.Core.Formula",_x000D_
        "ID": 5639,_x000D_
        "Results": [_x000D_
          [_x000D_
            "200"_x000D_
          ]_x000D_
        ],_x000D_
        "Statistics": {_x000D_
          "CreationDate": "2024-02-21T11:19:28.0895782+01:00",_x000D_
          "LastRefreshDate": "2020-11-09T16:11:14.6962772+01:00",_x000D_
          "TotalRefreshCount": 1,_x000D_
          "CustomInfo": {}_x000D_
        }_x000D_
      },_x000D_
      "5640": {_x000D_
        "$type": "Inside.Core.Formula.Definition.DefinitionAC, Inside.Core.Formula",_x000D_
        "ID": 5640,_x000D_
        "Results": [_x000D_
          [_x000D_
            "300"_x000D_
          ]_x000D_
        ],_x000D_
        "Statistics": {_x000D_
          "CreationDate": "2024-02-21T11:19:28.0895782+01:00",_x000D_
          "LastRefreshDate": "2020-11-09T16:11:14.6992945+01:00",_x000D_
          "TotalRefreshCount": 1,_x000D_
          "CustomInfo": {}_x000D_
        }_x000D_
      },_x000D_
      "5641": {_x000D_
        "$type": "Inside.Core.Formula.Definition.DefinitionAC, Inside.Core.Formula",_x000D_
        "ID": 5641,_x000D_
        "Results": [_x000D_
          [_x000D_
            "200"_x000D_
          ]_x000D_
        ],_x000D_
        "Statistics": {_x000D_
          "CreationDate": "2024-02-21T11:19:28.0895782+01:00",_x000D_
          "LastRefreshDate": "2020-11-09T16:11:14.7012928+01:00",_x000D_
          "TotalRefreshCount": 1,_x000D_
          "CustomInfo": {}_x000D_
        }_x000D_
      },_x000D_
      "5642": {_x000D_
        "$type": "Inside.Core.Formula.Definition.DefinitionAC, Inside.Core.Formula",_x000D_
        "ID": 5642,_x000D_
        "Results": [_x000D_
          [_x000D_
            "200"_x000D_
          ]_x000D_
        ],_x000D_
        "Statistics": {_x000D_
          "CreationDate": "2024-02-21T11:19:28.0895782+01:00",_x000D_
          "LastRefreshDate": "2020-11-09T16:11:14.7042819+01:00",_x000D_
          "TotalRefreshCount": 1,_x000D_
          "CustomInfo": {}_x000D_
        }_x000D_
      },_x000D_
      "5643": {_x000D_
        "$type": "Inside.Core.Formula.Definition.DefinitionAC, Inside.Core.Formula",_x000D_
        "ID": 5643,_x000D_
        "Results": [_x000D_
          [_x000D_
            "150"_x000D_
          ]_x000D_
        ],_x000D_
        "Statistics": {_x000D_
          "CreationDate": "2024-02-21T11:19:28.0895782+01:00",_x000D_
          "LastRefreshDate": "2020-11-09T16:11:14.7062766+01:00",_x000D_
          "TotalRefreshCount": 1,_x000D_
          "CustomInfo": {}_x000D_
        }_x000D_
      },_x000D_
      "5644": {_x000D_
        "$type": "Inside.Core.Formula.Definition.DefinitionAC, Inside.Core.Formula",_x000D_
        "ID": 5644,_x000D_
        "Results": [_x000D_
          [_x000D_
            "200"_x000D_
          ]_x000D_
        ],_x000D_
        "Statistics": {_x000D_
          "CreationDate": "2024-02-21T11:19:28.0895782+01:00",_x000D_
          "LastRefreshDate": "2020-11-09T16:11:14.708272+01:00",_x000D_
          "TotalRefreshCount": 1,_x000D_
          "CustomInfo": {}_x000D_
        }_x000D_
      },_x000D_
      "5645": {_x000D_
        "$type": "Inside.Core.Formula.Definition.DefinitionAC, Inside.Core.Formula",_x000D_
        "ID": 5645,_x000D_
        "Results": [_x000D_
          [_x000D_
            "300"_x000D_
          ]_x000D_
        ],_x000D_
        "Statistics": {_x000D_
          "CreationDate": "2024-02-21T11:19:28.0895782+01:00",_x000D_
          "LastRefreshDate": "2020-11-09T16:11:14.7</t>
  </si>
  <si>
    <t>112633+01:00",_x000D_
          "TotalRefreshCount": 1,_x000D_
          "CustomInfo": {}_x000D_
        }_x000D_
      },_x000D_
      "5646": {_x000D_
        "$type": "Inside.Core.Formula.Definition.DefinitionAC, Inside.Core.Formula",_x000D_
        "ID": 5646,_x000D_
        "Results": [_x000D_
          [_x000D_
            "100"_x000D_
          ]_x000D_
        ],_x000D_
        "Statistics": {_x000D_
          "CreationDate": "2024-02-21T11:19:28.0895782+01:00",_x000D_
          "LastRefreshDate": "2020-11-09T16:11:14.7132297+01:00",_x000D_
          "TotalRefreshCount": 1,_x000D_
          "CustomInfo": {}_x000D_
        }_x000D_
      },_x000D_
      "5647": {_x000D_
        "$type": "Inside.Core.Formula.Definition.DefinitionAC, Inside.Core.Formula",_x000D_
        "ID": 5647,_x000D_
        "Results": [_x000D_
          [_x000D_
            "200"_x000D_
          ]_x000D_
        ],_x000D_
        "Statistics": {_x000D_
          "CreationDate": "2024-02-21T11:19:28.0895782+01:00",_x000D_
          "LastRefreshDate": "2020-11-09T16:11:14.7162509+01:00",_x000D_
          "TotalRefreshCount": 1,_x000D_
          "CustomInfo": {}_x000D_
        }_x000D_
      },_x000D_
      "5648": {_x000D_
        "$type": "Inside.Core.Formula.Definition.DefinitionAC, Inside.Core.Formula",_x000D_
        "ID": 5648,_x000D_
        "Results": [_x000D_
          [_x000D_
            "250"_x000D_
          ]_x000D_
        ],_x000D_
        "Statistics": {_x000D_
          "CreationDate": "2024-02-21T11:19:28.0895782+01:00",_x000D_
          "LastRefreshDate": "2020-11-09T16:11:14.7182451+01:00",_x000D_
          "TotalRefreshCount": 1,_x000D_
          "CustomInfo": {}_x000D_
        }_x000D_
      },_x000D_
      "5649": {_x000D_
        "$type": "Inside.Core.Formula.Definition.DefinitionAC, Inside.Core.Formula",_x000D_
        "ID": 5649,_x000D_
        "Results": [_x000D_
          [_x000D_
            "250"_x000D_
          ]_x000D_
        ],_x000D_
        "Statistics": {_x000D_
          "CreationDate": "2024-02-21T11:19:28.0895782+01:00",_x000D_
          "LastRefreshDate": "2020-11-09T16:11:14.7202404+01:00",_x000D_
          "TotalRefreshCount": 1,_x000D_
          "CustomInfo": {}_x000D_
        }_x000D_
      },_x000D_
      "5650": {_x000D_
        "$type": "Inside.Core.Formula.Definition.DefinitionAC, Inside.Core.Formula",_x000D_
        "ID": 5650,_x000D_
        "Results": [_x000D_
          [_x000D_
            "100"_x000D_
          ]_x000D_
        ],_x000D_
        "Statistics": {_x000D_
          "CreationDate": "2024-02-21T11:19:28.0895782+01:00",_x000D_
          "LastRefreshDate": "2020-11-09T16:11:14.7241997+01:00",_x000D_
          "TotalRefreshCount": 1,_x000D_
          "CustomInfo": {}_x000D_
        }_x000D_
      },_x000D_
      "5651": {_x000D_
        "$type": "Inside.Core.Formula.Definition.DefinitionAC, Inside.Core.Formula",_x000D_
        "ID": 5651,_x000D_
        "Results": [_x000D_
          [_x000D_
            "200"_x000D_
          ]_x000D_
        ],_x000D_
        "Statistics": {_x000D_
          "CreationDate": "2024-02-21T11:19:28.0895782+01:00",_x000D_
          "LastRefreshDate": "2020-11-09T16:11:14.7372135+01:00",_x000D_
          "TotalRefreshCount": 1,_x000D_
          "CustomInfo": {}_x000D_
        }_x000D_
      },_x000D_
      "5652": {_x000D_
        "$type": "Inside.Core.Formula.Definition.DefinitionAC, Inside.Core.Formula",_x000D_
        "ID": 5652,_x000D_
        "Results": [_x000D_
          [_x000D_
            "250"_x000D_
          ]_x000D_
        ],_x000D_
        "Statistics": {_x000D_
          "CreationDate": "2024-02-21T11:19:28.0895782+01:00",_x000D_
          "LastRefreshDate": "2020-11-09T16:11:14.742188+01:00",_x000D_
          "TotalRefreshCount": 1,_x000D_
          "CustomInfo": {}_x000D_
        }_x000D_
      },_x000D_
      "5653": {_x000D_
        "$type": "Inside.Core.Formula.Definition.DefinitionAC, Inside.Core.Formula",_x000D_
        "ID": 5653,_x000D_
        "Results": [_x000D_
          [_x000D_
            "400"_x000D_
          ]_x000D_
        ],_x000D_
        "Statistics": {_x000D_
          "CreationDate": "2024-02-21T11:19:28.0895782+01:00",_x000D_
          "LastRefreshDate": "2020-11-09T16:11:14.746773+01:00",_x000D_
          "TotalRefreshCount": 1,_x000D_
          "CustomInfo": {}_x000D_
        }_x000D_
      },_x000D_
      "5654": {_x000D_
        "$type": "Inside.Core.Formula.Definition.DefinitionAC, Inside.Core.Formula",_x000D_
        "ID": 5654,_x000D_
        "Results": [_x000D_
          [_x000D_
            "250"_x000D_
          ]_x000D_
        ],_x000D_
        "Statistics": {_x000D_
          "CreationDate": "2024-02-21T11:19:28.0895782+01:00",_x000D_
          "LastRefreshDate": "2020-11-09T16:11:14.7507984+01:00",_x000D_
          "TotalRefreshCount": 1,_x000D_
          "CustomInfo": {}_x000D_
        }_x000D_
      },_x000D_
      "5655": {_x000D_
        "$type": "Inside.Core.Formula.Definition.DefinitionAC, Inside.Core.Formula",_x000D_
        "ID": 5655,_x000D_
        "Results": [_x000D_
          [_x000D_
            "150"_x000D_
          ]_x000D_
        ],_x000D_
        "Statistics": {_x000D_
          "CreationDate": "2024-02-21T11:19:28.0895782+01:00",_x000D_
          "LastRefreshDate": "2020-11-09T16:11:14.7537918+01:00",_x000D_
          "TotalRefreshCount": 1,_x000D_
          "CustomInfo": {}_x000D_
        }_x000D_
      },_x000D_
      "5656": {_x000D_
        "$type": "Inside.Core.Formula.Definition.DefinitionAC, Inside.Core.Formula",_x000D_
        "ID": 5656,_x000D_
        "Results": [_x000D_
          [_x000D_
            "200"_x000D_
          ]_x000D_
        ],_x000D_
        "Statistics": {_x000D_
          "CreationDate": "2024-02-21T11:19:28.0895782+01:00",_x000D_
          "LastRefreshDate": "2020-11-09T16:11:14.7567876+01:00",_x000D_
          "TotalRefreshCount": 1,_x000D_
          "CustomInfo": {}_x000D_
        }_x000D_
      },_x000D_
      "5657": {_x000D_
        "$type": "Inside.Core.Formula.Definition.DefinitionAC, Inside.Core.Formula",_x000D_
        "ID": 5657,_x000D_
        "Results": [_x000D_
          [_x000D_
            "300"_x000D_
          ]_x000D_
        ],_x000D_
        "Statistics": {_x000D_
          "CreationDate": "2024-02-21T11:19:28.0895782+01:00",_x000D_
          "LastRefreshDate": "2020-11-09T16:11:14.7597867+01:00",_x000D_
          "TotalRefreshCount": 1,_x000D_
          "CustomInfo": {}_x000D_
        }_x000D_
      },_x000D_
      "5658": {_x000D_
        "$type": "Inside.Core.Formula.Definition.DefinitionAC, Inside.Core.Formula",_x000D_
        "ID": 5658,_x000D_
        "Results": [_x000D_
          [_x000D_
            "300"_x000D_
          ]_x000D_
        ],_x000D_
        "Statistics": {_x000D_
          "CreationDate": "2024-02-21T11:19:28.0895782+01:00",_x000D_
          "LastRefreshDate": "2020-11-09T16:11:14.7617868+01:00",_x000D_
          "TotalRefreshCount": 1,_x000D_
          "CustomInfo": {}_x000D_
        }_x000D_
      },_x000D_
      "5659": {_x000D_
        "$type": "Inside.Core.Formula.Definition.DefinitionAC, Inside.Core.Formula",_x000D_
        "ID": 5659,_x000D_
        "Results": [_x000D_
          [_x000D_
            "100"_x000D_
          ]_x000D_
        ],_x000D_
        "Statistics": {_x000D_
          "CreationDate": "2024-02-21T11:19:28.0895782+01:00",_x000D_
          "LastRefreshDate": "2020-11-09T16:11:14.764726+01:00",_x000D_
          "TotalRefreshCount": 1,_x000D_
          "CustomInfo": {}_x000D_
        }_x000D_
      },_x000D_
      "5660": {_x000D_
        "$type": "Inside.Core.Formula.Definition.DefinitionAC, Inside.Core.Formula",_x000D_
        "ID": 5660,_x000D_
        "Results": [_x000D_
          [_x000D_
            "200"_x000D_
          ]_x000D_
        ],_x000D_
        "Statistics": {_x000D_
          "CreationDate": "2024-02-21T11:19:28.0895782+01:00",_x000D_
          "LastRefreshDate": "2020-11-09T16:11:14.7667794+01:00",_x000D_
          "TotalRefreshCount": 1,_x000D_
          "CustomInfo": {}_x000D_
        }_x000D_
      },_x000D_
      "5661": {_x000D_
        "$type": "Inside.Core.Formula.Definition.DefinitionAC, Inside.Core.Formula",_x000D_
        "ID": 5661,_x000D_
        "Results": [_x000D_
          [_x000D_
            "250"_x000D_
          ]_x000D_
        ],_x000D_
        "Statistics": {_x000D_
          "CreationDate": "2024-02-21T11:19:28.0895782+01:00",_x000D_
          "LastRefreshDate": "2020-11-09T16:11:14.7697719+01:00",_x000D_
          "TotalRefreshCount": 1,_x000D_
          "CustomInfo": {}_x000D_
        }_x000D_
      },_x000D_
      "5662": {_x000D_
        "$type": "Inside.Core.Formula.Definition.DefinitionAC, Inside.Core.Formula",_x000D_
        "ID": 5662,_x000D_
        "Results": [_x000D_
          [_x000D_
            "200"_x000D_
          ]_x000D_
        ],_x000D_
        "Statistics": {_x000D_
          "CreationDate": "2024-02-21T11:19:28.0895782+01:00",_x000D_
          "LastRefreshDate": "2020-11-09T16:11:14.7717662+01:00",_x000D_
          "TotalRefreshCount": 1,_x000D_
          "CustomInfo": {}_x000D_
        }_x000D_
      },_x000D_
      "5663": {_x000D_
        "$type": "Inside.Core.Formula.Definition.DefinitionAC, Inside.Core.Formula",_x000D_
        "ID": 5663,_x000D_
        "Results": [_x000D_
          [_x000D_
            "100"_x000D_
          ]_x000D_
        ],_x000D_
        "Statistics": {_x000D_
          "CreationDate": "2024-02-21T11:19:28.0895782+01:00",_x000D_
          "LastRefreshDate": "2020-11-09T16:11:14.7737602+01:00",_x000D_
          "TotalRefreshCount": 1,_x000D_
          "CustomInfo": {}_x000D_
        }_x000D_
      },_x000D_
      "5664": {_x000D_
        "$type": "Inside.Core.Formula.Definition.DefinitionAC, Inside.Core.Formula",_x000D_
        "ID": 5664,_x000D_
        "Results": [_x000D_
          [_x000D_
            "150"_x000D_
          ]_x000D_
        ],_x000D_
        "Statistics": {_x000D_
          "CreationDate": "2024-02-21T11:19:28.0895782+01:00",_x000D_
          "LastRefreshDate": "2020-11-09T16:11:14.7767524+01:00",_x000D_
          "TotalRefreshCount": 1,_x000D_
          "CustomInfo": {}_x000D_
        }_x000D_
      },_x000D_
      "5665": {_x000D_
        "$type": "Inside.Core.Formula.Definition.DefinitionAC, Inside.Core.Formula",_x000D_
        "ID": 5665,_x000D_
        "Results": [_x000D_
          [_x000D_
            "2"_x000D_
          ]_x000D_
        ],_x000D_
        "Statistics": {_x000D_
          "CreationDate": "2024-02-21T11:19:28.0895782+01:00",_x000D_
          "LastRefreshDate": "2020-11-09T16:11:14.7786896+01:00",_x000D_
          "TotalRefreshCount": 1,_x000D_
          "CustomInfo": {}_x000D_
        }_x000D_
      },_x000D_
      "5666": {_x000D_
        "$type": "Inside.Core.Formula.Definition.DefinitionAC, Inside.Core.Formula",_x000D_
        "ID": 5666,_x000D_
        "Results": [_x000D_
          [_x000D_
            ""_x000D_
          ]_x000D_
        ],_x000D_
        "Statistics": {_x000D_
          "CreationDate": "2024-02-21T11:19:28.0895782+01:00",_x000D_
          "LastRefreshDate": "2020-11-09T16:11:14.7837242+01:00",_x000D_
          "TotalRefreshCount": 1,_x000D_
          "CustomInfo": {}_x000D_
        }_x000D_
      },_x000D_
      "5667": {_x000D_
        "$type": "Inside.Core.Formula.Definition.DefinitionAC, Inside.Core.Formula",_x000D_
        "ID": 5667,_x000D_
        "Results": [_x000D_
          [_x000D_
            "250"_x000D_
          ]_x000D_
        ],_x000D_
        "Statistics": {_x000D_
          "CreationDate": "2024-02-21T11:19:28.0895782+01:00",_x000D_
          "LastRefreshDate": "2020-11-09T16:11:14.7977045+01:00",_x000D_
          "TotalRefreshCount": 1,_x000D_
          "CustomInfo": {}_x000D_
        }_x000D_
      },_x000D_
      "5668": {_x000D_
        "$type": "Inside.Core.Formula.Definition.DefinitionAC, Inside.Core.Formula",_x000D_
        "ID": 5668,_x000D_
        "Results": [_x000D_
          [_x000D_
            "100"_x000D_
          ]_x000D_
        ],_x000D_
        "Statistics": {_x000D_
          "CreationDate": "2024-02-21T11:19:28.0895782+01:00",_x000D_
          "LastRefreshDate": "2020-11-09T16:11:14.8027284+01:00",_x000D_
          "TotalRefreshCount": 1,_x000D_
          "CustomInfo": {}_x000D_
        }_x000D_
      },_x000D_
      "5669": {_x000D_
        "$type": "Inside.Core.Formula.Definition.DefinitionAC, Inside.Core.Formula",_x000D_
        "ID": 5669,_x000D_
        "Results": [_x000D_
          [_x000D_
            "250"_x000D_
          ]_x000D_
        ],_x000D_
        "Statistics": {_x000D_
          "CreationDate": "2024-02-21T11:19:28.0895782+01:00",_x000D_
          "LastRefreshDate": "2020-11-09T16:11:14.8066779+01:00",_x000D_
          "TotalRefreshCount": 1,_x000D_
          "CustomInfo": {}_x000D_
        }_x000D_
      },_x000D_
      "5670": {_x000D_
        "$type": "Inside.Core.Formula.Definition.DefinitionAC, Inside.Core.Formula",_x000D_
        "ID": 5670,_x000D_
        "Results": [_x000D_
          [_x000D_
            "300"_x000D_
          ]_x000D_
        ],_x000D_
        "Statistics": {_x000D_
          "CreationDate": "2024-02-21T11:19:28.0895782+01:00",_x000D_
          "LastRefreshDate": "2020-11-09T16:11:14.8107064+01:00",_x000D_
          "TotalRefreshCount": 1,_x000D_
          "CustomInfo": {}_x000D_
        }_x000D_
      },_x000D_
      "5671": {_x000D_
        "$type": "Inside.Core.Formula.Definition.DefinitionAC, Inside.Core.Formula",_x000D_
        "ID": 5671,_x000D_
        "Results": [_x000D_
          [_x000D_
            "100"_x000D_
          ]_x000D_
        ],_x000D_
        "Statistics": {_x000D_
          "CreationDate": "2024-02-21T11:19:28.0895782+01:00",_x000D_
          "LastRefreshDate": "2020-11-09T16:11:14.813668+01:00",_x000D_
          "TotalRefreshCount": 1,_x000D_
          "CustomInfo": {}_x000D_
        }_x000D_
      },_x000D_
      "5672": {_x000D_
        "$type": "Inside.Core.Formula.Definition.DefinitionAC, Inside.Core.Formula",_x000D_
        "ID": 5672,_x000D_
        "Results": [_x000D_
          [_x000D_
            "150"_x000D_
          ]_x000D_
        ],_x000D_
        "Statistics": {_x000D_
          "CreationDate": "2024-02-21T11:19:28.0895782+01:00",_x000D_
          "LastRefreshDate": "2020-11-09T16:11:14.8166991+01:00",_x000D_
          "TotalRefreshCount": 1,_x000D_
          "CustomInfo": {}_x000D_
        }_x000D_
      },_x000D_
      "5673": {_x000D_
        "$type": "Inside.Core.Formula.Definition.DefinitionAC, Inside.Core.Formula",_x000D_
        "ID": 5673,_x000D_
        "Results": [_x000D_
          [_x000D_
            "Employé"_x000D_
          ]_x000D_
        ],_x000D_
        "Statistics": {_x000D_
          "CreationDate": "2024-02-21T11:19:28.0895782+01:00",_x000D_
          "LastRefreshDate": "2020-11-09T16:11:14.8186931+01:00",_x000D_
          "TotalRefreshCount": 1,_x000D_
          "CustomInfo": {}_x000D_
        }_x000D_
      },_x000D_
      "5674": {_x000D_
        "$type": "Inside.Core.Formula.Definition.DefinitionAC, Inside.Core.Formula",_x000D_
        "ID": 5674,_x000D_
        "Results": [_x000D_
          [_x000D_
            "Employé"_x000D_
          ]_x000D_
        ],_x000D_
        "Statistics": {_x000D_
          "CreationDate": "2024-02-21T11:19:28.0895782+01:00",_x000D_
          "LastRefreshDate": "2020-11-09T16:11:14.8216898+01:00",_x000D_
          "TotalRefreshCount": 1,_x000D_
          "CustomInfo": {}_x000D_
        }_x000D_
      },_x000D_
      "5675": {_x000D_
        "$type": "Inside.Core.Formula.Definition.DefinitionAC, Inside.Core.Formula",_x000D_
        "ID": 5675,_x000D_
        "Results": [_x000D_
          [_x000D_
            "Ingénieur et cadre"_x000D_
          ]_x000D_
        ],_x000D_
        "Statistics": {_x000D_
          "CreationDate": "2024-02-21T11:19:28.0895782+01:00",_x000D_
          "LastRefreshDate": "2020-11-09T16:11:14.8236876+01:00",_x000D_
          "TotalRefreshCount": 1,_x000D_
          "CustomInfo": {}_x000D_
        }_x000D_
      },_x000D_
      "5676": {_x000D_
        "$type": "Inside.Core.Formula.Definition.DefinitionAC, Inside.Core.Formula",_x000D_
        "ID": 5676,_x000D_
        "Results": [_x000D_
          [_x000D_
            "1"_x000D_
          ]_x000D_
        ],_x000D_
        "Statistics": {_x000D_
          "CreationDate": "2024-02-21T11:19:28.0895782+01:00",_x000D_
          "LastRefreshDate": "2020-11-09T16:11:14.8266821+01:00",_x000D_
          "TotalRefreshCount": 1,_x000D_
          "CustomInfo": {}_x000D_
        }_x000D_
      },_x000D_
      "5677": {_x000D_
        "$type": "Inside.Core.Formula.Definition.DefinitionAC, Inside.Core.Formula",_x000D_
        "ID": 5677,_x000D_
        "Results": [_x000D_
          [_x000D_
            "2"_x000D_
          ]_x000D_
        ],_x000D_
        "Statistics": {_x000D_
          "CreationDate": "2024-02-21T11:19:28.0895782+01:00",_x000D_
          "LastRefreshDate": "2020-11-09T16:11:14.8286808+01:00",_x000D_
          "TotalRefreshCount": 1,_x000D_
          "CustomInfo": {}_x000D_
        }_x000D_
      },_x000D_
      "5678": {_x000D_
        "$type": "Inside.Core.Formula.Definition.DefinitionAC, Inside.Core.Formula",_x000D_
        "ID": 5678,_x000D_
        "Results": [_x000D_
          [_x000D_
            "1"_x000D_
          ]_x000D_
        ],_x000D_
        "Statistics": {_x000D_
          "CreationDate": "2024-02-21T11:19:28.091713+01:00",_x000D_
          "LastRefreshDate": "2020-11-09T16:11:14.8316131+01:00",_x000D_
          "TotalRefreshCount": 1,_x000D_
          "CustomInfo": {}_x000D_
        }_x000D_
      },_x000D_
      "5679": {_x000D_
        "$type": "Inside.Core.Formula.Definition.DefinitionAC, Inside.Core.Formula",_x000D_
        "ID": 5679,_x000D_
        "Results": [_x000D_
          [_x000D_
            "3"_x000D_
          ]_x000D_
        ],_x000D_
        "Statistics": {_x000D_
          "CreationDate": "2024-02-21T11:19:28.091713+01:00",_x000D_
          "LastRefreshDate": "2020-11-09T16:11:14.8336569+01:00",_x000D_
          "TotalRefreshCount": 1,_x000D_
          "CustomInfo": {}_x000D_
        }_x000D_
      },_x000D_
      "5680": {_x000D_
        "$type": "Inside.Core.Formula.Definition.DefinitionAC, Inside.Core.Formula",_x000D_
        "ID": 5680,_x000D_
        "Results": [_x000D_
          [_x000D_
            "Catégorie 1"_x000D_
          ]_x000D_
        ],_x000D_
        "Statistics": {_x000D_
          "CreationDate": "2024-02-21T11:19:28.091713+01:00",_x000D_
          "LastRefreshDate": "2020-11-09T16:11:14.8366464+01:00",_x000D_
          "TotalRefreshCount": 1,_x000D_
          "CustomInfo": {}_x000D_
        }_x000D_
      },_x000D_
      "5681": {_x000D_
        "$type": "Inside.Core.Formula.Definition.DefinitionAC, Inside.Core.Formula",_x000D_
        "ID": 5681,_x000D_
        "Results": [_x000D_
          [_x000D_
            ""_x000D_
          ]_x000D_
        ],_x000D_
        "Statistics": {_x000D_
          "CreationDate": "2024-02-21T11:19:28.091713+01:00",_x000D_
          "LastRefreshDate": "2020-11-09T16:11:14.8396386+01:00",_x000D_
          "TotalRefreshCount": 1,_x000D_
          "CustomInfo": {}_x000D_
        }_x000D_
      },_x000D_
      "5682": {_x000D_
        "$type": "Inside.Core.Formula.Definition.DefinitionAC, Inside.Core.Formula",_x000D_
        "ID": 5682,_x000D_
        "Results": [_x000D_
          [_x000D_
            "Catégorie 1"_x000D_
          ]_x000D_
        ],_x000D_
        "Statistics": {_x000D_
          "CreationDate": "2024-02-21T11:19:28.091713+01:00",_x000D_
          "LastRefreshDate": "2020-11-09T16:11:14.8426611+01:00",_x000D_
          "TotalRefreshCount": 1,_x000D_
          "CustomInfo": {}_x000D_
        }_x000D_
      },_x000D_
      "5683": {_x000D_
        "$type": "Inside.Core.Formula.Definition.DefinitionAC, Inside.Core.Formula",_x000D_
        "ID": 5683,_x000D_
        "Results": [_x000D_
          [_x000D_
            "Catégorie 1"_x000D_
          ]_x000D_
        ],_x000D_
        "Statistics": {_x000D_
          "CreationDate": "2024-02-21T11:19:28.091713+01:00",_x000D_
          "LastRefreshDate": "2020-11-09T16:11:14.8446377+01:00",_x000D_
          "TotalRefreshCount": 1,_x000D_
          "CustomInfo": {}_x000D_
        }_x000D_
      },_x000D_
      "5684": {_x000D_
        "$type": "Inside.Core.Formula.Definition.DefinitionAC, Inside.Core.Formula",_x000D_
        "ID": 5684,_x000D_
        "Results": [_x000D_
          [_x000D_
            "Catégorie 1"_x000D_
          ]_x000D_
        ],_x000D_
        "Statistics": {_x000D_
          "CreationDate": "2024-02-21T11:19:28.091713+01:00",_x000D_
          "LastRefreshDate": "2020-11-09T16:11:14.8476903+01:00",_x000D_
          "TotalRefreshCount": 1,_x000D_
          "CustomInfo": {}_x000D_
        }_x000D_
      },_x000D_
      "5685": {_x000D_
        "$type": "Inside.Core.Formula.Definition.DefinitionAC, Inside.Core.Formula",_x000D_
        "ID": 5685,_x000D_
        "Results": [_x000D_
          [_x000D_
            ""_x000D_
          ]_x000D_
        ],_x000D_
        "Statistics": {_x000D_
          "CreationDate": "2024-02-21T11:19:28.091713+01:00",_x000D_
          "LastRefreshDate": "2020-11-09T16:11:14.8506819+01:00",_x000D_
          "TotalRefreshCount": 1,_x000D_
          "CustomInfo": {}_x000D_
        }_x000D_
      },_x000D_
      "5686": {_x000D_
        "$type": "Inside.Core.Formula.Definition.DefinitionAC, Inside.Core.Formula",_x000D_
        "ID": 5686,_x000D_
        "Results": [_x000D_
          [_x000D_
            "Catégorie 4"_x000D_
          ]_x000D_
        ],_x000D_
        "Statistics": {_x000D_
          "CreationDate": "2024-02-21T11:19:28.091713+01:00",_x000D_
          "LastRefreshDate": "2020-11-09T16:11:14.8536727+01:00",_x000D_
          "TotalRefreshCount": 1,_x000D_
          "CustomInfo": {}_x000D_
        }_x000D_
      },_x000D_
      "5687": {_x000D_
        "$type": "Inside.Core.Formula.Definition.DefinitionAC, Inside.Core.Formula",_x000D_
        "ID": 5687,_x000D_
        "Results": [_x000D_
          [_x000D_
            ""_x000D_
          ]_x000D_
        ],_x000D_
        "Statistics": {_x000D_
          "CreationDate": "2024-02-21T11:19:28.091713+01:00",_x000D_
          "LastRefreshDate": "2020-11-09T16:11:14.8556754+01:00",_x000D_
          "TotalRefreshCount": 1,_x000D_
          "CustomInfo": {}_x000D_
        }_x000D_
      },_x000D_
      "5688": {_x000D_
        "$type": "Inside.Core.Formula.Definition.DefinitionAC, Inside.Core.Formula",_x000D_
        "ID": 5688,_x000D_
        "Results": [_x000D_
          [_x000D_
            "Catégorie 3"_x000D_
          ]_x000D_
        ],_x000D_
        "Statistics": {_x000D_
          "CreationDate": "2024-02-21T11:19:28.091713+01:00",_x000D_
          "LastRefreshDate": "2020-11-09T16:11:14.8586614+01:00",_x000D_
          "TotalRefreshCount": 1,_x000D_
          "CustomInfo": {}_x000D_
        }_x000D_
      },_x000D_
      "5689": {_x000D_
        "$type": "Inside.Core.Formula.Definition.DefinitionAC, Inside.Core.Formula",_x000D_
        "ID": 5689,_x000D_
        "Results": [_x000D_
          [_x000D_
            "Catégorie 1"_x000D_
          ]_x000D_
        ],_x000D_
        "Statistics": {_x000D_
          "CreationDate": "2024-02-21T11:19:28.091713+01:00",_x000D_
          "LastRefreshDate": "2020-11-09T16:11:14.8615954+01:00",_x000D_
          "TotalRefreshCount": 1,_x000D_
          "CustomInfo": {}_x000D_
        }_x000D_
      },_x000D_
      "5690": {_x000D_
        "$type": "Inside.Core.Formula.Definition.DefinitionAC, Inside.Core.Formula",_x000D_
        "ID": 5690,_x000D_
        "Results": [_x000D_
          [_x000D_
            "Catégorie 3"_x000D_
          ]_x000D_
        ],_x000D_
        "Statistics": {_x000D_
          "CreationDate": "2024-02-21T11:19:28.091713+01:00",_x000D_
          "LastRefreshDate": "2020-11-09T16:11:14.8646458+01:00",_x000D_
          "TotalRefreshCount": 1,_x000D_
          "CustomInfo": {}_x000D_
        }_x000D_
      },_x000D_
      "5691": {_x000D_
        "$type": "Inside.Core.Formula.Definition.DefinitionAC, Inside.Core.Formula",_x000D_
        "ID": 5691,_x000D_
        "Results": [_x000D_
          [_x000D_
            "Catégorie 1"_x000D_
          ]_x000D_
        ],_x000D_
        "Statistics": {_x000D_
          "CreationDate": "2024-02-21T11:19:28.091713+01:00",_x000D_
          "LastRefreshDate": "2020-11-09T16:11:14.86764+01:00",_x000D_
          "TotalRefreshCount": 1,_x000D_
          "CustomInfo": {}_x000D_
        }_x000D_
      },_x000D_
      "5692": {_x000D_
        "$type": "Inside.Core.Formula.Definition.DefinitionAC, Inside.Core.Formula",_x000D_
        "ID": 5692,_x000D_
        "Results": [_x000D_
          [_x000D_
            ""_x000D_
          ]_x000D_
        ],_x000D_
        "Statistics": {_x000D_
          "CreationDate": "2024-02-21T11:19:28.091713+01:00",_x000D_
          "LastRefreshDate": "2020-11-09T16:11:14.8745814+01:00",_x000D_
          "TotalRefreshCount": 1,_x000D_
          "CustomInfo": {}_x000D_
        }_x000D_
      },_x000D_
      "5693": {_x000D_
        "$type": "Inside.Core.Formula.Definition.DefinitionAC, Inside.Core.Formula",_x000D_
        "ID": 5693,_x000D_
        "Results": [_x000D_
          [_x000D_
            "200"_x000D_
          ]_x000D_
        ],_x000D_
        "Statistics": {_x000D_
          "CreationDate": "2024-02-21T11:19:28.0918023+01:00",_x000D_
          "LastRefreshDate": "2020-11-09T16:11:14.8905586+01:00",_x000D_
          "TotalRefreshCount": 1,_x000D_
          "CustomInfo": {}_x000D_
        }_x000D_
      },_x000D_
      "5694": {_x000D_
        "$type": "Inside.Core.Formula.Definition.DefinitionAC, Inside.Core.Formula",_x000D_
        "ID": 5694,_x000D_
        "Results": [_x000D_
          [_x000D_
            "100"_x000D_
          ]_x000D_
        ],_x000D_
        "Statistics": {_x000D_
          "CreationDate": "2024-02-21T11:19:28.0918023+01:00",_x000D_
          "LastRefreshDate": "2020-11-09T16:11:14.8945531+01:00",_x000D_
          "TotalRefreshCount": 1,_x000D_
          "CustomInfo": {}_x000D_
        }_x000D_
      },_x000D_
      "5695": {_x000D_
        "$type": "Inside.Core.Formula.Definition.DefinitionAC, Inside.Core.Formula",_x000D_
        "ID": 5695,_x000D_
        "Results": [_x000D_
          [_x000D_
            "300"_x000D_
          ]_x000D_
        ],_x000D_
        "Statistics": {_x000D_
          "CreationDate": "2024-02-21T11:19:28.0918023+01:00",_x000D_
          "LastRefreshDate": "2020-11-09T16:11:14.8985384+01:00",_x000D_
          "TotalRefreshCount": 1,_x000D_
          "CustomInfo": {}_x000D_
        }_x000D_
      },_x000D_
      "5696": {_x000D_
        "$type": "Inside.Core.Formula.Definition.DefinitionAC, Inside.Core.Formula",_x000D_
        "ID": 5696,_x000D_
        "Results": [_x000D_
          [_x000D_
            "100"_x000D_
          ]_x000D_
        ],_x000D_
        "Statistics": {_x000D_
          "CreationDate": "2024-02-21T11:19:28.0918023+01:00",_x000D_
          "LastRefreshDate": "2020-11-09T16:11:14.9025294+01:00",_x000D_
          "TotalRefreshCount": 1,_x000D_
          "CustomInfo": {}_x000D_
        }_x000D_
      },_x000D_
      "5697": {_x000D_
        "$type": "Inside.Core.Formula.Definition.DefinitionAC, Inside.Core.Formula",_x000D_
        "ID": 5697,_x000D_
        "Results": [_x000D_
          [_x000D_
            "300"_x000D_
          ]_x000D_
        ],_x000D_
        "Statistics": {_x000D_
          "CreationDate": "2024-02-21T11:19:28.0918023+01:00",_x000D_
          "LastRefreshDate": "2020-11-09T16:11:14.9055239+01:00",_x000D_
          "TotalRefreshCount": 1,_x000D_
          "CustomInfo": {}_x000D_
        }_x000D_
      },_x000D_
      "5698": {_x000D_
        "$type": "Inside.Core.Formula.Definition.DefinitionAC, Inside.Core.Formula",_x000D_
        "ID": 5698,_x000D_
        "Results": [_x000D_
          [_x000D_
            "150"_x000D_
          ]_x000D_
        ],_x000D_
        "Statistics": {_x000D_
          "CreationDate": "2024-02-21T11:19:28.0918023+01:00",_x000D_
          "LastRefreshDate": "2020-11-09T16:11:14.908511+01:00",_x000D_
          "TotalRefreshCount": 1,_x000D_
          "CustomInfo": {}_x000D_
        }_x000D_
      },_x000D_
      "5699": {_x000D_
        "$type": "Inside.Core.Formula.Definition.DefinitionAC, Inside.Core.Formula",_x000D_
        "ID": 5699,_x000D_
        "Results": [_x000D_
          [_x000D_
            "300"_x000D_
          ]_x000D_
        ],_x000D_
        "Statistics": {_x000D_
          "CreationDate": "2024-02-21T11:19:28.0918023+01:00",_x000D_
          "LastRefreshDate": "2020-11-09T16:11:14.9115053+01:00",_x000D_
          "TotalRefreshCount": 1,_x000D_
          "CustomInfo": {}_x000D_
        }_x000D_
      },_x000D_
      "5700": {_x000D_
        "$type": "Inside.Core.Formula.Definition.DefinitionAC, Inside.Core.Formula",_x000D_
        "ID": 5700,_x000D_
        "Results": [_x000D_
          [_x000D_
            "150"_x000D_
          ]_x000D_
        ],_x000D_
        "Statistics": {_x000D_
          "CreationDate": "2024-02-21T11:19:28.0918023+01:00",_x000D_
          "LastRefreshDate": "2020-11-09T16:11:14.9135036+01:00",_x000D_
          "TotalRefreshCount": 1,_x000D_
          "CustomInfo": {}_x000D_
        }_x000D_
      },_x000D_
      "5701": {_x000D_
        "$type": "Inside.Core.Formula.Definition.DefinitionAC, Inside.Core.Formula",_x000D_
        "ID": 5701,_x000D_
        "Results": [_x000D_
          [_x000D_
            "250"_x000D_
          ]_x000D_
        ],_x000D_
        "Statistics": {_x000D_
          "CreationDate": "2024-02-21T11:19:28.0918023+01:00",_x000D_
          "LastRefreshDate": "2020-11-09T16:11:14.9164936+01:00",_x000D_
          "TotalRefreshCount": 1,_x000D_
          "CustomInfo": {}_x000D_
        }_x000D_
      },_x000D_
      "5702": {_x000D_
        "$type": "Inside.Core.Formula.Definition.DefinitionAC, Inside.Core.Formula",_x000D_
        "ID": 5702,_x000D_
        "Results": [_x000D_
          [_x000D_
            "100"_x000D_
          ]_x000D_
        ],_x000D_
        "Statistics": {_x000D_
          "CreationDate": "2024-02-21T11:19:28.0918023+01:00",_x000D_
          "LastRefreshDate": "2020-11-09T16:11:14.9185044+01:00",_x000D_
          "TotalRefreshCount": 1,_x000D_
          "CustomInfo": {}_x000D_
        }_x000D_
      },_x000D_
      "5703": {_x000D_
        "$type": "Inside.Core.Formula.Definition.DefinitionAC, Inside.Core.Formula",_x000D_
        "ID": 5703,_x000D_
        "Results": [_x000D_
          [_x000D_
            "250"_x000D_
          ]_x000D_
        ],_x000D_
        "Statistics": {_x000D_
          "CreationDate": "2024-02-21T11:19:28.0918023+01:00",_x000D_
          "LastRefreshDate": "2020-11-09T16:11:14.921439+01:00",_x000D_
          "TotalRefreshCount": 1,_x000D_
          "CustomInfo": {}_x000D_
        }_x000D_
      },_x000D_
      "5704": {_x000D_
        "$type": "Inside.Core.Formula.Definition.DefinitionAC, Inside.Core.Formula",_x000D_
        "ID": 5704,_x000D_
        "Results": [_x000D_
          [_x000D_
            "100"_x000D_
          ]_x000D_
        ],_x000D_
        "Statistics": {_x000D_
          "CreationDate": "2024-02-21T11:19:28.0918023+01:00",_x000D_
          "LastRefreshDate": "2020-11-09T16:11:14.9234342+01:00",_x000D_
          "TotalRefreshCount": 1,_x000D_
          "CustomInfo": {}_x000D_
        }_x000D_
      },_x000D_
      "5705": {_x000D_
        "$type": "Inside.Core.Formula.Definition.DefinitionAC, Inside.Core.Formula",_x000D_
        "ID": 5705,_x000D_
        "Results": [_x000D_
          [_x000D_
            "200"_x000D_
          ]_x000D_
        ],_x000D_
        "Statistics": {_x000D_
          "CreationDate": "2024-02-21T11:19:28.0918023+01:00",_x000D_
          "LastRefreshDate": "2020-11-09T16:11:14.9264259+01:00",_x000D_
          "TotalRefreshCount": 1,_x000D_
          "CustomInfo": {}_x000D_
        }_x000D_
      },_x000D_
      "5706": {_x000D_
        "$type": "Inside.Core.Formula.Definition.DefinitionAC, Inside.Core.Formula",_x000D_
        "ID": 5706,_x000D_
        "Results": [_x000D_
          [_x000D_
            "200"_x000D_
          ]_x000D_
        ],_x000D_
        "Statistics": {_x000D_
          "CreationDate": "2024-02-21T11:19:28.0918023+01:00",_x000D_
          "LastRefreshDate": "2020-11-09T16:11:14.9294182+01:00",_x000D_
          "TotalRefreshCount": 1,_x000D_
          "CustomInfo": {}_x000D_
        }_x000D_
      },_x000D_
      "5707": {_x000D_
        "$type": "Inside.Core.Formula.Definition.DefinitionAC, Inside.Core.Formula",_x000D_
        "ID": 5707,_x000D_
        "Results": [_x000D_
          [_x000D_
            "150"_x000D_
          ]_x000D_
        ],_x000D_
        "Statistics": {_x000D_
          "CreationDate": "2024-02-21T11:19:28.0918023+01:00",_x000D_
          "LastRefreshDate": "2020-11-09T16:11:14.9324118+01:00",_x000D_
          "TotalRefreshCount": 1,_x000D_
          "CustomInfo": {}_x000D_
        }_x000D_
      },_x000D_
      "5708": {_x000D_
        "$type": "Inside.Core.Formula.Definition.DefinitionAC, Inside.Core.Formula",_x000D_
        "ID": 5708,_x000D_
        "Results": [_x000D_
          [_x000D_
            "200"_x000D_
          ]_x000D_
        ],_x000D_
        "Statistics": {_x000D_
          "CreationDate": "2024-02-21T11:19:28.0918023+01:00",_x000D_
          "LastRefreshDate": "2020-11-09T16:11:14.9344053+01:00",_x000D_
          "TotalRefreshCount": 1,_x000D_
          "CustomInfo": {}_x000D_
        }_x000D_
      },_x000D_
      "5709": {_x000D_
        "$type": "Inside.Core.Formula.Definition.DefinitionAC, Inside.Core.Formula",_x000D_
        "ID": 5709,_x000D_
        "Results": [_x000D_
          [_x000D_
            "400"_x000D_
          ]_x000D_
        ],_x000D_
        "Statistics": {_x000D_
          "CreationDate": "2024-02-21T11:19:28.0918023+01:00",_x000D_
          "LastRefreshDate": "2020-11-09T16:11:14.9373973+01:00",_x000D_
          "TotalRefreshCount": 1,_x000D_
          "CustomInfo": {}_x000D_
        }_x000D_
      },_x000D_
      "5710": {_x000D_
        "$type": "Inside.Core.Formula.Definition.DefinitionAC, Inside.Core.Formula",_x000D_
        "ID": 5710,_x000D_
        "Results": [_x000D_
          [_x000D_
            "100"_x000D_
          ]_x000D_
        ],_x000D_
        "Statistics": {_x000D_
          "CreationDate": "2024-02-21T11:19:28.0918023+01:00",_x000D_
          "LastRefreshDate": "2020-11-09T16:11:14.9403897+01:00",_x000D_
          "TotalRefreshCount": 1,_x000D_
          "CustomInfo": {}_x000D_
        }_x000D_
      },_x000D_
      "5711": {_x000D_
        "$type": "Inside.Core.Formula.Definition.DefinitionAC, Inside.Core.Formula",_x000D_
        "ID": 5711,_x000D_
        "Results": [_x000D_
          [_x000D_
            "200"_x000D_
          ]_x000D_
        ],_x000D_
        "Statistics": {_x000D_
          "CreationDate": "2024-02-21T11:19:28.0918023+01:00",_x000D_
          "LastRefreshDate": "2020-11-09T16:11:14.9423843+01:00",_x000D_
          "TotalRefreshCount": 1,_x000D_
          "CustomInfo": {}_x000D_
        }_x000D_
      },_x000D_
      "5712": {_x000D_
        "$type": "Inside.Core.Formula.Definition.DefinitionAC, Inside.Core.Formula",_x000D_
        "ID": 5712,_x000D_
        "Results": [_x000D_
          [_x000D_
            "300"_x000D_
          ]_x000D_
        ],_x000D_
        "Statistics": {_x000D_
          "CreationDate": "2024-02-21T11:19:28.0918023+01:00",_x000D_
          "LastRefreshDate": "2020-11-09T16:11:14.9493282+01:00",_x000D_
          "TotalRefreshCount": 1,_x000D_
          "CustomInfo": {}_x000D_
        }_x000D_
      },_x000D_
      "5713": {_x000D_
        "$type": "Inside.Core.Formula.Definition.DefinitionAC, Inside.Core.Formula",_x000D_
        "ID": 5713,_x000D_
        "Results": [_x000D_
          [_x000D_
            "300"_x000D_
          ]_x000D_
        ],_x000D_
        "Statistics": {_x000D_
          "CreationDate": "2024-02-21T11:19:28.0918023+01:00",_x000D_
          "LastRefreshDate": "2020-11-09T16:11:14.9523207+01:00",_x000D_
          "TotalRefreshCount": 1,_x000D_
          "CustomInfo": {}_x000D_
        }_x000D_
      },_x000D_
      "5714": {_x000D_
        "$type": "Inside.Core.Formula.Definition.DefinitionAC, Inside.Core.Formula",_x000D_
        "ID": 5714,_x000D_
        "Results": [_x000D_
          [_x000D_
            "100"_x000D_
          ]_x000D_
        ],_x000D_
        "Statistics": {_x000D_
          "CreationDate": "2024-02-21T11:19:28.0918023+01:00",_x000D_
          "LastRefreshDate": "2020-11-09T16:11:14.9543696+01:00",_x000D_
          "TotalRefreshCount": 1,_x000D_
          "CustomInfo": {}_x000D_
        }_x000D_
      },_x000D_
      "5715": {_x000D_
        "$type": "Inside.Core.Formula.Definition.DefinitionAC, Inside.Core.Formula",_x000D_
        "ID": 5715,_x000D_
        "Results": [_x000D_
          [_x000D_
            "200"_x000D_
          ]_x000D_
        ],_x000D_
        "Statistics": {_x000D_
          "CreationDate": "2024-02-21T11:19:28.0918023+01:00",_x000D_
          "LastRefreshDate": "2020-11-09T16:11:14.9573081+01:00",_x000D_
          "TotalRefreshCount": 1,_x000D_
          "CustomInfo": {}_x000D_
        }_x000D_
      },_x000D_
      "5716": {_x000D_
        "$type": "Inside.Core.Formula.Definition.DefinitionAC, Inside.Core.Formula",_x000D_
        "ID": 5716,_x000D_
        "Results": [_x000D_
          [_x000D_
            "250"_x000D_
          ]_x000D_
        ],_x000D_
        "Statistics": {_x000D_
          "CreationDate": "2024-02-21T11:19:28.0918023+01:00",_x000D_
          "LastRefreshDate": "2020-11-09T16:11:14.9603619+01:00",_x000D_
          "TotalRefreshCount": 1,_x000D_
          "CustomInfo": {}_x000D_
        }_x000D_
      },_x000D_
      "5717": {_x000D_
        "$type": "Inside.Core.Formula.Definition.DefinitionAC, Inside.Core.Formula",_x000D_
        "ID": 5717,_x000D_
        "Results": [_x000D_
          [_x000D_
            "200"_x000D_
          ]_x000D_
        ],_x000D_
        "Statistics": {_x000D_
          "CreationDate": "2024-02-21T11:19:28.0918023+01:00",_x000D_
          "LastRefreshDate": "2020-11-09T16:11:14.9622959+01:00",_x000D_
          "TotalRefreshCount": 1,_x000D_
          "CustomInfo": {}_x000D_
        }_x000D_
      },_x000D_
      "5718": {_x000D_
        "$type": "Inside.Core.Formula.Definition.DefinitionAC, Inside.Core.Formula",_x000D_
        "ID": 5718,_x000D_
        "Results": [_x000D_
          [_x000D_
            "100"_x000D_
          ]_x000D_
        ],_x000D_
        "Statistics": {_x000D_
          "CreationDate": "2024-02-21T11:19:28.0918023+01:00",_x000D_
          "LastRefreshDate": "2020-11-09T16:11:14.9653124+01:00",_x000D_
          "TotalRefreshCount": 1,_x000D_
          "CustomInfo": {}_x000D_
        }_x000D_
      },_x000D_
      "5719": {_x000D_
        "$type": "Inside.Core.Formula.Definition.DefinitionAC, Inside.Core.Formula",_x000D_
        "ID": 5719,_x000D_
        "Results": [_x000D_
          [_x000D_
            "100"_x000D_
          ]_x000D_
        ],_x000D_
        "Statistics": {_x000D_
          "CreationDate": "2024-02-21T11:19:28.091802</t>
  </si>
  <si>
    <t xml:space="preserve">3+01:00",_x000D_
          "LastRefreshDate": "2020-11-09T16:11:14.9692767+01:00",_x000D_
          "TotalRefreshCount": 1,_x000D_
          "CustomInfo": {}_x000D_
        }_x000D_
      },_x000D_
      "5720": {_x000D_
        "$type": "Inside.Core.Formula.Definition.DefinitionAC, Inside.Core.Formula",_x000D_
        "ID": 5720,_x000D_
        "Results": [_x000D_
          [_x000D_
            "200"_x000D_
          ]_x000D_
        ],_x000D_
        "Statistics": {_x000D_
          "CreationDate": "2024-02-21T11:19:28.0918023+01:00",_x000D_
          "LastRefreshDate": "2020-11-09T16:11:14.9712712+01:00",_x000D_
          "TotalRefreshCount": 1,_x000D_
          "CustomInfo": {}_x000D_
        }_x000D_
      },_x000D_
      "5721": {_x000D_
        "$type": "Inside.Core.Formula.Definition.DefinitionAC, Inside.Core.Formula",_x000D_
        "ID": 5721,_x000D_
        "Results": [_x000D_
          [_x000D_
            "100"_x000D_
          ]_x000D_
        ],_x000D_
        "Statistics": {_x000D_
          "CreationDate": "2024-02-21T11:19:28.0918023+01:00",_x000D_
          "LastRefreshDate": "2020-11-09T16:11:14.9743008+01:00",_x000D_
          "TotalRefreshCount": 1,_x000D_
          "CustomInfo": {}_x000D_
        }_x000D_
      },_x000D_
      "5722": {_x000D_
        "$type": "Inside.Core.Formula.Definition.DefinitionAC, Inside.Core.Formula",_x000D_
        "ID": 5722,_x000D_
        "Results": [_x000D_
          [_x000D_
            "300"_x000D_
          ]_x000D_
        ],_x000D_
        "Statistics": {_x000D_
          "CreationDate": "2024-02-21T11:19:28.0918023+01:00",_x000D_
          "LastRefreshDate": "2020-11-09T16:11:14.9762975+01:00",_x000D_
          "TotalRefreshCount": 1,_x000D_
          "CustomInfo": {}_x000D_
        }_x000D_
      },_x000D_
      "5723": {_x000D_
        "$type": "Inside.Core.Formula.Definition.DefinitionAC, Inside.Core.Formula",_x000D_
        "ID": 5723,_x000D_
        "Results": [_x000D_
          [_x000D_
            "150"_x000D_
          ]_x000D_
        ],_x000D_
        "Statistics": {_x000D_
          "CreationDate": "2024-02-21T11:19:28.0918023+01:00",_x000D_
          "LastRefreshDate": "2020-11-09T16:11:14.9792509+01:00",_x000D_
          "TotalRefreshCount": 1,_x000D_
          "CustomInfo": {}_x000D_
        }_x000D_
      },_x000D_
      "5724": {_x000D_
        "$type": "Inside.Core.Formula.Definition.DefinitionAC, Inside.Core.Formula",_x000D_
        "ID": 5724,_x000D_
        "Results": [_x000D_
          [_x000D_
            "200"_x000D_
          ]_x000D_
        ],_x000D_
        "Statistics": {_x000D_
          "CreationDate": "2024-02-21T11:19:28.0918023+01:00",_x000D_
          "LastRefreshDate": "2020-11-09T16:11:14.9822803+01:00",_x000D_
          "TotalRefreshCount": 1,_x000D_
          "CustomInfo": {}_x000D_
        }_x000D_
      },_x000D_
      "5725": {_x000D_
        "$type": "Inside.Core.Formula.Definition.DefinitionAC, Inside.Core.Formula",_x000D_
        "ID": 5725,_x000D_
        "Results": [_x000D_
          [_x000D_
            "250"_x000D_
          ]_x000D_
        ],_x000D_
        "Statistics": {_x000D_
          "CreationDate": "2024-02-21T11:19:28.0918023+01:00",_x000D_
          "LastRefreshDate": "2020-11-09T16:11:14.9852753+01:00",_x000D_
          "TotalRefreshCount": 1,_x000D_
          "CustomInfo": {}_x000D_
        }_x000D_
      },_x000D_
      "5726": {_x000D_
        "$type": "Inside.Core.Formula.Definition.DefinitionAC, Inside.Core.Formula",_x000D_
        "ID": 5726,_x000D_
        "Results": [_x000D_
          [_x000D_
            "200"_x000D_
          ]_x000D_
        ],_x000D_
        "Statistics": {_x000D_
          "CreationDate": "2024-02-21T11:19:28.0918023+01:00",_x000D_
          "LastRefreshDate": "2020-11-09T16:11:14.9872674+01:00",_x000D_
          "TotalRefreshCount": 1,_x000D_
          "CustomInfo": {}_x000D_
        }_x000D_
      },_x000D_
      "5727": {_x000D_
        "$type": "Inside.Core.Formula.Definition.DefinitionAC, Inside.Core.Formula",_x000D_
        "ID": 5727,_x000D_
        "Results": [_x000D_
          [_x000D_
            "100"_x000D_
          ]_x000D_
        ],_x000D_
        "Statistics": {_x000D_
          "CreationDate": "2024-02-21T11:19:28.0918023+01:00",_x000D_
          "LastRefreshDate": "2020-11-09T16:11:14.9902594+01:00",_x000D_
          "TotalRefreshCount": 1,_x000D_
          "CustomInfo": {}_x000D_
        }_x000D_
      },_x000D_
      "5728": {_x000D_
        "$type": "Inside.Core.Formula.Definition.DefinitionAC, Inside.Core.Formula",_x000D_
        "ID": 5728,_x000D_
        "Results": [_x000D_
          [_x000D_
            "2"_x000D_
          ]_x000D_
        ],_x000D_
        "Statistics": {_x000D_
          "CreationDate": "2024-02-21T11:19:28.0918023+01:00",_x000D_
          "LastRefreshDate": "2020-11-09T16:11:14.9952091+01:00",_x000D_
          "TotalRefreshCount": 1,_x000D_
          "CustomInfo": {}_x000D_
        }_x000D_
      },_x000D_
      "5729": {_x000D_
        "$type": "Inside.Core.Formula.Definition.DefinitionAC, Inside.Core.Formula",_x000D_
        "ID": 5729,_x000D_
        "Results": [_x000D_
          [_x000D_
            ""_x000D_
          ]_x000D_
        ],_x000D_
        "Statistics": {_x000D_
          "CreationDate": "2024-02-21T11:19:28.0918023+01:00",_x000D_
          "LastRefreshDate": "2020-11-09T16:11:15.017256+01:00",_x000D_
          "TotalRefreshCount": 1,_x000D_
          "CustomInfo": {}_x000D_
        }_x000D_
      },_x000D_
      "5730": {_x000D_
        "$type": "Inside.Core.Formula.Definition.DefinitionAC, Inside.Core.Formula",_x000D_
        "ID": 5730,_x000D_
        "Results": [_x000D_
          [_x000D_
            ""_x000D_
          ]_x000D_
        ],_x000D_
        "Statistics": {_x000D_
          "CreationDate": "2024-02-21T11:19:28.0918023+01:00",_x000D_
          "LastRefreshDate": "2020-11-09T16:11:15.0222191+01:00",_x000D_
          "TotalRefreshCount": 1,_x000D_
          "CustomInfo": {}_x000D_
        }_x000D_
      },_x000D_
      "5731": {_x000D_
        "$type": "Inside.Core.Formula.Definition.DefinitionAC, Inside.Core.Formula",_x000D_
        "ID": 5731,_x000D_
        "Results": [_x000D_
          [_x000D_
            "Catégorie 2"_x000D_
          ]_x000D_
        ],_x000D_
        "Statistics": {_x000D_
          "CreationDate": "2024-02-21T11:19:28.0918023+01:00",_x000D_
          "LastRefreshDate": "2020-11-09T16:11:15.0272059+01:00",_x000D_
          "TotalRefreshCount": 1,_x000D_
          "CustomInfo": {}_x000D_
        }_x000D_
      },_x000D_
      "5732": {_x000D_
        "$type": "Inside.Core.Formula.Definition.DefinitionAC, Inside.Core.Formula",_x000D_
        "ID": 5732,_x000D_
        "Results": [_x000D_
          [_x000D_
            "200"_x000D_
          ]_x000D_
        ],_x000D_
        "Statistics": {_x000D_
          "CreationDate": "2024-02-21T11:19:28.0918023+01:00",_x000D_
          "LastRefreshDate": "2020-11-09T16:11:15.0301977+01:00",_x000D_
          "TotalRefreshCount": 1,_x000D_
          "CustomInfo": {}_x000D_
        }_x000D_
      },_x000D_
      "5733": {_x000D_
        "$type": "Inside.Core.Formula.Definition.DefinitionAC, Inside.Core.Formula",_x000D_
        "ID": 5733,_x000D_
        "Results": [_x000D_
          [_x000D_
            "250"_x000D_
          ]_x000D_
        ],_x000D_
        "Statistics": {_x000D_
          "CreationDate": "2024-02-21T11:19:28.0918023+01:00",_x000D_
          "LastRefreshDate": "2020-11-09T16:11:15.03323+01:00",_x000D_
          "TotalRefreshCount": 1,_x000D_
          "CustomInfo": {}_x000D_
        }_x000D_
      },_x000D_
      "5734": {_x000D_
        "$type": "Inside.Core.Formula.Definition.DefinitionAC, Inside.Core.Formula",_x000D_
        "ID": 5734,_x000D_
        "Results": [_x000D_
          [_x000D_
            "300"_x000D_
          ]_x000D_
        ],_x000D_
        "Statistics": {_x000D_
          "CreationDate": "2024-02-21T11:19:28.0918023+01:00",_x000D_
          "LastRefreshDate": "2020-11-09T16:11:15.0362263+01:00",_x000D_
          "TotalRefreshCount": 1,_x000D_
          "CustomInfo": {}_x000D_
        }_x000D_
      },_x000D_
      "5735": {_x000D_
        "$type": "Inside.Core.Formula.Definition.DefinitionAC, Inside.Core.Formula",_x000D_
        "ID": 5735,_x000D_
        "Results": [_x000D_
          [_x000D_
            "300"_x000D_
          ]_x000D_
        ],_x000D_
        "Statistics": {_x000D_
          "CreationDate": "2024-02-21T11:19:28.0918023+01:00",_x000D_
          "LastRefreshDate": "2020-11-09T16:11:15.0381768+01:00",_x000D_
          "TotalRefreshCount": 1,_x000D_
          "CustomInfo": {}_x000D_
        }_x000D_
      },_x000D_
      "5736": {_x000D_
        "$type": "Inside.Core.Formula.Definition.DefinitionAC, Inside.Core.Formula",_x000D_
        "ID": 5736,_x000D_
        "Results": [_x000D_
          [_x000D_
            "150"_x000D_
          ]_x000D_
        ],_x000D_
        "Statistics": {_x000D_
          "CreationDate": "2024-02-21T11:19:28.0918023+01:00",_x000D_
          "LastRefreshDate": "2020-11-09T16:11:15.0412085+01:00",_x000D_
          "TotalRefreshCount": 1,_x000D_
          "CustomInfo": {}_x000D_
        }_x000D_
      },_x000D_
      "5737": {_x000D_
        "$type": "Inside.Core.Formula.Definition.DefinitionAC, Inside.Core.Formula",_x000D_
        "ID": 5737,_x000D_
        "Results": [_x000D_
          [_x000D_
            "250"_x000D_
          ]_x000D_
        ],_x000D_
        "Statistics": {_x000D_
          "CreationDate": "2024-02-21T11:19:28.0918023+01:00",_x000D_
          "LastRefreshDate": "2020-11-09T16:11:15.0441613+01:00",_x000D_
          "TotalRefreshCount": 1,_x000D_
          "CustomInfo": {}_x000D_
        }_x000D_
      },_x000D_
      "5738": {_x000D_
        "$type": "Inside.Core.Formula.Definition.DefinitionAC, Inside.Core.Formula",_x000D_
        "ID": 5738,_x000D_
        "Results": [_x000D_
          [_x000D_
            "200"_x000D_
          ]_x000D_
        ],_x000D_
        "Statistics": {_x000D_
          "CreationDate": "2024-02-21T11:19:28.0918023+01:00",_x000D_
          "LastRefreshDate": "2020-11-09T16:11:15.0477793+01:00",_x000D_
          "TotalRefreshCount": 1,_x000D_
          "CustomInfo": {}_x000D_
        }_x000D_
      },_x000D_
      "5739": {_x000D_
        "$type": "Inside.Core.Formula.Definition.DefinitionAC, Inside.Core.Formula",_x000D_
        "ID": 5739,_x000D_
        "Results": [_x000D_
          [_x000D_
            "200"_x000D_
          ]_x000D_
        ],_x000D_
        "Statistics": {_x000D_
          "CreationDate": "2024-02-21T11:19:28.0918023+01:00",_x000D_
          "LastRefreshDate": "2020-11-09T16:11:15.0497554+01:00",_x000D_
          "TotalRefreshCount": 1,_x000D_
          "CustomInfo": {}_x000D_
        }_x000D_
      },_x000D_
      "5740": {_x000D_
        "$type": "Inside.Core.Formula.Definition.DefinitionAC, Inside.Core.Formula",_x000D_
        "ID": 5740,_x000D_
        "Results": [_x000D_
          [_x000D_
            "Employé"_x000D_
          ]_x000D_
        ],_x000D_
        "Statistics": {_x000D_
          "CreationDate": "2024-02-21T11:19:28.0918023+01:00",_x000D_
          "LastRefreshDate": "2020-11-09T16:11:15.0527894+01:00",_x000D_
          "TotalRefreshCount": 1,_x000D_
          "CustomInfo": {}_x000D_
        }_x000D_
      },_x000D_
      "5741": {_x000D_
        "$type": "Inside.Core.Formula.Definition.DefinitionAC, Inside.Core.Formula",_x000D_
        "ID": 5741,_x000D_
        "Results": [_x000D_
          [_x000D_
            "Ingénieur et cadre"_x000D_
          ]_x000D_
        ],_x000D_
        "Statistics": {_x000D_
          "CreationDate": "2024-02-21T11:19:28.0918023+01:00",_x000D_
          "LastRefreshDate": "2020-11-09T16:11:15.05574+01:00",_x000D_
          "TotalRefreshCount": 1,_x000D_
          "CustomInfo": {}_x000D_
        }_x000D_
      },_x000D_
      "5742": {_x000D_
        "$type": "Inside.Core.Formula.Definition.DefinitionAC, Inside.Core.Formula",_x000D_
        "ID": 5742,_x000D_
        "Results": [_x000D_
          [_x000D_
            "2"_x000D_
          ]_x000D_
        ],_x000D_
        "Statistics": {_x000D_
          "CreationDate": "2024-02-21T11:19:28.0918023+01:00",_x000D_
          "LastRefreshDate": "2020-11-09T16:11:15.0577631+01:00",_x000D_
          "TotalRefreshCount": 1,_x000D_
          "CustomInfo": {}_x000D_
        }_x000D_
      },_x000D_
      "5743": {_x000D_
        "$type": "Inside.Core.Formula.Definition.DefinitionAC, Inside.Core.Formula",_x000D_
        "ID": 5743,_x000D_
        "Results": [_x000D_
          [_x000D_
            "2"_x000D_
          ]_x000D_
        ],_x000D_
        "Statistics": {_x000D_
          "CreationDate": "2024-02-21T11:19:28.0918023+01:00",_x000D_
          "LastRefreshDate": "2020-11-09T16:11:15.060728+01:00",_x000D_
          "TotalRefreshCount": 1,_x000D_
          "CustomInfo": {}_x000D_
        }_x000D_
      },_x000D_
      "5744": {_x000D_
        "$type": "Inside.Core.Formula.Definition.DefinitionAC, Inside.Core.Formula",_x000D_
        "ID": 5744,_x000D_
        "Results": [_x000D_
          [_x000D_
            "Catégorie 1"_x000D_
          ]_x000D_
        ],_x000D_
        "Statistics": {_x000D_
          "CreationDate": "2024-02-21T11:19:28.0918023+01:00",_x000D_
          "LastRefreshDate": "2020-11-09T16:11:15.0642515+01:00",_x000D_
          "TotalRefreshCount": 1,_x000D_
          "CustomInfo": {}_x000D_
        }_x000D_
      },_x000D_
      "5745": {_x000D_
        "$type": "Inside.Core.Formula.Definition.DefinitionAC, Inside.Core.Formula",_x000D_
        "ID": 5745,_x000D_
        "Results": [_x000D_
          [_x000D_
            "Catégorie 3"_x000D_
          ]_x000D_
        ],_x000D_
        "Statistics": {_x000D_
          "CreationDate": "2024-02-21T11:19:28.0918023+01:00",_x000D_
          "LastRefreshDate": "2020-11-09T16:11:15.0662475+01:00",_x000D_
          "TotalRefreshCount": 1,_x000D_
          "CustomInfo": {}_x000D_
        }_x000D_
      },_x000D_
      "5746": {_x000D_
        "$type": "Inside.Core.Formula.Definition.DefinitionAC, Inside.Core.Formula",_x000D_
        "ID": 5746,_x000D_
        "Results": [_x000D_
          [_x000D_
            "Catégorie 1"_x000D_
          ]_x000D_
        ],_x000D_
        "Statistics": {_x000D_
          "CreationDate": "2024-02-21T11:19:28.0918023+01:00",_x000D_
          "LastRefreshDate": "2020-11-09T16:11:15.0692469+01:00",_x000D_
          "TotalRefreshCount": 1,_x000D_
          "CustomInfo": {}_x000D_
        }_x000D_
      },_x000D_
      "5747": {_x000D_
        "$type": "Inside.Core.Formula.Definition.DefinitionAC, Inside.Core.Formula",_x000D_
        "ID": 5747,_x000D_
        "Results": [_x000D_
          [_x000D_
            ""_x000D_
          ]_x000D_
        ],_x000D_
        "Statistics": {_x000D_
          "CreationDate": "2024-02-21T11:19:28.0918023+01:00",_x000D_
          "LastRefreshDate": "2020-11-09T16:11:15.0722393+01:00",_x000D_
          "TotalRefreshCount": 1,_x000D_
          "CustomInfo": {}_x000D_
        }_x000D_
      },_x000D_
      "5748": {_x000D_
        "$type": "Inside.Core.Formula.Definition.DefinitionAC, Inside.Core.Formula",_x000D_
        "ID": 5748,_x000D_
        "Results": [_x000D_
          [_x000D_
            ""_x000D_
          ]_x000D_
        ],_x000D_
        "Statistics": {_x000D_
          "CreationDate": "2024-02-21T11:19:28.0918023+01:00",_x000D_
          "LastRefreshDate": "2020-11-09T16:11:15.0752409+01:00",_x000D_
          "TotalRefreshCount": 1,_x000D_
          "CustomInfo": {}_x000D_
        }_x000D_
      },_x000D_
      "5749": {_x000D_
        "$type": "Inside.Core.Formula.Definition.DefinitionAC, Inside.Core.Formula",_x000D_
        "ID": 5749,_x000D_
        "Results": [_x000D_
          [_x000D_
            "Catégorie 2"_x000D_
          ]_x000D_
        ],_x000D_
        "Statistics": {_x000D_
          "CreationDate": "2024-02-21T11:19:28.0918023+01:00",_x000D_
          "LastRefreshDate": "2020-11-09T16:11:15.0782392+01:00",_x000D_
          "TotalRefreshCount": 1,_x000D_
          "CustomInfo": {}_x000D_
        }_x000D_
      },_x000D_
      "5750": {_x000D_
        "$type": "Inside.Core.Formula.Definition.DefinitionAC, Inside.Core.Formula",_x000D_
        "ID": 5750,_x000D_
        "Results": [_x000D_
          [_x000D_
            "100"_x000D_
          ]_x000D_
        ],_x000D_
        "Statistics": {_x000D_
          "CreationDate": "2024-02-21T11:19:28.0918023+01:00",_x000D_
          "LastRefreshDate": "2020-11-09T16:11:15.0811813+01:00",_x000D_
          "TotalRefreshCount": 1,_x000D_
          "CustomInfo": {}_x000D_
        }_x000D_
      },_x000D_
      "5751": {_x000D_
        "$type": "Inside.Core.Formula.Definition.DefinitionAC, Inside.Core.Formula",_x000D_
        "ID": 5751,_x000D_
        "Results": [_x000D_
          [_x000D_
            "100"_x000D_
          ]_x000D_
        ],_x000D_
        "Statistics": {_x000D_
          "CreationDate": "2024-02-21T11:19:28.0918023+01:00",_x000D_
          "LastRefreshDate": "2020-11-09T16:11:15.0842083+01:00",_x000D_
          "TotalRefreshCount": 1,_x000D_
          "CustomInfo": {}_x000D_
        }_x000D_
      },_x000D_
      "5752": {_x000D_
        "$type": "Inside.Core.Formula.Definition.DefinitionAC, Inside.Core.Formula",_x000D_
        "ID": 5752,_x000D_
        "Results": [_x000D_
          [_x000D_
            "300"_x000D_
          ]_x000D_
        ],_x000D_
        "Statistics": {_x000D_
          "CreationDate": "2024-02-21T11:19:28.0918023+01:00",_x000D_
          "LastRefreshDate": "2020-11-09T16:11:15.0862035+01:00",_x000D_
          "TotalRefreshCount": 1,_x000D_
          "CustomInfo": {}_x000D_
        }_x000D_
      },_x000D_
      "5753": {_x000D_
        "$type": "Inside.Core.Formula.Definition.DefinitionAC, Inside.Core.Formula",_x000D_
        "ID": 5753,_x000D_
        "Results": [_x000D_
          [_x000D_
            "250"_x000D_
          ]_x000D_
        ],_x000D_
        "Statistics": {_x000D_
          "CreationDate": "2024-02-21T11:19:28.0918023+01:00",_x000D_
          "LastRefreshDate": "2020-11-09T16:11:15.0892004+01:00",_x000D_
          "TotalRefreshCount": 1,_x000D_
          "CustomInfo": {}_x000D_
        }_x000D_
      },_x000D_
      "5754": {_x000D_
        "$type": "Inside.Core.Formula.Definition.DefinitionAC, Inside.Core.Formula",_x000D_
        "ID": 5754,_x000D_
        "Results": [_x000D_
          [_x000D_
            "200"_x000D_
          ]_x000D_
        ],_x000D_
        "Statistics": {_x000D_
          "CreationDate": "2024-02-21T11:19:28.0918023+01:00",_x000D_
          "LastRefreshDate": "2020-11-09T16:11:15.09119+01:00",_x000D_
          "TotalRefreshCount": 1,_x000D_
          "CustomInfo": {}_x000D_
        }_x000D_
      },_x000D_
      "5755": {_x000D_
        "$type": "Inside.Core.Formula.Definition.DefinitionAC, Inside.Core.Formula",_x000D_
        "ID": 5755,_x000D_
        "Results": [_x000D_
          [_x000D_
            "300"_x000D_
          ]_x000D_
        ],_x000D_
        "Statistics": {_x000D_
          "CreationDate": "2024-02-21T11:19:28.0918023+01:00",_x000D_
          "LastRefreshDate": "2020-11-09T16:11:15.0941844+01:00",_x000D_
          "TotalRefreshCount": 1,_x000D_
          "CustomInfo": {}_x000D_
        }_x000D_
      },_x000D_
      "5756": {_x000D_
        "$type": "Inside.Core.Formula.Definition.DefinitionAC, Inside.Core.Formula",_x000D_
        "ID": 5756,_x000D_
        "Results": [_x000D_
          [_x000D_
            "250"_x000D_
          ]_x000D_
        ],_x000D_
        "Statistics": {_x000D_
          "CreationDate": "2024-02-21T11:19:28.0918023+01:00",_x000D_
          "LastRefreshDate": "2020-11-09T16:11:15.0964205+01:00",_x000D_
          "TotalRefreshCount": 1,_x000D_
          "CustomInfo": {}_x000D_
        }_x000D_
      },_x000D_
      "5757": {_x000D_
        "$type": "Inside.Core.Formula.Definition.DefinitionAC, Inside.Core.Formula",_x000D_
        "ID": 5757,_x000D_
        "Results": [_x000D_
          [_x000D_
            "200"_x000D_
          ]_x000D_
        ],_x000D_
        "Statistics": {_x000D_
          "CreationDate": "2024-02-21T11:19:28.0918023+01:00",_x000D_
          "LastRefreshDate": "2020-11-09T16:11:15.0994176+01:00",_x000D_
          "TotalRefreshCount": 1,_x000D_
          "CustomInfo": {}_x000D_
        }_x000D_
      },_x000D_
      "5758": {_x000D_
        "$type": "Inside.Core.Formula.Definition.DefinitionAC, Inside.Core.Formula",_x000D_
        "ID": 5758,_x000D_
        "Results": [_x000D_
          [_x000D_
            "300"_x000D_
          ]_x000D_
        ],_x000D_
        "Statistics": {_x000D_
          "CreationDate": "2024-02-21T11:19:28.0918023+01:00",_x000D_
          "LastRefreshDate": "2020-11-09T16:11:15.1063965+01:00",_x000D_
          "TotalRefreshCount": 1,_x000D_
          "CustomInfo": {}_x000D_
        }_x000D_
      },_x000D_
      "5759": {_x000D_
        "$type": "Inside.Core.Formula.Definition.DefinitionAC, Inside.Core.Formula",_x000D_
        "ID": 5759,_x000D_
        "Results": [_x000D_
          [_x000D_
            "250"_x000D_
          ]_x000D_
        ],_x000D_
        "Statistics": {_x000D_
          "CreationDate": "2024-02-21T11:19:28.0918023+01:00",_x000D_
          "LastRefreshDate": "2020-11-09T16:11:15.1253601+01:00",_x000D_
          "TotalRefreshCount": 1,_x000D_
          "CustomInfo": {}_x000D_
        }_x000D_
      },_x000D_
      "5760": {_x000D_
        "$type": "Inside.Core.Formula.Definition.DefinitionAC, Inside.Core.Formula",_x000D_
        "ID": 5760,_x000D_
        "Results": [_x000D_
          [_x000D_
            "250"_x000D_
          ]_x000D_
        ],_x000D_
        "Statistics": {_x000D_
          "CreationDate": "2024-02-21T11:19:28.0918023+01:00",_x000D_
          "LastRefreshDate": "2020-11-09T16:11:15.1302953+01:00",_x000D_
          "TotalRefreshCount": 1,_x000D_
          "CustomInfo": {}_x000D_
        }_x000D_
      },_x000D_
      "5761": {_x000D_
        "$type": "Inside.Core.Formula.Definition.DefinitionAC, Inside.Core.Formula",_x000D_
        "ID": 5761,_x000D_
        "Results": [_x000D_
          [_x000D_
            "200"_x000D_
          ]_x000D_
        ],_x000D_
        "Statistics": {_x000D_
          "CreationDate": "2024-02-21T11:19:28.0918023+01:00",_x000D_
          "LastRefreshDate": "2020-11-09T16:11:15.1343178+01:00",_x000D_
          "TotalRefreshCount": 1,_x000D_
          "CustomInfo": {}_x000D_
        }_x000D_
      },_x000D_
      "5762": {_x000D_
        "$type": "Inside.Core.Formula.Definition.DefinitionAC, Inside.Core.Formula",_x000D_
        "ID": 5762,_x000D_
        "Results": [_x000D_
          [_x000D_
            "300"_x000D_
          ]_x000D_
        ],_x000D_
        "Statistics": {_x000D_
          "CreationDate": "2024-02-21T11:19:28.0918023+01:00",_x000D_
          "LastRefreshDate": "2020-11-09T16:11:15.1413017+01:00",_x000D_
          "TotalRefreshCount": 1,_x000D_
          "CustomInfo": {}_x000D_
        }_x000D_
      },_x000D_
      "5763": {_x000D_
        "$type": "Inside.Core.Formula.Definition.DefinitionAC, Inside.Core.Formula",_x000D_
        "ID": 5763,_x000D_
        "Results": [_x000D_
          [_x000D_
            "200"_x000D_
          ]_x000D_
        ],_x000D_
        "Statistics": {_x000D_
          "CreationDate": "2024-02-21T11:19:28.0918023+01:00",_x000D_
          "LastRefreshDate": "2020-11-09T16:11:15.1443006+01:00",_x000D_
          "TotalRefreshCount": 1,_x000D_
          "CustomInfo": {}_x000D_
        }_x000D_
      },_x000D_
      "5764": {_x000D_
        "$type": "Inside.Core.Formula.Definition.DefinitionAC, Inside.Core.Formula",_x000D_
        "ID": 5764,_x000D_
        "Results": [_x000D_
          [_x000D_
            "200"_x000D_
          ]_x000D_
        ],_x000D_
        "Statistics": {_x000D_
          "CreationDate": "2024-02-21T11:19:28.0918023+01:00",_x000D_
          "LastRefreshDate": "2020-11-09T16:11:15.1463949+01:00",_x000D_
          "TotalRefreshCount": 1,_x000D_
          "CustomInfo": {}_x000D_
        }_x000D_
      },_x000D_
      "5765": {_x000D_
        "$type": "Inside.Core.Formula.Definition.DefinitionAC, Inside.Core.Formula",_x000D_
        "ID": 5765,_x000D_
        "Results": [_x000D_
          [_x000D_
            "200"_x000D_
          ]_x000D_
        ],_x000D_
        "Statistics": {_x000D_
          "CreationDate": "2024-02-21T11:19:28.0918023+01:00",_x000D_
          "LastRefreshDate": "2020-11-09T16:11:15.1494356+01:00",_x000D_
          "TotalRefreshCount": 1,_x000D_
          "CustomInfo": {}_x000D_
        }_x000D_
      },_x000D_
      "5766": {_x000D_
        "$type": "Inside.Core.Formula.Definition.DefinitionAC, Inside.Core.Formula",_x000D_
        "ID": 5766,_x000D_
        "Results": [_x000D_
          [_x000D_
            "100"_x000D_
          ]_x000D_
        ],_x000D_
        "Statistics": {_x000D_
          "CreationDate": "2024-02-21T11:19:28.0918023+01:00",_x000D_
          "LastRefreshDate": "2020-11-09T16:11:15.1513759+01:00",_x000D_
          "TotalRefreshCount": 1,_x000D_
          "CustomInfo": {}_x000D_
        }_x000D_
      },_x000D_
      "5767": {_x000D_
        "$type": "Inside.Core.Formula.Definition.DefinitionAC, Inside.Core.Formula",_x000D_
        "ID": 5767,_x000D_
        "Results": [_x000D_
          [_x000D_
            "150"_x000D_
          ]_x000D_
        ],_x000D_
        "Statistics": {_x000D_
          "CreationDate": "2024-02-21T11:19:28.0918023+01:00",_x000D_
          "LastRefreshDate": "2020-11-09T16:11:15.1544223+01:00",_x000D_
          "TotalRefreshCount": 1,_x000D_
          "CustomInfo": {}_x000D_
        }_x000D_
      },_x000D_
      "5768": {_x000D_
        "$type": "Inside.Core.Formula.Definition.DefinitionAC, Inside.Core.Formula",_x000D_
        "ID": 5768,_x000D_
        "Results": [_x000D_
          [_x000D_
            "Ingénieur et cadre"_x000D_
          ]_x000D_
        ],_x000D_
        "Statistics": {_x000D_
          "CreationDate": "2024-02-21T11:19:28.0918023+01:00",_x000D_
          "LastRefreshDate": "2020-11-09T16:11:15.156416+01:00",_x000D_
          "TotalRefreshCount": 1,_x000D_
          "CustomInfo": {}_x000D_
        }_x000D_
      },_x000D_
      "5769": {_x000D_
        "$type": "Inside.Core.Formula.Definition.DefinitionAC, Inside.Core.Formula",_x000D_
        "ID": 5769,_x000D_
        "Results": [_x000D_
          [_x000D_
            "Employé"_x000D_
          ]_x000D_
        ],_x000D_
        "Statistics": {_x000D_
          "CreationDate": "2024-02-21T11:19:28.0918023+01:00",_x000D_
          "LastRefreshDate": "2020-11-09T16:11:15.1594112+01:00",_x000D_
          "TotalRefreshCount": 1,_x000D_
          "CustomInfo": {}_x000D_
        }_x000D_
      },_x000D_
      "5770": {_x000D_
        "$type": "Inside.Core.Formula.Definition.DefinitionAC, Inside.Core.Formula",_x000D_
        "ID": 5770,_x000D_
        "Results": [_x000D_
          [_x000D_
            "Employé"_x000D_
          ]_x000D_
        ],_x000D_
        "Statistics": {_x000D_
          "CreationDate": "2024-02-21T11:19:28.0918023+01:00",_x000D_
          "LastRefreshDate": "2020-11-09T16:11:15.1614074+01:00",_x000D_
          "TotalRefreshCount": 1,_x000D_
          "CustomInfo": {}_x000D_
        }_x000D_
      },_x000D_
      "5771": {_x000D_
        "$type": "Inside.Core.Formula.Definition.DefinitionAC, Inside.Core.Formula",_x000D_
        "ID": 5771,_x000D_
        "Results": [_x000D_
          [_x000D_
            "Employé"_x000D_
          ]_x000D_
        ],_x000D_
        "Statistics": {_x000D_
          "CreationDate": "2024-02-21T11:19:28.0918023+01:00",_x000D_
          "LastRefreshDate": "2020-11-09T16:11:15.1643424+01:00",_x000D_
          "TotalRefreshCount": 1,_x000D_
          "CustomInfo": {}_x000D_
        }_x000D_
      },_x000D_
      "5772": {_x000D_
        "$type": "Inside.Core.Formula.Definition.DefinitionAC, Inside.Core.Formula",_x000D_
        "ID": 5772,_x000D_
        "Results": [_x000D_
          [_x000D_
            "1"_x000D_
          ]_x000D_
        ],_x000D_
        "Statistics": {_x000D_
          "CreationDate": "2024-02-21T11:19:28.0918023+01:00",_x000D_
          "LastRefreshDate": "2020-11-09T16:11:15.1673928+01:00",_x000D_
          "TotalRefreshCount": 1,_x000D_
          "CustomInfo": {}_x000D_
        }_x000D_
      },_x000D_
      "5773": {_x000D_
        "$type": "Inside.Core.Formula.Definition.DefinitionAC, Inside.Core.Formula",_x000D_
        "ID": 5773,_x000D_
        "Results": [_x000D_
          [_x000D_
            "3"_x000D_
          ]_x000D_
        ],_x000D_
        "Statistics": {_x000D_
          "CreationDate": "2024-02-21T11:19:28.0918023+01:00",_x000D_
          "LastRefreshDate": "2020-11-09T16:11:15.1703804+01:00",_x000D_
          "TotalRefreshCount": 1,_x000D_
          "CustomInfo": {}_x000D_
        }_x000D_
      },_x000D_
      "5774": {_x000D_
        "$type": "Inside.Core.Formula.Definition.DefinitionAC, Inside.Core.Formula",_x000D_
        "ID": 5774,_x000D_
        "Results": [_x000D_
          [_x000D_
            "1"_x000D_
          ]_x000D_
        ],_x000D_
        "Statistics": {_x000D_
          "CreationDate": "2024-02-21T11:19:28.0918023+01:00",_x000D_
          "LastRefreshDate": "2020-11-09T16:11:15.1723746+01:00",_x000D_
          "TotalRefreshCount": 1,_x000D_
          "CustomInfo": {}_x000D_
        }_x000D_
      },_x000D_
      "5775": {_x000D_
        "$type": "Inside.Core.Formula.Definition.DefinitionAC, Inside.Core.Formula",_x000D_
        "ID": 5775,_x000D_
        "Results": [_x000D_
          [_x000D_
            "1"_x000D_
          ]_x000D_
        ],_x000D_
        "Statistics": {_x000D_
          "CreationDate": "2024-02-21T11:19:28.0918023+01:00",_x000D_
          "LastRefreshDate": "2020-11-09T16:11:15.1743689+01:00",_x000D_
          "TotalRefreshCount": 1,_x000D_
          "CustomInfo": {}_x000D_
        }_x000D_
      },_x000D_
      "5776": {_x000D_
        "$type": "Inside.Core.Formula.Definition.DefinitionAC, Inside.Core.Formula",_x000D_
        "ID": 5776,_x000D_
        "Results": [_x000D_
          [_x000D_
            ""_x000D_
          ]_x000D_
        ],_x000D_
        "Statistics": {_x000D_
          "CreationDate": "2024-02-21T11:19:28.0918023+01:00",_x000D_
          "LastRefreshDate": "2020-11-09T16:11:15.1773658+01:00",_x000D_
          "TotalRefreshCount": 1,_x000D_
          "CustomInfo": {}_x000D_
        }_x000D_
      },_x000D_
      "5777": {_x000D_
        "$type": "Inside.Core.Formula.Definition.DefinitionAC, Inside.Core.Formula",_x000D_
        "ID": 5777,_x000D_
        "Results": [_x000D_
          [_x000D_
            "Catégorie 1"_x000D_
          ]_x000D_
        ],_x000D_
        "Statistics": {_x000D_
          "CreationDate": "2024-02-21T11:19:28.0918023+01:00",_x000D_
          "LastRefreshDate": "2020-11-09T16:11:15.180302+01:00",_x000D_
          "TotalRefreshCount": 1,_x000D_
          "CustomInfo": {}_x000D_
        }_x000D_
      },_x000D_
      "5778": {_x000D_
        "$type": "Inside.Core.Formula.Definition.DefinitionAC, Inside.Core.Formula",_x000D_
        "ID": 5778,_x000D_
        "Results": [_x000D_
          [_x000D_
            ""_x000D_
          ]_x000D_
        ],_x000D_
        "Statistics": {_x000D_
          "CreationDate": "2024-02-21T11:19:28.0918023+01:00",_x000D_
          "LastRefreshDate": "2020-11-09T16:11:15.1852874+01:00",_x000D_
          "TotalRefreshCount": 1,_x000D_
          "CustomInfo": {}_x000D_
        }_x000D_
      },_x000D_
      "5779": {_x000D_
        "$type": "Inside.Core.Formula.Definition.DefinitionAC, Inside.Core.Formula",_x000D_
        "ID": 5779,_x000D_
        "Results": [_x000D_
          [_x000D_
            ""_x000D_
          ]_x000D_
        ],_x000D_
        "Statistics": {_x000D_
          "CreationDate": "2024-02-21T11:19:28.0918023+01:00",_x000D_
          "LastRefreshDate": "2020-11-09T16:11:15.2026989+01:00",_x000D_
          "TotalRefreshCount": 1,_x000D_
          "CustomInfo": {}_x000D_
        }_x000D_
      },_x000D_
      "5780": {_x000D_
        "$type": "Inside.Core.Formula.Definition.DefinitionAC, Inside.Core.Formula",_x000D_
        "ID": 5780,_x000D_
        "Results": [_x000D_
          [_x000D_
            ""_x000D_
          ]_x000D_
        ],_x000D_
        "Statistics": {_x000D_
          "CreationDate": "2024-02-21T11:19:28.0918023+01:00",_x000D_
          "LastRefreshDate": "2020-11-09T16:11:15.2076847+01:00",_x000D_
          "TotalRefreshCount": 1,_x000D_
          "CustomInfo": {}_x000D_
        }_x000D_
      },_x000D_
      "5781": {_x000D_
        "$type": "Inside.Core.Formula.Definition.DefinitionAC, Inside.Core.Formula",_x000D_
        "ID": 5781,_x000D_
        "Results": [_x000D_
          [_x000D_
            ""_x000D_
          ]_x000D_
        ],_x000D_
        "Statistics": {_x000D_
          "CreationDate": "2024-02-21T11:19:28.0918023+01:00",_x000D_
          "LastRefreshDate": "2020-11-09T16:11:15.2117194+01:00",_x000D_
          "TotalRefreshCount": 1,_x000D_
          "CustomInfo": {}_x000D_
        }_x000D_
      },_x000D_
      "5782": {_x000D_
        "$type": "Inside.Core.Formula.Definition.DefinitionAC, Inside.Core.Formula",_x000D_
        "ID": 5782,_x000D_
        "Results": [_x000D_
          [_x000D_
            ""_x000D_
          ]_x000D_
        ],_x000D_
        "Statistics": {_x000D_
          "CreationDate": "2024-02-21T11:19:28.0918023+01:00",_x000D_
          "LastRefreshDate": "2020-11-09T16:11:15.214626+01:00",_x000D_
          "TotalRefreshCount": 1,_x000D_
          "CustomInfo": {}_x000D_
        }_x000D_
      },_x000D_
      "5783": {_x000D_
        "$type": "Inside.Core.Formula.Definition.DefinitionAC, Inside.Core.Formula",_x000D_
        "ID": 5783,_x000D_
        "Results": [_x000D_
          [_x000D_
            ""_x000D_
          ]_x000D_
        ],_x000D_
        "Statistics": {_x000D_
          "CreationDate": "2024-02-21T11:19:28.0918023+01:00",_x000D_
          "LastRefreshDate": "2020-11-09T16:11:15.2186661+01:00",_x000D_
          "TotalRefreshCount": 1,_x000D_
          "CustomInfo": {}_x000D_
        }_x000D_
      },_x000D_
      "5784": {_x000D_
        "$type": "Inside.Core.Formula.Definition.DefinitionAC, Inside.Core.Formula",_x000D_
        "ID": 5784,_x000D_
        "Results": [_x000D_
          [_x000D_
            "Catégorie 2"_x000D_
          ]_x000D_
        ],_x000D_
        "Statistics": {_x000D_
          "CreationDate": "2024-02-21T11:19:28.0918023+01:00",_x000D_
          "LastRefreshDate": "2020-11-09T16:11:15.2216483+01:00",_x000D_
          "TotalRefreshCount": 1,_x000D_
          "CustomInfo": {}_x000D_
        }_x000D_
      },_x000D_
      "5785": {_x000D_
        "$type": "Inside.Core.Formula.Definition.DefinitionAC, Inside.Core.Formula",_x000D_
        "ID": 5785,_x000D_
        "Results": [_x000D_
          [_x000D_
            "Catégorie 3"_x000D_
          ]_x000D_
        ],_x000D_
        "Statistics": {_x000D_
          "CreationDate": "2024-02-21T11:19:28.0918023+01:00",_x000D_
          "LastRefreshDate": "2020-11-09T16:11:15.2246389+01:00",_x000D_
          "TotalRefreshCount": 1,_x000D_
          "CustomInfo": {}_x000D_
        }_x000D_
      },_x000D_
      "5786": {_x000D_
        "$type": "Inside.Core.Formula.Definition.DefinitionAC, Inside.Core.Formula",_x000D_
        "ID": 5786,_x000D_
        "Results": [_x000D_
          [_x000D_
            "Catégorie 3"_x000D_
          ]_x000D_
        ],_x000D_
        "Statistics": {_x000D_
          "CreationDate": "2024-02-21T11:19:28.0918023+01:00",_x000D_
          "LastRefreshDate": "2020-11-09T16:11:15.2266371+01:00",_x000D_
          "TotalRefreshCount": 1,_x000D_
          "CustomInfo": {}_x000D_
        }_x000D_
      },_x000D_
      "5787": {_x000D_
        "$type": "Inside.Core.Formula.Definition.DefinitionAC, Inside.Core.Formula",_x000D_
        "ID": 5787,_x000D_
        "Results": [_x000D_
          [_x000D_
            "Catégorie 1"_x000D_
          ]_x000D_
        ],_x000D_
        "Statistics": {_x000D_
          "CreationDate": "2024-02-21T11:19:28.0918023+01:00",_x000D_
          "LastRefreshDate": "2020-11-09T16:11:15.2296262+01:00",_x000D_
          "TotalRefreshCount": 1,_x000D_
          "CustomInfo": {}_x000D_
        }_x000D_
      },_x000D_
      "5788": {_x000D_
        "$type": "Inside.Core.Formula.Definition.DefinitionAC, Inside.Core.Formula",_x000D_
        "ID": 5788,_x000D_
        "Results": [_x000D_
          [_x000D_
            "200"_x000D_
          ]_x000D_
        ],_x000D_
        "Statistics": {_x000D_
          "CreationDate": "2024-02-21T11:19:28.0918023+01:00",_x000D_
          "LastRefreshDate": "2020-11-09T16:11:15.2325797+01:00",_x000D_
          "TotalRefreshCount": 1,_x000D_
          "CustomInfo": {}_x000D_
        }_x000D_
      },_x000D_
      "5789": {_x000D_
        "$type": "Inside.Core.Formula.Definition.DefinitionAC, Inside.Core.Formula",_x000D_
        "ID": 5789,_x000D_
        "Results": [_x000D_
          [_x000D_
            "200"_x000D_
          ]_x000D_
        ],_x000D_
        "Statistics": {_x000D_
          "CreationDate": "2024-02-21T11:19:28.0918023+01:00",_x000D_
          "LastRefreshDate": "2020-11-09T16:11:15.2356101+01:00",_x000D_
          "TotalRefreshCount": 1,_x000D_
          "CustomInfo": {}_x000D_
        }_x000D_
      },_x000D_
      "5790": {_x000D_
        "$type": "Inside.Core.Formula.Definition.DefinitionAC, Inside.Core.Formula",_x000D_
        "ID": 5790,_x000D_
        "Results": [_x000D_
          [_x000D_
            "200"_x000D_
          ]_x000D_
        ],_x000D_
        "Statistics": {_x000D_
          "CreationDate": "2024-02-21T11:19:28.0918023+01:00",_x000D_
          "LastRefreshDate": "2020-11-09T16:11:15.2376087+01:00",_x000D_
          "TotalRefreshCount": 1,_x000D_
          "CustomInfo": {}_x000D_
        }_x000D_
      },_x000D_
      "5791": {_x000D_
        "$type": "Inside.Core.Formula.Definition.DefinitionAC, Inside.Core.Formula",_x000D_
        "ID": 5791,_x000D_
        "Results": [_x000D_
          [_x000D_
            "400"_x000D_
          ]_x000D_
        ],_x000D_
        "Statistics": {_x000D_
          "CreationDate": "2024-02-21T11:19:28.0918023+01:00",_x000D_
          "LastRefreshDate": "2020-11-09T16:11:15.2405987+01:00",_x000D_
          "TotalRefreshCount": 1,_x000D_
          "CustomInfo": {}_x000D_
        }_x000D_
      },_x000D_
      "5792": {_x000D_
        "$type": "Inside.Core.Formula.Definition.DefinitionAC, Inside.Core.Formula",_x000D_
        "ID": 5792,_x000D_
        "Results": [_x000D_
          [_x000D_
            "200"_x000D_
          ]_x000D_
        ],_x000D_
        "Statistics": {_x000D_
          "CreationDate": "2024-02-21T11:19:28.0918023+01:00",_x000D_
          "LastRefreshDate": "2020-11-09T16:11:15.2425923+01:00",_x000D_
          "TotalRefreshCount": 1,_x000D_
          "CustomInfo": {}_x000D_
        }_x000D_
      },_x000D_
      "5793": {_x000D_
        "$type": "Inside.Core.Formula.Definition.DefinitionAC, Inside.Core.Formula",_x000D_
        "ID": 5793,_x000D_
        "Results": [_x000D_
          [_x000D_
            "100"_x000D_
          ]_x000D_
       </t>
  </si>
  <si>
    <t xml:space="preserve"> ],_x000D_
        "Statistics": {_x000D_
          "CreationDate": "2024-02-21T11:19:28.0918023+01:00",_x000D_
          "LastRefreshDate": "2020-11-09T16:11:15.262554+01:00",_x000D_
          "TotalRefreshCount": 1,_x000D_
          "CustomInfo": {}_x000D_
        }_x000D_
      },_x000D_
      "5794": {_x000D_
        "$type": "Inside.Core.Formula.Definition.DefinitionAC, Inside.Core.Formula",_x000D_
        "ID": 5794,_x000D_
        "Results": [_x000D_
          [_x000D_
            "150"_x000D_
          ]_x000D_
        ],_x000D_
        "Statistics": {_x000D_
          "CreationDate": "2024-02-21T11:19:28.0918023+01:00",_x000D_
          "LastRefreshDate": "2020-11-09T16:11:15.2655462+01:00",_x000D_
          "TotalRefreshCount": 1,_x000D_
          "CustomInfo": {}_x000D_
        }_x000D_
      },_x000D_
      "5795": {_x000D_
        "$type": "Inside.Core.Formula.Definition.DefinitionAC, Inside.Core.Formula",_x000D_
        "ID": 5795,_x000D_
        "Results": [_x000D_
          [_x000D_
            "100"_x000D_
          ]_x000D_
        ],_x000D_
        "Statistics": {_x000D_
          "CreationDate": "2024-02-21T11:19:28.0918023+01:00",_x000D_
          "LastRefreshDate": "2020-11-09T16:11:15.2675448+01:00",_x000D_
          "TotalRefreshCount": 1,_x000D_
          "CustomInfo": {}_x000D_
        }_x000D_
      },_x000D_
      "5796": {_x000D_
        "$type": "Inside.Core.Formula.Definition.DefinitionAC, Inside.Core.Formula",_x000D_
        "ID": 5796,_x000D_
        "Results": [_x000D_
          [_x000D_
            "150"_x000D_
          ]_x000D_
        ],_x000D_
        "Statistics": {_x000D_
          "CreationDate": "2024-02-21T11:19:28.0918023+01:00",_x000D_
          "LastRefreshDate": "2020-11-09T16:11:15.2705372+01:00",_x000D_
          "TotalRefreshCount": 1,_x000D_
          "CustomInfo": {}_x000D_
        }_x000D_
      },_x000D_
      "5797": {_x000D_
        "$type": "Inside.Core.Formula.Definition.DefinitionAC, Inside.Core.Formula",_x000D_
        "ID": 5797,_x000D_
        "Results": [_x000D_
          [_x000D_
            "250"_x000D_
          ]_x000D_
        ],_x000D_
        "Statistics": {_x000D_
          "CreationDate": "2024-02-21T11:19:28.0918023+01:00",_x000D_
          "LastRefreshDate": "2020-11-09T16:11:15.2725293+01:00",_x000D_
          "TotalRefreshCount": 1,_x000D_
          "CustomInfo": {}_x000D_
        }_x000D_
      },_x000D_
      "5798": {_x000D_
        "$type": "Inside.Core.Formula.Definition.DefinitionAC, Inside.Core.Formula",_x000D_
        "ID": 5798,_x000D_
        "Results": [_x000D_
          [_x000D_
            "100"_x000D_
          ]_x000D_
        ],_x000D_
        "Statistics": {_x000D_
          "CreationDate": "2024-02-21T11:19:28.0918023+01:00",_x000D_
          "LastRefreshDate": "2020-11-09T16:11:15.2745237+01:00",_x000D_
          "TotalRefreshCount": 1,_x000D_
          "CustomInfo": {}_x000D_
        }_x000D_
      },_x000D_
      "5799": {_x000D_
        "$type": "Inside.Core.Formula.Definition.DefinitionAC, Inside.Core.Formula",_x000D_
        "ID": 5799,_x000D_
        "Results": [_x000D_
          [_x000D_
            "250"_x000D_
          ]_x000D_
        ],_x000D_
        "Statistics": {_x000D_
          "CreationDate": "2024-02-21T11:19:28.0918023+01:00",_x000D_
          "LastRefreshDate": "2020-11-09T16:11:15.2775205+01:00",_x000D_
          "TotalRefreshCount": 1,_x000D_
          "CustomInfo": {}_x000D_
        }_x000D_
      },_x000D_
      "5800": {_x000D_
        "$type": "Inside.Core.Formula.Definition.DefinitionAC, Inside.Core.Formula",_x000D_
        "ID": 5800,_x000D_
        "Results": [_x000D_
          [_x000D_
            "250"_x000D_
          ]_x000D_
        ],_x000D_
        "Statistics": {_x000D_
          "CreationDate": "2024-02-21T11:19:28.0918023+01:00",_x000D_
          "LastRefreshDate": "2020-11-09T16:11:15.2804545+01:00",_x000D_
          "TotalRefreshCount": 1,_x000D_
          "CustomInfo": {}_x000D_
        }_x000D_
      },_x000D_
      "5801": {_x000D_
        "$type": "Inside.Core.Formula.Definition.DefinitionAC, Inside.Core.Formula",_x000D_
        "ID": 5801,_x000D_
        "Results": [_x000D_
          [_x000D_
            "250"_x000D_
          ]_x000D_
        ],_x000D_
        "Statistics": {_x000D_
          "CreationDate": "2024-02-21T11:19:28.0918023+01:00",_x000D_
          "LastRefreshDate": "2020-11-09T16:11:15.2834944+01:00",_x000D_
          "TotalRefreshCount": 1,_x000D_
          "CustomInfo": {}_x000D_
        }_x000D_
      },_x000D_
      "5802": {_x000D_
        "$type": "Inside.Core.Formula.Definition.DefinitionAC, Inside.Core.Formula",_x000D_
        "ID": 5802,_x000D_
        "Results": [_x000D_
          [_x000D_
            "250"_x000D_
          ]_x000D_
        ],_x000D_
        "Statistics": {_x000D_
          "CreationDate": "2024-02-21T11:19:28.0918023+01:00",_x000D_
          "LastRefreshDate": "2020-11-09T16:11:15.2850669+01:00",_x000D_
          "TotalRefreshCount": 1,_x000D_
          "CustomInfo": {}_x000D_
        }_x000D_
      },_x000D_
      "5803": {_x000D_
        "$type": "Inside.Core.Formula.Definition.DefinitionAC, Inside.Core.Formula",_x000D_
        "ID": 5803,_x000D_
        "Results": [_x000D_
          [_x000D_
            "150"_x000D_
          ]_x000D_
        ],_x000D_
        "Statistics": {_x000D_
          "CreationDate": "2024-02-21T11:19:28.0918023+01:00",_x000D_
          "LastRefreshDate": "2020-11-09T16:11:15.2880838+01:00",_x000D_
          "TotalRefreshCount": 1,_x000D_
          "CustomInfo": {}_x000D_
        }_x000D_
      },_x000D_
      "5804": {_x000D_
        "$type": "Inside.Core.Formula.Definition.DefinitionAC, Inside.Core.Formula",_x000D_
        "ID": 5804,_x000D_
        "Results": [_x000D_
          [_x000D_
            "250"_x000D_
          ]_x000D_
        ],_x000D_
        "Statistics": {_x000D_
          "CreationDate": "2024-02-21T11:19:28.0918023+01:00",_x000D_
          "LastRefreshDate": "2020-11-09T16:11:15.2900669+01:00",_x000D_
          "TotalRefreshCount": 1,_x000D_
          "CustomInfo": {}_x000D_
        }_x000D_
      },_x000D_
      "5805": {_x000D_
        "$type": "Inside.Core.Formula.Definition.DefinitionAC, Inside.Core.Formula",_x000D_
        "ID": 5805,_x000D_
        "Results": [_x000D_
          [_x000D_
            "200"_x000D_
          ]_x000D_
        ],_x000D_
        "Statistics": {_x000D_
          "CreationDate": "2024-02-21T11:19:28.0918023+01:00",_x000D_
          "LastRefreshDate": "2020-11-09T16:11:15.2930229+01:00",_x000D_
          "TotalRefreshCount": 1,_x000D_
          "CustomInfo": {}_x000D_
        }_x000D_
      },_x000D_
      "5806": {_x000D_
        "$type": "Inside.Core.Formula.Definition.DefinitionAC, Inside.Core.Formula",_x000D_
        "ID": 5806,_x000D_
        "Results": [_x000D_
          [_x000D_
            "100"_x000D_
          ]_x000D_
        ],_x000D_
        "Statistics": {_x000D_
          "CreationDate": "2024-02-21T11:19:28.0918023+01:00",_x000D_
          "LastRefreshDate": "2020-11-09T16:11:15.2950178+01:00",_x000D_
          "TotalRefreshCount": 1,_x000D_
          "CustomInfo": {}_x000D_
        }_x000D_
      },_x000D_
      "5807": {_x000D_
        "$type": "Inside.Core.Formula.Definition.DefinitionAC, Inside.Core.Formula",_x000D_
        "ID": 5807,_x000D_
        "Results": [_x000D_
          [_x000D_
            "250"_x000D_
          ]_x000D_
        ],_x000D_
        "Statistics": {_x000D_
          "CreationDate": "2024-02-21T11:19:28.0918023+01:00",_x000D_
          "LastRefreshDate": "2020-11-09T16:11:15.2990338+01:00",_x000D_
          "TotalRefreshCount": 1,_x000D_
          "CustomInfo": {}_x000D_
        }_x000D_
      },_x000D_
      "5808": {_x000D_
        "$type": "Inside.Core.Formula.Definition.DefinitionAC, Inside.Core.Formula",_x000D_
        "ID": 5808,_x000D_
        "Results": [_x000D_
          [_x000D_
            "100"_x000D_
          ]_x000D_
        ],_x000D_
        "Statistics": {_x000D_
          "CreationDate": "2024-02-21T11:19:28.0918023+01:00",_x000D_
          "LastRefreshDate": "2020-11-09T16:11:15.3015922+01:00",_x000D_
          "TotalRefreshCount": 1,_x000D_
          "CustomInfo": {}_x000D_
        }_x000D_
      },_x000D_
      "5809": {_x000D_
        "$type": "Inside.Core.Formula.Definition.DefinitionAC, Inside.Core.Formula",_x000D_
        "ID": 5809,_x000D_
        "Results": [_x000D_
          [_x000D_
            "300"_x000D_
          ]_x000D_
        ],_x000D_
        "Statistics": {_x000D_
          "CreationDate": "2024-02-21T11:19:28.0918023+01:00",_x000D_
          "LastRefreshDate": "2020-11-09T16:11:15.3041449+01:00",_x000D_
          "TotalRefreshCount": 1,_x000D_
          "CustomInfo": {}_x000D_
        }_x000D_
      },_x000D_
      "5810": {_x000D_
        "$type": "Inside.Core.Formula.Definition.DefinitionAC, Inside.Core.Formula",_x000D_
        "ID": 5810,_x000D_
        "Results": [_x000D_
          [_x000D_
            "100"_x000D_
          ]_x000D_
        ],_x000D_
        "Statistics": {_x000D_
          "CreationDate": "2024-02-21T11:19:28.0918023+01:00",_x000D_
          "LastRefreshDate": "2020-11-09T16:11:15.3061736+01:00",_x000D_
          "TotalRefreshCount": 1,_x000D_
          "CustomInfo": {}_x000D_
        }_x000D_
      },_x000D_
      "5811": {_x000D_
        "$type": "Inside.Core.Formula.Definition.DefinitionAC, Inside.Core.Formula",_x000D_
        "ID": 5811,_x000D_
        "Results": [_x000D_
          [_x000D_
            "200"_x000D_
          ]_x000D_
        ],_x000D_
        "Statistics": {_x000D_
          "CreationDate": "2024-02-21T11:19:28.0918023+01:00",_x000D_
          "LastRefreshDate": "2020-11-09T16:11:15.3091363+01:00",_x000D_
          "TotalRefreshCount": 1,_x000D_
          "CustomInfo": {}_x000D_
        }_x000D_
      },_x000D_
      "5812": {_x000D_
        "$type": "Inside.Core.Formula.Definition.DefinitionAC, Inside.Core.Formula",_x000D_
        "ID": 5812,_x000D_
        "Results": [_x000D_
          [_x000D_
            "250"_x000D_
          ]_x000D_
        ],_x000D_
        "Statistics": {_x000D_
          "CreationDate": "2024-02-21T11:19:28.0918023+01:00",_x000D_
          "LastRefreshDate": "2020-11-09T16:11:15.3111621+01:00",_x000D_
          "TotalRefreshCount": 1,_x000D_
          "CustomInfo": {}_x000D_
        }_x000D_
      },_x000D_
      "5813": {_x000D_
        "$type": "Inside.Core.Formula.Definition.DefinitionAC, Inside.Core.Formula",_x000D_
        "ID": 5813,_x000D_
        "Results": [_x000D_
          [_x000D_
            "200"_x000D_
          ]_x000D_
        ],_x000D_
        "Statistics": {_x000D_
          "CreationDate": "2024-02-21T11:19:28.0918023+01:00",_x000D_
          "LastRefreshDate": "2020-11-09T16:11:15.3141654+01:00",_x000D_
          "TotalRefreshCount": 1,_x000D_
          "CustomInfo": {}_x000D_
        }_x000D_
      },_x000D_
      "5814": {_x000D_
        "$type": "Inside.Core.Formula.Definition.DefinitionAC, Inside.Core.Formula",_x000D_
        "ID": 5814,_x000D_
        "Results": [_x000D_
          [_x000D_
            "100"_x000D_
          ]_x000D_
        ],_x000D_
        "Statistics": {_x000D_
          "CreationDate": "2024-02-21T11:19:28.0918023+01:00",_x000D_
          "LastRefreshDate": "2020-11-09T16:11:15.3161181+01:00",_x000D_
          "TotalRefreshCount": 1,_x000D_
          "CustomInfo": {}_x000D_
        }_x000D_
      },_x000D_
      "5815": {_x000D_
        "$type": "Inside.Core.Formula.Definition.DefinitionAC, Inside.Core.Formula",_x000D_
        "ID": 5815,_x000D_
        "Results": [_x000D_
          [_x000D_
            "100"_x000D_
          ]_x000D_
        ],_x000D_
        "Statistics": {_x000D_
          "CreationDate": "2024-02-21T11:19:28.0918023+01:00",_x000D_
          "LastRefreshDate": "2020-11-09T16:11:15.3191535+01:00",_x000D_
          "TotalRefreshCount": 1,_x000D_
          "CustomInfo": {}_x000D_
        }_x000D_
      },_x000D_
      "5816": {_x000D_
        "$type": "Inside.Core.Formula.Definition.DefinitionAC, Inside.Core.Formula",_x000D_
        "ID": 5816,_x000D_
        "Results": [_x000D_
          [_x000D_
            "250"_x000D_
          ]_x000D_
        ],_x000D_
        "Statistics": {_x000D_
          "CreationDate": "2024-02-21T11:19:28.0918023+01:00",_x000D_
          "LastRefreshDate": "2020-11-09T16:11:15.3211475+01:00",_x000D_
          "TotalRefreshCount": 1,_x000D_
          "CustomInfo": {}_x000D_
        }_x000D_
      },_x000D_
      "5817": {_x000D_
        "$type": "Inside.Core.Formula.Definition.DefinitionAC, Inside.Core.Formula",_x000D_
        "ID": 5817,_x000D_
        "Results": [_x000D_
          [_x000D_
            "300"_x000D_
          ]_x000D_
        ],_x000D_
        "Statistics": {_x000D_
          "CreationDate": "2024-02-21T11:19:28.0918023+01:00",_x000D_
          "LastRefreshDate": "2020-11-09T16:11:15.324128+01:00",_x000D_
          "TotalRefreshCount": 1,_x000D_
          "CustomInfo": {}_x000D_
        }_x000D_
      },_x000D_
      "5818": {_x000D_
        "$type": "Inside.Core.Formula.Definition.DefinitionAC, Inside.Core.Formula",_x000D_
        "ID": 5818,_x000D_
        "Results": [_x000D_
          [_x000D_
            "100"_x000D_
          ]_x000D_
        ],_x000D_
        "Statistics": {_x000D_
          "CreationDate": "2024-02-21T11:19:28.0918023+01:00",_x000D_
          "LastRefreshDate": "2020-11-09T16:11:15.3260921+01:00",_x000D_
          "TotalRefreshCount": 1,_x000D_
          "CustomInfo": {}_x000D_
        }_x000D_
      },_x000D_
      "5819": {_x000D_
        "$type": "Inside.Core.Formula.Definition.DefinitionAC, Inside.Core.Formula",_x000D_
        "ID": 5819,_x000D_
        "Results": [_x000D_
          [_x000D_
            "150"_x000D_
          ]_x000D_
        ],_x000D_
        "Statistics": {_x000D_
          "CreationDate": "2024-02-21T11:19:28.0918023+01:00",_x000D_
          "LastRefreshDate": "2020-11-09T16:11:15.3290844+01:00",_x000D_
          "TotalRefreshCount": 1,_x000D_
          "CustomInfo": {}_x000D_
        }_x000D_
      },_x000D_
      "5820": {_x000D_
        "$type": "Inside.Core.Formula.Definition.DefinitionAC, Inside.Core.Formula",_x000D_
        "ID": 5820,_x000D_
        "Results": [_x000D_
          [_x000D_
            "250"_x000D_
          ]_x000D_
        ],_x000D_
        "Statistics": {_x000D_
          "CreationDate": "2024-02-21T11:19:28.0918023+01:00",_x000D_
          "LastRefreshDate": "2020-11-09T16:11:15.3341088+01:00",_x000D_
          "TotalRefreshCount": 1,_x000D_
          "CustomInfo": {}_x000D_
        }_x000D_
      },_x000D_
      "5821": {_x000D_
        "$type": "Inside.Core.Formula.Definition.DefinitionAC, Inside.Core.Formula",_x000D_
        "ID": 5821,_x000D_
        "Results": [_x000D_
          [_x000D_
            "300"_x000D_
          ]_x000D_
        ],_x000D_
        "Statistics": {_x000D_
          "CreationDate": "2024-02-21T11:19:28.0918023+01:00",_x000D_
          "LastRefreshDate": "2020-11-09T16:11:15.3390956+01:00",_x000D_
          "TotalRefreshCount": 1,_x000D_
          "CustomInfo": {}_x000D_
        }_x000D_
      },_x000D_
      "5822": {_x000D_
        "$type": "Inside.Core.Formula.Definition.DefinitionAC, Inside.Core.Formula",_x000D_
        "ID": 5822,_x000D_
        "Results": [_x000D_
          [_x000D_
            "250"_x000D_
          ]_x000D_
        ],_x000D_
        "Statistics": {_x000D_
          "CreationDate": "2024-02-21T11:19:28.0918023+01:00",_x000D_
          "LastRefreshDate": "2020-11-09T16:11:15.3410898+01:00",_x000D_
          "TotalRefreshCount": 1,_x000D_
          "CustomInfo": {}_x000D_
        }_x000D_
      },_x000D_
      "5823": {_x000D_
        "$type": "Inside.Core.Formula.Definition.DefinitionAC, Inside.Core.Formula",_x000D_
        "ID": 5823,_x000D_
        "Results": [_x000D_
          [_x000D_
            "100"_x000D_
          ]_x000D_
        ],_x000D_
        "Statistics": {_x000D_
          "CreationDate": "2024-02-21T11:19:28.0918023+01:00",_x000D_
          "LastRefreshDate": "2020-11-09T16:11:15.3440766+01:00",_x000D_
          "TotalRefreshCount": 1,_x000D_
          "CustomInfo": {}_x000D_
        }_x000D_
      },_x000D_
      "5824": {_x000D_
        "$type": "Inside.Core.Formula.Definition.DefinitionAC, Inside.Core.Formula",_x000D_
        "ID": 5824,_x000D_
        "Results": [_x000D_
          [_x000D_
            "4"_x000D_
          ]_x000D_
        ],_x000D_
        "Statistics": {_x000D_
          "CreationDate": "2024-02-21T11:19:28.0918023+01:00",_x000D_
          "LastRefreshDate": "2020-11-09T16:11:15.347308+01:00",_x000D_
          "TotalRefreshCount": 1,_x000D_
          "CustomInfo": {}_x000D_
        }_x000D_
      },_x000D_
      "5825": {_x000D_
        "$type": "Inside.Core.Formula.Definition.DefinitionAC, Inside.Core.Formula",_x000D_
        "ID": 5825,_x000D_
        "Results": [_x000D_
          [_x000D_
            ""_x000D_
          ]_x000D_
        ],_x000D_
        "Statistics": {_x000D_
          "CreationDate": "2024-02-21T11:19:28.0918023+01:00",_x000D_
          "LastRefreshDate": "2020-11-09T16:11:15.3543204+01:00",_x000D_
          "TotalRefreshCount": 1,_x000D_
          "CustomInfo": {}_x000D_
        }_x000D_
      },_x000D_
      "5826": {_x000D_
        "$type": "Inside.Core.Formula.Definition.DefinitionAC, Inside.Core.Formula",_x000D_
        "ID": 5826,_x000D_
        "Results": [_x000D_
          [_x000D_
            ""_x000D_
          ]_x000D_
        ],_x000D_
        "Statistics": {_x000D_
          "CreationDate": "2024-02-21T11:19:28.0918023+01:00",_x000D_
          "LastRefreshDate": "2020-11-09T16:11:15.3722865+01:00",_x000D_
          "TotalRefreshCount": 1,_x000D_
          "CustomInfo": {}_x000D_
        }_x000D_
      },_x000D_
      "5827": {_x000D_
        "$type": "Inside.Core.Formula.Definition.DefinitionAC, Inside.Core.Formula",_x000D_
        "ID": 5827,_x000D_
        "Results": [_x000D_
          [_x000D_
            ""_x000D_
          ]_x000D_
        ],_x000D_
        "Statistics": {_x000D_
          "CreationDate": "2024-02-21T11:19:28.0918023+01:00",_x000D_
          "LastRefreshDate": "2020-11-09T16:11:15.3752766+01:00",_x000D_
          "TotalRefreshCount": 1,_x000D_
          "CustomInfo": {}_x000D_
        }_x000D_
      },_x000D_
      "5828": {_x000D_
        "$type": "Inside.Core.Formula.Definition.DefinitionAC, Inside.Core.Formula",_x000D_
        "ID": 5828,_x000D_
        "Results": [_x000D_
          [_x000D_
            "200"_x000D_
          ]_x000D_
        ],_x000D_
        "Statistics": {_x000D_
          "CreationDate": "2024-02-21T11:19:28.0918023+01:00",_x000D_
          "LastRefreshDate": "2020-11-09T16:11:15.3772724+01:00",_x000D_
          "TotalRefreshCount": 1,_x000D_
          "CustomInfo": {}_x000D_
        }_x000D_
      },_x000D_
      "5829": {_x000D_
        "$type": "Inside.Core.Formula.Definition.DefinitionAC, Inside.Core.Formula",_x000D_
        "ID": 5829,_x000D_
        "Results": [_x000D_
          [_x000D_
            "200"_x000D_
          ]_x000D_
        ],_x000D_
        "Statistics": {_x000D_
          "CreationDate": "2024-02-21T11:19:28.0918023+01:00",_x000D_
          "LastRefreshDate": "2020-11-09T16:11:15.3802661+01:00",_x000D_
          "TotalRefreshCount": 1,_x000D_
          "CustomInfo": {}_x000D_
        }_x000D_
      },_x000D_
      "5830": {_x000D_
        "$type": "Inside.Core.Formula.Definition.DefinitionAC, Inside.Core.Formula",_x000D_
        "ID": 5830,_x000D_
        "Results": [_x000D_
          [_x000D_
            "100"_x000D_
          ]_x000D_
        ],_x000D_
        "Statistics": {_x000D_
          "CreationDate": "2024-02-21T11:19:28.0918023+01:00",_x000D_
          "LastRefreshDate": "2020-11-09T16:11:15.3832533+01:00",_x000D_
          "TotalRefreshCount": 1,_x000D_
          "CustomInfo": {}_x000D_
        }_x000D_
      },_x000D_
      "5831": {_x000D_
        "$type": "Inside.Core.Formula.Definition.DefinitionAC, Inside.Core.Formula",_x000D_
        "ID": 5831,_x000D_
        "Results": [_x000D_
          [_x000D_
            "300"_x000D_
          ]_x000D_
        ],_x000D_
        "Statistics": {_x000D_
          "CreationDate": "2024-02-21T11:19:28.0918023+01:00",_x000D_
          "LastRefreshDate": "2020-11-09T16:11:15.3862435+01:00",_x000D_
          "TotalRefreshCount": 1,_x000D_
          "CustomInfo": {}_x000D_
        }_x000D_
      },_x000D_
      "5832": {_x000D_
        "$type": "Inside.Core.Formula.Definition.DefinitionAC, Inside.Core.Formula",_x000D_
        "ID": 5832,_x000D_
        "Results": [_x000D_
          [_x000D_
            "150"_x000D_
          ]_x000D_
        ],_x000D_
        "Statistics": {_x000D_
          "CreationDate": "2024-02-21T11:19:28.0918023+01:00",_x000D_
          "LastRefreshDate": "2020-11-09T16:11:15.3882422+01:00",_x000D_
          "TotalRefreshCount": 1,_x000D_
          "CustomInfo": {}_x000D_
        }_x000D_
      },_x000D_
      "5833": {_x000D_
        "$type": "Inside.Core.Formula.Definition.DefinitionAC, Inside.Core.Formula",_x000D_
        "ID": 5833,_x000D_
        "Results": [_x000D_
          [_x000D_
            "250"_x000D_
          ]_x000D_
        ],_x000D_
        "Statistics": {_x000D_
          "CreationDate": "2024-02-21T11:19:28.0918023+01:00",_x000D_
          "LastRefreshDate": "2020-11-09T16:11:15.3902345+01:00",_x000D_
          "TotalRefreshCount": 1,_x000D_
          "CustomInfo": {}_x000D_
        }_x000D_
      },_x000D_
      "5834": {_x000D_
        "$type": "Inside.Core.Formula.Definition.DefinitionAC, Inside.Core.Formula",_x000D_
        "ID": 5834,_x000D_
        "Results": [_x000D_
          [_x000D_
            "100"_x000D_
          ]_x000D_
        ],_x000D_
        "Statistics": {_x000D_
          "CreationDate": "2024-02-21T11:19:28.0918023+01:00",_x000D_
          "LastRefreshDate": "2020-11-09T16:11:15.3932186+01:00",_x000D_
          "TotalRefreshCount": 1,_x000D_
          "CustomInfo": {}_x000D_
        }_x000D_
      },_x000D_
      "5835": {_x000D_
        "$type": "Inside.Core.Formula.Definition.DefinitionAC, Inside.Core.Formula",_x000D_
        "ID": 5835,_x000D_
        "Results": [_x000D_
          [_x000D_
            "Employé"_x000D_
          ]_x000D_
        ],_x000D_
        "Statistics": {_x000D_
          "CreationDate": "2024-02-21T11:19:28.0918023+01:00",_x000D_
          "LastRefreshDate": "2020-11-09T16:11:15.3952133+01:00",_x000D_
          "TotalRefreshCount": 1,_x000D_
          "CustomInfo": {}_x000D_
        }_x000D_
      },_x000D_
      "5836": {_x000D_
        "$type": "Inside.Core.Formula.Definition.DefinitionAC, Inside.Core.Formula",_x000D_
        "ID": 5836,_x000D_
        "Results": [_x000D_
          [_x000D_
            "Employé"_x000D_
          ]_x000D_
        ],_x000D_
        "Statistics": {_x000D_
          "CreationDate": "2024-02-21T11:19:28.0918023+01:00",_x000D_
          "LastRefreshDate": "2020-11-09T16:11:15.3983615+01:00",_x000D_
          "TotalRefreshCount": 1,_x000D_
          "CustomInfo": {}_x000D_
        }_x000D_
      },_x000D_
      "5837": {_x000D_
        "$type": "Inside.Core.Formula.Definition.DefinitionAC, Inside.Core.Formula",_x000D_
        "ID": 5837,_x000D_
        "Results": [_x000D_
          [_x000D_
            "Employé"_x000D_
          ]_x000D_
        ],_x000D_
        "Statistics": {_x000D_
          "CreationDate": "2024-02-21T11:19:28.0918023+01:00",_x000D_
          "LastRefreshDate": "2020-11-09T16:11:15.4003567+01:00",_x000D_
          "TotalRefreshCount": 1,_x000D_
          "CustomInfo": {}_x000D_
        }_x000D_
      },_x000D_
      "5838": {_x000D_
        "$type": "Inside.Core.Formula.Definition.DefinitionAC, Inside.Core.Formula",_x000D_
        "ID": 5838,_x000D_
        "Results": [_x000D_
          [_x000D_
            "2"_x000D_
          ]_x000D_
        ],_x000D_
        "Statistics": {_x000D_
          "CreationDate": "2024-02-21T11:19:28.0918023+01:00",_x000D_
          "LastRefreshDate": "2020-11-09T16:11:15.4023515+01:00",_x000D_
          "TotalRefreshCount": 1,_x000D_
          "CustomInfo": {}_x000D_
        }_x000D_
      },_x000D_
      "5839": {_x000D_
        "$type": "Inside.Core.Formula.Definition.DefinitionAC, Inside.Core.Formula",_x000D_
        "ID": 5839,_x000D_
        "Results": [_x000D_
          [_x000D_
            "2"_x000D_
          ]_x000D_
        ],_x000D_
        "Statistics": {_x000D_
          "CreationDate": "2024-02-21T11:19:28.0918023+01:00",_x000D_
          "LastRefreshDate": "2020-11-09T16:11:15.4053462+01:00",_x000D_
          "TotalRefreshCount": 1,_x000D_
          "CustomInfo": {}_x000D_
        }_x000D_
      },_x000D_
      "5840": {_x000D_
        "$type": "Inside.Core.Formula.Definition.DefinitionAC, Inside.Core.Formula",_x000D_
        "ID": 5840,_x000D_
        "Results": [_x000D_
          [_x000D_
            "2"_x000D_
          ]_x000D_
        ],_x000D_
        "Statistics": {_x000D_
          "CreationDate": "2024-02-21T11:19:28.0918023+01:00",_x000D_
          "LastRefreshDate": "2020-11-09T16:11:15.4073383+01:00",_x000D_
          "TotalRefreshCount": 1,_x000D_
          "CustomInfo": {}_x000D_
        }_x000D_
      },_x000D_
      "5841": {_x000D_
        "$type": "Inside.Core.Formula.Definition.DefinitionAC, Inside.Core.Formula",_x000D_
        "ID": 5841,_x000D_
        "Results": [_x000D_
          [_x000D_
            "2"_x000D_
          ]_x000D_
        ],_x000D_
        "Statistics": {_x000D_
          "CreationDate": "2024-02-21T11:19:28.0918023+01:00",_x000D_
          "LastRefreshDate": "2020-11-09T16:11:15.4103305+01:00",_x000D_
          "TotalRefreshCount": 1,_x000D_
          "CustomInfo": {}_x000D_
        }_x000D_
      },_x000D_
      "5842": {_x000D_
        "$type": "Inside.Core.Formula.Definition.DefinitionAC, Inside.Core.Formula",_x000D_
        "ID": 5842,_x000D_
        "Results": [_x000D_
          [_x000D_
            "1"_x000D_
          ]_x000D_
        ],_x000D_
        "Statistics": {_x000D_
          "CreationDate": "2024-02-21T11:19:28.0918023+01:00",_x000D_
          "LastRefreshDate": "2020-11-09T16:11:15.4123245+01:00",_x000D_
          "TotalRefreshCount": 1,_x000D_
          "CustomInfo": {}_x000D_
        }_x000D_
      },_x000D_
      "5843": {_x000D_
        "$type": "Inside.Core.Formula.Definition.DefinitionAC, Inside.Core.Formula",_x000D_
        "ID": 5843,_x000D_
        "Results": [_x000D_
          [_x000D_
            "Catégorie 1"_x000D_
          ]_x000D_
        ],_x000D_
        "Statistics": {_x000D_
          "CreationDate": "2024-02-21T11:19:28.0918023+01:00",_x000D_
          "LastRefreshDate": "2020-11-09T16:11:15.4153172+01:00",_x000D_
          "TotalRefreshCount": 1,_x000D_
          "CustomInfo": {}_x000D_
        }_x000D_
      },_x000D_
      "5844": {_x000D_
        "$type": "Inside.Core.Formula.Definition.DefinitionAC, Inside.Core.Formula",_x000D_
        "ID": 5844,_x000D_
        "Results": [_x000D_
          [_x000D_
            ""_x000D_
          ]_x000D_
        ],_x000D_
        "Statistics": {_x000D_
          "CreationDate": "2024-02-21T11:19:28.0918023+01:00",_x000D_
          "LastRefreshDate": "2020-11-09T16:11:15.4183224+01:00",_x000D_
          "TotalRefreshCount": 1,_x000D_
          "CustomInfo": {}_x000D_
        }_x000D_
      },_x000D_
      "5845": {_x000D_
        "$type": "Inside.Core.Formula.Definition.DefinitionAC, Inside.Core.Formula",_x000D_
        "ID": 5845,_x000D_
        "Results": [_x000D_
          [_x000D_
            ""_x000D_
          ]_x000D_
        ],_x000D_
        "Statistics": {_x000D_
          "CreationDate": "2024-02-21T11:19:28.0918023+01:00",_x000D_
          "LastRefreshDate": "2020-11-09T16:11:15.4242633+01:00",_x000D_
          "TotalRefreshCount": 1,_x000D_
          "CustomInfo": {}_x000D_
        }_x000D_
      },_x000D_
      "5846": {_x000D_
        "$type": "Inside.Core.Formula.Definition.DefinitionAC, Inside.Core.Formula",_x000D_
        "ID": 5846,_x000D_
        "Results": [_x000D_
          [_x000D_
            "Catégorie 1"_x000D_
          ]_x000D_
        ],_x000D_
        "Statistics": {_x000D_
          "CreationDate": "2024-02-21T11:19:28.0918023+01:00",_x000D_
          "LastRefreshDate": "2020-11-09T16:11:15.4342367+01:00",_x000D_
          "TotalRefreshCount": 1,_x000D_
          "CustomInfo": {}_x000D_
        }_x000D_
      },_x000D_
      "5847": {_x000D_
        "$type": "Inside.Core.Formula.Definition.DefinitionAC, Inside.Core.Formula",_x000D_
        "ID": 5847,_x000D_
        "Results": [_x000D_
          [_x000D_
            ""_x000D_
          ]_x000D_
        ],_x000D_
        "Statistics": {_x000D_
          "CreationDate": "2024-02-21T11:19:28.0918023+01:00",_x000D_
          "LastRefreshDate": "2020-11-09T16:11:15.437229+01:00",_x000D_
          "TotalRefreshCount": 1,_x000D_
          "CustomInfo": {}_x000D_
        }_x000D_
      },_x000D_
      "5848": {_x000D_
        "$type": "Inside.Core.Formula.Definition.DefinitionAC, Inside.Core.Formula",_x000D_
        "ID": 5848,_x000D_
        "Results": [_x000D_
          [_x000D_
            ""_x000D_
          ]_x000D_
        ],_x000D_
        "Statistics": {_x000D_
          "CreationDate": "2024-02-21T11:19:28.0918023+01:00",_x000D_
          "LastRefreshDate": "2020-11-09T16:11:15.4402212+01:00",_x000D_
          "TotalRefreshCount": 1,_x000D_
          "CustomInfo": {}_x000D_
        }_x000D_
      },_x000D_
      "5849": {_x000D_
        "$type": "Inside.Core.Formula.Definition.DefinitionAC, Inside.Core.Formula",_x000D_
        "ID": 5849,_x000D_
        "Results": [_x000D_
          [_x000D_
            ""_x000D_
          ]_x000D_
        ],_x000D_
        "Statistics": {_x000D_
          "CreationDate": "2024-02-21T11:19:28.0918023+01:00",_x000D_
          "LastRefreshDate": "2020-11-09T16:11:15.4432133+01:00",_x000D_
          "TotalRefreshCount": 1,_x000D_
          "CustomInfo": {}_x000D_
        }_x000D_
      },_x000D_
      "5850": {_x000D_
        "$type": "Inside.Core.Formula.Definition.DefinitionAC, Inside.Core.Formula",_x000D_
        "ID": 5850,_x000D_
        "Results": [_x000D_
          [_x000D_
            ""_x000D_
          ]_x000D_
        ],_x000D_
        "Statistics": {_x000D_
          "CreationDate": "2024-02-21T11:19:28.0918023+01:00",_x000D_
          "LastRefreshDate": "2020-11-09T16:11:15.4462055+01:00",_x000D_
          "TotalRefreshCount": 1,_x000D_
          "CustomInfo": {}_x000D_
        }_x000D_
      },_x000D_
      "5851": {_x000D_
        "$type": "Inside.Core.Formula.Definition.DefinitionAC, Inside.Core.Formula",_x000D_
        "ID": 5851,_x000D_
        "Results": [_x000D_
          [_x000D_
            ""_x000D_
          ]_x000D_
        ],_x000D_
        "Statistics": {_x000D_
          "CreationDate": "2024-02-21T11:19:28.0918023+01:00",_x000D_
          "LastRefreshDate": "2020-11-09T16:11:15.4491977+01:00",_x000D_
          "TotalRefreshCount": 1,_x000D_
          "CustomInfo": {}_x000D_
        }_x000D_
      },_x000D_
      "5852": {_x000D_
        "$type": "Inside.Core.Formula.Definition.DefinitionAC, Inside.Core.Formula",_x000D_
        "ID": 5852,_x000D_
        "Results": [_x000D_
          [_x000D_
            "Catégorie 2"_x000D_
          ]_x000D_
        ],_x000D_
        "Statistics": {_x000D_
          "CreationDate": "2024-02-21T11:19:28.0918023+01:00",_x000D_
          "LastRefreshDate": "2020-11-09T16:11:15.4521899+01:00",_x000D_
          "TotalRefreshCount": 1,_x000D_
          "CustomInfo": {}_x000D_
        }_x000D_
      },_x000D_
      "5853": {_x000D_
        "$type": "Inside.Core.Formula.Definition.DefinitionAC, Inside.Core.Formula",_x000D_
        "ID": 5853,_x000D_
        "Results": [_x000D_
          [_x000D_
            ""_x000D_
          ]_x000D_
        ],_x000D_
        "Statistics": {_x000D_
          "CreationDate": "2024-02-21T11:19:28.0918023+01:00",_x000D_
          "LastRefreshDate": "2020-11-09T16:11:15.4551829+01:00",_x000D_
          "TotalRefreshCount": 1,_x000D_
          "CustomInfo": {}_x000D_
        }_x000D_
      },_x000D_
      "5854": {_x000D_
        "$type": "Inside.Core.Formula.Definition.DefinitionAC, Inside.Core.Formula",_x000D_
        "ID": 5854,_x000D_
        "Results": [_x000D_
          [_x000D_
            ""_x000D_
          ]_x000D_
        ],_x000D_
        "Statistics": {_x000D_
          "CreationDate": "2024-02-21T11:19:28.0918023+01:00",_x000D_
          "LastRefreshDate": "2020-11-09T16:11:15.4581741+01:00",_x000D_
          "TotalRefreshCount": 1,_x000D_
          "CustomInfo": {}_x000D_
        }_x000D_
      },_x000D_
      "5855": {_x000D_
        "$type": "Inside.Core.Formula.Definition.DefinitionAC, Inside.Core.Formula",_x000D_
        "ID": 5855,_x000D_
        "Results": [_x000D_
          [_x000D_
            "200"_x000D_
          ]_x000D_
        ],_x000D_
        "Statistics": {_x000D_
          "CreationDate": "2024-02-21T11:19:28.0918023+01:00",_x000D_
          "LastRefreshDate": "2020-11-09T16:11:15.4601689+01:00",_x000D_
          "TotalRefreshCount": 1,_x000D_
          "CustomInfo": {}_x000D_
        }_x000D_
      },_x000D_
      "5856": {_x000D_
        "$type": "Inside.Core.Formula.Definition.DefinitionAC, Inside.Core.Formula",_x000D_
        "ID": 5856,_x000D_
        "Results": [_x000D_
          [_x000D_
            "250"_x000D_
          ]_x000D_
        ],_x000D_
        "Statistics": {_x000D_
          "CreationDate": "2024-02-21T11:19:28.0918023+01:00",_x000D_
          "LastRefreshDate": "2020-11-09T16:11:15.4631616+01:00",_x000D_
          "TotalRefreshCount": 1,_x000D_
          "CustomInfo": {}_x000D_
        }_x000D_
      },_x000D_
      "5857": {_x000D_
        "$type": "Inside.Core.Formula.Definition.DefinitionAC, Inside.Core.Formula",_x000D_
        "ID": 5857,_x000D_
        "Results": [_x000D_
          [_x000D_
            "200"_x000D_
          ]_x000D_
        ],_x000D_
        "Statistics": {_x000D_
          "CreationDate": "2024-02-21T11:19:28.0918023+01:00",_x000D_
          "LastRefreshDate": "2020-11-09T16:11:15.4661537+01:00",_x000D_
          "TotalRefreshCount": 1,_x000D_
          "CustomInfo": {}_x000D_
        }_x000D_
      },_x000D_
      "5858": {_x000D_
        "$type": "Inside.Core.Formula.Definition.DefinitionAC, Inside.Core.Formula",_x000D_
        "ID": 5858,_x000D_
        "Results": [_x000D_
          [_x000D_
            "300"_x000D_
          ]_x000D_
        ],_x000D_
        "Statistics": {_x000D_
          "CreationDate": "2024-02-21T11:19:28.0918023+01:00",_x000D_
          "LastRefreshDate": "2020-11-09T16:11:15.4681483+01:00",_x000D_
          "TotalRefreshCount": 1,_x000D_
          "CustomInfo": {}_x000D_
        }_x000D_
      },_x000D_
      "5859": {_x000D_
        "$type": "Inside.Core.Formula.Definition.DefinitionAC, Inside.Core.Formula",_x000D_
        "ID": 5859,_x000D_
        "Results": [_x000D_
          [_x000D_
            "200"_x000D_
          ]_x000D_
        ],_x000D_
        "Statistics": {_x000D_
          "CreationDate": "2024-02-21T11:19:28.0918023+01:00",_x000D_
          "LastRefreshDate": "2020-11-09T16:11:15.4711405+01:00",_x000D_
          "TotalRefreshCount": 1,_x000D_
          "CustomInfo": {}_x000D_
        }_x000D_
      },_x000D_
      "5860": {_x000D_
        "$type": "Inside.Core.Formula.Definition.DefinitionAC, Inside.Core.Formula",_x000D_
        "ID": 5860,_x000D_
        "Results": [_x000D_
          [_x000D_
            "300"_x000D_
          ]_x000D_
        ],_x000D_
        "Statistics": {_x000D_
          "CreationDate": "2024-02-21T11:19:28.0918023+01:00",_x000D_
          "LastRefreshDate": "2020-11-09T16:11:15.4741327+01:00",_x000D_
          "TotalRefreshCount": 1,_x000D_
          "CustomInfo": {}_x000D_
        }_x000D_
      },_x000D_
      "5861": {_x000D_
        "$type": "Inside.Core.Formula.Definition.DefinitionAC, Inside.Core.Formula",_x000D_
        "ID": 5861,_x000D_
        "Results": [_x000D_
          [_x000D_
            "200"_x000D_
          ]_x000D_
        ],_x000D_
        "Statistics": {_x000D_
          "CreationDate": "2024-02-21T11:19:28.0918023+01:00",_x000D_
          "LastRefreshDate": "2020-11-09T16:11:15.4821125+01:00",_x000D_
          "TotalRefreshCount": 1,_x000D_
          "CustomInfo": {}_x000D_
        }_x000D_
      },_x000D_
      "5862": {_x000D_
        "$type": "Inside.Core.Formula.Definition.DefinitionAC, Inside.Core.Formula",_x000D_
        "ID": 5862,_x000D_
        "Results": [_x000D_
          [_x000D_
            "200"_x000D_
          ]_x000D_
        ],_x000D_
        "Statistics": {_x000D_
          "CreationDate": "2024-02-21T11:19:28.0918023+01:00",_x000D_
          "LastRefreshDate": "2020-11-09T16:11:15.4841412+01:00",_x000D_
          "TotalRefreshCount": 1,_x000D_
          "CustomInfo": {}_x000D_
        }_x000D_
      },_x000D_
      "5863": {_x000D_
        "$type": "Inside.Core.Formula.Definition.DefinitionAC, Inside.Core.Formula",_x000D_
        "ID": 5863,_x000D_
        "Results": [_x000D_
          [_x000D_
            "200"_x000D_
          ]_x000D_
        ],_x000D_
        "Statistics": {_x000D_
          "CreationDate": "2024-02-21T11:19:28.0918023+01:00",_x000D_
          "LastRefreshDate": "2020-11-09T16:11:15.4871337+01:00",_x000D_
          "TotalRefreshCount": 1,_x000D_
          "CustomInfo": {}_x000D_
        }_x000D_
      },_x000D_
      "5864": {_x000D_
        "$type": "Inside.Core.Formula.Definition.DefinitionAC, Inside.Core.Formula",_x000D_
        "ID": 5864,_x000D_
        "Results": [_x000D_
          [_x000D_
            "400"_x000D_
          ]_x000D_
        ],_x000D_
        "Statistics": {_x000D_
          "CreationDate": "2024-02-21T11:19:28.0918023+01:00",_x000D_
          "LastRefreshDate": "2020-11-09T16:11:15.4891345+01:00",_x000D_
          "TotalRefreshCount": 1,_x000D_
          "CustomInfo": {}_x000D_
        }_x000D_
      },_x000D_
      "5865": {_x000D_
        "$type": "Inside.Core.Formula.Definition.DefinitionAC, Inside.Core.Formula",_x000D_
        "ID": 5865,_x000D_
        "Results": [_x000D_
          [_x000D_
            "200"_x000D_
          ]_x000D_
        ],_x000D_
        "Statistics": {_x000D_
          "CreationDate": "2024-02-21T11:19:28.0918023+01:00",_x000D_
          "LastRefreshDate": "2020-11-09T16:11:15.4921251+01:00",_x000D_
          "TotalRefreshCount": 1,_x000D_
          "CustomInfo": {}_x000D_
        }_x000D_
      },_x000D_
      "5866": {_x000D_
        "$type": "Inside.Core.Formula.Definition.DefinitionAC, Inside.Core.Formula",_x000D_
        "ID": 5866,_x000D_
        "Results": [_x000D_
          [_x000D_
            "100"_x000D_
          ]_x000D_
        ],_x000D_
        "Statistics": {_x000D_
          "CreationDate": "2024-02-21T11:19:28.0918023+01:00",_x000D_
          "LastRefreshDate": "2020-11-09T16:11:15.4941212+01:00",_x000D_
          "TotalRefreshCount": 1,_x000D_
          "CustomInfo": {}_x000D_
        }_x000D_
      },_x000D_
      "5867": {_x000D_
        "$type": "Inside.Core.Formula.Definition.DefinitionAC, Inside.Core.Formula",_x000D_
        "ID": 5867,_x000D_
        "Results": [_x000D_
          [_x000D_
            "150"_x000D_
          ]_x000D_
        </t>
  </si>
  <si>
    <t>],_x000D_
        "Statistics": {_x000D_
          "CreationDate": "2024-02-21T11:19:28.0918023+01:00",_x000D_
          "LastRefreshDate": "2020-11-09T16:11:15.4964+01:00",_x000D_
          "TotalRefreshCount": 1,_x000D_
          "CustomInfo": {}_x000D_
        }_x000D_
      },_x000D_
      "5868": {_x000D_
        "$type": "Inside.Core.Formula.Definition.DefinitionAC, Inside.Core.Formula",_x000D_
        "ID": 5868,_x000D_
        "Results": [_x000D_
          [_x000D_
            "250"_x000D_
          ]_x000D_
        ],_x000D_
        "Statistics": {_x000D_
          "CreationDate": "2024-02-21T11:19:28.0918023+01:00",_x000D_
          "LastRefreshDate": "2020-11-09T16:11:15.4994215+01:00",_x000D_
          "TotalRefreshCount": 1,_x000D_
          "CustomInfo": {}_x000D_
        }_x000D_
      },_x000D_
      "5869": {_x000D_
        "$type": "Inside.Core.Formula.Definition.DefinitionAC, Inside.Core.Formula",_x000D_
        "ID": 5869,_x000D_
        "Results": [_x000D_
          [_x000D_
            "250"_x000D_
          ]_x000D_
        ],_x000D_
        "Statistics": {_x000D_
          "CreationDate": "2024-02-21T11:19:28.0918023+01:00",_x000D_
          "LastRefreshDate": "2020-11-09T16:11:15.501418+01:00",_x000D_
          "TotalRefreshCount": 1,_x000D_
          "CustomInfo": {}_x000D_
        }_x000D_
      },_x000D_
      "5870": {_x000D_
        "$type": "Inside.Core.Formula.Definition.DefinitionAC, Inside.Core.Formula",_x000D_
        "ID": 5870,_x000D_
        "Results": [_x000D_
          [_x000D_
            "100"_x000D_
          ]_x000D_
        ],_x000D_
        "Statistics": {_x000D_
          "CreationDate": "2024-02-21T11:19:28.0918023+01:00",_x000D_
          "LastRefreshDate": "2020-11-09T16:11:15.5044103+01:00",_x000D_
          "TotalRefreshCount": 1,_x000D_
          "CustomInfo": {}_x000D_
        }_x000D_
      },_x000D_
      "5871": {_x000D_
        "$type": "Inside.Core.Formula.Definition.DefinitionAC, Inside.Core.Formula",_x000D_
        "ID": 5871,_x000D_
        "Results": [_x000D_
          [_x000D_
            "250"_x000D_
          ]_x000D_
        ],_x000D_
        "Statistics": {_x000D_
          "CreationDate": "2024-02-21T11:19:28.0918023+01:00",_x000D_
          "LastRefreshDate": "2020-11-09T16:11:15.5064047+01:00",_x000D_
          "TotalRefreshCount": 1,_x000D_
          "CustomInfo": {}_x000D_
        }_x000D_
      },_x000D_
      "5872": {_x000D_
        "$type": "Inside.Core.Formula.Definition.DefinitionAC, Inside.Core.Formula",_x000D_
        "ID": 5872,_x000D_
        "Results": [_x000D_
          [_x000D_
            "300"_x000D_
          ]_x000D_
        ],_x000D_
        "Statistics": {_x000D_
          "CreationDate": "2024-02-21T11:19:28.0918023+01:00",_x000D_
          "LastRefreshDate": "2020-11-09T16:11:15.5084054+01:00",_x000D_
          "TotalRefreshCount": 1,_x000D_
          "CustomInfo": {}_x000D_
        }_x000D_
      },_x000D_
      "5873": {_x000D_
        "$type": "Inside.Core.Formula.Definition.DefinitionAC, Inside.Core.Formula",_x000D_
        "ID": 5873,_x000D_
        "Results": [_x000D_
          [_x000D_
            "150"_x000D_
          ]_x000D_
        ],_x000D_
        "Statistics": {_x000D_
          "CreationDate": "2024-02-21T11:19:28.0918023+01:00",_x000D_
          "LastRefreshDate": "2020-11-09T16:11:15.5113957+01:00",_x000D_
          "TotalRefreshCount": 1,_x000D_
          "CustomInfo": {}_x000D_
        }_x000D_
      },_x000D_
      "5874": {_x000D_
        "$type": "Inside.Core.Formula.Definition.DefinitionAC, Inside.Core.Formula",_x000D_
        "ID": 5874,_x000D_
        "Results": [_x000D_
          [_x000D_
            "200"_x000D_
          ]_x000D_
        ],_x000D_
        "Statistics": {_x000D_
          "CreationDate": "2024-02-21T11:19:28.0918023+01:00",_x000D_
          "LastRefreshDate": "2020-11-09T16:11:15.51335+01:00",_x000D_
          "TotalRefreshCount": 1,_x000D_
          "CustomInfo": {}_x000D_
        }_x000D_
      },_x000D_
      "5875": {_x000D_
        "$type": "Inside.Core.Formula.Definition.DefinitionAC, Inside.Core.Formula",_x000D_
        "ID": 5875,_x000D_
        "Results": [_x000D_
          [_x000D_
            "300"_x000D_
          ]_x000D_
        ],_x000D_
        "Statistics": {_x000D_
          "CreationDate": "2024-02-21T11:19:28.0918023+01:00",_x000D_
          "LastRefreshDate": "2020-11-09T16:11:15.5163402+01:00",_x000D_
          "TotalRefreshCount": 1,_x000D_
          "CustomInfo": {}_x000D_
        }_x000D_
      },_x000D_
      "5876": {_x000D_
        "$type": "Inside.Core.Formula.Definition.DefinitionAC, Inside.Core.Formula",_x000D_
        "ID": 5876,_x000D_
        "Results": [_x000D_
          [_x000D_
            "100"_x000D_
          ]_x000D_
        ],_x000D_
        "Statistics": {_x000D_
          "CreationDate": "2024-02-21T11:19:28.0918023+01:00",_x000D_
          "LastRefreshDate": "2020-11-09T16:11:15.5203313+01:00",_x000D_
          "TotalRefreshCount": 1,_x000D_
          "CustomInfo": {}_x000D_
        }_x000D_
      },_x000D_
      "5877": {_x000D_
        "$type": "Inside.Core.Formula.Definition.DefinitionAC, Inside.Core.Formula",_x000D_
        "ID": 5877,_x000D_
        "Results": [_x000D_
          [_x000D_
            "150"_x000D_
          ]_x000D_
        ],_x000D_
        "Statistics": {_x000D_
          "CreationDate": "2024-02-21T11:19:28.0918023+01:00",_x000D_
          "LastRefreshDate": "2020-11-09T16:11:15.5283453+01:00",_x000D_
          "TotalRefreshCount": 1,_x000D_
          "CustomInfo": {}_x000D_
        }_x000D_
      },_x000D_
      "5878": {_x000D_
        "$type": "Inside.Core.Formula.Definition.DefinitionAC, Inside.Core.Formula",_x000D_
        "ID": 5878,_x000D_
        "Results": [_x000D_
          [_x000D_
            "200"_x000D_
          ]_x000D_
        ],_x000D_
        "Statistics": {_x000D_
          "CreationDate": "2024-02-21T11:19:28.0918023+01:00",_x000D_
          "LastRefreshDate": "2020-11-09T16:11:15.5313016+01:00",_x000D_
          "TotalRefreshCount": 1,_x000D_
          "CustomInfo": {}_x000D_
        }_x000D_
      },_x000D_
      "5879": {_x000D_
        "$type": "Inside.Core.Formula.Definition.DefinitionAC, Inside.Core.Formula",_x000D_
        "ID": 5879,_x000D_
        "Results": [_x000D_
          [_x000D_
            "100"_x000D_
          ]_x000D_
        ],_x000D_
        "Statistics": {_x000D_
          "CreationDate": "2024-02-21T11:19:28.0918023+01:00",_x000D_
          "LastRefreshDate": "2020-11-09T16:11:15.533333+01:00",_x000D_
          "TotalRefreshCount": 1,_x000D_
          "CustomInfo": {}_x000D_
        }_x000D_
      },_x000D_
      "5880": {_x000D_
        "$type": "Inside.Core.Formula.Definition.DefinitionAC, Inside.Core.Formula",_x000D_
        "ID": 5880,_x000D_
        "Results": [_x000D_
          [_x000D_
            "300"_x000D_
          ]_x000D_
        ],_x000D_
        "Statistics": {_x000D_
          "CreationDate": "2024-02-21T11:19:28.0918023+01:00",_x000D_
          "LastRefreshDate": "2020-11-09T16:11:15.5363259+01:00",_x000D_
          "TotalRefreshCount": 1,_x000D_
          "CustomInfo": {}_x000D_
        }_x000D_
      },_x000D_
      "5881": {_x000D_
        "$type": "Inside.Core.Formula.Definition.DefinitionAC, Inside.Core.Formula",_x000D_
        "ID": 5881,_x000D_
        "Results": [_x000D_
          [_x000D_
            "100"_x000D_
          ]_x000D_
        ],_x000D_
        "Statistics": {_x000D_
          "CreationDate": "2024-02-21T11:19:28.0918023+01:00",_x000D_
          "LastRefreshDate": "2020-11-09T16:11:15.5383196+01:00",_x000D_
          "TotalRefreshCount": 1,_x000D_
          "CustomInfo": {}_x000D_
        }_x000D_
      },_x000D_
      "5882": {_x000D_
        "$type": "Inside.Core.Formula.Definition.DefinitionAC, Inside.Core.Formula",_x000D_
        "ID": 5882,_x000D_
        "Results": [_x000D_
          [_x000D_
            "200"_x000D_
          ]_x000D_
        ],_x000D_
        "Statistics": {_x000D_
          "CreationDate": "2024-02-21T11:19:28.0918023+01:00",_x000D_
          "LastRefreshDate": "2020-11-09T16:11:15.5413119+01:00",_x000D_
          "TotalRefreshCount": 1,_x000D_
          "CustomInfo": {}_x000D_
        }_x000D_
      },_x000D_
      "5883": {_x000D_
        "$type": "Inside.Core.Formula.Definition.DefinitionAC, Inside.Core.Formula",_x000D_
        "ID": 5883,_x000D_
        "Results": [_x000D_
          [_x000D_
            "250"_x000D_
          ]_x000D_
        ],_x000D_
        "Statistics": {_x000D_
          "CreationDate": "2024-02-21T11:19:28.0918023+01:00",_x000D_
          "LastRefreshDate": "2020-11-09T16:11:15.543317+01:00",_x000D_
          "TotalRefreshCount": 1,_x000D_
          "CustomInfo": {}_x000D_
        }_x000D_
      },_x000D_
      "5884": {_x000D_
        "$type": "Inside.Core.Formula.Definition.DefinitionAC, Inside.Core.Formula",_x000D_
        "ID": 5884,_x000D_
        "Results": [_x000D_
          [_x000D_
            "200"_x000D_
          ]_x000D_
        ],_x000D_
        "Statistics": {_x000D_
          "CreationDate": "2024-02-21T11:19:28.0918023+01:00",_x000D_
          "LastRefreshDate": "2020-11-09T16:11:15.5458998+01:00",_x000D_
          "TotalRefreshCount": 1,_x000D_
          "CustomInfo": {}_x000D_
        }_x000D_
      },_x000D_
      "5885": {_x000D_
        "$type": "Inside.Core.Formula.Definition.DefinitionAC, Inside.Core.Formula",_x000D_
        "ID": 5885,_x000D_
        "Results": [_x000D_
          [_x000D_
            "100"_x000D_
          ]_x000D_
        ],_x000D_
        "Statistics": {_x000D_
          "CreationDate": "2024-02-21T11:19:28.0918023+01:00",_x000D_
          "LastRefreshDate": "2020-11-09T16:11:15.5488894+01:00",_x000D_
          "TotalRefreshCount": 1,_x000D_
          "CustomInfo": {}_x000D_
        }_x000D_
      },_x000D_
      "5886": {_x000D_
        "$type": "Inside.Core.Formula.Definition.DefinitionAC, Inside.Core.Formula",_x000D_
        "ID": 5886,_x000D_
        "Results": [_x000D_
          [_x000D_
            "100"_x000D_
          ]_x000D_
        ],_x000D_
        "Statistics": {_x000D_
          "CreationDate": "2024-02-21T11:19:28.0918023+01:00",_x000D_
          "LastRefreshDate": "2020-11-09T16:11:15.5508965+01:00",_x000D_
          "TotalRefreshCount": 1,_x000D_
          "CustomInfo": {}_x000D_
        }_x000D_
      },_x000D_
      "5887": {_x000D_
        "$type": "Inside.Core.Formula.Definition.DefinitionAC, Inside.Core.Formula",_x000D_
        "ID": 5887,_x000D_
        "Results": [_x000D_
          [_x000D_
            "200"_x000D_
          ]_x000D_
        ],_x000D_
        "Statistics": {_x000D_
          "CreationDate": "2024-02-21T11:19:28.0918023+01:00",_x000D_
          "LastRefreshDate": "2020-11-09T16:11:15.5538888+01:00",_x000D_
          "TotalRefreshCount": 1,_x000D_
          "CustomInfo": {}_x000D_
        }_x000D_
      },_x000D_
      "5888": {_x000D_
        "$type": "Inside.Core.Formula.Definition.DefinitionAC, Inside.Core.Formula",_x000D_
        "ID": 5888,_x000D_
        "Results": [_x000D_
          [_x000D_
            "300"_x000D_
          ]_x000D_
        ],_x000D_
        "Statistics": {_x000D_
          "CreationDate": "2024-02-21T11:19:28.0918023+01:00",_x000D_
          "LastRefreshDate": "2020-11-09T16:11:15.5559073+01:00",_x000D_
          "TotalRefreshCount": 1,_x000D_
          "CustomInfo": {}_x000D_
        }_x000D_
      },_x000D_
      "5889": {_x000D_
        "$type": "Inside.Core.Formula.Definition.DefinitionAC, Inside.Core.Formula",_x000D_
        "ID": 5889,_x000D_
        "Results": [_x000D_
          [_x000D_
            "300"_x000D_
          ]_x000D_
        ],_x000D_
        "Statistics": {_x000D_
          "CreationDate": "2024-02-21T11:19:28.0918023+01:00",_x000D_
          "LastRefreshDate": "2020-11-09T16:11:15.5588758+01:00",_x000D_
          "TotalRefreshCount": 1,_x000D_
          "CustomInfo": {}_x000D_
        }_x000D_
      },_x000D_
      "5890": {_x000D_
        "$type": "Inside.Core.Formula.Definition.DefinitionAC, Inside.Core.Formula",_x000D_
        "ID": 5890,_x000D_
        "Results": [_x000D_
          [_x000D_
            "100"_x000D_
          ]_x000D_
        ],_x000D_
        "Statistics": {_x000D_
          "CreationDate": "2024-02-21T11:19:28.0918023+01:00",_x000D_
          "LastRefreshDate": "2020-11-09T16:11:15.5608711+01:00",_x000D_
          "TotalRefreshCount": 1,_x000D_
          "CustomInfo": {}_x000D_
        }_x000D_
      },_x000D_
      "5891": {_x000D_
        "$type": "Inside.Core.Formula.Definition.DefinitionAC, Inside.Core.Formula",_x000D_
        "ID": 5891,_x000D_
        "Results": [_x000D_
          [_x000D_
            "100"_x000D_
          ]_x000D_
        ],_x000D_
        "Statistics": {_x000D_
          "CreationDate": "2024-02-21T11:19:28.0918023+01:00",_x000D_
          "LastRefreshDate": "2020-11-09T16:11:15.5638223+01:00",_x000D_
          "TotalRefreshCount": 1,_x000D_
          "CustomInfo": {}_x000D_
        }_x000D_
      },_x000D_
      "5892": {_x000D_
        "$type": "Inside.Core.Formula.Definition.DefinitionAC, Inside.Core.Formula",_x000D_
        "ID": 5892,_x000D_
        "Results": [_x000D_
          [_x000D_
            "Ingénieur et cadre"_x000D_
          ]_x000D_
        ],_x000D_
        "Statistics": {_x000D_
          "CreationDate": "2024-02-21T11:19:28.0918023+01:00",_x000D_
          "LastRefreshDate": "2020-11-09T16:11:15.5658559+01:00",_x000D_
          "TotalRefreshCount": 1,_x000D_
          "CustomInfo": {}_x000D_
        }_x000D_
      },_x000D_
      "5893": {_x000D_
        "$type": "Inside.Core.Formula.Definition.DefinitionAC, Inside.Core.Formula",_x000D_
        "ID": 5893,_x000D_
        "Results": [_x000D_
          [_x000D_
            "1"_x000D_
          ]_x000D_
        ],_x000D_
        "Statistics": {_x000D_
          "CreationDate": "2024-02-21T11:19:28.0918023+01:00",_x000D_
          "LastRefreshDate": "2020-11-09T16:11:15.5688552+01:00",_x000D_
          "TotalRefreshCount": 1,_x000D_
          "CustomInfo": {}_x000D_
        }_x000D_
      },_x000D_
      "5894": {_x000D_
        "$type": "Inside.Core.Formula.Definition.DefinitionAC, Inside.Core.Formula",_x000D_
        "ID": 5894,_x000D_
        "Results": [_x000D_
          [_x000D_
            ""_x000D_
          ]_x000D_
        ],_x000D_
        "Statistics": {_x000D_
          "CreationDate": "2024-02-21T11:19:28.0918023+01:00",_x000D_
          "LastRefreshDate": "2020-11-09T16:11:15.5708316+01:00",_x000D_
          "TotalRefreshCount": 1,_x000D_
          "CustomInfo": {}_x000D_
        }_x000D_
      },_x000D_
      "5895": {_x000D_
        "$type": "Inside.Core.Formula.Definition.DefinitionAC, Inside.Core.Formula",_x000D_
        "ID": 5895,_x000D_
        "Results": [_x000D_
          [_x000D_
            "Employé"_x000D_
          ]_x000D_
        ],_x000D_
        "Statistics": {_x000D_
          "CreationDate": "2024-02-21T11:19:28.0918023+01:00",_x000D_
          "LastRefreshDate": "2020-11-09T16:14:21.4799164+01:00",_x000D_
          "TotalRefreshCount": 2,_x000D_
          "CustomInfo": {}_x000D_
        }_x000D_
      },_x000D_
      "5896": {_x000D_
        "$type": "Inside.Core.Formula.Definition.DefinitionAC, Inside.Core.Formula",_x000D_
        "ID": 5896,_x000D_
        "Results": [_x000D_
          [_x000D_
            "Ingénieur et cadre"_x000D_
          ]_x000D_
        ],_x000D_
        "Statistics": {_x000D_
          "CreationDate": "2024-02-21T11:19:28.0918023+01:00",_x000D_
          "LastRefreshDate": "2020-11-09T16:14:21.4868974+01:00",_x000D_
          "TotalRefreshCount": 2,_x000D_
          "CustomInfo": {}_x000D_
        }_x000D_
      },_x000D_
      "5897": {_x000D_
        "$type": "Inside.Core.Formula.Definition.DefinitionAC, Inside.Core.Formula",_x000D_
        "ID": 5897,_x000D_
        "Results": [_x000D_
          [_x000D_
            "Employé"_x000D_
          ]_x000D_
        ],_x000D_
        "Statistics": {_x000D_
          "CreationDate": "2024-02-21T11:19:28.0918023+01:00",_x000D_
          "LastRefreshDate": "2020-11-09T16:14:21.4928174+01:00",_x000D_
          "TotalRefreshCount": 2,_x000D_
          "CustomInfo": {}_x000D_
        }_x000D_
      },_x000D_
      "5898": {_x000D_
        "$type": "Inside.Core.Formula.Definition.DefinitionAC, Inside.Core.Formula",_x000D_
        "ID": 5898,_x000D_
        "Results": [_x000D_
          [_x000D_
            "Employé"_x000D_
          ]_x000D_
        ],_x000D_
        "Statistics": {_x000D_
          "CreationDate": "2024-02-21T11:19:28.0918023+01:00",_x000D_
          "LastRefreshDate": "2020-11-09T16:14:21.4958093+01:00",_x000D_
          "TotalRefreshCount": 2,_x000D_
          "CustomInfo": {}_x000D_
        }_x000D_
      },_x000D_
      "5899": {_x000D_
        "$type": "Inside.Core.Formula.Definition.DefinitionAC, Inside.Core.Formula",_x000D_
        "ID": 5899,_x000D_
        "Results": [_x000D_
          [_x000D_
            "Employé"_x000D_
          ]_x000D_
        ],_x000D_
        "Statistics": {_x000D_
          "CreationDate": "2024-02-21T11:19:28.0918023+01:00",_x000D_
          "LastRefreshDate": "2020-11-09T16:14:21.4968097+01:00",_x000D_
          "TotalRefreshCount": 2,_x000D_
          "CustomInfo": {}_x000D_
        }_x000D_
      },_x000D_
      "5900": {_x000D_
        "$type": "Inside.Core.Formula.Definition.DefinitionAC, Inside.Core.Formula",_x000D_
        "ID": 5900,_x000D_
        "Results": [_x000D_
          [_x000D_
            "Ingénieur et cadre"_x000D_
          ]_x000D_
        ],_x000D_
        "Statistics": {_x000D_
          "CreationDate": "2024-02-21T11:19:28.0918023+01:00",_x000D_
          "LastRefreshDate": "2020-11-09T16:14:21.4988582+01:00",_x000D_
          "TotalRefreshCount": 2,_x000D_
          "CustomInfo": {}_x000D_
        }_x000D_
      },_x000D_
      "5901": {_x000D_
        "$type": "Inside.Core.Formula.Definition.DefinitionAC, Inside.Core.Formula",_x000D_
        "ID": 5901,_x000D_
        "Results": [_x000D_
          [_x000D_
            "Employé"_x000D_
          ]_x000D_
        ],_x000D_
        "Statistics": {_x000D_
          "CreationDate": "2024-02-21T11:19:28.0918023+01:00",_x000D_
          "LastRefreshDate": "2020-11-09T16:14:21.5008551+01:00",_x000D_
          "TotalRefreshCount": 2,_x000D_
          "CustomInfo": {}_x000D_
        }_x000D_
      },_x000D_
      "5902": {_x000D_
        "$type": "Inside.Core.Formula.Definition.DefinitionAC, Inside.Core.Formula",_x000D_
        "ID": 5902,_x000D_
        "Results": [_x000D_
          [_x000D_
            "Employé"_x000D_
          ]_x000D_
        ],_x000D_
        "Statistics": {_x000D_
          "CreationDate": "2024-02-21T11:19:28.0918023+01:00",_x000D_
          "LastRefreshDate": "2020-11-09T16:14:21.5018485+01:00",_x000D_
          "TotalRefreshCount": 2,_x000D_
          "CustomInfo": {}_x000D_
        }_x000D_
      },_x000D_
      "5903": {_x000D_
        "$type": "Inside.Core.Formula.Definition.DefinitionAC, Inside.Core.Formula",_x000D_
        "ID": 5903,_x000D_
        "Results": [_x000D_
          [_x000D_
            "Ingénieur et cadre"_x000D_
          ]_x000D_
        ],_x000D_
        "Statistics": {_x000D_
          "CreationDate": "2024-02-21T11:19:28.0918023+01:00",_x000D_
          "LastRefreshDate": "2020-11-09T16:14:21.5038449+01:00",_x000D_
          "TotalRefreshCount": 2,_x000D_
          "CustomInfo": {}_x000D_
        }_x000D_
      },_x000D_
      "5904": {_x000D_
        "$type": "Inside.Core.Formula.Definition.DefinitionAC, Inside.Core.Formula",_x000D_
        "ID": 5904,_x000D_
        "Results": [_x000D_
          [_x000D_
            "Employé"_x000D_
          ]_x000D_
        ],_x000D_
        "Statistics": {_x000D_
          "CreationDate": "2024-02-21T11:19:28.0918023+01:00",_x000D_
          "LastRefreshDate": "2020-11-09T16:14:21.5048455+01:00",_x000D_
          "TotalRefreshCount": 2,_x000D_
          "CustomInfo": {}_x000D_
        }_x000D_
      },_x000D_
      "5905": {_x000D_
        "$type": "Inside.Core.Formula.Definition.DefinitionAC, Inside.Core.Formula",_x000D_
        "ID": 5905,_x000D_
        "Results": [_x000D_
          [_x000D_
            "Ingénieur et cadre"_x000D_
          ]_x000D_
        ],_x000D_
        "Statistics": {_x000D_
          "CreationDate": "2024-02-21T11:19:28.0918023+01:00",_x000D_
          "LastRefreshDate": "2020-11-09T16:14:21.5068421+01:00",_x000D_
          "TotalRefreshCount": 2,_x000D_
          "CustomInfo": {}_x000D_
        }_x000D_
      },_x000D_
      "5906": {_x000D_
        "$type": "Inside.Core.Formula.Definition.DefinitionAC, Inside.Core.Formula",_x000D_
        "ID": 5906,_x000D_
        "Results": [_x000D_
          [_x000D_
            "Employé"_x000D_
          ]_x000D_
        ],_x000D_
        "Statistics": {_x000D_
          "CreationDate": "2024-02-21T11:19:28.0918023+01:00",_x000D_
          "LastRefreshDate": "2020-11-09T16:14:21.5088764+01:00",_x000D_
          "TotalRefreshCount": 2,_x000D_
          "CustomInfo": {}_x000D_
        }_x000D_
      },_x000D_
      "5907": {_x000D_
        "$type": "Inside.Core.Formula.Definition.DefinitionAC, Inside.Core.Formula",_x000D_
        "ID": 5907,_x000D_
        "Results": [_x000D_
          [_x000D_
            "Ingénieur et cadre"_x000D_
          ]_x000D_
        ],_x000D_
        "Statistics": {_x000D_
          "CreationDate": "2024-02-21T11:19:28.0918023+01:00",_x000D_
          "LastRefreshDate": "2020-11-09T16:14:21.5104382+01:00",_x000D_
          "TotalRefreshCount": 2,_x000D_
          "CustomInfo": {}_x000D_
        }_x000D_
      },_x000D_
      "5908": {_x000D_
        "$type": "Inside.Core.Formula.Definition.DefinitionAC, Inside.Core.Formula",_x000D_
        "ID": 5908,_x000D_
        "Results": [_x000D_
          [_x000D_
            "Employé"_x000D_
          ]_x000D_
        ],_x000D_
        "Statistics": {_x000D_
          "CreationDate": "2024-02-21T11:19:28.0918023+01:00",_x000D_
          "LastRefreshDate": "2020-11-09T16:14:21.5124321+01:00",_x000D_
          "TotalRefreshCount": 2,_x000D_
          "CustomInfo": {}_x000D_
        }_x000D_
      },_x000D_
      "5909": {_x000D_
        "$type": "Inside.Core.Formula.Definition.DefinitionAC, Inside.Core.Formula",_x000D_
        "ID": 5909,_x000D_
        "Results": [_x000D_
          [_x000D_
            "Ingénieur et cadre"_x000D_
          ]_x000D_
        ],_x000D_
        "Statistics": {_x000D_
          "CreationDate": "2024-02-21T11:19:28.0918023+01:00",_x000D_
          "LastRefreshDate": "2020-11-09T16:14:21.5134293+01:00",_x000D_
          "TotalRefreshCount": 2,_x000D_
          "CustomInfo": {}_x000D_
        }_x000D_
      },_x000D_
      "5910": {_x000D_
        "$type": "Inside.Core.Formula.Definition.DefinitionAC, Inside.Core.Formula",_x000D_
        "ID": 5910,_x000D_
        "Results": [_x000D_
          [_x000D_
            "Ingénieur et cadre"_x000D_
          ]_x000D_
        ],_x000D_
        "Statistics": {_x000D_
          "CreationDate": "2024-02-21T11:19:28.0918023+01:00",_x000D_
          "LastRefreshDate": "2020-11-09T16:14:21.5154579+01:00",_x000D_
          "TotalRefreshCount": 2,_x000D_
          "CustomInfo": {}_x000D_
        }_x000D_
      },_x000D_
      "5911": {_x000D_
        "$type": "Inside.Core.Formula.Definition.DefinitionAC, Inside.Core.Formula",_x000D_
        "ID": 5911,_x000D_
        "Results": [_x000D_
          [_x000D_
            "Employé"_x000D_
          ]_x000D_
        ],_x000D_
        "Statistics": {_x000D_
          "CreationDate": "2024-02-21T11:19:28.0918023+01:00",_x000D_
          "LastRefreshDate": "2020-11-09T16:14:21.5174205+01:00",_x000D_
          "TotalRefreshCount": 2,_x000D_
          "CustomInfo": {}_x000D_
        }_x000D_
      },_x000D_
      "5912": {_x000D_
        "$type": "Inside.Core.Formula.Definition.DefinitionAC, Inside.Core.Formula",_x000D_
        "ID": 5912,_x000D_
        "Results": [_x000D_
          [_x000D_
            "Employé"_x000D_
          ]_x000D_
        ],_x000D_
        "Statistics": {_x000D_
          "CreationDate": "2024-02-21T11:19:28.0918023+01:00",_x000D_
          "LastRefreshDate": "2020-11-09T16:14:21.5193317+01:00",_x000D_
          "TotalRefreshCount": 2,_x000D_
          "CustomInfo": {}_x000D_
        }_x000D_
      },_x000D_
      "5913": {_x000D_
        "$type": "Inside.Core.Formula.Definition.DefinitionAC, Inside.Core.Formula",_x000D_
        "ID": 5913,_x000D_
        "Results": [_x000D_
          [_x000D_
            "Ingénieur et cadre"_x000D_
          ]_x000D_
        ],_x000D_
        "Statistics": {_x000D_
          "CreationDate": "2024-02-21T11:19:28.0918023+01:00",_x000D_
          "LastRefreshDate": "2020-11-09T16:14:21.5203783+01:00",_x000D_
          "TotalRefreshCount": 2,_x000D_
          "CustomInfo": {}_x000D_
        }_x000D_
      },_x000D_
      "5914": {_x000D_
        "$type": "Inside.Core.Formula.Definition.DefinitionAC, Inside.Core.Formula",_x000D_
        "ID": 5914,_x000D_
        "Results": [_x000D_
          [_x000D_
            "Employé"_x000D_
          ]_x000D_
        ],_x000D_
        "Statistics": {_x000D_
          "CreationDate": "2024-02-21T11:19:28.0918023+01:00",_x000D_
          "LastRefreshDate": "2020-11-09T16:14:21.5223699+01:00",_x000D_
          "TotalRefreshCount": 2,_x000D_
          "CustomInfo": {}_x000D_
        }_x000D_
      },_x000D_
      "5915": {_x000D_
        "$type": "Inside.Core.Formula.Definition.DefinitionAC, Inside.Core.Formula",_x000D_
        "ID": 5915,_x000D_
        "Results": [_x000D_
          [_x000D_
            "Employé"_x000D_
          ]_x000D_
        ],_x000D_
        "Statistics": {_x000D_
          "CreationDate": "2024-02-21T11:19:28.0918023+01:00",_x000D_
          "LastRefreshDate": "2020-11-09T16:14:21.5243686+01:00",_x000D_
          "TotalRefreshCount": 2,_x000D_
          "CustomInfo": {}_x000D_
        }_x000D_
      },_x000D_
      "5916": {_x000D_
        "$type": "Inside.Core.Formula.Definition.DefinitionAC, Inside.Core.Formula",_x000D_
        "ID": 5916,_x000D_
        "Results": [_x000D_
          [_x000D_
            "Employé"_x000D_
          ]_x000D_
        ],_x000D_
        "Statistics": {_x000D_
          "CreationDate": "2024-02-21T11:19:28.0918023+01:00",_x000D_
          "LastRefreshDate": "2020-11-09T16:14:21.5253648+01:00",_x000D_
          "TotalRefreshCount": 2,_x000D_
          "CustomInfo": {}_x000D_
        }_x000D_
      },_x000D_
      "5917": {_x000D_
        "$type": "Inside.Core.Formula.Definition.DefinitionAC, Inside.Core.Formula",_x000D_
        "ID": 5917,_x000D_
        "Results": [_x000D_
          [_x000D_
            "Ingénieur et cadre"_x000D_
          ]_x000D_
        ],_x000D_
        "Statistics": {_x000D_
          "CreationDate": "2024-02-21T11:19:28.0918023+01:00",_x000D_
          "LastRefreshDate": "2020-11-09T16:14:21.5279587+01:00",_x000D_
          "TotalRefreshCount": 2,_x000D_
          "CustomInfo": {}_x000D_
        }_x000D_
      },_x000D_
      "5918": {_x000D_
        "$type": "Inside.Core.Formula.Definition.DefinitionAC, Inside.Core.Formula",_x000D_
        "ID": 5918,_x000D_
        "Results": [_x000D_
          [_x000D_
            "Employé"_x000D_
          ]_x000D_
        ],_x000D_
        "Statistics": {_x000D_
          "CreationDate": "2024-02-21T11:19:28.0918023+01:00",_x000D_
          "LastRefreshDate": "2020-11-09T16:14:21.5299456+01:00",_x000D_
          "TotalRefreshCount": 2,_x000D_
          "CustomInfo": {}_x000D_
        }_x000D_
      },_x000D_
      "5919": {_x000D_
        "$type": "Inside.Core.Formula.Definition.DefinitionAC, Inside.Core.Formula",_x000D_
        "ID": 5919,_x000D_
        "Results": [_x000D_
          [_x000D_
            "Employé"_x000D_
          ]_x000D_
        ],_x000D_
        "Statistics": {_x000D_
          "CreationDate": "2024-02-21T11:19:28.0918023+01:00",_x000D_
          "LastRefreshDate": "2020-11-09T16:14:21.5319813+01:00",_x000D_
          "TotalRefreshCount": 2,_x000D_
          "CustomInfo": {}_x000D_
        }_x000D_
      },_x000D_
      "5920": {_x000D_
        "$type": "Inside.Core.Formula.Definition.DefinitionAC, Inside.Core.Formula",_x000D_
        "ID": 5920,_x000D_
        "Results": [_x000D_
          [_x000D_
            "Employé"_x000D_
          ]_x000D_
        ],_x000D_
        "Statistics": {_x000D_
          "CreationDate": "2024-02-21T11:19:28.0918023+01:00",_x000D_
          "LastRefreshDate": "2020-11-09T16:14:21.5339736+01:00",_x000D_
          "TotalRefreshCount": 2,_x000D_
          "CustomInfo": {}_x000D_
        }_x000D_
      },_x000D_
      "5921": {_x000D_
        "$type": "Inside.Core.Formula.Definition.DefinitionAC, Inside.Core.Formula",_x000D_
        "ID": 5921,_x000D_
        "Results": [_x000D_
          [_x000D_
            "Employé"_x000D_
          ]_x000D_
        ],_x000D_
        "Statistics": {_x000D_
          "CreationDate": "2024-02-21T11:19:28.0918023+01:00",_x000D_
          "LastRefreshDate": "2020-11-09T16:14:21.5349718+01:00",_x000D_
          "TotalRefreshCount": 2,_x000D_
          "CustomInfo": {}_x000D_
        }_x000D_
      },_x000D_
      "5922": {_x000D_
        "$type": "Inside.Core.Formula.Definition.DefinitionAC, Inside.Core.Formula",_x000D_
        "ID": 5922,_x000D_
        "Results": [_x000D_
          [_x000D_
            "Employé"_x000D_
          ]_x000D_
        ],_x000D_
        "Statistics": {_x000D_
          "CreationDate": "2024-02-21T11:19:28.0918023+01:00",_x000D_
          "LastRefreshDate": "2020-11-09T16:14:21.5369812+01:00",_x000D_
          "TotalRefreshCount": 2,_x000D_
          "CustomInfo": {}_x000D_
        }_x000D_
      },_x000D_
      "5923": {_x000D_
        "$type": "Inside.Core.Formula.Definition.DefinitionAC, Inside.Core.Formula",_x000D_
        "ID": 5923,_x000D_
        "Results": [_x000D_
          [_x000D_
            "Ingénieur et cadre"_x000D_
          ]_x000D_
        ],_x000D_
        "Statistics": {_x000D_
          "CreationDate": "2024-02-21T11:19:28.0918023+01:00",_x000D_
          "LastRefreshDate": "2020-11-09T16:14:21.5389218+01:00",_x000D_
          "TotalRefreshCount": 2,_x000D_
          "CustomInfo": {}_x000D_
        }_x000D_
      },_x000D_
      "5924": {_x000D_
        "$type": "Inside.Core.Formula.Definition.DefinitionAC, Inside.Core.Formula",_x000D_
        "ID": 5924,_x000D_
        "Results": [_x000D_
          [_x000D_
            "Employé"_x000D_
          ]_x000D_
        ],_x000D_
        "Statistics": {_x000D_
          "CreationDate": "2024-02-21T11:19:28.0918023+01:00",_x000D_
          "LastRefreshDate": "2020-11-09T16:14:21.5399635+01:00",_x000D_
          "TotalRefreshCount": 2,_x000D_
          "CustomInfo": {}_x000D_
        }_x000D_
      },_x000D_
      "5925": {_x000D_
        "$type": "Inside.Core.Formula.Definition.DefinitionAC, Inside.Core.Formula",_x000D_
        "ID": 5925,_x000D_
        "Results": [_x000D_
          [_x000D_
            "Employé"_x000D_
          ]_x000D_
        ],_x000D_
        "Statistics": {_x000D_
          "CreationDate": "2024-02-21T11:19:28.0918023+01:00",_x000D_
          "LastRefreshDate": "2020-11-09T16:14:21.541914+01:00",_x000D_
          "TotalRefreshCount": 2,_x000D_
          "CustomInfo": {}_x000D_
        }_x000D_
      },_x000D_
      "5926": {_x000D_
        "$type": "Inside.Core.Formula.Definition.DefinitionAC, Inside.Core.Formula",_x000D_
        "ID": 5926,_x000D_
        "Results": [_x000D_
          [_x000D_
            "Ingénieur et cadre"_x000D_
          ]_x000D_
        ],_x000D_
        "Statistics": {_x000D_
          "CreationDate": "2024-02-21T11:19:28.0918023+01:00",_x000D_
          "LastRefreshDate": "2020-11-09T16:14:21.5449463+01:00",_x000D_
          "TotalRefreshCount": 2,_x000D_
          "CustomInfo": {}_x000D_
        }_x000D_
      },_x000D_
      "5927": {_x000D_
        "$type": "Inside.Core.Formula.Definition.DefinitionAC, Inside.Core.Formula",_x000D_
        "ID": 5927,_x000D_
        "Results": [_x000D_
          [_x000D_
            "Ingénieur et cadre"_x000D_
          ]_x000D_
        ],_x000D_
        "Statistics": {_x000D_
          "CreationDate": "2024-02-21T11:19:28.0918023+01:00",_x000D_
          "LastRefreshDate": "2020-11-09T16:14:21.5469018+01:00",_x000D_
          "TotalRefreshCount": 2,_x000D_
          "CustomInfo": {}_x000D_
        }_x000D_
      },_x000D_
      "5928": {_x000D_
        "$type": "Inside.Core.Formula.Definition.DefinitionAC, Inside.Core.Formula",_x000D_
        "ID": 5928,_x000D_
        "Results": [_x000D_
          [_x000D_
            "Employé"_x000D_
          ]_x000D_
        ],_x000D_
        "Statistics": {_x000D_
          "CreationDate": "2024-02-21T11:19:28.0918023+01:00",_x000D_
          "LastRefreshDate": "2020-11-09T16:14:21.5479363+01:00",_x000D_
          "TotalRefreshCount": 2,_x000D_
          "CustomInfo": {}_x000D_
        }_x000D_
      },_x000D_
      "5929": {_x000D_
        "$type": "Inside.Core.Formula.Definition.DefinitionAC, Inside.Core.Formula",_x000D_
        "ID": 5929,_x000D_
        "Results": [_x000D_
          [_x000D_
            "Employé"_x000D_
          ]_x000D_
        ],_x000D_
        "Statistics": {_x000D_
          "CreationDate": "2024-02-21T11:19:28.0918023+01:00",_x000D_
          "LastRefreshDate": "2020-11-09T16:14:21.5498941+01:00",_x000D_
          "TotalRefreshCount": 2,_x000D_
          "CustomInfo": {}_x000D_
        }_x000D_
      },_x000D_
      "5930": {_x000D_
        "$type": "Inside.Core.Formula.Definition.DefinitionAC, Inside.Core.Formula",_x000D_
        "ID": 5930,_x000D_
        "Results": [_x000D_
          [_x000D_
            "Employé"_x000D_
          ]_x000D_
        ],_x000D_
        "Statistics": {_x000D_
          "CreationDate": "2024-02-21T11:19:28.0918023+01:00",_x000D_
          "LastRefreshDate": "2020-11-09T16:14:21.5519637+01:00",_x000D_
          "TotalRefreshCount": 2,_x000D_
          "CustomInfo": {}_x000D_
        }_x000D_
      },_x000D_
      "5931": {_x000D_
        "$type": "Inside.Core.Formula.Definition.DefinitionAC, Inside.Core.Formula",_x000D_
        "ID": 5931,_x000D_
        "Results": [_x000D_
          [_x000D_
            "Ingénieur et cadre"_x000D_
          ]_x000D_
        ],_x000D_
        "Statistics": {_x000D_
          "CreationDate": "2024-02-21T11:19:28.0918023+01:00",_x000D_
          "LastRefreshDate": "2020-11-09T16:14:21.5529618+01:00",_x000D_
          "TotalRefreshCount": 2,_x000D_
          "CustomInfo": {}_x000D_
        }_x000D_
      },_x000D_
      "5932": {_x000D_
        "$type": "Inside.Core.Formula.Definition.DefinitionAC, Inside.Core.Formula",_x000D_
        "ID": 5932,_x000D_
        "Results": [_x000D_
          [_x000D_
            "Ingénieur et cadre"_x000D_
          ]_x000D_
        ],_x000D_
        "Statistics": {_x000D_
          "CreationDate": "2024-02-21T11:19:28.0918023+01:00",_x000D_
          "LastRefreshDate": "2020-11-09T16:14:21.5549599+01:00",_x000D_
          "TotalRefreshCount": 2,_x000D_
          "CustomInfo": {}_x000D_
        }_x000D_
      },_x000D_
      "5933": {_x000D_
        "$type": "Inside.Core.Formula.Definition.DefinitionAC, Inside.Core.Formula",_x000D_
        "ID": 5933,_x000D_
        "Results": [_x000D_
          [_x000D_
            "Employé"_x000D_
          ]_x000D_
        ],_x000D_
        "Statistics": {_x000D_
          "CreationDate": "2024-02-21T11:19:28.0918023+01:00",_x000D_
          "LastRefreshDate": "2020-11-09T16:14:21.5565068+01:00",_x000D_
          "TotalRefreshCount": 2,_x000D_
          "CustomInfo": {}_x000D_
        }_x000D_
      },_x000D_
      "5934": {_x000D_
        "$type": "Inside.Core.Formula.Definition.DefinitionAC, Inside.Core.Formula",_x000D_
        "ID": 5934,_x000D_
        "Results": [_x000D_
          [_x000D_
            "Employé"_x000D_
          ]_x000D_
        ],_x000D_
        "Statistics": {_x000D_
          "CreationDate": "2024-02-21T11:19:28.0918023+01:00",_x000D_
          "LastRefreshDate": "2020-11-09T16:14:21.5580523+01:00",_x000D_
          "TotalRefreshCount": 2,_x000D_
          "CustomInfo": {}_x000D_
        }_x000D_
      },_x000D_
      "5935": {_x000D_
        "$type": "Inside.Core.Formula.Definition.DefinitionAC, Inside.Core.Formula",_x000D_
        "ID": 5935,_x000D_
        "Results": [_x000D_
          [_x000D_
            "Ingénieur et cadre"_x000D_
          ]_x000D_
        ],_x000D_
        "Statistics": {_x000D_
          "CreationDate": "2024-02-21T11:19:28.0918023+01:00",_x000D_
          "LastRefreshDate": "2020-11-09T16:14:21.5600434+01:00",_x000D_
          "TotalRefreshCount": 2,_x000D_
          "CustomInfo": {}_x000D_
        }_x000D_
      },_x000D_
      "5936": {_x000D_
        "$type": "Inside.Core.Formula.Definition.DefinitionAC, Inside.Core.Formula",_x000D_
        "ID": 5936,_x000D_
        "Results": [_x000D_
          [_x000D_
            "Employé"_x000D_
          ]_x000D_
        ],_x000D_
        "Statistics": {_x000D_
          "CreationDate": "2024-02-21T11:19:28.0918023+01:00",_x000D_
          "LastRefreshDate": "2020-11-09T16:14:21.5620857+01:00",_x000D_
          "TotalRefreshCount": 2,_x000D_
          "CustomInfo": {}_x000D_
        }_x000D_
      },_x000D_
      "5937": {_x000D_
        "$type": "Inside.Core.Formula.Definition.DefinitionAC, Inside.Core.Formula",_x000D_
        "ID": 5937,_x000D_
        "Results": [_x000D_
          [_x000D_
            "Employé"_x000D_
          ]_x000D_
        ],_x000D_
        "Statistics": {_x000D_
          "CreationDate": "2024-02-21T11:19:28.0918023+01:00",_x000D_
          "LastRefreshDate": "2020-11-09T16:14:21.5640743+01:00",_x000D_
          "TotalRefreshCount": 2,_x000D_
          "CustomInfo": {}_x000D_
        }_x000D_
      },_x000D_
      "5938": {_x000D_
        "$type": "Inside.Core.Formula.Definition.DefinitionAC, Inside.Core.Formula",_x000D_
        "ID": 5938,_x000D_
        "Results": [_x000D_
          [_x000D_
            "Ingénieur et cadre"_x000D_
          ]_x000D_
        ],_x000D_
        "Statistics": {_x000D_
          "CreationDate": "2024-02-21T11:19:28.0918023+01:00",_x000D_
          "LastRefreshDate": "2020-11-09T16:14:21.5650738+01:00",_x000D_
          "TotalRefreshCount": 2,_x000D_
          "CustomInfo": {}_x000D_
        }_x000D_
      },_x000D_
      "5939": {_x000D_
        "$type": "Inside.Core.Formula.Definition.DefinitionAC, Inside.Core.Formula",_x000D_
        "ID": 5939,_x000D_
        "Results": [_x000D_
          [_x000D_
            "Employé"_x000D_
          ]_x000D_
        ],_x000D_
        "Statistics": {_x000D_
          "CreationDate": "2024-02-21T11:19:28.0918023+01:00",_x000D_
          "LastRefreshDate": "2020-11-09T16:14:21.5670809+01:00",_x000D_
          "TotalRefreshCount": 2,_x000D_
          "CustomInfo": {}_x000D_
        }_x000D_
      },_x000D_
      "5940": {_x000D_
        "$type": "Inside.Core.Formula.Definition.DefinitionAC, Inside.Core.Formula",_x000D_
        "ID": 5940,_x000D_
        "Results": [_x000D_
          [_x000D_
            "Ingénieur et cadre"_x000D_
          ]_x000D_
        ],_x000D_
        "Statistics": {_x000D_
          "CreationDate": "</t>
  </si>
  <si>
    <t>2024-02-21T11:19:28.0918023+01:00",_x000D_
          "LastRefreshDate": "2020-11-09T16:14:21.5690202+01:00",_x000D_
          "TotalRefreshCount": 2,_x000D_
          "CustomInfo": {}_x000D_
        }_x000D_
      },_x000D_
      "5941": {_x000D_
        "$type": "Inside.Core.Formula.Definition.DefinitionAC, Inside.Core.Formula",_x000D_
        "ID": 5941,_x000D_
        "Results": [_x000D_
          [_x000D_
            "Employé"_x000D_
          ]_x000D_
        ],_x000D_
        "Statistics": {_x000D_
          "CreationDate": "2024-02-21T11:19:28.0918023+01:00",_x000D_
          "LastRefreshDate": "2020-11-09T16:14:21.5700602+01:00",_x000D_
          "TotalRefreshCount": 2,_x000D_
          "CustomInfo": {}_x000D_
        }_x000D_
      },_x000D_
      "5942": {_x000D_
        "$type": "Inside.Core.Formula.Definition.DefinitionAC, Inside.Core.Formula",_x000D_
        "ID": 5942,_x000D_
        "Results": [_x000D_
          [_x000D_
            "Employé"_x000D_
          ]_x000D_
        ],_x000D_
        "Statistics": {_x000D_
          "CreationDate": "2024-02-21T11:19:28.0918023+01:00",_x000D_
          "LastRefreshDate": "2020-11-09T16:14:21.5720517+01:00",_x000D_
          "TotalRefreshCount": 2,_x000D_
          "CustomInfo": {}_x000D_
        }_x000D_
      },_x000D_
      "5943": {_x000D_
        "$type": "Inside.Core.Formula.Definition.DefinitionAC, Inside.Core.Formula",_x000D_
        "ID": 5943,_x000D_
        "Results": [_x000D_
          [_x000D_
            "Employé"_x000D_
          ]_x000D_
        ],_x000D_
        "Statistics": {_x000D_
          "CreationDate": "2024-02-21T11:19:28.0918023+01:00",_x000D_
          "LastRefreshDate": "2020-11-09T16:14:21.5740484+01:00",_x000D_
          "TotalRefreshCount": 2,_x000D_
          "CustomInfo": {}_x000D_
        }_x000D_
      },_x000D_
      "5944": {_x000D_
        "$type": "Inside.Core.Formula.Definition.DefinitionAC, Inside.Core.Formula",_x000D_
        "ID": 5944,_x000D_
        "Results": [_x000D_
          [_x000D_
            "Ingénieur et cadre"_x000D_
          ]_x000D_
        ],_x000D_
        "Statistics": {_x000D_
          "CreationDate": "2024-02-21T11:19:28.0918023+01:00",_x000D_
          "LastRefreshDate": "2020-11-09T16:14:21.5750444+01:00",_x000D_
          "TotalRefreshCount": 2,_x000D_
          "CustomInfo": {}_x000D_
        }_x000D_
      },_x000D_
      "5945": {_x000D_
        "$type": "Inside.Core.Formula.Definition.DefinitionAC, Inside.Core.Formula",_x000D_
        "ID": 5945,_x000D_
        "Results": [_x000D_
          [_x000D_
            "Employé"_x000D_
          ]_x000D_
        ],_x000D_
        "Statistics": {_x000D_
          "CreationDate": "2024-02-21T11:19:28.0918023+01:00",_x000D_
          "LastRefreshDate": "2020-11-09T16:14:21.5769994+01:00",_x000D_
          "TotalRefreshCount": 2,_x000D_
          "CustomInfo": {}_x000D_
        }_x000D_
      },_x000D_
      "5946": {_x000D_
        "$type": "Inside.Core.Formula.Definition.DefinitionAC, Inside.Core.Formula",_x000D_
        "ID": 5946,_x000D_
        "Results": [_x000D_
          [_x000D_
            "Employé"_x000D_
          ]_x000D_
        ],_x000D_
        "Statistics": {_x000D_
          "CreationDate": "2024-02-21T11:19:28.0918023+01:00",_x000D_
          "LastRefreshDate": "2020-11-09T16:14:21.5799905+01:00",_x000D_
          "TotalRefreshCount": 2,_x000D_
          "CustomInfo": {}_x000D_
        }_x000D_
      },_x000D_
      "5947": {_x000D_
        "$type": "Inside.Core.Formula.Definition.DefinitionAC, Inside.Core.Formula",_x000D_
        "ID": 5947,_x000D_
        "Results": [_x000D_
          [_x000D_
            "1"_x000D_
          ]_x000D_
        ],_x000D_
        "Statistics": {_x000D_
          "CreationDate": "2024-02-21T11:19:28.0918023+01:00",_x000D_
          "LastRefreshDate": "2020-11-09T16:14:21.5819852+01:00",_x000D_
          "TotalRefreshCount": 2,_x000D_
          "CustomInfo": {}_x000D_
        }_x000D_
      },_x000D_
      "5948": {_x000D_
        "$type": "Inside.Core.Formula.Definition.DefinitionAC, Inside.Core.Formula",_x000D_
        "ID": 5948,_x000D_
        "Results": [_x000D_
          [_x000D_
            "2"_x000D_
          ]_x000D_
        ],_x000D_
        "Statistics": {_x000D_
          "CreationDate": "2024-02-21T11:19:28.0918023+01:00",_x000D_
          "LastRefreshDate": "2020-11-09T16:14:21.582991+01:00",_x000D_
          "TotalRefreshCount": 2,_x000D_
          "CustomInfo": {}_x000D_
        }_x000D_
      },_x000D_
      "5949": {_x000D_
        "$type": "Inside.Core.Formula.Definition.DefinitionAC, Inside.Core.Formula",_x000D_
        "ID": 5949,_x000D_
        "Results": [_x000D_
          [_x000D_
            "3"_x000D_
          ]_x000D_
        ],_x000D_
        "Statistics": {_x000D_
          "CreationDate": "2024-02-21T11:19:28.0918023+01:00",_x000D_
          "LastRefreshDate": "2020-11-09T16:14:21.5849787+01:00",_x000D_
          "TotalRefreshCount": 2,_x000D_
          "CustomInfo": {}_x000D_
        }_x000D_
      },_x000D_
      "5950": {_x000D_
        "$type": "Inside.Core.Formula.Definition.DefinitionAC, Inside.Core.Formula",_x000D_
        "ID": 5950,_x000D_
        "Results": [_x000D_
          [_x000D_
            "1"_x000D_
          ]_x000D_
        ],_x000D_
        "Statistics": {_x000D_
          "CreationDate": "2024-02-21T11:19:28.0918023+01:00",_x000D_
          "LastRefreshDate": "2020-11-09T16:14:21.5870083+01:00",_x000D_
          "TotalRefreshCount": 2,_x000D_
          "CustomInfo": {}_x000D_
        }_x000D_
      },_x000D_
      "5951": {_x000D_
        "$type": "Inside.Core.Formula.Definition.DefinitionAC, Inside.Core.Formula",_x000D_
        "ID": 5951,_x000D_
        "Results": [_x000D_
          [_x000D_
            "Employé"_x000D_
          ]_x000D_
        ],_x000D_
        "Statistics": {_x000D_
          "CreationDate": "2024-02-21T11:19:28.0918023+01:00",_x000D_
          "LastRefreshDate": "2020-11-09T16:14:21.7134873+01:00",_x000D_
          "TotalRefreshCount": 2,_x000D_
          "CustomInfo": {}_x000D_
        }_x000D_
      },_x000D_
      "5952": {_x000D_
        "$type": "Inside.Core.Formula.Definition.DefinitionAC, Inside.Core.Formula",_x000D_
        "ID": 5952,_x000D_
        "Results": [_x000D_
          [_x000D_
            "Employé"_x000D_
          ]_x000D_
        ],_x000D_
        "Statistics": {_x000D_
          "CreationDate": "2024-02-21T11:19:28.0918023+01:00",_x000D_
          "LastRefreshDate": "2020-11-09T16:14:21.7154817+01:00",_x000D_
          "TotalRefreshCount": 2,_x000D_
          "CustomInfo": {}_x000D_
        }_x000D_
      },_x000D_
      "5953": {_x000D_
        "$type": "Inside.Core.Formula.Definition.DefinitionAC, Inside.Core.Formula",_x000D_
        "ID": 5953,_x000D_
        "Results": [_x000D_
          [_x000D_
            "Ingénieur et cadre"_x000D_
          ]_x000D_
        ],_x000D_
        "Statistics": {_x000D_
          "CreationDate": "2024-02-21T11:19:28.0918023+01:00",_x000D_
          "LastRefreshDate": "2020-11-09T16:14:21.7164798+01:00",_x000D_
          "TotalRefreshCount": 2,_x000D_
          "CustomInfo": {}_x000D_
        }_x000D_
      },_x000D_
      "5954": {_x000D_
        "$type": "Inside.Core.Formula.Definition.DefinitionAC, Inside.Core.Formula",_x000D_
        "ID": 5954,_x000D_
        "Results": [_x000D_
          [_x000D_
            "Employé"_x000D_
          ]_x000D_
        ],_x000D_
        "Statistics": {_x000D_
          "CreationDate": "2024-02-21T11:19:28.0918023+01:00",_x000D_
          "LastRefreshDate": "2020-11-09T16:14:21.7184742+01:00",_x000D_
          "TotalRefreshCount": 2,_x000D_
          "CustomInfo": {}_x000D_
        }_x000D_
      },_x000D_
      "5955": {_x000D_
        "$type": "Inside.Core.Formula.Definition.DefinitionAC, Inside.Core.Formula",_x000D_
        "ID": 5955,_x000D_
        "Results": [_x000D_
          [_x000D_
            "Employé"_x000D_
          ]_x000D_
        ],_x000D_
        "Statistics": {_x000D_
          "CreationDate": "2024-02-21T11:19:28.0918023+01:00",_x000D_
          "LastRefreshDate": "2020-11-09T16:14:21.7204715+01:00",_x000D_
          "TotalRefreshCount": 2,_x000D_
          "CustomInfo": {}_x000D_
        }_x000D_
      },_x000D_
      "5956": {_x000D_
        "$type": "Inside.Core.Formula.Definition.DefinitionAC, Inside.Core.Formula",_x000D_
        "ID": 5956,_x000D_
        "Results": [_x000D_
          [_x000D_
            "Ingénieur et cadre"_x000D_
          ]_x000D_
        ],_x000D_
        "Statistics": {_x000D_
          "CreationDate": "2024-02-21T11:19:28.0918023+01:00",_x000D_
          "LastRefreshDate": "2020-11-09T16:14:21.721467+01:00",_x000D_
          "TotalRefreshCount": 2,_x000D_
          "CustomInfo": {}_x000D_
        }_x000D_
      },_x000D_
      "5957": {_x000D_
        "$type": "Inside.Core.Formula.Definition.DefinitionAC, Inside.Core.Formula",_x000D_
        "ID": 5957,_x000D_
        "Results": [_x000D_
          [_x000D_
            "Employé"_x000D_
          ]_x000D_
        ],_x000D_
        "Statistics": {_x000D_
          "CreationDate": "2024-02-21T11:19:28.0918023+01:00",_x000D_
          "LastRefreshDate": "2020-11-09T16:14:21.7234637+01:00",_x000D_
          "TotalRefreshCount": 2,_x000D_
          "CustomInfo": {}_x000D_
        }_x000D_
      },_x000D_
      "5958": {_x000D_
        "$type": "Inside.Core.Formula.Definition.DefinitionAC, Inside.Core.Formula",_x000D_
        "ID": 5958,_x000D_
        "Results": [_x000D_
          [_x000D_
            "Employé"_x000D_
          ]_x000D_
        ],_x000D_
        "Statistics": {_x000D_
          "CreationDate": "2024-02-21T11:19:28.0918023+01:00",_x000D_
          "LastRefreshDate": "2020-11-09T16:14:21.7244598+01:00",_x000D_
          "TotalRefreshCount": 2,_x000D_
          "CustomInfo": {}_x000D_
        }_x000D_
      },_x000D_
      "5959": {_x000D_
        "$type": "Inside.Core.Formula.Definition.DefinitionAC, Inside.Core.Formula",_x000D_
        "ID": 5959,_x000D_
        "Results": [_x000D_
          [_x000D_
            "Employé"_x000D_
          ]_x000D_
        ],_x000D_
        "Statistics": {_x000D_
          "CreationDate": "2024-02-21T11:19:28.0918023+01:00",_x000D_
          "LastRefreshDate": "2020-11-09T16:14:21.7264562+01:00",_x000D_
          "TotalRefreshCount": 2,_x000D_
          "CustomInfo": {}_x000D_
        }_x000D_
      },_x000D_
      "5960": {_x000D_
        "$type": "Inside.Core.Formula.Definition.DefinitionAC, Inside.Core.Formula",_x000D_
        "ID": 5960,_x000D_
        "Results": [_x000D_
          [_x000D_
            "Ingénieur et cadre"_x000D_
          ]_x000D_
        ],_x000D_
        "Statistics": {_x000D_
          "CreationDate": "2024-02-21T11:19:28.0918023+01:00",_x000D_
          "LastRefreshDate": "2020-11-09T16:14:21.7284273+01:00",_x000D_
          "TotalRefreshCount": 2,_x000D_
          "CustomInfo": {}_x000D_
        }_x000D_
      },_x000D_
      "5961": {_x000D_
        "$type": "Inside.Core.Formula.Definition.DefinitionAC, Inside.Core.Formula",_x000D_
        "ID": 5961,_x000D_
        "Results": [_x000D_
          [_x000D_
            "Ingénieur et cadre"_x000D_
          ]_x000D_
        ],_x000D_
        "Statistics": {_x000D_
          "CreationDate": "2024-02-21T11:19:28.0918023+01:00",_x000D_
          "LastRefreshDate": "2020-11-09T16:14:21.7304473+01:00",_x000D_
          "TotalRefreshCount": 2,_x000D_
          "CustomInfo": {}_x000D_
        }_x000D_
      },_x000D_
      "5962": {_x000D_
        "$type": "Inside.Core.Formula.Definition.DefinitionAC, Inside.Core.Formula",_x000D_
        "ID": 5962,_x000D_
        "Results": [_x000D_
          [_x000D_
            "Employé"_x000D_
          ]_x000D_
        ],_x000D_
        "Statistics": {_x000D_
          "CreationDate": "2024-02-21T11:19:28.0918023+01:00",_x000D_
          "LastRefreshDate": "2020-11-09T16:14:21.7324415+01:00",_x000D_
          "TotalRefreshCount": 2,_x000D_
          "CustomInfo": {}_x000D_
        }_x000D_
      },_x000D_
      "5963": {_x000D_
        "$type": "Inside.Core.Formula.Definition.DefinitionAC, Inside.Core.Formula",_x000D_
        "ID": 5963,_x000D_
        "Results": [_x000D_
          [_x000D_
            "Employé"_x000D_
          ]_x000D_
        ],_x000D_
        "Statistics": {_x000D_
          "CreationDate": "2024-02-21T11:19:28.0918023+01:00",_x000D_
          "LastRefreshDate": "2020-11-09T16:14:21.733443+01:00",_x000D_
          "TotalRefreshCount": 2,_x000D_
          "CustomInfo": {}_x000D_
        }_x000D_
      },_x000D_
      "5964": {_x000D_
        "$type": "Inside.Core.Formula.Definition.DefinitionAC, Inside.Core.Formula",_x000D_
        "ID": 5964,_x000D_
        "Results": [_x000D_
          [_x000D_
            "Employé"_x000D_
          ]_x000D_
        ],_x000D_
        "Statistics": {_x000D_
          "CreationDate": "2024-02-21T11:19:28.0918023+01:00",_x000D_
          "LastRefreshDate": "2020-11-09T16:14:21.7354321+01:00",_x000D_
          "TotalRefreshCount": 2,_x000D_
          "CustomInfo": {}_x000D_
        }_x000D_
      },_x000D_
      "5965": {_x000D_
        "$type": "Inside.Core.Formula.Definition.DefinitionAC, Inside.Core.Formula",_x000D_
        "ID": 5965,_x000D_
        "Results": [_x000D_
          [_x000D_
            "Ingénieur et cadre"_x000D_
          ]_x000D_
        ],_x000D_
        "Statistics": {_x000D_
          "CreationDate": "2024-02-21T11:19:28.0918023+01:00",_x000D_
          "LastRefreshDate": "2020-11-09T16:14:21.7364304+01:00",_x000D_
          "TotalRefreshCount": 2,_x000D_
          "CustomInfo": {}_x000D_
        }_x000D_
      },_x000D_
      "5966": {_x000D_
        "$type": "Inside.Core.Formula.Definition.DefinitionAC, Inside.Core.Formula",_x000D_
        "ID": 5966,_x000D_
        "Results": [_x000D_
          [_x000D_
            "Ingénieur et cadre"_x000D_
          ]_x000D_
        ],_x000D_
        "Statistics": {_x000D_
          "CreationDate": "2024-02-21T11:19:28.0918023+01:00",_x000D_
          "LastRefreshDate": "2020-11-09T16:14:21.7384246+01:00",_x000D_
          "TotalRefreshCount": 2,_x000D_
          "CustomInfo": {}_x000D_
        }_x000D_
      },_x000D_
      "5967": {_x000D_
        "$type": "Inside.Core.Formula.Definition.DefinitionAC, Inside.Core.Formula",_x000D_
        "ID": 5967,_x000D_
        "Results": [_x000D_
          [_x000D_
            "Employé"_x000D_
          ]_x000D_
        ],_x000D_
        "Statistics": {_x000D_
          "CreationDate": "2024-02-21T11:19:28.0918023+01:00",_x000D_
          "LastRefreshDate": "2020-11-09T16:14:21.7404189+01:00",_x000D_
          "TotalRefreshCount": 2,_x000D_
          "CustomInfo": {}_x000D_
        }_x000D_
      },_x000D_
      "5968": {_x000D_
        "$type": "Inside.Core.Formula.Definition.DefinitionAC, Inside.Core.Formula",_x000D_
        "ID": 5968,_x000D_
        "Results": [_x000D_
          [_x000D_
            "Employé"_x000D_
          ]_x000D_
        ],_x000D_
        "Statistics": {_x000D_
          "CreationDate": "2024-02-21T11:19:28.0918023+01:00",_x000D_
          "LastRefreshDate": "2020-11-09T16:14:21.7414171+01:00",_x000D_
          "TotalRefreshCount": 2,_x000D_
          "CustomInfo": {}_x000D_
        }_x000D_
      },_x000D_
      "5969": {_x000D_
        "$type": "Inside.Core.Formula.Definition.DefinitionAC, Inside.Core.Formula",_x000D_
        "ID": 5969,_x000D_
        "Results": [_x000D_
          [_x000D_
            "Employé"_x000D_
          ]_x000D_
        ],_x000D_
        "Statistics": {_x000D_
          "CreationDate": "2024-02-21T11:19:28.0918023+01:00",_x000D_
          "LastRefreshDate": "2020-11-09T16:14:21.7443648+01:00",_x000D_
          "TotalRefreshCount": 2,_x000D_
          "CustomInfo": {}_x000D_
        }_x000D_
      },_x000D_
      "5970": {_x000D_
        "$type": "Inside.Core.Formula.Definition.DefinitionAC, Inside.Core.Formula",_x000D_
        "ID": 5970,_x000D_
        "Results": [_x000D_
          [_x000D_
            "Ingénieur et cadre"_x000D_
          ]_x000D_
        ],_x000D_
        "Statistics": {_x000D_
          "CreationDate": "2024-02-21T11:19:28.0918023+01:00",_x000D_
          "LastRefreshDate": "2020-11-09T16:14:21.7463432+01:00",_x000D_
          "TotalRefreshCount": 2,_x000D_
          "CustomInfo": {}_x000D_
        }_x000D_
      },_x000D_
      "5971": {_x000D_
        "$type": "Inside.Core.Formula.Definition.DefinitionAC, Inside.Core.Formula",_x000D_
        "ID": 5971,_x000D_
        "Results": [_x000D_
          [_x000D_
            "Employé"_x000D_
          ]_x000D_
        ],_x000D_
        "Statistics": {_x000D_
          "CreationDate": "2024-02-21T11:19:28.0918023+01:00",_x000D_
          "LastRefreshDate": "2020-11-09T16:14:21.7483646+01:00",_x000D_
          "TotalRefreshCount": 2,_x000D_
          "CustomInfo": {}_x000D_
        }_x000D_
      },_x000D_
      "5972": {_x000D_
        "$type": "Inside.Core.Formula.Definition.DefinitionAC, Inside.Core.Formula",_x000D_
        "ID": 5972,_x000D_
        "Results": [_x000D_
          [_x000D_
            "Employé"_x000D_
          ]_x000D_
        ],_x000D_
        "Statistics": {_x000D_
          "CreationDate": "2024-02-21T11:19:28.0918023+01:00",_x000D_
          "LastRefreshDate": "2020-11-09T16:14:21.7503906+01:00",_x000D_
          "TotalRefreshCount": 2,_x000D_
          "CustomInfo": {}_x000D_
        }_x000D_
      },_x000D_
      "5973": {_x000D_
        "$type": "Inside.Core.Formula.Definition.DefinitionAC, Inside.Core.Formula",_x000D_
        "ID": 5973,_x000D_
        "Results": [_x000D_
          [_x000D_
            "Ingénieur et cadre"_x000D_
          ]_x000D_
        ],_x000D_
        "Statistics": {_x000D_
          "CreationDate": "2024-02-21T11:19:28.0918023+01:00",_x000D_
          "LastRefreshDate": "2020-11-09T16:14:21.7513868+01:00",_x000D_
          "TotalRefreshCount": 2,_x000D_
          "CustomInfo": {}_x000D_
        }_x000D_
      },_x000D_
      "5974": {_x000D_
        "$type": "Inside.Core.Formula.Definition.DefinitionAC, Inside.Core.Formula",_x000D_
        "ID": 5974,_x000D_
        "Results": [_x000D_
          [_x000D_
            "Employé"_x000D_
          ]_x000D_
        ],_x000D_
        "Statistics": {_x000D_
          "CreationDate": "2024-02-21T11:19:28.0918023+01:00",_x000D_
          "LastRefreshDate": "2020-11-09T16:14:21.7533812+01:00",_x000D_
          "TotalRefreshCount": 2,_x000D_
          "CustomInfo": {}_x000D_
        }_x000D_
      },_x000D_
      "5975": {_x000D_
        "$type": "Inside.Core.Formula.Definition.DefinitionAC, Inside.Core.Formula",_x000D_
        "ID": 5975,_x000D_
        "Results": [_x000D_
          [_x000D_
            "Employé"_x000D_
          ]_x000D_
        ],_x000D_
        "Statistics": {_x000D_
          "CreationDate": "2024-02-21T11:19:28.0918023+01:00",_x000D_
          "LastRefreshDate": "2020-11-09T16:14:21.7543816+01:00",_x000D_
          "TotalRefreshCount": 2,_x000D_
          "CustomInfo": {}_x000D_
        }_x000D_
      },_x000D_
      "5976": {_x000D_
        "$type": "Inside.Core.Formula.Definition.DefinitionAC, Inside.Core.Formula",_x000D_
        "ID": 5976,_x000D_
        "Results": [_x000D_
          [_x000D_
            "Ingénieur et cadre"_x000D_
          ]_x000D_
        ],_x000D_
        "Statistics": {_x000D_
          "CreationDate": "2024-02-21T11:19:28.0918023+01:00",_x000D_
          "LastRefreshDate": "2020-11-09T16:14:21.7563635+01:00",_x000D_
          "TotalRefreshCount": 2,_x000D_
          "CustomInfo": {}_x000D_
        }_x000D_
      },_x000D_
      "5977": {_x000D_
        "$type": "Inside.Core.Formula.Definition.DefinitionAC, Inside.Core.Formula",_x000D_
        "ID": 5977,_x000D_
        "Results": [_x000D_
          [_x000D_
            "Employé"_x000D_
          ]_x000D_
        ],_x000D_
        "Statistics": {_x000D_
          "CreationDate": "2024-02-21T11:19:28.0918023+01:00",_x000D_
          "LastRefreshDate": "2020-11-09T16:14:21.7583646+01:00",_x000D_
          "TotalRefreshCount": 2,_x000D_
          "CustomInfo": {}_x000D_
        }_x000D_
      },_x000D_
      "5978": {_x000D_
        "$type": "Inside.Core.Formula.Definition.DefinitionAC, Inside.Core.Formula",_x000D_
        "ID": 5978,_x000D_
        "Results": [_x000D_
          [_x000D_
            "Ingénieur et cadre"_x000D_
          ]_x000D_
        ],_x000D_
        "Statistics": {_x000D_
          "CreationDate": "2024-02-21T11:19:28.0918023+01:00",_x000D_
          "LastRefreshDate": "2020-11-09T16:14:21.7603102+01:00",_x000D_
          "TotalRefreshCount": 2,_x000D_
          "CustomInfo": {}_x000D_
        }_x000D_
      },_x000D_
      "5979": {_x000D_
        "$type": "Inside.Core.Formula.Definition.DefinitionAC, Inside.Core.Formula",_x000D_
        "ID": 5979,_x000D_
        "Results": [_x000D_
          [_x000D_
            "Ingénieur et cadre"_x000D_
          ]_x000D_
        ],_x000D_
        "Statistics": {_x000D_
          "CreationDate": "2024-02-21T11:19:28.0918023+01:00",_x000D_
          "LastRefreshDate": "2020-11-09T16:14:21.7623446+01:00",_x000D_
          "TotalRefreshCount": 2,_x000D_
          "CustomInfo": {}_x000D_
        }_x000D_
      },_x000D_
      "5980": {_x000D_
        "$type": "Inside.Core.Formula.Definition.DefinitionAC, Inside.Core.Formula",_x000D_
        "ID": 5980,_x000D_
        "Results": [_x000D_
          [_x000D_
            "Employé"_x000D_
          ]_x000D_
        ],_x000D_
        "Statistics": {_x000D_
          "CreationDate": "2024-02-21T11:19:28.0918023+01:00",_x000D_
          "LastRefreshDate": "2020-11-09T16:14:21.7633412+01:00",_x000D_
          "TotalRefreshCount": 2,_x000D_
          "CustomInfo": {}_x000D_
        }_x000D_
      },_x000D_
      "5981": {_x000D_
        "$type": "Inside.Core.Formula.Definition.DefinitionAC, Inside.Core.Formula",_x000D_
        "ID": 5981,_x000D_
        "Results": [_x000D_
          [_x000D_
            "Employé"_x000D_
          ]_x000D_
        ],_x000D_
        "Statistics": {_x000D_
          "CreationDate": "2024-02-21T11:19:28.0918023+01:00",_x000D_
          "LastRefreshDate": "2020-11-09T16:14:21.7653349+01:00",_x000D_
          "TotalRefreshCount": 2,_x000D_
          "CustomInfo": {}_x000D_
        }_x000D_
      },_x000D_
      "5982": {_x000D_
        "$type": "Inside.Core.Formula.Definition.DefinitionAC, Inside.Core.Formula",_x000D_
        "ID": 5982,_x000D_
        "Results": [_x000D_
          [_x000D_
            "Ingénieur et cadre"_x000D_
          ]_x000D_
        ],_x000D_
        "Statistics": {_x000D_
          "CreationDate": "2024-02-21T11:19:28.0918023+01:00",_x000D_
          "LastRefreshDate": "2020-11-09T16:14:21.7673336+01:00",_x000D_
          "TotalRefreshCount": 2,_x000D_
          "CustomInfo": {}_x000D_
        }_x000D_
      },_x000D_
      "5983": {_x000D_
        "$type": "Inside.Core.Formula.Definition.DefinitionAC, Inside.Core.Formula",_x000D_
        "ID": 5983,_x000D_
        "Results": [_x000D_
          [_x000D_
            "Employé"_x000D_
          ]_x000D_
        ],_x000D_
        "Statistics": {_x000D_
          "CreationDate": "2024-02-21T11:19:28.0918023+01:00",_x000D_
          "LastRefreshDate": "2020-11-09T16:14:21.7683277+01:00",_x000D_
          "TotalRefreshCount": 2,_x000D_
          "CustomInfo": {}_x000D_
        }_x000D_
      },_x000D_
      "5984": {_x000D_
        "$type": "Inside.Core.Formula.Definition.DefinitionAC, Inside.Core.Formula",_x000D_
        "ID": 5984,_x000D_
        "Results": [_x000D_
          [_x000D_
            "Employé"_x000D_
          ]_x000D_
        ],_x000D_
        "Statistics": {_x000D_
          "CreationDate": "2024-02-21T11:19:28.0918023+01:00",_x000D_
          "LastRefreshDate": "2020-11-09T16:14:21.7703222+01:00",_x000D_
          "TotalRefreshCount": 2,_x000D_
          "CustomInfo": {}_x000D_
        }_x000D_
      },_x000D_
      "5985": {_x000D_
        "$type": "Inside.Core.Formula.Definition.DefinitionAC, Inside.Core.Formula",_x000D_
        "ID": 5985,_x000D_
        "Results": [_x000D_
          [_x000D_
            "Ingénieur et cadre"_x000D_
          ]_x000D_
        ],_x000D_
        "Statistics": {_x000D_
          "CreationDate": "2024-02-21T11:19:28.0918023+01:00",_x000D_
          "LastRefreshDate": "2020-11-09T16:14:21.7723166+01:00",_x000D_
          "TotalRefreshCount": 2,_x000D_
          "CustomInfo": {}_x000D_
        }_x000D_
      },_x000D_
      "5986": {_x000D_
        "$type": "Inside.Core.Formula.Definition.DefinitionAC, Inside.Core.Formula",_x000D_
        "ID": 5986,_x000D_
        "Results": [_x000D_
          [_x000D_
            "Employé"_x000D_
          ]_x000D_
        ],_x000D_
        "Statistics": {_x000D_
          "CreationDate": "2024-02-21T11:19:28.0918023+01:00",_x000D_
          "LastRefreshDate": "2020-11-09T16:14:21.7733125+01:00",_x000D_
          "TotalRefreshCount": 2,_x000D_
          "CustomInfo": {}_x000D_
        }_x000D_
      },_x000D_
      "5987": {_x000D_
        "$type": "Inside.Core.Formula.Definition.DefinitionAC, Inside.Core.Formula",_x000D_
        "ID": 5987,_x000D_
        "Results": [_x000D_
          [_x000D_
            "Ingénieur et cadre"_x000D_
          ]_x000D_
        ],_x000D_
        "Statistics": {_x000D_
          "CreationDate": "2024-02-21T11:19:28.0918023+01:00",_x000D_
          "LastRefreshDate": "2020-11-09T16:14:21.7753249+01:00",_x000D_
          "TotalRefreshCount": 2,_x000D_
          "CustomInfo": {}_x000D_
        }_x000D_
      },_x000D_
      "5988": {_x000D_
        "$type": "Inside.Core.Formula.Definition.DefinitionAC, Inside.Core.Formula",_x000D_
        "ID": 5988,_x000D_
        "Results": [_x000D_
          [_x000D_
            "Ingénieur et cadre"_x000D_
          ]_x000D_
        ],_x000D_
        "Statistics": {_x000D_
          "CreationDate": "2024-02-21T11:19:28.0918023+01:00",_x000D_
          "LastRefreshDate": "2020-11-09T16:14:21.7772938+01:00",_x000D_
          "TotalRefreshCount": 2,_x000D_
          "CustomInfo": {}_x000D_
        }_x000D_
      },_x000D_
      "5989": {_x000D_
        "$type": "Inside.Core.Formula.Definition.DefinitionAC, Inside.Core.Formula",_x000D_
        "ID": 5989,_x000D_
        "Results": [_x000D_
          [_x000D_
            "Employé"_x000D_
          ]_x000D_
        ],_x000D_
        "Statistics": {_x000D_
          "CreationDate": "2024-02-21T11:19:28.0918023+01:00",_x000D_
          "LastRefreshDate": "2020-11-09T16:14:21.7793836+01:00",_x000D_
          "TotalRefreshCount": 2,_x000D_
          "CustomInfo": {}_x000D_
        }_x000D_
      },_x000D_
      "5990": {_x000D_
        "$type": "Inside.Core.Formula.Definition.DefinitionAC, Inside.Core.Formula",_x000D_
        "ID": 5990,_x000D_
        "Results": [_x000D_
          [_x000D_
            "Employé"_x000D_
          ]_x000D_
        ],_x000D_
        "Statistics": {_x000D_
          "CreationDate": "2024-02-21T11:19:28.0918023+01:00",_x000D_
          "LastRefreshDate": "2020-11-09T16:14:21.7804226+01:00",_x000D_
          "TotalRefreshCount": 2,_x000D_
          "CustomInfo": {}_x000D_
        }_x000D_
      },_x000D_
      "5991": {_x000D_
        "$type": "Inside.Core.Formula.Definition.DefinitionAC, Inside.Core.Formula",_x000D_
        "ID": 5991,_x000D_
        "Results": [_x000D_
          [_x000D_
            "Ingénieur et cadre"_x000D_
          ]_x000D_
        ],_x000D_
        "Statistics": {_x000D_
          "CreationDate": "2024-02-21T11:19:28.0918023+01:00",_x000D_
          "LastRefreshDate": "2020-11-09T16:14:21.7824129+01:00",_x000D_
          "TotalRefreshCount": 2,_x000D_
          "CustomInfo": {}_x000D_
        }_x000D_
      },_x000D_
      "5992": {_x000D_
        "$type": "Inside.Core.Formula.Definition.DefinitionAC, Inside.Core.Formula",_x000D_
        "ID": 5992,_x000D_
        "Results": [_x000D_
          [_x000D_
            "Employé"_x000D_
          ]_x000D_
        ],_x000D_
        "Statistics": {_x000D_
          "CreationDate": "2024-02-21T11:19:28.0918023+01:00",_x000D_
          "LastRefreshDate": "2020-11-09T16:14:21.7834134+01:00",_x000D_
          "TotalRefreshCount": 2,_x000D_
          "CustomInfo": {}_x000D_
        }_x000D_
      },_x000D_
      "5993": {_x000D_
        "$type": "Inside.Core.Formula.Definition.DefinitionAC, Inside.Core.Formula",_x000D_
        "ID": 5993,_x000D_
        "Results": [_x000D_
          [_x000D_
            "Employé"_x000D_
          ]_x000D_
        ],_x000D_
        "Statistics": {_x000D_
          "CreationDate": "2024-02-21T11:19:28.0918023+01:00",_x000D_
          "LastRefreshDate": "2020-11-09T16:14:21.7854081+01:00",_x000D_
          "TotalRefreshCount": 2,_x000D_
          "CustomInfo": {}_x000D_
        }_x000D_
      },_x000D_
      "5994": {_x000D_
        "$type": "Inside.Core.Formula.Definition.DefinitionAC, Inside.Core.Formula",_x000D_
        "ID": 5994,_x000D_
        "Results": [_x000D_
          [_x000D_
            "Employé"_x000D_
          ]_x000D_
        ],_x000D_
        "Statistics": {_x000D_
          "CreationDate": "2024-02-21T11:19:28.0918023+01:00",_x000D_
          "LastRefreshDate": "2020-11-09T16:14:21.7874001+01:00",_x000D_
          "TotalRefreshCount": 2,_x000D_
          "CustomInfo": {}_x000D_
        }_x000D_
      },_x000D_
      "5995": {_x000D_
        "$type": "Inside.Core.Formula.Definition.DefinitionAC, Inside.Core.Formula",_x000D_
        "ID": 5995,_x000D_
        "Results": [_x000D_
          [_x000D_
            "Ingénieur et cadre"_x000D_
          ]_x000D_
        ],_x000D_
        "Statistics": {_x000D_
          "CreationDate": "2024-02-21T11:19:28.0918023+01:00",_x000D_
          "LastRefreshDate": "2020-11-09T16:14:21.7884002+01:00",_x000D_
          "TotalRefreshCount": 2,_x000D_
          "CustomInfo": {}_x000D_
        }_x000D_
      },_x000D_
      "5996": {_x000D_
        "$type": "Inside.Core.Formula.Definition.DefinitionAC, Inside.Core.Formula",_x000D_
        "ID": 5996,_x000D_
        "Results": [_x000D_
          [_x000D_
            "Ingénieur et cadre"_x000D_
          ]_x000D_
        ],_x000D_
        "Statistics": {_x000D_
          "CreationDate": "2024-02-21T11:19:28.0918023+01:00",_x000D_
          "LastRefreshDate": "2020-11-09T16:14:21.7904062+01:00",_x000D_
          "TotalRefreshCount": 2,_x000D_
          "CustomInfo": {}_x000D_
        }_x000D_
      },_x000D_
      "5997": {_x000D_
        "$type": "Inside.Core.Formula.Definition.DefinitionAC, Inside.Core.Formula",_x000D_
        "ID": 5997,_x000D_
        "Results": [_x000D_
          [_x000D_
            "Employé"_x000D_
          ]_x000D_
        ],_x000D_
        "Statistics": {_x000D_
          "CreationDate": "2024-02-21T11:19:28.0918023+01:00",_x000D_
          "LastRefreshDate": "2020-11-09T16:14:21.7913935+01:00",_x000D_
          "TotalRefreshCount": 2,_x000D_
          "CustomInfo": {}_x000D_
        }_x000D_
      },_x000D_
      "5998": {_x000D_
        "$type": "Inside.Core.Formula.Definition.DefinitionAC, Inside.Core.Formula",_x000D_
        "ID": 5998,_x000D_
        "Results": [_x000D_
          [_x000D_
            "Employé"_x000D_
          ]_x000D_
        ],_x000D_
        "Statistics": {_x000D_
          "CreationDate": "2024-02-21T11:19:28.0918023+01:00",_x000D_
          "LastRefreshDate": "2020-11-09T16:14:21.7933881+01:00",_x000D_
          "TotalRefreshCount": 2,_x000D_
          "CustomInfo": {}_x000D_
        }_x000D_
      },_x000D_
      "5999": {_x000D_
        "$type": "Inside.Core.Formula.Definition.DefinitionAC, Inside.Core.Formula",_x000D_
        "ID": 5999,_x000D_
        "Results": [_x000D_
          [_x000D_
            "Employé"_x000D_
          ]_x000D_
        ],_x000D_
        "Statistics": {_x000D_
          "CreationDate": "2024-02-21T11:19:28.0918023+01:00",_x000D_
          "LastRefreshDate": "2020-11-09T16:14:21.7953376+01:00",_x000D_
          "TotalRefreshCount": 2,_x000D_
          "CustomInfo": {}_x000D_
        }_x000D_
      },_x000D_
      "6000": {_x000D_
        "$type": "Inside.Core.Formula.Definition.DefinitionAC, Inside.Core.Formula",_x000D_
        "ID": 6000,_x000D_
        "Results": [_x000D_
          [_x000D_
            "Employé"_x000D_
          ]_x000D_
        ],_x000D_
        "Statistics": {_x000D_
          "CreationDate": "2024-02-21T11:19:28.0918023+01:00",_x000D_
          "LastRefreshDate": "2020-11-09T16:14:21.7963749+01:00",_x000D_
          "TotalRefreshCount": 2,_x000D_
          "CustomInfo": {}_x000D_
        }_x000D_
      },_x000D_
      "6001": {_x000D_
        "$type": "Inside.Core.Formula.Definition.DefinitionAC, Inside.Core.Formula",_x000D_
        "ID": 6001,_x000D_
        "Results": [_x000D_
          [_x000D_
            "Ingénieur et cadre"_x000D_
          ]_x000D_
        ],_x000D_
        "Statistics": {_x000D_
          "CreationDate": "2024-02-21T11:19:28.0918023+01:00",_x000D_
          "LastRefreshDate": "2020-11-09T16:14:21.7983709+01:00",_x000D_
          "TotalRefreshCount": 2,_x000D_
          "CustomInfo": {}_x000D_
        }_x000D_
      },_x000D_
      "6002": {_x000D_
        "$type": "Inside.Core.Formula.Definition.DefinitionAC, Inside.Core.Formula",_x000D_
        "ID": 6002,_x000D_
        "Results": [_x000D_
          [_x000D_
            "Employé"_x000D_
          ]_x000D_
        ],_x000D_
        "Statistics": {_x000D_
          "CreationDate": "2024-02-21T11:19:28.0918023+01:00",_x000D_
          "LastRefreshDate": "2020-11-09T16:14:21.8003676+01:00",_x000D_
          "TotalRefreshCount": 2,_x000D_
          "CustomInfo": {}_x000D_
        }_x000D_
      },_x000D_
      "6003": {_x000D_
        "$type": "Inside.Core.Formula.Definition.DefinitionAC, Inside.Core.Formula",_x000D_
        "ID": 6003,_x000D_
        "Results": [_x000D_
          [_x000D_
            "2"_x000D_
          ]_x000D_
        ],_x000D_
        "Statistics": {_x000D_
          "CreationDate": "2024-02-21T11:19:28.0918023+01:00",_x000D_
          "LastRefreshDate": "2020-11-09T16:14:21.801364+01:00",_x000D_
          "TotalRefreshCount": 2,_x000D_
          "CustomInfo": {}_x000D_
        }_x000D_
      },_x000D_
      "6004": {_x000D_
        "$type": "Inside.Core.Formula.Definition.DefinitionAC, Inside.Core.Formula",_x000D_
        "ID": 6004,_x000D_
        "Results": [_x000D_
          [_x000D_
            "2"_x000D_
          ]_x000D_
        ],_x000D_
        "Statistics": {_x000D_
          "CreationDate": "2024-02-21T11:19:28.0918023+01:00",_x000D_
          "LastRefreshDate": "2020-11-09T16:14:21.8033581+01:00",_x000D_
          "TotalRefreshCount": 2,_x000D_
          "CustomInfo": {}_x000D_
        }_x000D_
      },_x000D_
      "6005": {_x000D_
        "$type": "Inside.Core.Formula.Definition.DefinitionAC, Inside.Core.Formula",_x000D_
        "ID": 6005,_x000D_
        "Results": [_x000D_
          [_x000D_
            "4"_x000D_
          ]_x000D_
        ],_x000D_
        "Statistics": {_x000D_
          "CreationDate": "2024-02-21T11:19:28.0918023+01:00",_x000D_
          "LastRefreshDate": "2020-11-09T16:14:21.8053526+01:00",_x000D_
          "TotalRefreshCount": 2,_x000D_
          "CustomInfo": {}_x000D_
        }_x000D_
      },_x000D_
      "6006": {_x000D_
        "$type": "Inside.Core.Formula.Definition.DefinitionAC, Inside.Core.Formula",_x000D_
        "ID": 6006,_x000D_
        "Results": [_x000D_
          [_x000D_
            "2"_x000D_
          ]_x000D_
        ],_x000D_
        "Statistics": {_x000D_
          "CreationDate": "2024-02-21T11:19:28.0918023+01:00",_x000D_
          "LastRefreshDate": "2020-11-09T16:14:21.8063527+01:00",_x000D_
          "TotalRefreshCount": 2,_x000D_
          "CustomInfo": {}_x000D_
        }_x000D_
      },_x000D_
      "6007": {_x000D_
        "$type": "Inside.Core.Formula.Definition.DefinitionAC, Inside.Core.Formula",_x000D_
        "ID": 6007,_x000D_
        "Results": [_x000D_
          [_x000D_
            "Employé"_x000D_
          ]_x000D_
        ],_x000D_
        "Statistics": {_x000D_
          "CreationDate": "2024-02-21T11:19:28.0918023+01:00",_x000D_
          "LastRefreshDate": "2020-11-09T16:14:22.1241557+01:00",_x000D_
          "TotalRefreshCount": 2,_x000D_
          "CustomInfo": {}_x000D_
        }_x000D_
      },_x000D_
      "6008": {_x000D_
        "$type": "Inside.Core.Formula.Definition.DefinitionAC, Inside.Core.Formula",_x000D_
        "ID": 6008,_x000D_
        "Results": [_x000D_
          [_x000D_
            "Employé"_x000D_
          ]_x000D_
        ],_x000D_
        "Statistics": {_x000D_
          "CreationDate": "2024-02-21T11:19:28.0918023+01:00",_x000D_
          "LastRefreshDate": "2020-11-09T16:14:22.1251517+01:00",_x000D_
          "TotalRefreshCount": 2,_x000D_
          "CustomInfo": {}_x000D_
        }_x000D_
      },_x000D_
      "6009": {_x000D_
        "$type": "Inside.Core.Formula.Definition.DefinitionAC, Inside.Core.Formula",_x000D_
        "ID": 6009,_x000D_
        "Results": [_x000D_
          [_x000D_
            "Ingénieur et cadre"_x000D_
          ]_x000D_
        ],_x000D_
        "Statistics": {_x000D_
          "CreationDate": "2024-02-21T11:19:28.0918023+01:00",_x000D_
          "LastRefreshDate": "2020-11-09T16:14:22.1271043+01:00",_x000D_
          "TotalRefreshCount": 2,_x000D_
          "CustomInfo": {}_x000D_
        }_x000D_
      },_x000D_
      "6010": {_x000D_
        "$type": "Inside.Core.Formula.Definition.DefinitionAC, Inside.Core.Formula",_x000D_
        "ID": 6010,_x000D_
        "Results": [_x000D_
          [_x000D_
            "Ingénieur et cadre"_x000D_
          ]_x000D_
        ],_x000D_
        "Statistics": {_x000D_
          "CreationDate": "2024-02-21T11:19:28.0918023+01:00",_x000D_
          "LastRefreshDate": "2020-11-09T16:14:22.1290984+01:00",_x000D_
          "TotalRefreshCount": 2,_x000D_
          "CustomInfo": {}_x000D_
        }_x000D_
      },_x000D_
      "6011": {_x000D_
        "$type": "Inside.Core.Formula.Definition.DefinitionAC, Inside.Core.Formula",_x000D_
        "ID": 6011,_x000D_
        "Results": [_x000D_
          [_x000D_
            "Employé"_x000D_
          ]_x000D_
        ],_x000D_
        "Statistics": {_x000D_
          "CreationDate": "2024-02-21T11:19:28.0918023+01:00",_x000D_
          "LastRefreshDate": "2020-11-09T16:14:22.1311372+01:00",_x000D_
          "TotalRefreshCount": 2,_x000D_
          "CustomInfo": {}_x000D_
        }_x000D_
      },_x000D_
      "6012": {_x000D_
        "$type": "Inside.Core.Formula.Definition.DefinitionAC, Inside.Core.Formula",_x000D_
        "ID": 6012,_x000D_
        "Results": [_x000D_
          [_x000D_
            "Employé"_x000D_
          ]_x000D_
        ],_x000D_
        "Statistics": {_x000D_
          "CreationDate": "2024-02-21T11:19:28.0918023+01:00",_x000D_
          "LastRefreshDate": "2020-11-09T16:14:22.1321352+01:00",_x000D_
          "TotalRefreshCount": 2,_x000D_
          "CustomInfo": {}_x000D_
        }_x000D_
      },_x000D_
      "6013": {_x000D_
        "$type": "Inside.Core.Formula.Definition.DefinitionAC, Inside.Core.Formula",_x000D_
        "ID": 6013,_x000D_
        "Results": [_x000D_
          [_x000D_
            "Employé"_x000D_
          ]_x000D_
        ],</t>
  </si>
  <si>
    <t>_x000D_
        "Statistics": {_x000D_
          "CreationDate": "2024-02-21T11:19:28.0918023+01:00",_x000D_
          "LastRefreshDate": "2020-11-09T16:14:22.134136+01:00",_x000D_
          "TotalRefreshCount": 2,_x000D_
          "CustomInfo": {}_x000D_
        }_x000D_
      },_x000D_
      "6014": {_x000D_
        "$type": "Inside.Core.Formula.Definition.DefinitionAC, Inside.Core.Formula",_x000D_
        "ID": 6014,_x000D_
        "Results": [_x000D_
          [_x000D_
            "Ingénieur et cadre"_x000D_
          ]_x000D_
        ],_x000D_
        "Statistics": {_x000D_
          "CreationDate": "2024-02-21T11:19:28.0918023+01:00",_x000D_
          "LastRefreshDate": "2020-11-09T16:14:22.1350836+01:00",_x000D_
          "TotalRefreshCount": 2,_x000D_
          "CustomInfo": {}_x000D_
        }_x000D_
      },_x000D_
      "6015": {_x000D_
        "$type": "Inside.Core.Formula.Definition.DefinitionAC, Inside.Core.Formula",_x000D_
        "ID": 6015,_x000D_
        "Results": [_x000D_
          [_x000D_
            "Employé"_x000D_
          ]_x000D_
        ],_x000D_
        "Statistics": {_x000D_
          "CreationDate": "2024-02-21T11:19:28.0918023+01:00",_x000D_
          "LastRefreshDate": "2020-11-09T16:14:22.1371177+01:00",_x000D_
          "TotalRefreshCount": 2,_x000D_
          "CustomInfo": {}_x000D_
        }_x000D_
      },_x000D_
      "6016": {_x000D_
        "$type": "Inside.Core.Formula.Definition.DefinitionAC, Inside.Core.Formula",_x000D_
        "ID": 6016,_x000D_
        "Results": [_x000D_
          [_x000D_
            "Employé"_x000D_
          ]_x000D_
        ],_x000D_
        "Statistics": {_x000D_
          "CreationDate": "2024-02-21T11:19:28.0918023+01:00",_x000D_
          "LastRefreshDate": "2020-11-09T16:14:22.1390728+01:00",_x000D_
          "TotalRefreshCount": 2,_x000D_
          "CustomInfo": {}_x000D_
        }_x000D_
      },_x000D_
      "6017": {_x000D_
        "$type": "Inside.Core.Formula.Definition.DefinitionAC, Inside.Core.Formula",_x000D_
        "ID": 6017,_x000D_
        "Results": [_x000D_
          [_x000D_
            "Ingénieur et cadre"_x000D_
          ]_x000D_
        ],_x000D_
        "Statistics": {_x000D_
          "CreationDate": "2024-02-21T11:19:28.0918023+01:00",_x000D_
          "LastRefreshDate": "2020-11-09T16:14:22.1401104+01:00",_x000D_
          "TotalRefreshCount": 2,_x000D_
          "CustomInfo": {}_x000D_
        }_x000D_
      },_x000D_
      "6018": {_x000D_
        "$type": "Inside.Core.Formula.Definition.DefinitionAC, Inside.Core.Formula",_x000D_
        "ID": 6018,_x000D_
        "Results": [_x000D_
          [_x000D_
            "Employé"_x000D_
          ]_x000D_
        ],_x000D_
        "Statistics": {_x000D_
          "CreationDate": "2024-02-21T11:19:28.0918023+01:00",_x000D_
          "LastRefreshDate": "2020-11-09T16:14:22.142107+01:00",_x000D_
          "TotalRefreshCount": 2,_x000D_
          "CustomInfo": {}_x000D_
        }_x000D_
      },_x000D_
      "6019": {_x000D_
        "$type": "Inside.Core.Formula.Definition.DefinitionAC, Inside.Core.Formula",_x000D_
        "ID": 6019,_x000D_
        "Results": [_x000D_
          [_x000D_
            "Employé"_x000D_
          ]_x000D_
        ],_x000D_
        "Statistics": {_x000D_
          "CreationDate": "2024-02-21T11:19:28.0918023+01:00",_x000D_
          "LastRefreshDate": "2020-11-09T16:14:22.1430931+01:00",_x000D_
          "TotalRefreshCount": 2,_x000D_
          "CustomInfo": {}_x000D_
        }_x000D_
      },_x000D_
      "6020": {_x000D_
        "$type": "Inside.Core.Formula.Definition.DefinitionAC, Inside.Core.Formula",_x000D_
        "ID": 6020,_x000D_
        "Results": [_x000D_
          [_x000D_
            "Employé"_x000D_
          ]_x000D_
        ],_x000D_
        "Statistics": {_x000D_
          "CreationDate": "2024-02-21T11:19:28.0918023+01:00",_x000D_
          "LastRefreshDate": "2020-11-09T16:14:22.1450564+01:00",_x000D_
          "TotalRefreshCount": 2,_x000D_
          "CustomInfo": {}_x000D_
        }_x000D_
      },_x000D_
      "6021": {_x000D_
        "$type": "Inside.Core.Formula.Definition.DefinitionAC, Inside.Core.Formula",_x000D_
        "ID": 6021,_x000D_
        "Results": [_x000D_
          [_x000D_
            "Ingénieur et cadre"_x000D_
          ]_x000D_
        ],_x000D_
        "Statistics": {_x000D_
          "CreationDate": "2024-02-21T11:19:28.0918023+01:00",_x000D_
          "LastRefreshDate": "2020-11-09T16:14:22.1470766+01:00",_x000D_
          "TotalRefreshCount": 2,_x000D_
          "CustomInfo": {}_x000D_
        }_x000D_
      },_x000D_
      "6022": {_x000D_
        "$type": "Inside.Core.Formula.Definition.DefinitionAC, Inside.Core.Formula",_x000D_
        "ID": 6022,_x000D_
        "Results": [_x000D_
          [_x000D_
            "Ingénieur et cadre"_x000D_
          ]_x000D_
        ],_x000D_
        "Statistics": {_x000D_
          "CreationDate": "2024-02-21T11:19:28.0918023+01:00",_x000D_
          "LastRefreshDate": "2020-11-09T16:14:22.1490459+01:00",_x000D_
          "TotalRefreshCount": 2,_x000D_
          "CustomInfo": {}_x000D_
        }_x000D_
      },_x000D_
      "6023": {_x000D_
        "$type": "Inside.Core.Formula.Definition.DefinitionAC, Inside.Core.Formula",_x000D_
        "ID": 6023,_x000D_
        "Results": [_x000D_
          [_x000D_
            "Employé"_x000D_
          ]_x000D_
        ],_x000D_
        "Statistics": {_x000D_
          "CreationDate": "2024-02-21T11:19:28.0918023+01:00",_x000D_
          "LastRefreshDate": "2020-11-09T16:14:22.1500687+01:00",_x000D_
          "TotalRefreshCount": 2,_x000D_
          "CustomInfo": {}_x000D_
        }_x000D_
      },_x000D_
      "6024": {_x000D_
        "$type": "Inside.Core.Formula.Definition.DefinitionAC, Inside.Core.Formula",_x000D_
        "ID": 6024,_x000D_
        "Results": [_x000D_
          [_x000D_
            "Employé"_x000D_
          ]_x000D_
        ],_x000D_
        "Statistics": {_x000D_
          "CreationDate": "2024-02-21T11:19:28.0918023+01:00",_x000D_
          "LastRefreshDate": "2020-11-09T16:14:22.1520643+01:00",_x000D_
          "TotalRefreshCount": 2,_x000D_
          "CustomInfo": {}_x000D_
        }_x000D_
      },_x000D_
      "6025": {_x000D_
        "$type": "Inside.Core.Formula.Definition.DefinitionAC, Inside.Core.Formula",_x000D_
        "ID": 6025,_x000D_
        "Results": [_x000D_
          [_x000D_
            "Employé"_x000D_
          ]_x000D_
        ],_x000D_
        "Statistics": {_x000D_
          "CreationDate": "2024-02-21T11:19:28.0918023+01:00",_x000D_
          "LastRefreshDate": "2020-11-09T16:14:22.1530638+01:00",_x000D_
          "TotalRefreshCount": 2,_x000D_
          "CustomInfo": {}_x000D_
        }_x000D_
      },_x000D_
      "6026": {_x000D_
        "$type": "Inside.Core.Formula.Definition.DefinitionAC, Inside.Core.Formula",_x000D_
        "ID": 6026,_x000D_
        "Results": [_x000D_
          [_x000D_
            "Ingénieur et cadre"_x000D_
          ]_x000D_
        ],_x000D_
        "Statistics": {_x000D_
          "CreationDate": "2024-02-21T11:19:28.0918023+01:00",_x000D_
          "LastRefreshDate": "2020-11-09T16:14:22.1550658+01:00",_x000D_
          "TotalRefreshCount": 2,_x000D_
          "CustomInfo": {}_x000D_
        }_x000D_
      },_x000D_
      "6027": {_x000D_
        "$type": "Inside.Core.Formula.Definition.DefinitionAC, Inside.Core.Formula",_x000D_
        "ID": 6027,_x000D_
        "Results": [_x000D_
          [_x000D_
            "Ingénieur et cadre"_x000D_
          ]_x000D_
        ],_x000D_
        "Statistics": {_x000D_
          "CreationDate": "2024-02-21T11:19:28.0918023+01:00",_x000D_
          "LastRefreshDate": "2020-11-09T16:14:22.1570575+01:00",_x000D_
          "TotalRefreshCount": 2,_x000D_
          "CustomInfo": {}_x000D_
        }_x000D_
      },_x000D_
      "6028": {_x000D_
        "$type": "Inside.Core.Formula.Definition.DefinitionAC, Inside.Core.Formula",_x000D_
        "ID": 6028,_x000D_
        "Results": [_x000D_
          [_x000D_
            "Employé"_x000D_
          ]_x000D_
        ],_x000D_
        "Statistics": {_x000D_
          "CreationDate": "2024-02-21T11:19:28.0918023+01:00",_x000D_
          "LastRefreshDate": "2020-11-09T16:14:22.1590196+01:00",_x000D_
          "TotalRefreshCount": 2,_x000D_
          "CustomInfo": {}_x000D_
        }_x000D_
      },_x000D_
      "6029": {_x000D_
        "$type": "Inside.Core.Formula.Definition.DefinitionAC, Inside.Core.Formula",_x000D_
        "ID": 6029,_x000D_
        "Results": [_x000D_
          [_x000D_
            "Employé"_x000D_
          ]_x000D_
        ],_x000D_
        "Statistics": {_x000D_
          "CreationDate": "2024-02-21T11:19:28.0918023+01:00",_x000D_
          "LastRefreshDate": "2020-11-09T16:14:22.1600621+01:00",_x000D_
          "TotalRefreshCount": 2,_x000D_
          "CustomInfo": {}_x000D_
        }_x000D_
      },_x000D_
      "6030": {_x000D_
        "$type": "Inside.Core.Formula.Definition.DefinitionAC, Inside.Core.Formula",_x000D_
        "ID": 6030,_x000D_
        "Results": [_x000D_
          [_x000D_
            "Employé"_x000D_
          ]_x000D_
        ],_x000D_
        "Statistics": {_x000D_
          "CreationDate": "2024-02-21T11:19:28.0918023+01:00",_x000D_
          "LastRefreshDate": "2020-11-09T16:14:22.1630592+01:00",_x000D_
          "TotalRefreshCount": 2,_x000D_
          "CustomInfo": {}_x000D_
        }_x000D_
      },_x000D_
      "6031": {_x000D_
        "$type": "Inside.Core.Formula.Definition.DefinitionAC, Inside.Core.Formula",_x000D_
        "ID": 6031,_x000D_
        "Results": [_x000D_
          [_x000D_
            "Ingénieur et cadre"_x000D_
          ]_x000D_
        ],_x000D_
        "Statistics": {_x000D_
          "CreationDate": "2024-02-21T11:19:28.0918023+01:00",_x000D_
          "LastRefreshDate": "2020-11-09T16:14:22.164046+01:00",_x000D_
          "TotalRefreshCount": 2,_x000D_
          "CustomInfo": {}_x000D_
        }_x000D_
      },_x000D_
      "6032": {_x000D_
        "$type": "Inside.Core.Formula.Definition.DefinitionAC, Inside.Core.Formula",_x000D_
        "ID": 6032,_x000D_
        "Results": [_x000D_
          [_x000D_
            "Employé"_x000D_
          ]_x000D_
        ],_x000D_
        "Statistics": {_x000D_
          "CreationDate": "2024-02-21T11:19:28.0918023+01:00",_x000D_
          "LastRefreshDate": "2020-11-09T16:14:22.1660386+01:00",_x000D_
          "TotalRefreshCount": 2,_x000D_
          "CustomInfo": {}_x000D_
        }_x000D_
      },_x000D_
      "6033": {_x000D_
        "$type": "Inside.Core.Formula.Definition.DefinitionAC, Inside.Core.Formula",_x000D_
        "ID": 6033,_x000D_
        "Results": [_x000D_
          [_x000D_
            "Ingénieur et cadre"_x000D_
          ]_x000D_
        ],_x000D_
        "Statistics": {_x000D_
          "CreationDate": "2024-02-21T11:19:28.0918023+01:00",_x000D_
          "LastRefreshDate": "2020-11-09T16:14:22.1680373+01:00",_x000D_
          "TotalRefreshCount": 2,_x000D_
          "CustomInfo": {}_x000D_
        }_x000D_
      },_x000D_
      "6034": {_x000D_
        "$type": "Inside.Core.Formula.Definition.DefinitionAC, Inside.Core.Formula",_x000D_
        "ID": 6034,_x000D_
        "Results": [_x000D_
          [_x000D_
            "Employé"_x000D_
          ]_x000D_
        ],_x000D_
        "Statistics": {_x000D_
          "CreationDate": "2024-02-21T11:19:28.0918023+01:00",_x000D_
          "LastRefreshDate": "2020-11-09T16:14:22.1697211+01:00",_x000D_
          "TotalRefreshCount": 2,_x000D_
          "CustomInfo": {}_x000D_
        }_x000D_
      },_x000D_
      "6035": {_x000D_
        "$type": "Inside.Core.Formula.Definition.DefinitionAC, Inside.Core.Formula",_x000D_
        "ID": 6035,_x000D_
        "Results": [_x000D_
          [_x000D_
            "Ingénieur et cadre"_x000D_
          ]_x000D_
        ],_x000D_
        "Statistics": {_x000D_
          "CreationDate": "2024-02-21T11:19:28.0918023+01:00",_x000D_
          "LastRefreshDate": "2020-11-09T16:14:22.17072+01:00",_x000D_
          "TotalRefreshCount": 2,_x000D_
          "CustomInfo": {}_x000D_
        }_x000D_
      },_x000D_
      "6036": {_x000D_
        "$type": "Inside.Core.Formula.Definition.DefinitionAC, Inside.Core.Formula",_x000D_
        "ID": 6036,_x000D_
        "Results": [_x000D_
          [_x000D_
            "Employé"_x000D_
          ]_x000D_
        ],_x000D_
        "Statistics": {_x000D_
          "CreationDate": "2024-02-21T11:19:28.0918023+01:00",_x000D_
          "LastRefreshDate": "2020-11-09T16:14:22.1727206+01:00",_x000D_
          "TotalRefreshCount": 2,_x000D_
          "CustomInfo": {}_x000D_
        }_x000D_
      },_x000D_
      "6037": {_x000D_
        "$type": "Inside.Core.Formula.Definition.DefinitionAC, Inside.Core.Formula",_x000D_
        "ID": 6037,_x000D_
        "Results": [_x000D_
          [_x000D_
            "Employé"_x000D_
          ]_x000D_
        ],_x000D_
        "Statistics": {_x000D_
          "CreationDate": "2024-02-21T11:19:28.0918023+01:00",_x000D_
          "LastRefreshDate": "2020-11-09T16:14:22.1747127+01:00",_x000D_
          "TotalRefreshCount": 2,_x000D_
          "CustomInfo": {}_x000D_
        }_x000D_
      },_x000D_
      "6038": {_x000D_
        "$type": "Inside.Core.Formula.Definition.DefinitionAC, Inside.Core.Formula",_x000D_
        "ID": 6038,_x000D_
        "Results": [_x000D_
          [_x000D_
            "Employé"_x000D_
          ]_x000D_
        ],_x000D_
        "Statistics": {_x000D_
          "CreationDate": "2024-02-21T11:19:28.0918023+01:00",_x000D_
          "LastRefreshDate": "2020-11-09T16:14:22.1757106+01:00",_x000D_
          "TotalRefreshCount": 2,_x000D_
          "CustomInfo": {}_x000D_
        }_x000D_
      },_x000D_
      "6039": {_x000D_
        "$type": "Inside.Core.Formula.Definition.DefinitionAC, Inside.Core.Formula",_x000D_
        "ID": 6039,_x000D_
        "Results": [_x000D_
          [_x000D_
            "Ingénieur et cadre"_x000D_
          ]_x000D_
        ],_x000D_
        "Statistics": {_x000D_
          "CreationDate": "2024-02-21T11:19:28.0918023+01:00",_x000D_
          "LastRefreshDate": "2020-11-09T16:14:22.1776639+01:00",_x000D_
          "TotalRefreshCount": 2,_x000D_
          "CustomInfo": {}_x000D_
        }_x000D_
      },_x000D_
      "6040": {_x000D_
        "$type": "Inside.Core.Formula.Definition.DefinitionAC, Inside.Core.Formula",_x000D_
        "ID": 6040,_x000D_
        "Results": [_x000D_
          [_x000D_
            "Employé"_x000D_
          ]_x000D_
        ],_x000D_
        "Statistics": {_x000D_
          "CreationDate": "2024-02-21T11:19:28.0918023+01:00",_x000D_
          "LastRefreshDate": "2020-11-09T16:14:22.1796586+01:00",_x000D_
          "TotalRefreshCount": 2,_x000D_
          "CustomInfo": {}_x000D_
        }_x000D_
      },_x000D_
      "6041": {_x000D_
        "$type": "Inside.Core.Formula.Definition.DefinitionAC, Inside.Core.Formula",_x000D_
        "ID": 6041,_x000D_
        "Results": [_x000D_
          [_x000D_
            "Employé"_x000D_
          ]_x000D_
        ],_x000D_
        "Statistics": {_x000D_
          "CreationDate": "2024-02-21T11:19:28.0918023+01:00",_x000D_
          "LastRefreshDate": "2020-11-09T16:14:22.180699+01:00",_x000D_
          "TotalRefreshCount": 2,_x000D_
          "CustomInfo": {}_x000D_
        }_x000D_
      },_x000D_
      "6042": {_x000D_
        "$type": "Inside.Core.Formula.Definition.DefinitionAC, Inside.Core.Formula",_x000D_
        "ID": 6042,_x000D_
        "Results": [_x000D_
          [_x000D_
            "Employé"_x000D_
          ]_x000D_
        ],_x000D_
        "Statistics": {_x000D_
          "CreationDate": "2024-02-21T11:19:28.0918023+01:00",_x000D_
          "LastRefreshDate": "2020-11-09T16:14:22.1826922+01:00",_x000D_
          "TotalRefreshCount": 2,_x000D_
          "CustomInfo": {}_x000D_
        }_x000D_
      },_x000D_
      "6043": {_x000D_
        "$type": "Inside.Core.Formula.Definition.DefinitionAC, Inside.Core.Formula",_x000D_
        "ID": 6043,_x000D_
        "Results": [_x000D_
          [_x000D_
            "Ingénieur et cadre"_x000D_
          ]_x000D_
        ],_x000D_
        "Statistics": {_x000D_
          "CreationDate": "2024-02-21T11:19:28.0918023+01:00",_x000D_
          "LastRefreshDate": "2020-11-09T16:14:22.1836905+01:00",_x000D_
          "TotalRefreshCount": 2,_x000D_
          "CustomInfo": {}_x000D_
        }_x000D_
      },_x000D_
      "6044": {_x000D_
        "$type": "Inside.Core.Formula.Definition.DefinitionAC, Inside.Core.Formula",_x000D_
        "ID": 6044,_x000D_
        "Results": [_x000D_
          [_x000D_
            "Ingénieur et cadre"_x000D_
          ]_x000D_
        ],_x000D_
        "Statistics": {_x000D_
          "CreationDate": "2024-02-21T11:19:28.0918023+01:00",_x000D_
          "LastRefreshDate": "2020-11-09T16:14:22.1856893+01:00",_x000D_
          "TotalRefreshCount": 2,_x000D_
          "CustomInfo": {}_x000D_
        }_x000D_
      },_x000D_
      "6045": {_x000D_
        "$type": "Inside.Core.Formula.Definition.DefinitionAC, Inside.Core.Formula",_x000D_
        "ID": 6045,_x000D_
        "Results": [_x000D_
          [_x000D_
            "Employé"_x000D_
          ]_x000D_
        ],_x000D_
        "Statistics": {_x000D_
          "CreationDate": "2024-02-21T11:19:28.0918023+01:00",_x000D_
          "LastRefreshDate": "2020-11-09T16:14:22.1866851+01:00",_x000D_
          "TotalRefreshCount": 2,_x000D_
          "CustomInfo": {}_x000D_
        }_x000D_
      },_x000D_
      "6046": {_x000D_
        "$type": "Inside.Core.Formula.Definition.DefinitionAC, Inside.Core.Formula",_x000D_
        "ID": 6046,_x000D_
        "Results": [_x000D_
          [_x000D_
            "Employé"_x000D_
          ]_x000D_
        ],_x000D_
        "Statistics": {_x000D_
          "CreationDate": "2024-02-21T11:19:28.0918023+01:00",_x000D_
          "LastRefreshDate": "2020-11-09T16:14:22.1886903+01:00",_x000D_
          "TotalRefreshCount": 2,_x000D_
          "CustomInfo": {}_x000D_
        }_x000D_
      },_x000D_
      "6047": {_x000D_
        "$type": "Inside.Core.Formula.Definition.DefinitionAC, Inside.Core.Formula",_x000D_
        "ID": 6047,_x000D_
        "Results": [_x000D_
          [_x000D_
            "Employé"_x000D_
          ]_x000D_
        ],_x000D_
        "Statistics": {_x000D_
          "CreationDate": "2024-02-21T11:19:28.0918023+01:00",_x000D_
          "LastRefreshDate": "2020-11-09T16:14:22.1906608+01:00",_x000D_
          "TotalRefreshCount": 2,_x000D_
          "CustomInfo": {}_x000D_
        }_x000D_
      },_x000D_
      "6048": {_x000D_
        "$type": "Inside.Core.Formula.Definition.DefinitionAC, Inside.Core.Formula",_x000D_
        "ID": 6048,_x000D_
        "Results": [_x000D_
          [_x000D_
            "Ingénieur et cadre"_x000D_
          ]_x000D_
        ],_x000D_
        "Statistics": {_x000D_
          "CreationDate": "2024-02-21T11:19:28.0918023+01:00",_x000D_
          "LastRefreshDate": "2020-11-09T16:14:22.1926682+01:00",_x000D_
          "TotalRefreshCount": 2,_x000D_
          "CustomInfo": {}_x000D_
        }_x000D_
      },_x000D_
      "6049": {_x000D_
        "$type": "Inside.Core.Formula.Definition.DefinitionAC, Inside.Core.Formula",_x000D_
        "ID": 6049,_x000D_
        "Results": [_x000D_
          [_x000D_
            "Ingénieur et cadre"_x000D_
          ]_x000D_
        ],_x000D_
        "Statistics": {_x000D_
          "CreationDate": "2024-02-21T11:19:28.0918023+01:00",_x000D_
          "LastRefreshDate": "2020-11-09T16:14:22.1936216+01:00",_x000D_
          "TotalRefreshCount": 2,_x000D_
          "CustomInfo": {}_x000D_
        }_x000D_
      },_x000D_
      "6050": {_x000D_
        "$type": "Inside.Core.Formula.Definition.DefinitionAC, Inside.Core.Formula",_x000D_
        "ID": 6050,_x000D_
        "Results": [_x000D_
          [_x000D_
            "Employé"_x000D_
          ]_x000D_
        ],_x000D_
        "Statistics": {_x000D_
          "CreationDate": "2024-02-21T11:19:28.0918023+01:00",_x000D_
          "LastRefreshDate": "2020-11-09T16:14:22.1956587+01:00",_x000D_
          "TotalRefreshCount": 2,_x000D_
          "CustomInfo": {}_x000D_
        }_x000D_
      },_x000D_
      "6051": {_x000D_
        "$type": "Inside.Core.Formula.Definition.DefinitionAC, Inside.Core.Formula",_x000D_
        "ID": 6051,_x000D_
        "Results": [_x000D_
          [_x000D_
            "Employé"_x000D_
          ]_x000D_
        ],_x000D_
        "Statistics": {_x000D_
          "CreationDate": "2024-02-21T11:19:28.0918023+01:00",_x000D_
          "LastRefreshDate": "2020-11-09T16:14:22.1976458+01:00",_x000D_
          "TotalRefreshCount": 2,_x000D_
          "CustomInfo": {}_x000D_
        }_x000D_
      },_x000D_
      "6052": {_x000D_
        "$type": "Inside.Core.Formula.Definition.DefinitionAC, Inside.Core.Formula",_x000D_
        "ID": 6052,_x000D_
        "Results": [_x000D_
          [_x000D_
            "Ingénieur et cadre"_x000D_
          ]_x000D_
        ],_x000D_
        "Statistics": {_x000D_
          "CreationDate": "2024-02-21T11:19:28.0918023+01:00",_x000D_
          "LastRefreshDate": "2020-11-09T16:14:22.1996472+01:00",_x000D_
          "TotalRefreshCount": 2,_x000D_
          "CustomInfo": {}_x000D_
        }_x000D_
      },_x000D_
      "6053": {_x000D_
        "$type": "Inside.Core.Formula.Definition.DefinitionAC, Inside.Core.Formula",_x000D_
        "ID": 6053,_x000D_
        "Results": [_x000D_
          [_x000D_
            "Employé"_x000D_
          ]_x000D_
        ],_x000D_
        "Statistics": {_x000D_
          "CreationDate": "2024-02-21T11:19:28.0918023+01:00",_x000D_
          "LastRefreshDate": "2020-11-09T16:14:22.2006476+01:00",_x000D_
          "TotalRefreshCount": 2,_x000D_
          "CustomInfo": {}_x000D_
        }_x000D_
      },_x000D_
      "6054": {_x000D_
        "$type": "Inside.Core.Formula.Definition.DefinitionAC, Inside.Core.Formula",_x000D_
        "ID": 6054,_x000D_
        "Results": [_x000D_
          [_x000D_
            "Employé"_x000D_
          ]_x000D_
        ],_x000D_
        "Statistics": {_x000D_
          "CreationDate": "2024-02-21T11:19:28.0918023+01:00",_x000D_
          "LastRefreshDate": "2020-11-09T16:14:22.2026419+01:00",_x000D_
          "TotalRefreshCount": 2,_x000D_
          "CustomInfo": {}_x000D_
        }_x000D_
      },_x000D_
      "6055": {_x000D_
        "$type": "Inside.Core.Formula.Definition.DefinitionAC, Inside.Core.Formula",_x000D_
        "ID": 6055,_x000D_
        "Results": [_x000D_
          [_x000D_
            "Employé"_x000D_
          ]_x000D_
        ],_x000D_
        "Statistics": {_x000D_
          "CreationDate": "2024-02-21T11:19:28.0918023+01:00",_x000D_
          "LastRefreshDate": "2020-11-09T16:14:22.2046367+01:00",_x000D_
          "TotalRefreshCount": 2,_x000D_
          "CustomInfo": {}_x000D_
        }_x000D_
      },_x000D_
      "6056": {_x000D_
        "$type": "Inside.Core.Formula.Definition.DefinitionAC, Inside.Core.Formula",_x000D_
        "ID": 6056,_x000D_
        "Results": [_x000D_
          [_x000D_
            "Employé"_x000D_
          ]_x000D_
        ],_x000D_
        "Statistics": {_x000D_
          "CreationDate": "2024-02-21T11:19:28.0918023+01:00",_x000D_
          "LastRefreshDate": "2020-11-09T16:14:22.2056324+01:00",_x000D_
          "TotalRefreshCount": 2,_x000D_
          "CustomInfo": {}_x000D_
        }_x000D_
      },_x000D_
      "6057": {_x000D_
        "$type": "Inside.Core.Formula.Definition.DefinitionAC, Inside.Core.Formula",_x000D_
        "ID": 6057,_x000D_
        "Results": [_x000D_
          [_x000D_
            "Ingénieur et cadre"_x000D_
          ]_x000D_
        ],_x000D_
        "Statistics": {_x000D_
          "CreationDate": "2024-02-21T11:19:28.0918023+01:00",_x000D_
          "LastRefreshDate": "2020-11-09T16:14:22.2076267+01:00",_x000D_
          "TotalRefreshCount": 2,_x000D_
          "CustomInfo": {}_x000D_
        }_x000D_
      },_x000D_
      "6058": {_x000D_
        "$type": "Inside.Core.Formula.Definition.DefinitionAC, Inside.Core.Formula",_x000D_
        "ID": 6058,_x000D_
        "Results": [_x000D_
          [_x000D_
            "Ingénieur et cadre"_x000D_
          ]_x000D_
        ],_x000D_
        "Statistics": {_x000D_
          "CreationDate": "2024-02-21T11:19:28.0918023+01:00",_x000D_
          "LastRefreshDate": "2020-11-09T16:14:22.2094408+01:00",_x000D_
          "TotalRefreshCount": 2,_x000D_
          "CustomInfo": {}_x000D_
        }_x000D_
      },_x000D_
      "6059": {_x000D_
        "$type": "Inside.Core.Formula.Definition.DefinitionAC, Inside.Core.Formula",_x000D_
        "ID": 6059,_x000D_
        "Results": [_x000D_
          [_x000D_
            "Employé"_x000D_
          ]_x000D_
        ],_x000D_
        "Statistics": {_x000D_
          "CreationDate": "2024-02-21T11:19:28.0918023+01:00",_x000D_
          "LastRefreshDate": "2020-11-09T16:14:22.2114304+01:00",_x000D_
          "TotalRefreshCount": 2,_x000D_
          "CustomInfo": {}_x000D_
        }_x000D_
      },_x000D_
      "6060": {_x000D_
        "$type": "Inside.Core.Formula.Definition.DefinitionAC, Inside.Core.Formula",_x000D_
        "ID": 6060,_x000D_
        "Results": [_x000D_
          [_x000D_
            "2"_x000D_
          ]_x000D_
        ],_x000D_
        "Statistics": {_x000D_
          "CreationDate": "2024-02-21T11:19:28.0918023+01:00",_x000D_
          "LastRefreshDate": "2020-11-09T16:14:22.2124441+01:00",_x000D_
          "TotalRefreshCount": 2,_x000D_
          "CustomInfo": {}_x000D_
        }_x000D_
      },_x000D_
      "6061": {_x000D_
        "$type": "Inside.Core.Formula.Definition.DefinitionAC, Inside.Core.Formula",_x000D_
        "ID": 6061,_x000D_
        "Results": [_x000D_
          [_x000D_
            "2"_x000D_
          ]_x000D_
        ],_x000D_
        "Statistics": {_x000D_
          "CreationDate": "2024-02-21T11:19:28.0918023+01:00",_x000D_
          "LastRefreshDate": "2020-11-09T16:14:22.2144636+01:00",_x000D_
          "TotalRefreshCount": 2,_x000D_
          "CustomInfo": {}_x000D_
        }_x000D_
      },_x000D_
      "6062": {_x000D_
        "$type": "Inside.Core.Formula.Definition.DefinitionAC, Inside.Core.Formula",_x000D_
        "ID": 6062,_x000D_
        "Results": [_x000D_
          [_x000D_
            "2"_x000D_
          ]_x000D_
        ],_x000D_
        "Statistics": {_x000D_
          "CreationDate": "2024-02-21T11:19:28.0918023+01:00",_x000D_
          "LastRefreshDate": "2020-11-09T16:14:22.2164174+01:00",_x000D_
          "TotalRefreshCount": 2,_x000D_
          "CustomInfo": {}_x000D_
        }_x000D_
      },_x000D_
      "6063": {_x000D_
        "$type": "Inside.Core.Formula.Definition.DefinitionAC, Inside.Core.Formula",_x000D_
        "ID": 6063,_x000D_
        "Results": [_x000D_
          [_x000D_
            "1"_x000D_
          ]_x000D_
        ],_x000D_
        "Statistics": {_x000D_
          "CreationDate": "2024-02-21T11:19:28.0918023+01:00",_x000D_
          "LastRefreshDate": "2020-11-09T16:14:22.2174697+01:00",_x000D_
          "TotalRefreshCount": 2,_x000D_
          "CustomInfo": {}_x000D_
        }_x000D_
      },_x000D_
      "6064": {_x000D_
        "$type": "Inside.Core.Formula.Definition.DefinitionAC, Inside.Core.Formula",_x000D_
        "ID": 6064,_x000D_
        "Results": [_x000D_
          [_x000D_
            "2"_x000D_
          ]_x000D_
        ],_x000D_
        "Statistics": {_x000D_
          "CreationDate": "2024-02-21T11:19:28.0918023+01:00",_x000D_
          "LastRefreshDate": "2020-11-09T16:14:22.2194526+01:00",_x000D_
          "TotalRefreshCount": 2,_x000D_
          "CustomInfo": {}_x000D_
        }_x000D_
      },_x000D_
      "6065": {_x000D_
        "$type": "Inside.Core.Formula.Definition.DefinitionAC, Inside.Core.Formula",_x000D_
        "ID": 6065,_x000D_
        "Results": [_x000D_
          [_x000D_
            "2"_x000D_
          ]_x000D_
        ],_x000D_
        "Statistics": {_x000D_
          "CreationDate": "2024-02-21T11:19:28.0918023+01:00",_x000D_
          "LastRefreshDate": "2020-11-09T16:14:22.2214474+01:00",_x000D_
          "TotalRefreshCount": 2,_x000D_
          "CustomInfo": {}_x000D_
        }_x000D_
      },_x000D_
      "6066": {_x000D_
        "$type": "Inside.Core.Formula.Definition.DefinitionAC, Inside.Core.Formula",_x000D_
        "ID": 6066,_x000D_
        "Results": [_x000D_
          [_x000D_
            "4"_x000D_
          ]_x000D_
        ],_x000D_
        "Statistics": {_x000D_
          "CreationDate": "2024-02-21T11:19:28.0918023+01:00",_x000D_
          "LastRefreshDate": "2020-11-09T16:14:22.2224433+01:00",_x000D_
          "TotalRefreshCount": 2,_x000D_
          "CustomInfo": {}_x000D_
        }_x000D_
      },_x000D_
      "6067": {_x000D_
        "$type": "Inside.Core.Formula.Definition.DefinitionAC, Inside.Core.Formula",_x000D_
        "ID": 6067,_x000D_
        "Results": [_x000D_
          [_x000D_
            "2"_x000D_
          ]_x000D_
        ],_x000D_
        "Statistics": {_x000D_
          "CreationDate": "2024-02-21T11:19:28.0918023+01:00",_x000D_
          "LastRefreshDate": "2020-11-09T16:14:22.2244375+01:00",_x000D_
          "TotalRefreshCount": 2,_x000D_
          "CustomInfo": {}_x000D_
        }_x000D_
      },_x000D_
      "6068": {_x000D_
        "$type": "Inside.Core.Formula.Definition.DefinitionAC, Inside.Core.Formula",_x000D_
        "ID": 6068,_x000D_
        "Results": [_x000D_
          [_x000D_
            "2"_x000D_
          ]_x000D_
        ],_x000D_
        "Statistics": {_x000D_
          "CreationDate": "2024-02-21T11:19:28.0918023+01:00",_x000D_
          "LastRefreshDate": "2020-11-09T16:14:22.2284262+01:00",_x000D_
          "TotalRefreshCount": 2,_x000D_
          "CustomInfo": {}_x000D_
        }_x000D_
      },_x000D_
      "6069": {_x000D_
        "$type": "Inside.Core.Formula.Definition.DefinitionAC, Inside.Core.Formula",_x000D_
        "ID": 6069,_x000D_
        "Results": [_x000D_
          [_x000D_
            "2"_x000D_
          ]_x000D_
        ],_x000D_
        "Statistics": {_x000D_
          "CreationDate": "2024-02-21T11:19:28.0918023+01:00",_x000D_
          "LastRefreshDate": "2020-11-09T16:14:22.2443448+01:00",_x000D_
          "TotalRefreshCount": 2,_x000D_
          "CustomInfo": {}_x000D_
        }_x000D_
      },_x000D_
      "6070": {_x000D_
        "$type": "Inside.Core.Formula.Definition.DefinitionAC, Inside.Core.Formula",_x000D_
        "ID": 6070,_x000D_
        "Results": [_x000D_
          [_x000D_
            "1"_x000D_
          ]_x000D_
        ],_x000D_
        "Statistics": {_x000D_
          "CreationDate": "2024-02-21T11:19:28.0918023+01:00",_x000D_
          "LastRefreshDate": "2020-11-09T16:14:22.2453815+01:00",_x000D_
          "TotalRefreshCount": 2,_x000D_
          "CustomInfo": {}_x000D_
        }_x000D_
      },_x000D_
      "6071": {_x000D_
        "$type": "Inside.Core.Formula.Definition.DefinitionAC, Inside.Core.Formula",_x000D_
        "ID": 6071,_x000D_
        "Results": [_x000D_
          [_x000D_
            "3"_x000D_
          ]_x000D_
        ],_x000D_
        "Statistics": {_x000D_
          "CreationDate": "2024-02-21T11:19:28.0918023+01:00",_x000D_
          "LastRefreshDate": "2020-11-09T16:14:22.2473735+01:00",_x000D_
          "TotalRefreshCount": 2,_x000D_
          "CustomInfo": {}_x000D_
        }_x000D_
      },_x000D_
      "6072": {_x000D_
        "$type": "Inside.Core.Formula.Definition.DefinitionAC, Inside.Core.Formula",_x000D_
        "ID": 6072,_x000D_
        "Results": [_x000D_
          [_x000D_
            "1"_x000D_
          ]_x000D_
        ],_x000D_
        "Statistics": {_x000D_
          "CreationDate": "2024-02-21T11:19:28.0918023+01:00",_x000D_
          "LastRefreshDate": "2020-11-09T16:14:22.2483716+01:00",_x000D_
          "TotalRefreshCount": 2,_x000D_
          "CustomInfo": {}_x000D_
        }_x000D_
      },_x000D_
      "6073": {_x000D_
        "$type": "Inside.Core.Formula.Definition.DefinitionAC, Inside.Core.Formula",_x000D_
        "ID": 6073,_x000D_
        "Results": [_x000D_
          [_x000D_
            "2"_x000D_
          ]_x000D_
        ],_x000D_
        "Statistics": {_x000D_
          "CreationDate": "2024-02-21T11:19:28.0918023+01:00",_x000D_
          "LastRefreshDate": "2020-11-09T16:14:22.2504327+01:00",_x000D_
          "TotalRefreshCount": 2,_x000D_
          "CustomInfo": {}_x000D_
        }_x000D_
      },_x000D_
      "6074": {_x000D_
        "$type": "Inside.Core.Formula.Definition.DefinitionAC, Inside.Core.Formula",_x000D_
        "ID": 6074,_x000D_
        "Results": [_x000D_
          [_x000D_
            "1"_x000D_
          ]_x000D_
        ],_x000D_
        "Statistics": {_x000D_
          "CreationDate": "2024-02-21T11:19:28.0918023+01:00",_x000D_
          "LastRefreshDate": "2020-11-09T16:14:22.2524264+01:00",_x000D_
          "TotalRefreshCount": 2,_x000D_
          "CustomInfo": {}_x000D_
        }_x000D_
      },_x000D_
      "6075": {_x000D_
        "$type": "Inside.Core.Formula.Definition.DefinitionAC, Inside.Core.Formula",_x000D_
        "ID": 6075,_x000D_
        "Results": [_x000D_
          [_x000D_
            "3"_x000D_
          ]_x000D_
        ],_x000D_
        "Statistics": {_x000D_
          "CreationDate": "2024-02-21T11:19:28.0918023+01:00",_x000D_
          "LastRefreshDate": "2020-11-09T16:14:22.2534232+01:00",_x000D_
          "TotalRefreshCount": 2,_x000D_
          "CustomInfo": {}_x000D_
        }_x000D_
      },_x000D_
      "6076": {_x000D_
        "$type": "Inside.Core.Formula.Definition.DefinitionAC, Inside.Core.Formula",_x000D_
        "ID": 6076,_x000D_
        "Results": [_x000D_
          [_x000D_
            "1"_x000D_
          ]_x000D_
        ],_x000D_
        "Statistics": {_x000D_
          "CreationDate": "2024-02-21T11:19:28.0918023+01:00",_x000D_
          "LastRefreshDate": "2020-11-09T16:14:22.2554199+01:00",_x000D_
          "TotalRefreshCount": 2,_x000D_
          "CustomInfo": {}_x000D_
        }_x000D_
      },_x000D_
      "6077": {_x000D_
        "$type": "Inside.Core.Formula.Definition.DefinitionAC, Inside.Core.Formula",_x000D_
        "ID": 6077,_x000D_
        "Results": [_x000D_
          [_x000D_
            "2"_x000D_
          ]_x000D_
        ],_x000D_
        "Statistics": {_x000D_
          "CreationDate": "2024-02-21T11:19:28.0918023+01:00",_x000D_
          "LastRefreshDate": "2020-11-09T16:14:22.2564157+01:00",_x000D_
          "TotalRefreshCount": 2,_x000D_
          "CustomInfo": {}_x000D_
        }_x000D_
      },_x000D_
      "6078": {_x000D_
        "$type": "Inside.Core.Formula.Definition.DefinitionAC, Inside.Core.Formula",_x000D_
        "ID": 6078,_x000D_
        "Results": [_x000D_
          [_x000D_
            "2"_x000D_
          ]_x000D_
        ],_x000D_
        "Statistics": {_x000D_
          "CreationDate": "2024-02-21T11:19:28.0918023+01:00",_x000D_
          "LastRefreshDate": "2020-11-09T16:14:22.2583994+01:00",_x000D_
          "TotalRefreshCount": 2,_x000D_
          "CustomInfo": {}_x000D_
        }_x000D_
      },_x000D_
      "6079": {_x000D_
        "$type": "Inside.Core.Formula.Definition.DefinitionAC, Inside.Core.Formula",_x000D_
        "ID": 6079,_x000D_
        "Results": [_x000D_
          [_x000D_
            "2"_x000D_
          ]_x000D_
        ],_x000D_
        "Statistics": {_x000D_
          "CreationDate": "2024-02-21T11:19:28.0918023+01:00",_x000D_
          "LastRefreshDate": "2020-11-09T16:14:22.2604261+01:00",_x000D_
          "TotalRefreshCount": 2,_x000D_
          "CustomInfo": {}_x000D_
        }_x000D_
      },_x000D_
      "6080": {_x000D_
        "$type": "Inside.Core.Formula.Definition.DefinitionAC, Inside.Core.Formula",_x000D_
        "ID": 6080,_x000D_
        "Results": [_x000D_
          [_x000D_
            "1"_x000D_
          ]_x000D_
        ],_x000D_
        "Statistics": {_x000D_
          "CreationDate": "2024-02-21T11:19:28.0918023+01:00",_x000D_
          "LastRefreshDate": "2020-11-09T16:14:22.2624182+01:00",_x000D_
          "TotalRefreshCount": 2,_x000D_
          "CustomInfo": {}_x000D_
        }_x000D_
      },_x000D_
      "6081": {_x000D_
        "$type": "Inside.Core.Formula.Definition.DefinitionAC, Inside.Core.Formula",_x000D_
        "ID": 6081,_x000D_
        "Results": [_x000D_
          [_x000D_
            "2"_x000D_
          ]_x000D_
        ],_x000D_
        "Statistics": {_x000D_
          "CreationDate": "2024-02-21T11:19:28.0918023+01:00",_x000D_
          "LastRefreshDate": "2020-11-09T16:14:22.2644136+01:00",_x000D_
          "TotalRefreshCount": 2,_x000D_
          "CustomInfo": {}_x000D_
        }_x000D_
      },_x000D_
      "6082": {_x000D_
        "$type": "Inside.Core.Formula.Definition.DefinitionAC, Inside.Core.Formula",_x000D_
        "ID": 6082,_x000D_
        "Results": [_x000D_
          [_x000D_
            "Employé"_x000D_
          ]_x000D_
        ],_x000D_
        "Statistics": {_x000D_
          "CreationDate": "2024-02-21T11:19:28.0918023+01:00",_x000D_
          "LastRefreshDate": "2020-11-09T16:14:21.9298822+01:00",_x000D_
          "TotalRefreshCount": 2,_x000D_
          "CustomInfo": {}_x000D_
        }_x000D_
      },_x000D_
      "6083": {_x000D_
        "$type": "Inside.Core.Formula.Definition.DefinitionAC, Inside.Core.Formula",_x000D_
        "ID": 6083,_x000D_
        "Results": [_x000D_
          [_x000D_
            "Employé"_x000D_
          ]_x000D_
        ],_x000D_
        "Statistics": {_x000D_
          "CreationDate": "2024-02-21T11:19:28.0918023+01:00",_x000D_
          "LastRefreshDate": "2020-11-09T16:14:22.8274201+01:00",_x000D_
          "TotalRefreshCount": 2,_x000D_
          "CustomInfo": {}_x000D_
        }_x000D_
      },_x000D_
      "6084": {_x000D_
        "$type": "Inside.Core.Formula.Definition.DefinitionAC, Inside.Core.Formula",_x000D_
        "ID": 6084,_x000D_
        "Results": [_x000D_
          [_x000D_
            "Ingénieur et cadre"_x000D_
          ]_x000D_
        ],_x000D_
        "Statistics": {_x000D_
          "CreationDate": "2024-02-21T11:19:28.0918023+01:00",_x000D_
          "LastRefreshDate": "2020-11-09T16:14:22.3674399+01:00",_x000D_
          "TotalRefreshCount": 2,_x000D_
          "CustomInfo": {}_x000D_
        }_x000D_
      },_x000D_
      "6085": {_x000D_
        "$type": "Inside.Core.Formula.Definition.DefinitionAC, Inside.Core.Formula",_x000D_
        "ID": 6085,_x000D_
        "Results": [_x000D_
          [_x000D_
            "Ingénieur et cadre"_x000D_
          ]_x000D_
        ],_x000D_
        "Statistics": {_x000D_
          "CreationDate": "2024-02-21T11:19:28.0918023+01:00",_x000D_
          "LastRefreshDate": "2020-11-09T16:14:21.2956764+01:00",_x000D_
          "TotalRefreshCount": 2,_x000D_
          "CustomInfo": {}_x000D_
        }_x000D_
      },_x000D_
      "6086": {_x000D_
        "$type": "Inside.Core.Formula.Definition.DefinitionAC, Inside.Core.Formula",_x000D_
        "ID": 6086,_x000D_
        "Results": [_x000D_
          [_x000D_
            "Ingénieur et cadre"_x000D_
          ]_x000D_
        ],_x000D_
        "Statistics": {_x000D_
          "CreationDate": "</t>
  </si>
  <si>
    <t xml:space="preserve">2024-02-21T11:19:28.0918023+01:00",_x000D_
          "LastRefreshDate": "2020-11-09T16:14:22.6244686+01:00",_x000D_
          "TotalRefreshCount": 2,_x000D_
          "CustomInfo": {}_x000D_
        }_x000D_
      },_x000D_
      "6087": {_x000D_
        "$type": "Inside.Core.Formula.Definition.DefinitionAC, Inside.Core.Formula",_x000D_
        "ID": 6087,_x000D_
        "Results": [_x000D_
          [_x000D_
            "Employé"_x000D_
          ]_x000D_
        ],_x000D_
        "Statistics": {_x000D_
          "CreationDate": "2024-02-21T11:19:28.0918023+01:00",_x000D_
          "LastRefreshDate": "2020-11-09T16:14:21.9428477+01:00",_x000D_
          "TotalRefreshCount": 2,_x000D_
          "CustomInfo": {}_x000D_
        }_x000D_
      },_x000D_
      "6088": {_x000D_
        "$type": "Inside.Core.Formula.Definition.DefinitionAC, Inside.Core.Formula",_x000D_
        "ID": 6088,_x000D_
        "Results": [_x000D_
          [_x000D_
            "Ingénieur et cadre"_x000D_
          ]_x000D_
        ],_x000D_
        "Statistics": {_x000D_
          "CreationDate": "2024-02-21T11:19:28.0918023+01:00",_x000D_
          "LastRefreshDate": "2020-11-09T16:14:22.840386+01:00",_x000D_
          "TotalRefreshCount": 2,_x000D_
          "CustomInfo": {}_x000D_
        }_x000D_
      },_x000D_
      "6089": {_x000D_
        "$type": "Inside.Core.Formula.Definition.DefinitionAC, Inside.Core.Formula",_x000D_
        "ID": 6089,_x000D_
        "Results": [_x000D_
          [_x000D_
            "Employé"_x000D_
          ]_x000D_
        ],_x000D_
        "Statistics": {_x000D_
          "CreationDate": "2024-02-21T11:19:28.0918023+01:00",_x000D_
          "LastRefreshDate": "2020-11-09T16:14:22.3814112+01:00",_x000D_
          "TotalRefreshCount": 2,_x000D_
          "CustomInfo": {}_x000D_
        }_x000D_
      },_x000D_
      "6090": {_x000D_
        "$type": "Inside.Core.Formula.Definition.DefinitionAC, Inside.Core.Formula",_x000D_
        "ID": 6090,_x000D_
        "Results": [_x000D_
          [_x000D_
            "Employé"_x000D_
          ]_x000D_
        ],_x000D_
        "Statistics": {_x000D_
          "CreationDate": "2024-02-21T11:19:28.0918023+01:00",_x000D_
          "LastRefreshDate": "2020-11-09T16:14:21.3086322+01:00",_x000D_
          "TotalRefreshCount": 2,_x000D_
          "CustomInfo": {}_x000D_
        }_x000D_
      },_x000D_
      "6091": {_x000D_
        "$type": "Inside.Core.Formula.Definition.DefinitionAC, Inside.Core.Formula",_x000D_
        "ID": 6091,_x000D_
        "Results": [_x000D_
          [_x000D_
            "Employé"_x000D_
          ]_x000D_
        ],_x000D_
        "Statistics": {_x000D_
          "CreationDate": "2024-02-21T11:19:28.0918023+01:00",_x000D_
          "LastRefreshDate": "2020-11-09T16:14:22.6384429+01:00",_x000D_
          "TotalRefreshCount": 2,_x000D_
          "CustomInfo": {}_x000D_
        }_x000D_
      },_x000D_
      "6092": {_x000D_
        "$type": "Inside.Core.Formula.Definition.DefinitionAC, Inside.Core.Formula",_x000D_
        "ID": 6092,_x000D_
        "Results": [_x000D_
          [_x000D_
            "Ingénieur et cadre"_x000D_
          ]_x000D_
        ],_x000D_
        "Statistics": {_x000D_
          "CreationDate": "2024-02-21T11:19:28.0918023+01:00",_x000D_
          "LastRefreshDate": "2020-11-09T16:14:21.956811+01:00",_x000D_
          "TotalRefreshCount": 2,_x000D_
          "CustomInfo": {}_x000D_
        }_x000D_
      },_x000D_
      "6093": {_x000D_
        "$type": "Inside.Core.Formula.Definition.DefinitionAC, Inside.Core.Formula",_x000D_
        "ID": 6093,_x000D_
        "Results": [_x000D_
          [_x000D_
            "Ingénieur et cadre"_x000D_
          ]_x000D_
        ],_x000D_
        "Statistics": {_x000D_
          "CreationDate": "2024-02-21T11:19:28.0918023+01:00",_x000D_
          "LastRefreshDate": "2020-11-09T16:14:22.8543604+01:00",_x000D_
          "TotalRefreshCount": 2,_x000D_
          "CustomInfo": {}_x000D_
        }_x000D_
      },_x000D_
      "6094": {_x000D_
        "$type": "Inside.Core.Formula.Definition.DefinitionAC, Inside.Core.Formula",_x000D_
        "ID": 6094,_x000D_
        "Results": [_x000D_
          [_x000D_
            "Employé"_x000D_
          ]_x000D_
        ],_x000D_
        "Statistics": {_x000D_
          "CreationDate": "2024-02-21T11:19:28.0918023+01:00",_x000D_
          "LastRefreshDate": "2020-11-09T16:14:22.3944107+01:00",_x000D_
          "TotalRefreshCount": 2,_x000D_
          "CustomInfo": {}_x000D_
        }_x000D_
      },_x000D_
      "6095": {_x000D_
        "$type": "Inside.Core.Formula.Definition.DefinitionAC, Inside.Core.Formula",_x000D_
        "ID": 6095,_x000D_
        "Results": [_x000D_
          [_x000D_
            "Employé"_x000D_
          ]_x000D_
        ],_x000D_
        "Statistics": {_x000D_
          "CreationDate": "2024-02-21T11:19:28.0918023+01:00",_x000D_
          "LastRefreshDate": "2020-11-09T16:14:21.3223751+01:00",_x000D_
          "TotalRefreshCount": 2,_x000D_
          "CustomInfo": {}_x000D_
        }_x000D_
      },_x000D_
      "6096": {_x000D_
        "$type": "Inside.Core.Formula.Definition.DefinitionAC, Inside.Core.Formula",_x000D_
        "ID": 6096,_x000D_
        "Results": [_x000D_
          [_x000D_
            "Ingénieur et cadre"_x000D_
          ]_x000D_
        ],_x000D_
        "Statistics": {_x000D_
          "CreationDate": "2024-02-21T11:19:28.0918023+01:00",_x000D_
          "LastRefreshDate": "2020-11-09T16:14:22.6513975+01:00",_x000D_
          "TotalRefreshCount": 2,_x000D_
          "CustomInfo": {}_x000D_
        }_x000D_
      },_x000D_
      "6097": {_x000D_
        "$type": "Inside.Core.Formula.Definition.DefinitionAC, Inside.Core.Formula",_x000D_
        "ID": 6097,_x000D_
        "Results": [_x000D_
          [_x000D_
            "Employé"_x000D_
          ]_x000D_
        ],_x000D_
        "Statistics": {_x000D_
          "CreationDate": "2024-02-21T11:19:28.0918023+01:00",_x000D_
          "LastRefreshDate": "2020-11-09T16:14:21.972281+01:00",_x000D_
          "TotalRefreshCount": 2,_x000D_
          "CustomInfo": {}_x000D_
        }_x000D_
      },_x000D_
      "6098": {_x000D_
        "$type": "Inside.Core.Formula.Definition.DefinitionAC, Inside.Core.Formula",_x000D_
        "ID": 6098,_x000D_
        "Results": [_x000D_
          [_x000D_
            "Employé"_x000D_
          ]_x000D_
        ],_x000D_
        "Statistics": {_x000D_
          "CreationDate": "2024-02-21T11:19:28.0918023+01:00",_x000D_
          "LastRefreshDate": "2020-11-09T16:14:22.8684752+01:00",_x000D_
          "TotalRefreshCount": 2,_x000D_
          "CustomInfo": {}_x000D_
        }_x000D_
      },_x000D_
      "6099": {_x000D_
        "$type": "Inside.Core.Formula.Definition.DefinitionAC, Inside.Core.Formula",_x000D_
        "ID": 6099,_x000D_
        "Results": [_x000D_
          [_x000D_
            "Ingénieur et cadre"_x000D_
          ]_x000D_
        ],_x000D_
        "Statistics": {_x000D_
          "CreationDate": "2024-02-21T11:19:28.0918023+01:00",_x000D_
          "LastRefreshDate": "2020-11-09T16:14:22.4073859+01:00",_x000D_
          "TotalRefreshCount": 2,_x000D_
          "CustomInfo": {}_x000D_
        }_x000D_
      },_x000D_
      "6100": {_x000D_
        "$type": "Inside.Core.Formula.Definition.DefinitionAC, Inside.Core.Formula",_x000D_
        "ID": 6100,_x000D_
        "Results": [_x000D_
          [_x000D_
            "Employé"_x000D_
          ]_x000D_
        ],_x000D_
        "Statistics": {_x000D_
          "CreationDate": "2024-02-21T11:19:28.0918023+01:00",_x000D_
          "LastRefreshDate": "2020-11-09T16:14:21.3353435+01:00",_x000D_
          "TotalRefreshCount": 2,_x000D_
          "CustomInfo": {}_x000D_
        }_x000D_
      },_x000D_
      "6101": {_x000D_
        "$type": "Inside.Core.Formula.Definition.DefinitionAC, Inside.Core.Formula",_x000D_
        "ID": 6101,_x000D_
        "Results": [_x000D_
          [_x000D_
            "Employé"_x000D_
          ]_x000D_
        ],_x000D_
        "Statistics": {_x000D_
          "CreationDate": "2024-02-21T11:19:28.0918023+01:00",_x000D_
          "LastRefreshDate": "2020-11-09T16:14:22.6664762+01:00",_x000D_
          "TotalRefreshCount": 2,_x000D_
          "CustomInfo": {}_x000D_
        }_x000D_
      },_x000D_
      "6102": {_x000D_
        "$type": "Inside.Core.Formula.Definition.DefinitionAC, Inside.Core.Formula",_x000D_
        "ID": 6102,_x000D_
        "Results": [_x000D_
          [_x000D_
            "Employé"_x000D_
          ]_x000D_
        ],_x000D_
        "Statistics": {_x000D_
          "CreationDate": "2024-02-21T11:19:28.0918023+01:00",_x000D_
          "LastRefreshDate": "2020-11-09T16:14:21.985775+01:00",_x000D_
          "TotalRefreshCount": 2,_x000D_
          "CustomInfo": {}_x000D_
        }_x000D_
      },_x000D_
      "6103": {_x000D_
        "$type": "Inside.Core.Formula.Definition.DefinitionAC, Inside.Core.Formula",_x000D_
        "ID": 6103,_x000D_
        "Results": [_x000D_
          [_x000D_
            "Employé"_x000D_
          ]_x000D_
        ],_x000D_
        "Statistics": {_x000D_
          "CreationDate": "2024-02-21T11:19:28.0918023+01:00",_x000D_
          "LastRefreshDate": "2020-11-09T16:14:22.8814513+01:00",_x000D_
          "TotalRefreshCount": 2,_x000D_
          "CustomInfo": {}_x000D_
        }_x000D_
      },_x000D_
      "6104": {_x000D_
        "$type": "Inside.Core.Formula.Definition.DefinitionAC, Inside.Core.Formula",_x000D_
        "ID": 6104,_x000D_
        "Results": [_x000D_
          [_x000D_
            "Ingénieur et cadre"_x000D_
          ]_x000D_
        ],_x000D_
        "Statistics": {_x000D_
          "CreationDate": "2024-02-21T11:19:28.0918023+01:00",_x000D_
          "LastRefreshDate": "2020-11-09T16:14:22.4359581+01:00",_x000D_
          "TotalRefreshCount": 2,_x000D_
          "CustomInfo": {}_x000D_
        }_x000D_
      },_x000D_
      "6105": {_x000D_
        "$type": "Inside.Core.Formula.Definition.DefinitionAC, Inside.Core.Formula",_x000D_
        "ID": 6105,_x000D_
        "Results": [_x000D_
          [_x000D_
            "Ingénieur et cadre"_x000D_
          ]_x000D_
        ],_x000D_
        "Statistics": {_x000D_
          "CreationDate": "2024-02-21T11:19:28.0918023+01:00",_x000D_
          "LastRefreshDate": "2020-11-09T16:14:21.3483096+01:00",_x000D_
          "TotalRefreshCount": 2,_x000D_
          "CustomInfo": {}_x000D_
        }_x000D_
      },_x000D_
      "6106": {_x000D_
        "$type": "Inside.Core.Formula.Definition.DefinitionAC, Inside.Core.Formula",_x000D_
        "ID": 6106,_x000D_
        "Results": [_x000D_
          [_x000D_
            "Ingénieur et cadre"_x000D_
          ]_x000D_
        ],_x000D_
        "Statistics": {_x000D_
          "CreationDate": "2024-02-21T11:19:28.0918023+01:00",_x000D_
          "LastRefreshDate": "2020-11-09T16:14:22.6789028+01:00",_x000D_
          "TotalRefreshCount": 2,_x000D_
          "CustomInfo": {}_x000D_
        }_x000D_
      },_x000D_
      "6107": {_x000D_
        "$type": "Inside.Core.Formula.Definition.DefinitionAC, Inside.Core.Formula",_x000D_
        "ID": 6107,_x000D_
        "Results": [_x000D_
          [_x000D_
            "Employé"_x000D_
          ]_x000D_
        ],_x000D_
        "Statistics": {_x000D_
          "CreationDate": "2024-02-21T11:19:28.0918023+01:00",_x000D_
          "LastRefreshDate": "2020-11-09T16:14:21.9997382+01:00",_x000D_
          "TotalRefreshCount": 2,_x000D_
          "CustomInfo": {}_x000D_
        }_x000D_
      },_x000D_
      "6108": {_x000D_
        "$type": "Inside.Core.Formula.Definition.DefinitionAC, Inside.Core.Formula",_x000D_
        "ID": 6108,_x000D_
        "Results": [_x000D_
          [_x000D_
            "Employé"_x000D_
          ]_x000D_
        ],_x000D_
        "Statistics": {_x000D_
          "CreationDate": "2024-02-21T11:19:28.0918023+01:00",_x000D_
          "LastRefreshDate": "2020-11-09T16:14:22.8953566+01:00",_x000D_
          "TotalRefreshCount": 2,_x000D_
          "CustomInfo": {}_x000D_
        }_x000D_
      },_x000D_
      "6109": {_x000D_
        "$type": "Inside.Core.Formula.Definition.DefinitionAC, Inside.Core.Formula",_x000D_
        "ID": 6109,_x000D_
        "Results": [_x000D_
          [_x000D_
            "Employé"_x000D_
          ]_x000D_
        ],_x000D_
        "Statistics": {_x000D_
          "CreationDate": "2024-02-21T11:19:28.0918023+01:00",_x000D_
          "LastRefreshDate": "2020-11-09T16:14:22.4509221+01:00",_x000D_
          "TotalRefreshCount": 2,_x000D_
          "CustomInfo": {}_x000D_
        }_x000D_
      },_x000D_
      "6110": {_x000D_
        "$type": "Inside.Core.Formula.Definition.DefinitionAC, Inside.Core.Formula",_x000D_
        "ID": 6110,_x000D_
        "Results": [_x000D_
          [_x000D_
            "Ingénieur et cadre"_x000D_
          ]_x000D_
        ],_x000D_
        "Statistics": {_x000D_
          "CreationDate": "2024-02-21T11:19:28.0918023+01:00",_x000D_
          "LastRefreshDate": "2020-11-09T16:14:21.362229+01:00",_x000D_
          "TotalRefreshCount": 2,_x000D_
          "CustomInfo": {}_x000D_
        }_x000D_
      },_x000D_
      "6111": {_x000D_
        "$type": "Inside.Core.Formula.Definition.DefinitionAC, Inside.Core.Formula",_x000D_
        "ID": 6111,_x000D_
        "Results": [_x000D_
          [_x000D_
            "Employé"_x000D_
          ]_x000D_
        ],_x000D_
        "Statistics": {_x000D_
          "CreationDate": "2024-02-21T11:19:28.0918023+01:00",_x000D_
          "LastRefreshDate": "2020-11-09T16:14:22.6928774+01:00",_x000D_
          "TotalRefreshCount": 2,_x000D_
          "CustomInfo": {}_x000D_
        }_x000D_
      },_x000D_
      "6112": {_x000D_
        "$type": "Inside.Core.Formula.Definition.DefinitionAC, Inside.Core.Formula",_x000D_
        "ID": 6112,_x000D_
        "Results": [_x000D_
          [_x000D_
            "Employé"_x000D_
          ]_x000D_
        ],_x000D_
        "Statistics": {_x000D_
          "CreationDate": "2024-02-21T11:19:28.0918023+01:00",_x000D_
          "LastRefreshDate": "2020-11-09T16:14:22.0143401+01:00",_x000D_
          "TotalRefreshCount": 2,_x000D_
          "CustomInfo": {}_x000D_
        }_x000D_
      },_x000D_
      "6113": {_x000D_
        "$type": "Inside.Core.Formula.Definition.DefinitionAC, Inside.Core.Formula",_x000D_
        "ID": 6113,_x000D_
        "Results": [_x000D_
          [_x000D_
            "Employé"_x000D_
          ]_x000D_
        ],_x000D_
        "Statistics": {_x000D_
          "CreationDate": "2024-02-21T11:19:28.0918023+01:00",_x000D_
          "LastRefreshDate": "2020-11-09T16:14:22.9083793+01:00",_x000D_
          "TotalRefreshCount": 2,_x000D_
          "CustomInfo": {}_x000D_
        }_x000D_
      },_x000D_
      "6114": {_x000D_
        "$type": "Inside.Core.Formula.Definition.DefinitionAC, Inside.Core.Formula",_x000D_
        "ID": 6114,_x000D_
        "Results": [_x000D_
          [_x000D_
            "Employé"_x000D_
          ]_x000D_
        ],_x000D_
        "Statistics": {_x000D_
          "CreationDate": "2024-02-21T11:19:28.0918023+01:00",_x000D_
          "LastRefreshDate": "2020-11-09T16:14:22.4644897+01:00",_x000D_
          "TotalRefreshCount": 2,_x000D_
          "CustomInfo": {}_x000D_
        }_x000D_
      },_x000D_
      "6115": {_x000D_
        "$type": "Inside.Core.Formula.Definition.DefinitionAC, Inside.Core.Formula",_x000D_
        "ID": 6115,_x000D_
        "Results": [_x000D_
          [_x000D_
            "2"_x000D_
          ]_x000D_
        ],_x000D_
        "Statistics": {_x000D_
          "CreationDate": "2024-02-21T11:19:28.0918023+01:00",_x000D_
          "LastRefreshDate": "2020-11-09T16:14:21.3762385+01:00",_x000D_
          "TotalRefreshCount": 2,_x000D_
          "CustomInfo": {}_x000D_
        }_x000D_
      },_x000D_
      "6116": {_x000D_
        "$type": "Inside.Core.Formula.Definition.DefinitionAC, Inside.Core.Formula",_x000D_
        "ID": 6116,_x000D_
        "Results": [_x000D_
          [_x000D_
            "3"_x000D_
          ]_x000D_
        ],_x000D_
        "Statistics": {_x000D_
          "CreationDate": "2024-02-21T11:19:28.0918023+01:00",_x000D_
          "LastRefreshDate": "2020-11-09T16:14:22.7058435+01:00",_x000D_
          "TotalRefreshCount": 2,_x000D_
          "CustomInfo": {}_x000D_
        }_x000D_
      },_x000D_
      "6117": {_x000D_
        "$type": "Inside.Core.Formula.Definition.DefinitionAC, Inside.Core.Formula",_x000D_
        "ID": 6117,_x000D_
        "Results": [_x000D_
          [_x000D_
            "1"_x000D_
          ]_x000D_
        ],_x000D_
        "Statistics": {_x000D_
          "CreationDate": "2024-02-21T11:19:28.0918023+01:00",_x000D_
          "LastRefreshDate": "2020-11-09T16:14:21.5880045+01:00",_x000D_
          "TotalRefreshCount": 2,_x000D_
          "CustomInfo": {}_x000D_
        }_x000D_
      },_x000D_
      "6118": {_x000D_
        "$type": "Inside.Core.Formula.Definition.DefinitionAC, Inside.Core.Formula",_x000D_
        "ID": 6118,_x000D_
        "Results": [_x000D_
          [_x000D_
            "2"_x000D_
          ]_x000D_
        ],_x000D_
        "Statistics": {_x000D_
          "CreationDate": "2024-02-21T11:19:28.0918023+01:00",_x000D_
          "LastRefreshDate": "2020-11-09T16:14:21.8102365+01:00",_x000D_
          "TotalRefreshCount": 2,_x000D_
          "CustomInfo": {}_x000D_
        }_x000D_
      },_x000D_
      "6119": {_x000D_
        "$type": "Inside.Core.Formula.Definition.DefinitionAC, Inside.Core.Formula",_x000D_
        "ID": 6119,_x000D_
        "Results": [_x000D_
          [_x000D_
            "3"_x000D_
          ]_x000D_
        ],_x000D_
        "Statistics": {_x000D_
          "CreationDate": "2024-02-21T11:19:28.0918023+01:00",_x000D_
          "LastRefreshDate": "2020-11-09T16:14:22.031807+01:00",_x000D_
          "TotalRefreshCount": 2,_x000D_
          "CustomInfo": {}_x000D_
        }_x000D_
      },_x000D_
      "6120": {_x000D_
        "$type": "Inside.Core.Formula.Definition.DefinitionAC, Inside.Core.Formula",_x000D_
        "ID": 6120,_x000D_
        "Results": [_x000D_
          [_x000D_
            "1"_x000D_
          ]_x000D_
        ],_x000D_
        "Statistics": {_x000D_
          "CreationDate": "2024-02-21T11:19:28.0918023+01:00",_x000D_
          "LastRefreshDate": "2020-11-09T16:14:22.477416+01:00",_x000D_
          "TotalRefreshCount": 2,_x000D_
          "CustomInfo": {}_x000D_
        }_x000D_
      },_x000D_
      "6121": {_x000D_
        "$type": "Inside.Core.Formula.Definition.DefinitionAC, Inside.Core.Formula",_x000D_
        "ID": 6121,_x000D_
        "Results": [_x000D_
          [_x000D_
            "2"_x000D_
          ]_x000D_
        ],_x000D_
        "Statistics": {_x000D_
          "CreationDate": "2024-02-21T11:19:28.0918023+01:00",_x000D_
          "LastRefreshDate": "2020-11-09T16:14:22.716407+01:00",_x000D_
          "TotalRefreshCount": 2,_x000D_
          "CustomInfo": {}_x000D_
        }_x000D_
      },_x000D_
      "6122": {_x000D_
        "$type": "Inside.Core.Formula.Definition.DefinitionAC, Inside.Core.Formula",_x000D_
        "ID": 6122,_x000D_
        "Results": [_x000D_
          [_x000D_
            "2"_x000D_
          ]_x000D_
        ],_x000D_
        "Statistics": {_x000D_
          "CreationDate": "2024-02-21T11:19:28.0918023+01:00",_x000D_
          "LastRefreshDate": "2020-11-09T16:14:23.3195181+01:00",_x000D_
          "TotalRefreshCount": 2,_x000D_
          "CustomInfo": {}_x000D_
        }_x000D_
      },_x000D_
      "6123": {_x000D_
        "$type": "Inside.Core.Formula.Definition.DefinitionAC, Inside.Core.Formula",_x000D_
        "ID": 6123,_x000D_
        "Results": [_x000D_
          [_x000D_
            "2"_x000D_
          ]_x000D_
        ],_x000D_
        "Statistics": {_x000D_
          "CreationDate": "2024-02-21T11:19:28.0918023+01:00",_x000D_
          "LastRefreshDate": "2020-11-09T16:14:21.3937292+01:00",_x000D_
          "TotalRefreshCount": 2,_x000D_
          "CustomInfo": {}_x000D_
        }_x000D_
      },_x000D_
      "6124": {_x000D_
        "$type": "Inside.Core.Formula.Definition.DefinitionAC, Inside.Core.Formula",_x000D_
        "ID": 6124,_x000D_
        "Results": [_x000D_
          [_x000D_
            "1"_x000D_
          ]_x000D_
        ],_x000D_
        "Statistics": {_x000D_
          "CreationDate": "2024-02-21T11:19:28.0918023+01:00",_x000D_
          "LastRefreshDate": "2020-11-09T16:14:21.6019755+01:00",_x000D_
          "TotalRefreshCount": 2,_x000D_
          "CustomInfo": {}_x000D_
        }_x000D_
      },_x000D_
      "6125": {_x000D_
        "$type": "Inside.Core.Formula.Definition.DefinitionAC, Inside.Core.Formula",_x000D_
        "ID": 6125,_x000D_
        "Results": [_x000D_
          [_x000D_
            "2"_x000D_
          ]_x000D_
        ],_x000D_
        "Statistics": {_x000D_
          "CreationDate": "2024-02-21T11:19:28.0918023+01:00",_x000D_
          "LastRefreshDate": "2020-11-09T16:14:21.8251958+01:00",_x000D_
          "TotalRefreshCount": 2,_x000D_
          "CustomInfo": {}_x000D_
        }_x000D_
      },_x000D_
      "6126": {_x000D_
        "$type": "Inside.Core.Formula.Definition.DefinitionAC, Inside.Core.Formula",_x000D_
        "ID": 6126,_x000D_
        "Results": [_x000D_
          [_x000D_
            "3"_x000D_
          ]_x000D_
        ],_x000D_
        "Statistics": {_x000D_
          "CreationDate": "2024-02-21T11:19:28.0918023+01:00",_x000D_
          "LastRefreshDate": "2020-11-09T16:14:22.0557844+01:00",_x000D_
          "TotalRefreshCount": 2,_x000D_
          "CustomInfo": {}_x000D_
        }_x000D_
      },_x000D_
      "6127": {_x000D_
        "$type": "Inside.Core.Formula.Definition.DefinitionAC, Inside.Core.Formula",_x000D_
        "ID": 6127,_x000D_
        "Results": [_x000D_
          [_x000D_
            "3"_x000D_
          ]_x000D_
        ],_x000D_
        "Statistics": {_x000D_
          "CreationDate": "2024-02-21T11:19:28.0918023+01:00",_x000D_
          "LastRefreshDate": "2020-11-09T16:14:22.49141+01:00",_x000D_
          "TotalRefreshCount": 2,_x000D_
          "CustomInfo": {}_x000D_
        }_x000D_
      },_x000D_
      "6128": {_x000D_
        "$type": "Inside.Core.Formula.Definition.DefinitionAC, Inside.Core.Formula",_x000D_
        "ID": 6128,_x000D_
        "Results": [_x000D_
          [_x000D_
            "1"_x000D_
          ]_x000D_
        ],_x000D_
        "Statistics": {_x000D_
          "CreationDate": "2024-02-21T11:19:28.0918023+01:00",_x000D_
          "LastRefreshDate": "2020-11-09T16:14:22.7303727+01:00",_x000D_
          "TotalRefreshCount": 2,_x000D_
          "CustomInfo": {}_x000D_
        }_x000D_
      },_x000D_
      "6129": {_x000D_
        "$type": "Inside.Core.Formula.Definition.DefinitionAC, Inside.Core.Formula",_x000D_
        "ID": 6129,_x000D_
        "Results": [_x000D_
          [_x000D_
            "2"_x000D_
          ]_x000D_
        ],_x000D_
        "Statistics": {_x000D_
          "CreationDate": "2024-02-21T11:19:28.0918023+01:00",_x000D_
          "LastRefreshDate": "2020-11-09T16:14:23.3205144+01:00",_x000D_
          "TotalRefreshCount": 2,_x000D_
          "CustomInfo": {}_x000D_
        }_x000D_
      },_x000D_
      "6130": {_x000D_
        "$type": "Inside.Core.Formula.Definition.DefinitionAC, Inside.Core.Formula",_x000D_
        "ID": 6130,_x000D_
        "Results": [_x000D_
          [_x000D_
            "1"_x000D_
          ]_x000D_
        ],_x000D_
        "Statistics": {_x000D_
          "CreationDate": "2024-02-21T11:19:28.0918023+01:00",_x000D_
          "LastRefreshDate": "2020-11-09T16:14:21.4067388+01:00",_x000D_
          "TotalRefreshCount": 2,_x000D_
          "CustomInfo": {}_x000D_
        }_x000D_
      },_x000D_
      "6131": {_x000D_
        "$type": "Inside.Core.Formula.Definition.DefinitionAC, Inside.Core.Formula",_x000D_
        "ID": 6131,_x000D_
        "Results": [_x000D_
          [_x000D_
            "1"_x000D_
          ]_x000D_
        ],_x000D_
        "Statistics": {_x000D_
          "CreationDate": "2024-02-21T11:19:28.0918023+01:00",_x000D_
          "LastRefreshDate": "2020-11-09T16:14:21.6159577+01:00",_x000D_
          "TotalRefreshCount": 2,_x000D_
          "CustomInfo": {}_x000D_
        }_x000D_
      },_x000D_
      "6132": {_x000D_
        "$type": "Inside.Core.Formula.Definition.DefinitionAC, Inside.Core.Formula",_x000D_
        "ID": 6132,_x000D_
        "Results": [_x000D_
          [_x000D_
            "2"_x000D_
          ]_x000D_
        ],_x000D_
        "Statistics": {_x000D_
          "CreationDate": "2024-02-21T11:19:28.0918023+01:00",_x000D_
          "LastRefreshDate": "2020-11-09T16:14:21.8381208+01:00",_x000D_
          "TotalRefreshCount": 2,_x000D_
          "CustomInfo": {}_x000D_
        }_x000D_
      },_x000D_
      "6133": {_x000D_
        "$type": "Inside.Core.Formula.Definition.DefinitionAC, Inside.Core.Formula",_x000D_
        "ID": 6133,_x000D_
        "Results": [_x000D_
          [_x000D_
            "2"_x000D_
          ]_x000D_
        ],_x000D_
        "Statistics": {_x000D_
          "CreationDate": "2024-02-21T11:19:28.0918023+01:00",_x000D_
          "LastRefreshDate": "2020-11-09T16:14:22.0702908+01:00",_x000D_
          "TotalRefreshCount": 2,_x000D_
          "CustomInfo": {}_x000D_
        }_x000D_
      },_x000D_
      "6134": {_x000D_
        "$type": "Inside.Core.Formula.Definition.DefinitionAC, Inside.Core.Formula",_x000D_
        "ID": 6134,_x000D_
        "Results": [_x000D_
          [_x000D_
            "3"_x000D_
          ]_x000D_
        ],_x000D_
        "Statistics": {_x000D_
          "CreationDate": "2024-02-21T11:19:28.0918023+01:00",_x000D_
          "LastRefreshDate": "2020-11-09T16:14:22.0712891+01:00",_x000D_
          "TotalRefreshCount": 2,_x000D_
          "CustomInfo": {}_x000D_
        }_x000D_
      },_x000D_
      "6135": {_x000D_
        "$type": "Inside.Core.Formula.Definition.DefinitionAC, Inside.Core.Formula",_x000D_
        "ID": 6135,_x000D_
        "Results": [_x000D_
          [_x000D_
            "1"_x000D_
          ]_x000D_
        ],_x000D_
        "Statistics": {_x000D_
          "CreationDate": "2024-02-21T11:19:28.0918023+01:00",_x000D_
          "LastRefreshDate": "2020-11-09T16:14:22.0732878+01:00",_x000D_
          "TotalRefreshCount": 2,_x000D_
          "CustomInfo": {}_x000D_
        }_x000D_
      },_x000D_
      "6136": {_x000D_
        "$type": "Inside.Core.Formula.Definition.DefinitionAC, Inside.Core.Formula",_x000D_
        "ID": 6136,_x000D_
        "Results": [_x000D_
          [_x000D_
            "1"_x000D_
          ]_x000D_
        ],_x000D_
        "Statistics": {_x000D_
          "CreationDate": "2024-02-21T11:19:28.0918023+01:00",_x000D_
          "LastRefreshDate": "2020-11-09T16:14:22.0742848+01:00",_x000D_
          "TotalRefreshCount": 2,_x000D_
          "CustomInfo": {}_x000D_
        }_x000D_
      },_x000D_
      "6137": {_x000D_
        "$type": "Inside.Core.Formula.Definition.DefinitionAC, Inside.Core.Formula",_x000D_
        "ID": 6137,_x000D_
        "Results": [_x000D_
          [_x000D_
            "2"_x000D_
          ]_x000D_
        ],_x000D_
        "Statistics": {_x000D_
          "CreationDate": "2024-02-21T11:19:28.0918023+01:00",_x000D_
          "LastRefreshDate": "2020-11-09T16:14:22.0762816+01:00",_x000D_
          "TotalRefreshCount": 2,_x000D_
          "CustomInfo": {}_x000D_
        }_x000D_
      },_x000D_
      "6138": {_x000D_
        "$type": "Inside.Core.Formula.Definition.DefinitionAC, Inside.Core.Formula",_x000D_
        "ID": 6138,_x000D_
        "Results": [_x000D_
          [_x000D_
            "2"_x000D_
          ]_x000D_
        ],_x000D_
        "Statistics": {_x000D_
          "CreationDate": "2024-02-21T11:19:28.0918023+01:00",_x000D_
          "LastRefreshDate": "2020-11-09T16:14:22.0782639+01:00",_x000D_
          "TotalRefreshCount": 2,_x000D_
          "CustomInfo": {}_x000D_
        }_x000D_
      },_x000D_
      "6139": {_x000D_
        "$type": "Inside.Core.Formula.Definition.DefinitionAC, Inside.Core.Formula",_x000D_
        "ID": 6139,_x000D_
        "Results": [_x000D_
          [_x000D_
            "2"_x000D_
          ]_x000D_
        ],_x000D_
        "Statistics": {_x000D_
          "CreationDate": "2024-02-21T11:19:28.0918023+01:00",_x000D_
          "LastRefreshDate": "2020-11-09T16:14:22.0792298+01:00",_x000D_
          "TotalRefreshCount": 2,_x000D_
          "CustomInfo": {}_x000D_
        }_x000D_
      },_x000D_
      "6140": {_x000D_
        "$type": "Inside.Core.Formula.Definition.DefinitionAC, Inside.Core.Formula",_x000D_
        "ID": 6140,_x000D_
        "Results": [_x000D_
          [_x000D_
            "1"_x000D_
          ]_x000D_
        ],_x000D_
        "Statistics": {_x000D_
          "CreationDate": "2024-02-21T11:19:28.0918023+01:00",_x000D_
          "LastRefreshDate": "2020-11-09T16:14:22.0812677+01:00",_x000D_
          "TotalRefreshCount": 2,_x000D_
          "CustomInfo": {}_x000D_
        }_x000D_
      },_x000D_
      "6141": {_x000D_
        "$type": "Inside.Core.Formula.Definition.DefinitionAC, Inside.Core.Formula",_x000D_
        "ID": 6141,_x000D_
        "Results": [_x000D_
          [_x000D_
            "1"_x000D_
          ]_x000D_
        ],_x000D_
        "Statistics": {_x000D_
          "CreationDate": "2024-02-21T11:19:28.0918023+01:00",_x000D_
          "LastRefreshDate": "2020-11-09T16:14:22.0822638+01:00",_x000D_
          "TotalRefreshCount": 2,_x000D_
          "CustomInfo": {}_x000D_
        }_x000D_
      },_x000D_
      "6142": {_x000D_
        "$type": "Inside.Core.Formula.Definition.DefinitionAC, Inside.Core.Formula",_x000D_
        "ID": 6142,_x000D_
        "Results": [_x000D_
          [_x000D_
            "2"_x000D_
          ]_x000D_
        ],_x000D_
        "Statistics": {_x000D_
          "CreationDate": "2024-02-21T11:19:28.0918023+01:00",_x000D_
          "LastRefreshDate": "2020-11-09T16:14:22.0842604+01:00",_x000D_
          "TotalRefreshCount": 2,_x000D_
          "CustomInfo": {}_x000D_
        }_x000D_
      },_x000D_
      "6143": {_x000D_
        "$type": "Inside.Core.Formula.Definition.DefinitionAC, Inside.Core.Formula",_x000D_
        "ID": 6143,_x000D_
        "Results": [_x000D_
          [_x000D_
            "1"_x000D_
          ]_x000D_
        ],_x000D_
        "Statistics": {_x000D_
          "CreationDate": "2024-02-21T11:19:28.0918023+01:00",_x000D_
          "LastRefreshDate": "2020-11-09T16:14:22.0862523+01:00",_x000D_
          "TotalRefreshCount": 2,_x000D_
          "CustomInfo": {}_x000D_
        }_x000D_
      },_x000D_
      "6144": {_x000D_
        "$type": "Inside.Core.Formula.Definition.DefinitionAC, Inside.Core.Formula",_x000D_
        "ID": 6144,_x000D_
        "Results": [_x000D_
          [_x000D_
            "3"_x000D_
          ]_x000D_
        ],_x000D_
        "Statistics": {_x000D_
          "CreationDate": "2024-02-21T11:19:28.0918023+01:00",_x000D_
          "LastRefreshDate": "2020-11-09T16:14:22.0882488+01:00",_x000D_
          "TotalRefreshCount": 2,_x000D_
          "CustomInfo": {}_x000D_
        }_x000D_
      },_x000D_
      "6145": {_x000D_
        "$type": "Inside.Core.Formula.Definition.DefinitionAC, Inside.Core.Formula",_x000D_
        "ID": 6145,_x000D_
        "Results": [_x000D_
          [_x000D_
            "1"_x000D_
          ]_x000D_
        ],_x000D_
        "Statistics": {_x000D_
          "CreationDate": "2024-02-21T11:19:28.0918023+01:00",_x000D_
          "LastRefreshDate": "2020-11-09T16:14:22.0892034+01:00",_x000D_
          "TotalRefreshCount": 2,_x000D_
          "CustomInfo": {}_x000D_
        }_x000D_
      },_x000D_
      "6146": {_x000D_
        "$type": "Inside.Core.Formula.Definition.DefinitionAC, Inside.Core.Formula",_x000D_
        "ID": 6146,_x000D_
        "Results": [_x000D_
          [_x000D_
            "2"_x000D_
          ]_x000D_
        ],_x000D_
        "Statistics": {_x000D_
          "CreationDate": "2024-02-21T11:19:28.0918023+01:00",_x000D_
          "LastRefreshDate": "2020-11-09T16:14:22.0912417+01:00",_x000D_
          "TotalRefreshCount": 2,_x000D_
          "CustomInfo": {}_x000D_
        }_x000D_
      },_x000D_
      "6147": {_x000D_
        "$type": "Inside.Core.Formula.Definition.DefinitionAC, Inside.Core.Formula",_x000D_
        "ID": 6147,_x000D_
        "Results": [_x000D_
          [_x000D_
            "3"_x000D_
          ]_x000D_
        ],_x000D_
        "Statistics": {_x000D_
          "CreationDate": "2024-02-21T11:19:28.0918023+01:00",_x000D_
          "LastRefreshDate": "2020-11-09T16:14:22.0932401+01:00",_x000D_
          "TotalRefreshCount": 2,_x000D_
          "CustomInfo": {}_x000D_
        }_x000D_
      },_x000D_
      "6148": {_x000D_
        "$type": "Inside.Core.Formula.Definition.DefinitionAC, Inside.Core.Formula",_x000D_
        "ID": 6148,_x000D_
        "Results": [_x000D_
          [_x000D_
            "2"_x000D_
          ]_x000D_
        ],_x000D_
        "Statistics": {_x000D_
          "CreationDate": "2024-02-21T11:19:28.0918023+01:00",_x000D_
          "LastRefreshDate": "2020-11-09T16:14:22.0952209+01:00",_x000D_
          "TotalRefreshCount": 2,_x000D_
          "CustomInfo": {}_x000D_
        }_x000D_
      },_x000D_
      "6149": {_x000D_
        "$type": "Inside.Core.Formula.Definition.DefinitionAC, Inside.Core.Formula",_x000D_
        "ID": 6149,_x000D_
        "Results": [_x000D_
          [_x000D_
            "1"_x000D_
          ]_x000D_
        ],_x000D_
        "Statistics": {_x000D_
          "CreationDate": "2024-02-21T11:19:28.0918023+01:00",_x000D_
          "LastRefreshDate": "2020-11-09T16:14:22.0972242+01:00",_x000D_
          "TotalRefreshCount": 2,_x000D_
          "CustomInfo": {}_x000D_
        }_x000D_
      },_x000D_
      "6150": {_x000D_
        "$type": "Inside.Core.Formula.Definition.DefinitionAC, Inside.Core.Formula",_x000D_
        "ID": 6150,_x000D_
        "Results": [_x000D_
          [_x000D_
            "2"_x000D_
          ]_x000D_
        ],_x000D_
        "Statistics": {_x000D_
          "CreationDate": "2024-02-21T11:19:28.0918023+01:00",_x000D_
          "LastRefreshDate": "2020-11-09T16:14:22.0991769+01:00",_x000D_
          "TotalRefreshCount": 2,_x000D_
          "CustomInfo": {}_x000D_
        }_x000D_
      },_x000D_
      "6151": {_x000D_
        "$type": "Inside.Core.Formula.Definition.DefinitionAC, Inside.Core.Formula",_x000D_
        "ID": 6151,_x000D_
        "Results": [_x000D_
          [_x000D_
            "2"_x000D_
          ]_x000D_
        ],_x000D_
        "Statistics": {_x000D_
          "CreationDate": "2024-02-21T11:19:28.0918023+01:00",_x000D_
          "LastRefreshDate": "2020-11-09T16:14:22.1002188+01:00",_x000D_
          "TotalRefreshCount": 2,_x000D_
          "CustomInfo": {}_x000D_
        }_x000D_
      },_x000D_
      "6152": {_x000D_
        "$type": "Inside.Core.Formula.Definition.DefinitionAC, Inside.Core.Formula",_x000D_
        "ID": 6152,_x000D_
        "Results": [_x000D_
          [_x000D_
            "4"_x000D_
          ]_x000D_
        ],_x000D_
        "Statistics": {_x000D_
          "CreationDate": "2024-02-21T11:19:28.0918023+01:00",_x000D_
          "LastRefreshDate": "2020-11-09T16:14:22.1022133+01:00",_x000D_
          "TotalRefreshCount": 2,_x000D_
          "CustomInfo": {}_x000D_
        }_x000D_
      },_x000D_
      "6153": {_x000D_
        "$type": "Inside.Core.Formula.Definition.DefinitionAC, Inside.Core.Formula",_x000D_
        "ID": 6153,_x000D_
        "Results": [_x000D_
          [_x000D_
            "2"_x000D_
          ]_x000D_
        ],_x000D_
        "Statistics": {_x000D_
          "CreationDate": "2024-02-21T11:19:28.0918023+01:00",_x000D_
          "LastRefreshDate": "2020-11-09T16:14:22.1032106+01:00",_x000D_
          "TotalRefreshCount": 2,_x000D_
          "CustomInfo": {}_x000D_
        }_x000D_
      },_x000D_
      "6154": {_x000D_
        "$type": "Inside.Core.Formula.Definition.DefinitionAC, Inside.Core.Formula",_x000D_
        "ID": 6154,_x000D_
        "Results": [_x000D_
          [_x000D_
            "1"_x000D_
          ]_x000D_
        ],_x000D_
        "Statistics": {_x000D_
          "CreationDate": "2024-02-21T11:19:28.0918023+01:00",_x000D_
          "LastRefreshDate": "2020-11-09T16:14:22.1052039+01:00",_x000D_
          "TotalRefreshCount": 2,_x000D_
          "CustomInfo": {}_x000D_
        }_x000D_
      },_x000D_
      "6155": {_x000D_
        "$type": "Inside.Core.Formula.Definition.DefinitionAC, Inside.Core.Formula",_x000D_
        "ID": 6155,_x000D_
        "Results": [_x000D_
          [_x000D_
            "2"_x000D_
          ]_x000D_
        ],_x000D_
        "Statistics": {_x000D_
          "CreationDate": "2024-02-21T11:19:28.0918023+01:00",_x000D_
          "LastRefreshDate": "2020-11-09T16:14:22.1071983+01:00",_x000D_
          "TotalRefreshCount": 2,_x000D_
          "CustomInfo": {}_x000D_
        }_x000D_
      },_x000D_
      "6156": {_x000D_
        "$type": "Inside.Core.Formula.Definition.DefinitionAC, Inside.Core.Formula",_x000D_
        "ID": 6156,_x000D_
        "Results": [_x000D_
          [_x000D_
            "3"_x000D_
          ]_x000D_
        ],_x000D_
        "Statistics": {_x000D_
          "CreationDate": "2024-02-21T11:19:28.0918023+01:00",_x000D_
          "LastRefreshDate": "2020-11-09T16:14:22.1081945+01:00",_x000D_
          "TotalRefreshCount": 2,_x000D_
          "CustomInfo": {}_x000D_
        }_x000D_
      },_x000D_
      "6157": {_x000D_
        "$type": "Inside.Core.Formula.Definition.DefinitionAC, Inside.Core.Formula",_x000D_
        "ID": 6157,_x000D_
        "Results": [_x000D_
          [_x000D_
            "3"_x000D_
          ]_x000D_
        ],_x000D_
        "Statistics": {_x000D_
          "CreationDate": "2024-02-21T11:19:28.0918023+01:00",_x000D_
          "LastRefreshDate": "2020-11-09T16:14:22.1101671+01:00",_x000D_
          "TotalRefreshCount": 2,_x000D_
          "CustomInfo": {}_x000D_
        }_x000D_
      },_x000D_
      "6158": {_x000D_
        "$type": "Inside.Core.Formula.Definition.DefinitionAC, Inside.Core.Formula",_x000D_
        "ID": 6158,_x000D_
        "Results": [_x000D_
          [_x000D_
            "1"_x000D_
          ]_x000D_
        ],_x000D_
        "Statistics": {_x000D_
          "CreationDate": "2024-02-21T11:19:28.0918023+01:00",_x000D_
          "LastRefreshDate": "2020-11-09T16:14:22.1121853+01:00",_x000D_
          "TotalRefreshCount": 2,_x000D_
          "CustomInfo": {}_x000D_
        }_x000D_
      },_x000D_
      "6159": {_x000D_
        "$type": "Inside.Core.Formula.Definition.DefinitionAC, Inside.Core.Formula",_x000D_
        "ID": 6159,_x000D_
        "Results": [_x000D_
          [_x000D_
            "2"_x000D_
          ]_x000D_
        ],_x000D_
        "Statistics": {_x000D_
          "CreationDate": "2024-02-21T11:19:28.0918023+01:00",_x000D_
          "LastRefreshDate": "2020-11-09T16:14:22.114176+01:00",_x000D_
          "TotalRefreshCount": 2,_x000D_
          "CustomInfo": {}_x000D_
        }_x000D_
      },_x000D_
      "6160": {_x000D_
        "$type": "Inside.Core.Formula.Definition.DefinitionAC, Inside.Core.Formula",_x000D_
        "ID": 6160,_x000D_
      </t>
  </si>
  <si>
    <t xml:space="preserve">  "Results": [_x000D_
          [_x000D_
            "2"_x000D_
          ]_x000D_
        ],_x000D_
        "Statistics": {_x000D_
          "CreationDate": "2024-02-21T11:19:28.0918023+01:00",_x000D_
          "LastRefreshDate": "2020-11-09T16:14:22.1161713+01:00",_x000D_
          "TotalRefreshCount": 2,_x000D_
          "CustomInfo": {}_x000D_
        }_x000D_
      },_x000D_
      "6161": {_x000D_
        "$type": "Inside.Core.Formula.Definition.DefinitionAC, Inside.Core.Formula",_x000D_
        "ID": 6161,_x000D_
        "Results": [_x000D_
          [_x000D_
            "2"_x000D_
          ]_x000D_
        ],_x000D_
        "Statistics": {_x000D_
          "CreationDate": "2024-02-21T11:19:28.0918023+01:00",_x000D_
          "LastRefreshDate": "2020-11-09T16:14:22.1171695+01:00",_x000D_
          "TotalRefreshCount": 2,_x000D_
          "CustomInfo": {}_x000D_
        }_x000D_
      },_x000D_
      "6162": {_x000D_
        "$type": "Inside.Core.Formula.Definition.DefinitionAC, Inside.Core.Formula",_x000D_
        "ID": 6162,_x000D_
        "Results": [_x000D_
          [_x000D_
            "1"_x000D_
          ]_x000D_
        ],_x000D_
        "Statistics": {_x000D_
          "CreationDate": "2024-02-21T11:19:28.0918023+01:00",_x000D_
          "LastRefreshDate": "2020-11-09T16:14:22.1191512+01:00",_x000D_
          "TotalRefreshCount": 2,_x000D_
          "CustomInfo": {}_x000D_
        }_x000D_
      },_x000D_
      "6163": {_x000D_
        "$type": "Inside.Core.Formula.Definition.DefinitionAC, Inside.Core.Formula",_x000D_
        "ID": 6163,_x000D_
        "Results": [_x000D_
          [_x000D_
            "1"_x000D_
          ]_x000D_
        ],_x000D_
        "Statistics": {_x000D_
          "CreationDate": "2024-02-21T11:19:28.0918023+01:00",_x000D_
          "LastRefreshDate": "2020-11-09T16:14:22.1201643+01:00",_x000D_
          "TotalRefreshCount": 2,_x000D_
          "CustomInfo": {}_x000D_
        }_x000D_
      },_x000D_
      "6164": {_x000D_
        "$type": "Inside.Core.Formula.Definition.DefinitionAC, Inside.Core.Formula",_x000D_
        "ID": 6164,_x000D_
        "Results": [_x000D_
          [_x000D_
            "Catégorie 1"_x000D_
          ]_x000D_
        ],_x000D_
        "Statistics": {_x000D_
          "CreationDate": "2024-02-21T11:19:28.0918023+01:00",_x000D_
          "LastRefreshDate": "2020-11-09T16:14:22.1221591+01:00",_x000D_
          "TotalRefreshCount": 2,_x000D_
          "CustomInfo": {}_x000D_
        }_x000D_
      },_x000D_
      "6165": {_x000D_
        "$type": "Inside.Core.Formula.Definition.DefinitionAC, Inside.Core.Formula",_x000D_
        "ID": 6165,_x000D_
        "Results": [_x000D_
          [_x000D_
            "Catégorie 3"_x000D_
          ]_x000D_
        ],_x000D_
        "Statistics": {_x000D_
          "CreationDate": "2024-02-21T11:19:28.0918023+01:00",_x000D_
          "LastRefreshDate": "2020-11-09T16:14:24.3363455+01:00",_x000D_
          "TotalRefreshCount": 2,_x000D_
          "CustomInfo": {}_x000D_
        }_x000D_
      },_x000D_
      "6166": {_x000D_
        "$type": "Inside.Core.Formula.Definition.DefinitionAC, Inside.Core.Formula",_x000D_
        "ID": 6166,_x000D_
        "Results": [_x000D_
          [_x000D_
            "Catégorie 2"_x000D_
          ]_x000D_
        ],_x000D_
        "Statistics": {_x000D_
          "CreationDate": "2024-02-21T11:19:28.0918023+01:00",_x000D_
          "LastRefreshDate": "2020-11-09T16:14:23.1343192+01:00",_x000D_
          "TotalRefreshCount": 2,_x000D_
          "CustomInfo": {}_x000D_
        }_x000D_
      },_x000D_
      "6167": {_x000D_
        "$type": "Inside.Core.Formula.Definition.DefinitionAC, Inside.Core.Formula",_x000D_
        "ID": 6167,_x000D_
        "Results": [_x000D_
          [_x000D_
            "Employé"_x000D_
          ]_x000D_
        ],_x000D_
        "Statistics": {_x000D_
          "CreationDate": "2024-02-21T11:19:28.0918023+01:00",_x000D_
          "LastRefreshDate": "2020-11-09T16:14:22.363453+01:00",_x000D_
          "TotalRefreshCount": 2,_x000D_
          "CustomInfo": {}_x000D_
        }_x000D_
      },_x000D_
      "6168": {_x000D_
        "$type": "Inside.Core.Formula.Definition.DefinitionAC, Inside.Core.Formula",_x000D_
        "ID": 6168,_x000D_
        "Results": [_x000D_
          [_x000D_
            "Employé"_x000D_
          ]_x000D_
        ],_x000D_
        "Statistics": {_x000D_
          "CreationDate": "2024-02-21T11:19:28.0918023+01:00",_x000D_
          "LastRefreshDate": "2020-11-09T16:14:21.2896819+01:00",_x000D_
          "TotalRefreshCount": 2,_x000D_
          "CustomInfo": {}_x000D_
        }_x000D_
      },_x000D_
      "6169": {_x000D_
        "$type": "Inside.Core.Formula.Definition.DefinitionAC, Inside.Core.Formula",_x000D_
        "ID": 6169,_x000D_
        "Results": [_x000D_
          [_x000D_
            "Employé"_x000D_
          ]_x000D_
        ],_x000D_
        "Statistics": {_x000D_
          "CreationDate": "2024-02-21T11:19:28.0918023+01:00",_x000D_
          "LastRefreshDate": "2020-11-09T16:14:22.619477+01:00",_x000D_
          "TotalRefreshCount": 2,_x000D_
          "CustomInfo": {}_x000D_
        }_x000D_
      },_x000D_
      "6170": {_x000D_
        "$type": "Inside.Core.Formula.Definition.DefinitionAC, Inside.Core.Formula",_x000D_
        "ID": 6170,_x000D_
        "Results": [_x000D_
          [_x000D_
            "Ingénieur et cadre"_x000D_
          ]_x000D_
        ],_x000D_
        "Statistics": {_x000D_
          "CreationDate": "2024-02-21T11:19:28.0918023+01:00",_x000D_
          "LastRefreshDate": "2020-11-09T16:14:21.9378606+01:00",_x000D_
          "TotalRefreshCount": 2,_x000D_
          "CustomInfo": {}_x000D_
        }_x000D_
      },_x000D_
      "6171": {_x000D_
        "$type": "Inside.Core.Formula.Definition.DefinitionAC, Inside.Core.Formula",_x000D_
        "ID": 6171,_x000D_
        "Results": [_x000D_
          [_x000D_
            "Employé"_x000D_
          ]_x000D_
        ],_x000D_
        "Statistics": {_x000D_
          "CreationDate": "2024-02-21T11:19:28.0918023+01:00",_x000D_
          "LastRefreshDate": "2020-11-09T16:14:22.8363965+01:00",_x000D_
          "TotalRefreshCount": 2,_x000D_
          "CustomInfo": {}_x000D_
        }_x000D_
      },_x000D_
      "6172": {_x000D_
        "$type": "Inside.Core.Formula.Definition.DefinitionAC, Inside.Core.Formula",_x000D_
        "ID": 6172,_x000D_
        "Results": [_x000D_
          [_x000D_
            "Employé"_x000D_
          ]_x000D_
        ],_x000D_
        "Statistics": {_x000D_
          "CreationDate": "2024-02-21T11:19:28.0918023+01:00",_x000D_
          "LastRefreshDate": "2020-11-09T16:14:22.3764245+01:00",_x000D_
          "TotalRefreshCount": 2,_x000D_
          "CustomInfo": {}_x000D_
        }_x000D_
      },_x000D_
      "6173": {_x000D_
        "$type": "Inside.Core.Formula.Definition.DefinitionAC, Inside.Core.Formula",_x000D_
        "ID": 6173,_x000D_
        "Results": [_x000D_
          [_x000D_
            "Ingénieur et cadre"_x000D_
          ]_x000D_
        ],_x000D_
        "Statistics": {_x000D_
          "CreationDate": "2024-02-21T11:19:28.0918023+01:00",_x000D_
          "LastRefreshDate": "2020-11-09T16:14:21.3036561+01:00",_x000D_
          "TotalRefreshCount": 2,_x000D_
          "CustomInfo": {}_x000D_
        }_x000D_
      },_x000D_
      "6174": {_x000D_
        "$type": "Inside.Core.Formula.Definition.DefinitionAC, Inside.Core.Formula",_x000D_
        "ID": 6174,_x000D_
        "Results": [_x000D_
          [_x000D_
            "Employé"_x000D_
          ]_x000D_
        ],_x000D_
        "Statistics": {_x000D_
          "CreationDate": "2024-02-21T11:19:28.0918023+01:00",_x000D_
          "LastRefreshDate": "2020-11-09T16:14:22.6334027+01:00",_x000D_
          "TotalRefreshCount": 2,_x000D_
          "CustomInfo": {}_x000D_
        }_x000D_
      },_x000D_
      "6175": {_x000D_
        "$type": "Inside.Core.Formula.Definition.DefinitionAC, Inside.Core.Formula",_x000D_
        "ID": 6175,_x000D_
        "Results": [_x000D_
          [_x000D_
            "Employé"_x000D_
          ]_x000D_
        ],_x000D_
        "Statistics": {_x000D_
          "CreationDate": "2024-02-21T11:19:28.0918023+01:00",_x000D_
          "LastRefreshDate": "2020-11-09T16:14:21.9518242+01:00",_x000D_
          "TotalRefreshCount": 2,_x000D_
          "CustomInfo": {}_x000D_
        }_x000D_
      },_x000D_
      "6176": {_x000D_
        "$type": "Inside.Core.Formula.Definition.DefinitionAC, Inside.Core.Formula",_x000D_
        "ID": 6176,_x000D_
        "Results": [_x000D_
          [_x000D_
            "Employé"_x000D_
          ]_x000D_
        ],_x000D_
        "Statistics": {_x000D_
          "CreationDate": "2024-02-21T11:19:28.0918023+01:00",_x000D_
          "LastRefreshDate": "2020-11-09T16:14:22.8493625+01:00",_x000D_
          "TotalRefreshCount": 2,_x000D_
          "CustomInfo": {}_x000D_
        }_x000D_
      },_x000D_
      "6177": {_x000D_
        "$type": "Inside.Core.Formula.Definition.DefinitionAC, Inside.Core.Formula",_x000D_
        "ID": 6177,_x000D_
        "Results": [_x000D_
          [_x000D_
            "Ingénieur et cadre"_x000D_
          ]_x000D_
        ],_x000D_
        "Statistics": {_x000D_
          "CreationDate": "2024-02-21T11:19:28.0918023+01:00",_x000D_
          "LastRefreshDate": "2020-11-09T16:14:22.3893901+01:00",_x000D_
          "TotalRefreshCount": 2,_x000D_
          "CustomInfo": {}_x000D_
        }_x000D_
      },_x000D_
      "6178": {_x000D_
        "$type": "Inside.Core.Formula.Definition.DefinitionAC, Inside.Core.Formula",_x000D_
        "ID": 6178,_x000D_
        "Results": [_x000D_
          [_x000D_
            "Ingénieur et cadre"_x000D_
          ]_x000D_
        ],_x000D_
        "Statistics": {_x000D_
          "CreationDate": "2024-02-21T11:19:28.0918023+01:00",_x000D_
          "LastRefreshDate": "2020-11-09T16:14:21.3173834+01:00",_x000D_
          "TotalRefreshCount": 2,_x000D_
          "CustomInfo": {}_x000D_
        }_x000D_
      },_x000D_
      "6179": {_x000D_
        "$type": "Inside.Core.Formula.Definition.DefinitionAC, Inside.Core.Formula",_x000D_
        "ID": 6179,_x000D_
        "Results": [_x000D_
          [_x000D_
            "Employé"_x000D_
          ]_x000D_
        ],_x000D_
        "Statistics": {_x000D_
          "CreationDate": "2024-02-21T11:19:28.0918023+01:00",_x000D_
          "LastRefreshDate": "2020-11-09T16:14:22.6464105+01:00",_x000D_
          "TotalRefreshCount": 2,_x000D_
          "CustomInfo": {}_x000D_
        }_x000D_
      },_x000D_
      "6180": {_x000D_
        "$type": "Inside.Core.Formula.Definition.DefinitionAC, Inside.Core.Formula",_x000D_
        "ID": 6180,_x000D_
        "Results": [_x000D_
          [_x000D_
            "Employé"_x000D_
          ]_x000D_
        ],_x000D_
        "Statistics": {_x000D_
          "CreationDate": "2024-02-21T11:19:28.0918023+01:00",_x000D_
          "LastRefreshDate": "2020-11-09T16:14:21.9672944+01:00",_x000D_
          "TotalRefreshCount": 2,_x000D_
          "CustomInfo": {}_x000D_
        }_x000D_
      },_x000D_
      "6181": {_x000D_
        "$type": "Inside.Core.Formula.Definition.DefinitionAC, Inside.Core.Formula",_x000D_
        "ID": 6181,_x000D_
        "Results": [_x000D_
          [_x000D_
            "Ingénieur et cadre"_x000D_
          ]_x000D_
        ],_x000D_
        "Statistics": {_x000D_
          "CreationDate": "2024-02-21T11:19:28.0918023+01:00",_x000D_
          "LastRefreshDate": "2020-11-09T16:14:22.8634402+01:00",_x000D_
          "TotalRefreshCount": 2,_x000D_
          "CustomInfo": {}_x000D_
        }_x000D_
      },_x000D_
      "6182": {_x000D_
        "$type": "Inside.Core.Formula.Definition.DefinitionAC, Inside.Core.Formula",_x000D_
        "ID": 6182,_x000D_
        "Results": [_x000D_
          [_x000D_
            "Employé"_x000D_
          ]_x000D_
        ],_x000D_
        "Statistics": {_x000D_
          "CreationDate": "2024-02-21T11:19:28.0918023+01:00",_x000D_
          "LastRefreshDate": "2020-11-09T16:14:22.402404+01:00",_x000D_
          "TotalRefreshCount": 2,_x000D_
          "CustomInfo": {}_x000D_
        }_x000D_
      },_x000D_
      "6183": {_x000D_
        "$type": "Inside.Core.Formula.Definition.DefinitionAC, Inside.Core.Formula",_x000D_
        "ID": 6183,_x000D_
        "Results": [_x000D_
          [_x000D_
            "Employé"_x000D_
          ]_x000D_
        ],_x000D_
        "Statistics": {_x000D_
          "CreationDate": "2024-02-21T11:19:28.0918023+01:00",_x000D_
          "LastRefreshDate": "2020-11-09T16:14:21.3303565+01:00",_x000D_
          "TotalRefreshCount": 2,_x000D_
          "CustomInfo": {}_x000D_
        }_x000D_
      },_x000D_
      "6184": {_x000D_
        "$type": "Inside.Core.Formula.Definition.DefinitionAC, Inside.Core.Formula",_x000D_
        "ID": 6184,_x000D_
        "Results": [_x000D_
          [_x000D_
            "Employé"_x000D_
          ]_x000D_
        ],_x000D_
        "Statistics": {_x000D_
          "CreationDate": "2024-02-21T11:19:28.0918023+01:00",_x000D_
          "LastRefreshDate": "2020-11-09T16:14:22.6604556+01:00",_x000D_
          "TotalRefreshCount": 2,_x000D_
          "CustomInfo": {}_x000D_
        }_x000D_
      },_x000D_
      "6185": {_x000D_
        "$type": "Inside.Core.Formula.Definition.DefinitionAC, Inside.Core.Formula",_x000D_
        "ID": 6185,_x000D_
        "Results": [_x000D_
          [_x000D_
            "Employé"_x000D_
          ]_x000D_
        ],_x000D_
        "Statistics": {_x000D_
          "CreationDate": "2024-02-21T11:19:28.0918023+01:00",_x000D_
          "LastRefreshDate": "2020-11-09T16:14:21.9807882+01:00",_x000D_
          "TotalRefreshCount": 2,_x000D_
          "CustomInfo": {}_x000D_
        }_x000D_
      },_x000D_
      "6186": {_x000D_
        "$type": "Inside.Core.Formula.Definition.DefinitionAC, Inside.Core.Formula",_x000D_
        "ID": 6186,_x000D_
        "Results": [_x000D_
          [_x000D_
            "Employé"_x000D_
          ]_x000D_
        ],_x000D_
        "Statistics": {_x000D_
          "CreationDate": "2024-02-21T11:19:28.0918023+01:00",_x000D_
          "LastRefreshDate": "2020-11-09T16:14:22.8774045+01:00",_x000D_
          "TotalRefreshCount": 2,_x000D_
          "CustomInfo": {}_x000D_
        }_x000D_
      },_x000D_
      "6187": {_x000D_
        "$type": "Inside.Core.Formula.Definition.DefinitionAC, Inside.Core.Formula",_x000D_
        "ID": 6187,_x000D_
        "Results": [_x000D_
          [_x000D_
            "Ingénieur et cadre"_x000D_
          ]_x000D_
        ],_x000D_
        "Statistics": {_x000D_
          "CreationDate": "2024-02-21T11:19:28.0918023+01:00",_x000D_
          "LastRefreshDate": "2020-11-09T16:14:22.4319733+01:00",_x000D_
          "TotalRefreshCount": 2,_x000D_
          "CustomInfo": {}_x000D_
        }_x000D_
      },_x000D_
      "6188": {_x000D_
        "$type": "Inside.Core.Formula.Definition.DefinitionAC, Inside.Core.Formula",_x000D_
        "ID": 6188,_x000D_
        "Results": [_x000D_
          [_x000D_
            "Employé"_x000D_
          ]_x000D_
        ],_x000D_
        "Statistics": {_x000D_
          "CreationDate": "2024-02-21T11:19:28.0918023+01:00",_x000D_
          "LastRefreshDate": "2020-11-09T16:14:21.3433222+01:00",_x000D_
          "TotalRefreshCount": 2,_x000D_
          "CustomInfo": {}_x000D_
        }_x000D_
      },_x000D_
      "6189": {_x000D_
        "$type": "Inside.Core.Formula.Definition.DefinitionAC, Inside.Core.Formula",_x000D_
        "ID": 6189,_x000D_
        "Results": [_x000D_
          [_x000D_
            "Ingénieur et cadre"_x000D_
          ]_x000D_
        ],_x000D_
        "Statistics": {_x000D_
          "CreationDate": "2024-02-21T11:19:28.0918023+01:00",_x000D_
          "LastRefreshDate": "2020-11-09T16:14:22.6744618+01:00",_x000D_
          "TotalRefreshCount": 2,_x000D_
          "CustomInfo": {}_x000D_
        }_x000D_
      },_x000D_
      "6190": {_x000D_
        "$type": "Inside.Core.Formula.Definition.DefinitionAC, Inside.Core.Formula",_x000D_
        "ID": 6190,_x000D_
        "Results": [_x000D_
          [_x000D_
            "Employé"_x000D_
          ]_x000D_
        ],_x000D_
        "Statistics": {_x000D_
          "CreationDate": "2024-02-21T11:19:28.0918023+01:00",_x000D_
          "LastRefreshDate": "2020-11-09T16:14:21.9957486+01:00",_x000D_
          "TotalRefreshCount": 2,_x000D_
          "CustomInfo": {}_x000D_
        }_x000D_
      },_x000D_
      "6191": {_x000D_
        "$type": "Inside.Core.Formula.Definition.DefinitionAC, Inside.Core.Formula",_x000D_
        "ID": 6191,_x000D_
        "Results": [_x000D_
          [_x000D_
            "Employé"_x000D_
          ]_x000D_
        ],_x000D_
        "Statistics": {_x000D_
          "CreationDate": "2024-02-21T11:19:28.0918023+01:00",_x000D_
          "LastRefreshDate": "2020-11-09T16:14:22.8894332+01:00",_x000D_
          "TotalRefreshCount": 2,_x000D_
          "CustomInfo": {}_x000D_
        }_x000D_
      },_x000D_
      "6192": {_x000D_
        "$type": "Inside.Core.Formula.Definition.DefinitionAC, Inside.Core.Formula",_x000D_
        "ID": 6192,_x000D_
        "Results": [_x000D_
          [_x000D_
            "Ingénieur et cadre"_x000D_
          ]_x000D_
        ],_x000D_
        "Statistics": {_x000D_
          "CreationDate": "2024-02-21T11:19:28.0918023+01:00",_x000D_
          "LastRefreshDate": "2020-11-09T16:14:22.44494+01:00",_x000D_
          "TotalRefreshCount": 2,_x000D_
          "CustomInfo": {}_x000D_
        }_x000D_
      },_x000D_
      "6193": {_x000D_
        "$type": "Inside.Core.Formula.Definition.DefinitionAC, Inside.Core.Formula",_x000D_
        "ID": 6193,_x000D_
        "Results": [_x000D_
          [_x000D_
            "Employé"_x000D_
          ]_x000D_
        ],_x000D_
        "Statistics": {_x000D_
          "CreationDate": "2024-02-21T11:19:28.0918023+01:00",_x000D_
          "LastRefreshDate": "2020-11-09T16:14:21.3562888+01:00",_x000D_
          "TotalRefreshCount": 2,_x000D_
          "CustomInfo": {}_x000D_
        }_x000D_
      },_x000D_
      "6194": {_x000D_
        "$type": "Inside.Core.Formula.Definition.DefinitionAC, Inside.Core.Formula",_x000D_
        "ID": 6194,_x000D_
        "Results": [_x000D_
          [_x000D_
            "Employé"_x000D_
          ]_x000D_
        ],_x000D_
        "Statistics": {_x000D_
          "CreationDate": "2024-02-21T11:19:28.0918023+01:00",_x000D_
          "LastRefreshDate": "2020-11-09T16:14:22.686896+01:00",_x000D_
          "TotalRefreshCount": 2,_x000D_
          "CustomInfo": {}_x000D_
        }_x000D_
      },_x000D_
      "6195": {_x000D_
        "$type": "Inside.Core.Formula.Definition.DefinitionAC, Inside.Core.Formula",_x000D_
        "ID": 6195,_x000D_
        "Results": [_x000D_
          [_x000D_
            "Employé"_x000D_
          ]_x000D_
        ],_x000D_
        "Statistics": {_x000D_
          "CreationDate": "2024-02-21T11:19:28.0918023+01:00",_x000D_
          "LastRefreshDate": "2020-11-09T16:14:22.0077169+01:00",_x000D_
          "TotalRefreshCount": 2,_x000D_
          "CustomInfo": {}_x000D_
        }_x000D_
      },_x000D_
      "6196": {_x000D_
        "$type": "Inside.Core.Formula.Definition.DefinitionAC, Inside.Core.Formula",_x000D_
        "ID": 6196,_x000D_
        "Results": [_x000D_
          [_x000D_
            "Employé"_x000D_
          ]_x000D_
        ],_x000D_
        "Statistics": {_x000D_
          "CreationDate": "2024-02-21T11:19:28.0918023+01:00",_x000D_
          "LastRefreshDate": "2020-11-09T16:14:22.903392+01:00",_x000D_
          "TotalRefreshCount": 2,_x000D_
          "CustomInfo": {}_x000D_
        }_x000D_
      },_x000D_
      "6197": {_x000D_
        "$type": "Inside.Core.Formula.Definition.DefinitionAC, Inside.Core.Formula",_x000D_
        "ID": 6197,_x000D_
        "Results": [_x000D_
          [_x000D_
            "Employé"_x000D_
          ]_x000D_
        ],_x000D_
        "Statistics": {_x000D_
          "CreationDate": "2024-02-21T11:19:28.0918023+01:00",_x000D_
          "LastRefreshDate": "2020-11-09T16:14:22.4594668+01:00",_x000D_
          "TotalRefreshCount": 2,_x000D_
          "CustomInfo": {}_x000D_
        }_x000D_
      },_x000D_
      "6198": {_x000D_
        "$type": "Inside.Core.Formula.Definition.DefinitionAC, Inside.Core.Formula",_x000D_
        "ID": 6198,_x000D_
        "Results": [_x000D_
          [_x000D_
            "Employé"_x000D_
          ]_x000D_
        ],_x000D_
        "Statistics": {_x000D_
          "CreationDate": "2024-02-21T11:19:28.0918023+01:00",_x000D_
          "LastRefreshDate": "2020-11-09T16:14:21.3712519+01:00",_x000D_
          "TotalRefreshCount": 2,_x000D_
          "CustomInfo": {}_x000D_
        }_x000D_
      },_x000D_
      "6199": {_x000D_
        "$type": "Inside.Core.Formula.Definition.DefinitionAC, Inside.Core.Formula",_x000D_
        "ID": 6199,_x000D_
        "Results": [_x000D_
          [_x000D_
            "Employé"_x000D_
          ]_x000D_
        ],_x000D_
        "Statistics": {_x000D_
          "CreationDate": "2024-02-21T11:19:28.0918023+01:00",_x000D_
          "LastRefreshDate": "2020-11-09T16:14:22.7008569+01:00",_x000D_
          "TotalRefreshCount": 2,_x000D_
          "CustomInfo": {}_x000D_
        }_x000D_
      },_x000D_
      "6200": {_x000D_
        "$type": "Inside.Core.Formula.Definition.DefinitionAC, Inside.Core.Formula",_x000D_
        "ID": 6200,_x000D_
        "Results": [_x000D_
          [_x000D_
            "2"_x000D_
          ]_x000D_
        ],_x000D_
        "Statistics": {_x000D_
          "CreationDate": "2024-02-21T11:19:28.0918023+01:00",_x000D_
          "LastRefreshDate": "2020-11-09T16:14:22.0223195+01:00",_x000D_
          "TotalRefreshCount": 2,_x000D_
          "CustomInfo": {}_x000D_
        }_x000D_
      },_x000D_
      "6201": {_x000D_
        "$type": "Inside.Core.Formula.Definition.DefinitionAC, Inside.Core.Formula",_x000D_
        "ID": 6201,_x000D_
        "Results": [_x000D_
          [_x000D_
            "3"_x000D_
          ]_x000D_
        ],_x000D_
        "Statistics": {_x000D_
          "CreationDate": "2024-02-21T11:19:28.0918023+01:00",_x000D_
          "LastRefreshDate": "2020-11-09T16:14:22.9172998+01:00",_x000D_
          "TotalRefreshCount": 2,_x000D_
          "CustomInfo": {}_x000D_
        }_x000D_
      },_x000D_
      "6202": {_x000D_
        "$type": "Inside.Core.Formula.Definition.DefinitionAC, Inside.Core.Formula",_x000D_
        "ID": 6202,_x000D_
        "Results": [_x000D_
          [_x000D_
            "2"_x000D_
          ]_x000D_
        ],_x000D_
        "Statistics": {_x000D_
          "CreationDate": "2024-02-21T11:19:28.0918023+01:00",_x000D_
          "LastRefreshDate": "2020-11-09T16:14:21.808304+01:00",_x000D_
          "TotalRefreshCount": 2,_x000D_
          "CustomInfo": {}_x000D_
        }_x000D_
      },_x000D_
      "6203": {_x000D_
        "$type": "Inside.Core.Formula.Definition.DefinitionAC, Inside.Core.Formula",_x000D_
        "ID": 6203,_x000D_
        "Results": [_x000D_
          [_x000D_
            "2"_x000D_
          ]_x000D_
        ],_x000D_
        "Statistics": {_x000D_
          "CreationDate": "2024-02-21T11:19:28.0918023+01:00",_x000D_
          "LastRefreshDate": "2020-11-09T16:14:22.0298128+01:00",_x000D_
          "TotalRefreshCount": 2,_x000D_
          "CustomInfo": {}_x000D_
        }_x000D_
      },_x000D_
      "6204": {_x000D_
        "$type": "Inside.Core.Formula.Definition.DefinitionAC, Inside.Core.Formula",_x000D_
        "ID": 6204,_x000D_
        "Results": [_x000D_
          [_x000D_
            "2"_x000D_
          ]_x000D_
        ],_x000D_
        "Statistics": {_x000D_
          "CreationDate": "2024-02-21T11:19:28.0918023+01:00",_x000D_
          "LastRefreshDate": "2020-11-09T16:14:22.4754662+01:00",_x000D_
          "TotalRefreshCount": 2,_x000D_
          "CustomInfo": {}_x000D_
        }_x000D_
      },_x000D_
      "6205": {_x000D_
        "$type": "Inside.Core.Formula.Definition.DefinitionAC, Inside.Core.Formula",_x000D_
        "ID": 6205,_x000D_
        "Results": [_x000D_
          [_x000D_
            "1"_x000D_
          ]_x000D_
        ],_x000D_
        "Statistics": {_x000D_
          "CreationDate": "2024-02-21T11:19:28.0918023+01:00",_x000D_
          "LastRefreshDate": "2020-11-09T16:14:22.7144114+01:00",_x000D_
          "TotalRefreshCount": 2,_x000D_
          "CustomInfo": {}_x000D_
        }_x000D_
      },_x000D_
      "6206": {_x000D_
        "$type": "Inside.Core.Formula.Definition.DefinitionAC, Inside.Core.Formula",_x000D_
        "ID": 6206,_x000D_
        "Results": [_x000D_
          [_x000D_
            "2"_x000D_
          ]_x000D_
        ],_x000D_
        "Statistics": {_x000D_
          "CreationDate": "2024-02-21T11:19:28.0918023+01:00",_x000D_
          "LastRefreshDate": "2020-11-09T16:14:23.122366+01:00",_x000D_
          "TotalRefreshCount": 2,_x000D_
          "CustomInfo": {}_x000D_
        }_x000D_
      },_x000D_
      "6207": {_x000D_
        "$type": "Inside.Core.Formula.Definition.DefinitionAC, Inside.Core.Formula",_x000D_
        "ID": 6207,_x000D_
        "Results": [_x000D_
          [_x000D_
            "2"_x000D_
          ]_x000D_
        ],_x000D_
        "Statistics": {_x000D_
          "CreationDate": "2024-02-21T11:19:28.0918023+01:00",_x000D_
          "LastRefreshDate": "2020-11-09T16:14:21.3917846+01:00",_x000D_
          "TotalRefreshCount": 2,_x000D_
          "CustomInfo": {}_x000D_
        }_x000D_
      },_x000D_
      "6208": {_x000D_
        "$type": "Inside.Core.Formula.Definition.DefinitionAC, Inside.Core.Formula",_x000D_
        "ID": 6208,_x000D_
        "Results": [_x000D_
          [_x000D_
            "2"_x000D_
          ]_x000D_
        ],_x000D_
        "Statistics": {_x000D_
          "CreationDate": "2024-02-21T11:19:28.0918023+01:00",_x000D_
          "LastRefreshDate": "2020-11-09T16:14:21.5999816+01:00",_x000D_
          "TotalRefreshCount": 2,_x000D_
          "CustomInfo": {}_x000D_
        }_x000D_
      },_x000D_
      "6209": {_x000D_
        "$type": "Inside.Core.Formula.Definition.DefinitionAC, Inside.Core.Formula",_x000D_
        "ID": 6209,_x000D_
        "Results": [_x000D_
          [_x000D_
            "1"_x000D_
          ]_x000D_
        ],_x000D_
        "Statistics": {_x000D_
          "CreationDate": "2024-02-21T11:19:28.0918023+01:00",_x000D_
          "LastRefreshDate": "2020-11-09T16:14:21.8232009+01:00",_x000D_
          "TotalRefreshCount": 2,_x000D_
          "CustomInfo": {}_x000D_
        }_x000D_
      },_x000D_
      "6210": {_x000D_
        "$type": "Inside.Core.Formula.Definition.DefinitionAC, Inside.Core.Formula",_x000D_
        "ID": 6210,_x000D_
        "Results": [_x000D_
          [_x000D_
            "2"_x000D_
          ]_x000D_
        ],_x000D_
        "Statistics": {_x000D_
          "CreationDate": "2024-02-21T11:19:28.0918023+01:00",_x000D_
          "LastRefreshDate": "2020-11-09T16:14:22.0540791+01:00",_x000D_
          "TotalRefreshCount": 2,_x000D_
          "CustomInfo": {}_x000D_
        }_x000D_
      },_x000D_
      "6211": {_x000D_
        "$type": "Inside.Core.Formula.Definition.DefinitionAC, Inside.Core.Formula",_x000D_
        "ID": 6211,_x000D_
        "Results": [_x000D_
          [_x000D_
            "3"_x000D_
          ]_x000D_
        ],_x000D_
        "Statistics": {_x000D_
          "CreationDate": "2024-02-21T11:19:28.0918023+01:00",_x000D_
          "LastRefreshDate": "2020-11-09T16:14:22.4894093+01:00",_x000D_
          "TotalRefreshCount": 2,_x000D_
          "CustomInfo": {}_x000D_
        }_x000D_
      },_x000D_
      "6212": {_x000D_
        "$type": "Inside.Core.Formula.Definition.DefinitionAC, Inside.Core.Formula",_x000D_
        "ID": 6212,_x000D_
        "Results": [_x000D_
          [_x000D_
            "3"_x000D_
          ]_x000D_
        ],_x000D_
        "Statistics": {_x000D_
          "CreationDate": "2024-02-21T11:19:28.0918023+01:00",_x000D_
          "LastRefreshDate": "2020-11-09T16:14:22.7283677+01:00",_x000D_
          "TotalRefreshCount": 2,_x000D_
          "CustomInfo": {}_x000D_
        }_x000D_
      },_x000D_
      "6213": {_x000D_
        "$type": "Inside.Core.Formula.Definition.DefinitionAC, Inside.Core.Formula",_x000D_
        "ID": 6213,_x000D_
        "Results": [_x000D_
          [_x000D_
            "1"_x000D_
          ]_x000D_
        ],_x000D_
        "Statistics": {_x000D_
          "CreationDate": "2024-02-21T11:19:28.0918023+01:00",_x000D_
          "LastRefreshDate": "2020-11-09T16:14:23.1243706+01:00",_x000D_
          "TotalRefreshCount": 2,_x000D_
          "CustomInfo": {}_x000D_
        }_x000D_
      },_x000D_
      "6214": {_x000D_
        "$type": "Inside.Core.Formula.Definition.DefinitionAC, Inside.Core.Formula",_x000D_
        "ID": 6214,_x000D_
        "Results": [_x000D_
          [_x000D_
            "2"_x000D_
          ]_x000D_
        ],_x000D_
        "Statistics": {_x000D_
          "CreationDate": "2024-02-21T11:19:28.0918023+01:00",_x000D_
          "LastRefreshDate": "2020-11-09T16:14:21.4047354+01:00",_x000D_
          "TotalRefreshCount": 2,_x000D_
          "CustomInfo": {}_x000D_
        }_x000D_
      },_x000D_
      "6215": {_x000D_
        "$type": "Inside.Core.Formula.Definition.DefinitionAC, Inside.Core.Formula",_x000D_
        "ID": 6215,_x000D_
        "Results": [_x000D_
          [_x000D_
            "3"_x000D_
          ]_x000D_
        ],_x000D_
        "Statistics": {_x000D_
          "CreationDate": "2024-02-21T11:19:28.0918023+01:00",_x000D_
          "LastRefreshDate": "2020-11-09T16:14:21.6139653+01:00",_x000D_
          "TotalRefreshCount": 2,_x000D_
          "CustomInfo": {}_x000D_
        }_x000D_
      },_x000D_
      "6216": {_x000D_
        "$type": "Inside.Core.Formula.Definition.DefinitionAC, Inside.Core.Formula",_x000D_
        "ID": 6216,_x000D_
        "Results": [_x000D_
          [_x000D_
            "2"_x000D_
          ]_x000D_
        ],_x000D_
        "Statistics": {_x000D_
          "CreationDate": "2024-02-21T11:19:28.0918023+01:00",_x000D_
          "LastRefreshDate": "2020-11-09T16:14:21.8361713+01:00",_x000D_
          "TotalRefreshCount": 2,_x000D_
          "CustomInfo": {}_x000D_
        }_x000D_
      },_x000D_
      "6217": {_x000D_
        "$type": "Inside.Core.Formula.Definition.DefinitionAC, Inside.Core.Formula",_x000D_
        "ID": 6217,_x000D_
        "Results": [_x000D_
          [_x000D_
            "1"_x000D_
          ]_x000D_
        ],_x000D_
        "Statistics": {_x000D_
          "CreationDate": "2024-02-21T11:19:28.0918023+01:00",_x000D_
          "LastRefreshDate": "2020-11-09T16:14:22.0682968+01:00",_x000D_
          "TotalRefreshCount": 2,_x000D_
          "CustomInfo": {}_x000D_
        }_x000D_
      },_x000D_
      "6218": {_x000D_
        "$type": "Inside.Core.Formula.Definition.DefinitionAC, Inside.Core.Formula",_x000D_
        "ID": 6218,_x000D_
        "Results": [_x000D_
          [_x000D_
            "2"_x000D_
          ]_x000D_
        ],_x000D_
        "Statistics": {_x000D_
          "CreationDate": "2024-02-21T11:19:28.0918023+01:00",_x000D_
          "LastRefreshDate": "2020-11-09T16:14:22.2664087+01:00",_x000D_
          "TotalRefreshCount": 2,_x000D_
          "CustomInfo": {}_x000D_
        }_x000D_
      },_x000D_
      "6219": {_x000D_
        "$type": "Inside.Core.Formula.Definition.DefinitionAC, Inside.Core.Formula",_x000D_
        "ID": 6219,_x000D_
        "Results": [_x000D_
          [_x000D_
            "4"_x000D_
          ]_x000D_
        ],_x000D_
        "Statistics": {_x000D_
          "CreationDate": "2024-02-21T11:19:28.0918023+01:00",_x000D_
          "LastRefreshDate": "2020-11-09T16:14:22.2674053+01:00",_x000D_
          "TotalRefreshCount": 2,_x000D_
          "CustomInfo": {}_x000D_
        }_x000D_
      },_x000D_
      "6220": {_x000D_
        "$type": "Inside.Core.Formula.Definition.DefinitionAC, Inside.Core.Formula",_x000D_
        "ID": 6220,_x000D_
        "Results": [_x000D_
          [_x000D_
            "2"_x000D_
          ]_x000D_
        ],_x000D_
        "Statistics": {_x000D_
          "CreationDate": "2024-02-21T11:19:28.0918023+01:00",_x000D_
          "LastRefreshDate": "2020-11-09T16:14:22.2693997+01:00",_x000D_
          "TotalRefreshCount": 2,_x000D_
          "CustomInfo": {}_x000D_
        }_x000D_
      },_x000D_
      "6221": {_x000D_
        "$type": "Inside.Core.Formula.Definition.DefinitionAC, Inside.Core.Formula",_x000D_
        "ID": 6221,_x000D_
        "Results": [_x000D_
          [_x000D_
            "1"_x000D_
          ]_x000D_
        ],_x000D_
        "Statistics": {_x000D_
          "CreationDate": "2024-02-21T11:19:28.0918023+01:00",_x000D_
          "LastRefreshDate": "2020-11-09T16:14:22.2713952+01:00",_x000D_
          "TotalRefreshCount": 2,_x000D_
          "CustomInfo": {}_x000D_
        }_x000D_
      },_x000D_
      "6222": {_x000D_
        "$type": "Inside.Core.Formula.Definition.DefinitionAC, Inside.Core.Formula",_x000D_
        "ID": 6222,_x000D_
        "Results": [_x000D_
          [_x000D_
            "2"_x000D_
          ]_x000D_
        ],_x000D_
        "Statistics": {_x000D_
          "CreationDate": "2024-02-21T11:19:28.0918023+01:00",_x000D_
          "LastRefreshDate": "2020-11-09T16:14:22.2723926+01:00",_x000D_
          "TotalRefreshCount": 2,_x000D_
          "CustomInfo": {}_x000D_
        }_x000D_
      },_x000D_
      "6223": {_x000D_
        "$type": "Inside.Core.Formula.Definition.DefinitionAC, Inside.Core.Formula",_x000D_
        "ID": 6223,_x000D_
        "Results": [_x000D_
          [_x000D_
            "3"_x000D_
          ]_x000D_
        ],_x000D_
        "Statistics": {_x000D_
          "CreationDate": "2024-02-21T11:19:28.0918023+01:00",_x000D_
          "LastRefreshDate": "2020-11-09T16:14:22.2744227+01:00",_x000D_
          "TotalRefreshCount": 2,_x000D_
          "CustomInfo": {}_x000D_
        }_x000D_
      },_x000D_
      "6224": {_x000D_
        "$type": "Inside.Core.Formula.Definition.DefinitionAC, Inside.Core.Formula",_x000D_
        "ID": 6224,_x000D_
        "Results": [_x000D_
          [_x000D_
            "2"_x000D_
          ]_x000D_
        ],_x000D_
        "Statistics": {_x000D_
          "CreationDate": "2024-02-21T11:19:28.0918023+01:00",_x000D_
          "LastRefreshDate": "2020-11-09T16:14:22.2754222+01:00",_x000D_
          "TotalRefreshCount": 2,_x000D_
          "CustomInfo": {}_x000D_
        }_x000D_
      },_x000D_
      "6225": {_x000D_
        "$type": "Inside.Core.Formula.Definition.DefinitionAC, Inside.Core.Formula",_x000D_
        "ID": 6225,_x000D_
        "Results": [_x000D_
          [_x000D_
            "1"_x000D_
          ]_x000D_
        ],_x000D_
        "Statistics": {_x000D_
          "CreationDate": "2024-02-21T11:19:28.0918023+01:00",_x000D_
          "LastRefreshDate": "2020-11-09T16:14:22.2773798+01:00",_x000D_
          "TotalRefreshCount": 2,_x000D_
          "CustomInfo": {}_x000D_
        }_x000D_
      },_x000D_
      "6226": {_x000D_
        "$type": "Inside.Core.Formula.Definition.DefinitionAC, Inside.Core.Formula",_x000D_
        "ID": 6226,_x000D_
        "Results": [_x000D_
          [_x000D_
            "1"_x000D_
          ]_x000D_
        ],_x000D_
        "Statistics": {_x000D_
          "CreationDate": "2024-02-21T11:19:28.0918023+01:00",_x000D_
          "LastRefreshDate": "2020-11-09T16:14:22.2794002+01:00",_x000D_
          "TotalRefreshCount": 2,_x000D_
          "CustomInfo": {}_x000D_
        }_x000D_
      },_x000D_
      "6227": {_x000D_
        "$type": "Inside.Core.Formula.Definition.DefinitionAC, Inside.Core.Formula",_x000D_
        "ID": 6227,_x000D_
        "Results": [_x000D_
          [_x000D_
            "2"_x000D_
          ]_x000D_
        ],_x000D_
        "Statistics": {_x000D_
          "CreationDate": "2024-02-21T11:19:28.0918023+01:00",_x000D_
          "LastRefreshDate": "2020-11-09T16:14:22.2814061+01:00",_x000D_
          "TotalRefreshCount": 2,_x000D_
          "CustomInfo": {}_x000D_
        }_x000D_
      },_x000D_
      "6228": {_x000D_
        "$type": "Inside.Core.Formula.Definition.DefinitionAC, Inside.Core.Formula",_x000D_
        "ID": 6228,_x000D_
        "Results": [_x000D_
          [_x000D_
            "3"_x000D_
          ]_x000D_
        ],_x000D_
        "Statistics": {_x000D_
          "CreationDate": "2024-02-21T11:19:28.0918023+01:00",_x000D_
          "LastRefreshDate": "2020-11-09T16:14:22.2824045+01:00",_x000D_
          "TotalRefreshCount": 2,_x000D_
          "CustomInfo": {}_x000D_
        }_x000D_
      },_x000D_
      "6229": {_x000D_
        "$type": "Inside.Core.Formula.Definition.DefinitionAC, Inside.Core.Formula",_x000D_
        "ID": 6229,_x000D_
        "Results": [_x000D_
          [_x000D_
            "1"_x000D_
          ]_x000D_
        ],_x000D_
        "Statistics": {_x000D_
          "CreationDate": "2024-02-21T11:19:28.0918023+01:00",_x000D_
          "LastRefreshDate": "2020-11-09T16:14:22.2843967+01:00",_x000D_
          "TotalRefreshCount": 2,_x000D_
          "CustomInfo": {}_x000D_
        }_x000D_
      },_x000D_
      "6230": {_x000D_
        "$type": "Inside.Core.Formula.Definition.DefinitionAC, Inside.Core.Formula",_x000D_
        "ID": 6230,_x000D_
        "Results": [_x000D_
          [_x000D_
            "1"_x000D_
          ]_x000D_
        ],_x000D_
        "Statistics": {_x000D_
          "CreationDate": "2024-02-21T11:19:28.0918023+01:00",_x000D_
          "LastRefreshDate": "2020-11-09T16:14:22.2853928+01:00",_x000D_
          "TotalRefreshCount": 2,_x000D_
          "CustomInfo": {}_x000D_
        }_x000D_
      },_x000D_
      "6231": {_x000D_
        "$type": "Inside.Core.Formula.Definition.DefinitionAC, Inside.Core.Formula",_x000D_
        "ID": 6231,_x000D_
        "Results": [_x000D_
          [_x000D_
            "2"_x000D_
          ]_x000D_
        ],_x000D_
        "Statistics": {_x000D_
          "CreationDate": "2024-02-21T11:19:28.0918023+01:00",_x000D_
          "LastRefreshDate": "2020-11-09T16:14:22.2873892+01:00",_x000D_
          "TotalRefreshCount": 2,_x000D_
          "CustomInfo": {}_x000D_
        }_x000D_
      },_x000D_
      "6232": {_x000D_
        "$type": "Inside.Core.Formula.Definition.DefinitionAC, Inside.Core.Formula",_x000D_
        "ID": 6232,_x000D_
        "Results": [_x000D_
          [_x000D_
            "1"_x000D_
          ]_x000D_
        ],_x000D_
        "Statistics": {_x000D_
          "CreationDate": "2024-02-21T11:19:28.0918023+01:00",_x000D_
          "LastRefreshDate": "2020-11-09T16:14:22.2893858+01:00",_x000D_
          "TotalRefreshCount": 2,_x000D_
          "CustomInfo": {}_x000D_
        }_x000D_
      },_x000D_
      "6233": {_x000D_
        "$type": "Inside.Core.Formula.Definition.DefinitionAC, Inside.Core.Formula",_x000D_
        "ID": 6233,_x000D_
        "Results": [_x000D_
          [_x000D_
            "3"_x000D_
          ]_x000D_
        ],_x000D_
        "Statistics": {_x000D_
          "CreationDate": "2024-02-21T11:19:28.0918023+01:00",_x000D_
          "LastRefreshDate": "2020-11-09T16:14:22.2903844+01:00",_x000D_
          "TotalRefreshCount": 2,_x000D_
     </t>
  </si>
  <si>
    <t xml:space="preserve">     "CustomInfo": {}_x000D_
        }_x000D_
      },_x000D_
      "6234": {_x000D_
        "$type": "Inside.Core.Formula.Definition.DefinitionAC, Inside.Core.Formula",_x000D_
        "ID": 6234,_x000D_
        "Results": [_x000D_
          [_x000D_
            "1"_x000D_
          ]_x000D_
        ],_x000D_
        "Statistics": {_x000D_
          "CreationDate": "2024-02-21T11:19:28.0918023+01:00",_x000D_
          "LastRefreshDate": "2020-11-09T16:14:22.2923753+01:00",_x000D_
          "TotalRefreshCount": 2,_x000D_
          "CustomInfo": {}_x000D_
        }_x000D_
      },_x000D_
      "6235": {_x000D_
        "$type": "Inside.Core.Formula.Definition.DefinitionAC, Inside.Core.Formula",_x000D_
        "ID": 6235,_x000D_
        "Results": [_x000D_
          [_x000D_
            "2"_x000D_
          ]_x000D_
        ],_x000D_
        "Statistics": {_x000D_
          "CreationDate": "2024-02-21T11:19:28.0918023+01:00",_x000D_
          "LastRefreshDate": "2020-11-09T16:14:22.294335+01:00",_x000D_
          "TotalRefreshCount": 2,_x000D_
          "CustomInfo": {}_x000D_
        }_x000D_
      },_x000D_
      "6236": {_x000D_
        "$type": "Inside.Core.Formula.Definition.DefinitionAC, Inside.Core.Formula",_x000D_
        "ID": 6236,_x000D_
        "Results": [_x000D_
          [_x000D_
            "2"_x000D_
          ]_x000D_
        ],_x000D_
        "Statistics": {_x000D_
          "CreationDate": "2024-02-21T11:19:28.0918023+01:00",_x000D_
          "LastRefreshDate": "2020-11-09T16:14:22.296367+01:00",_x000D_
          "TotalRefreshCount": 2,_x000D_
          "CustomInfo": {}_x000D_
        }_x000D_
      },_x000D_
      "6237": {_x000D_
        "$type": "Inside.Core.Formula.Definition.DefinitionAC, Inside.Core.Formula",_x000D_
        "ID": 6237,_x000D_
        "Results": [_x000D_
          [_x000D_
            "2"_x000D_
          ]_x000D_
        ],_x000D_
        "Statistics": {_x000D_
          "CreationDate": "2024-02-21T11:19:28.0918023+01:00",_x000D_
          "LastRefreshDate": "2020-11-09T16:14:22.2973672+01:00",_x000D_
          "TotalRefreshCount": 2,_x000D_
          "CustomInfo": {}_x000D_
        }_x000D_
      },_x000D_
      "6238": {_x000D_
        "$type": "Inside.Core.Formula.Definition.DefinitionAC, Inside.Core.Formula",_x000D_
        "ID": 6238,_x000D_
        "Results": [_x000D_
          [_x000D_
            "1"_x000D_
          ]_x000D_
        ],_x000D_
        "Statistics": {_x000D_
          "CreationDate": "2024-02-21T11:19:28.0918023+01:00",_x000D_
          "LastRefreshDate": "2020-11-09T16:14:22.2993216+01:00",_x000D_
          "TotalRefreshCount": 2,_x000D_
          "CustomInfo": {}_x000D_
        }_x000D_
      },_x000D_
      "6239": {_x000D_
        "$type": "Inside.Core.Formula.Definition.DefinitionAC, Inside.Core.Formula",_x000D_
        "ID": 6239,_x000D_
        "Results": [_x000D_
          [_x000D_
            "1"_x000D_
          ]_x000D_
        ],_x000D_
        "Statistics": {_x000D_
          "CreationDate": "2024-02-21T11:19:28.0918023+01:00",_x000D_
          "LastRefreshDate": "2020-11-09T16:14:22.301354+01:00",_x000D_
          "TotalRefreshCount": 2,_x000D_
          "CustomInfo": {}_x000D_
        }_x000D_
      },_x000D_
      "6240": {_x000D_
        "$type": "Inside.Core.Formula.Definition.DefinitionAC, Inside.Core.Formula",_x000D_
        "ID": 6240,_x000D_
        "Results": [_x000D_
          [_x000D_
            "2"_x000D_
          ]_x000D_
        ],_x000D_
        "Statistics": {_x000D_
          "CreationDate": "2024-02-21T11:19:28.0918023+01:00",_x000D_
          "LastRefreshDate": "2020-11-09T16:14:22.3023586+01:00",_x000D_
          "TotalRefreshCount": 2,_x000D_
          "CustomInfo": {}_x000D_
        }_x000D_
      },_x000D_
      "6241": {_x000D_
        "$type": "Inside.Core.Formula.Definition.DefinitionAC, Inside.Core.Formula",_x000D_
        "ID": 6241,_x000D_
        "Results": [_x000D_
          [_x000D_
            "1"_x000D_
          ]_x000D_
        ],_x000D_
        "Statistics": {_x000D_
          "CreationDate": "2024-02-21T11:19:28.0918023+01:00",_x000D_
          "LastRefreshDate": "2020-11-09T16:14:22.3043459+01:00",_x000D_
          "TotalRefreshCount": 2,_x000D_
          "CustomInfo": {}_x000D_
        }_x000D_
      },_x000D_
      "6242": {_x000D_
        "$type": "Inside.Core.Formula.Definition.DefinitionAC, Inside.Core.Formula",_x000D_
        "ID": 6242,_x000D_
        "Results": [_x000D_
          [_x000D_
            "3"_x000D_
          ]_x000D_
        ],_x000D_
        "Statistics": {_x000D_
          "CreationDate": "2024-02-21T11:19:28.0918023+01:00",_x000D_
          "LastRefreshDate": "2020-11-09T16:14:22.3053473+01:00",_x000D_
          "TotalRefreshCount": 2,_x000D_
          "CustomInfo": {}_x000D_
        }_x000D_
      },_x000D_
      "6243": {_x000D_
        "$type": "Inside.Core.Formula.Definition.DefinitionAC, Inside.Core.Formula",_x000D_
        "ID": 6243,_x000D_
        "Results": [_x000D_
          [_x000D_
            "1"_x000D_
          ]_x000D_
        ],_x000D_
        "Statistics": {_x000D_
          "CreationDate": "2024-02-21T11:19:28.0918023+01:00",_x000D_
          "LastRefreshDate": "2020-11-09T16:14:22.3073438+01:00",_x000D_
          "TotalRefreshCount": 2,_x000D_
          "CustomInfo": {}_x000D_
        }_x000D_
      },_x000D_
      "6244": {_x000D_
        "$type": "Inside.Core.Formula.Definition.DefinitionAC, Inside.Core.Formula",_x000D_
        "ID": 6244,_x000D_
        "Results": [_x000D_
          [_x000D_
            "2"_x000D_
          ]_x000D_
        ],_x000D_
        "Statistics": {_x000D_
          "CreationDate": "2024-02-21T11:19:28.0918023+01:00",_x000D_
          "LastRefreshDate": "2020-11-09T16:14:22.3092957+01:00",_x000D_
          "TotalRefreshCount": 2,_x000D_
          "CustomInfo": {}_x000D_
        }_x000D_
      },_x000D_
      "6245": {_x000D_
        "$type": "Inside.Core.Formula.Definition.DefinitionAC, Inside.Core.Formula",_x000D_
        "ID": 6245,_x000D_
        "Results": [_x000D_
          [_x000D_
            "2"_x000D_
          ]_x000D_
        ],_x000D_
        "Statistics": {_x000D_
          "CreationDate": "2024-02-21T11:19:28.0918023+01:00",_x000D_
          "LastRefreshDate": "2020-11-09T16:14:22.3122877+01:00",_x000D_
          "TotalRefreshCount": 2,_x000D_
          "CustomInfo": {}_x000D_
        }_x000D_
      },_x000D_
      "6246": {_x000D_
        "$type": "Inside.Core.Formula.Definition.DefinitionAC, Inside.Core.Formula",_x000D_
        "ID": 6246,_x000D_
        "Results": [_x000D_
          [_x000D_
            "2"_x000D_
          ]_x000D_
        ],_x000D_
        "Statistics": {_x000D_
          "CreationDate": "2024-02-21T11:19:28.0918023+01:00",_x000D_
          "LastRefreshDate": "2020-11-09T16:14:22.3133291+01:00",_x000D_
          "TotalRefreshCount": 2,_x000D_
          "CustomInfo": {}_x000D_
        }_x000D_
      },_x000D_
      "6247": {_x000D_
        "$type": "Inside.Core.Formula.Definition.DefinitionAC, Inside.Core.Formula",_x000D_
        "ID": 6247,_x000D_
        "Results": [_x000D_
          [_x000D_
            "1"_x000D_
          ]_x000D_
        ],_x000D_
        "Statistics": {_x000D_
          "CreationDate": "2024-02-21T11:19:28.0918023+01:00",_x000D_
          "LastRefreshDate": "2020-11-09T16:14:22.3153212+01:00",_x000D_
          "TotalRefreshCount": 2,_x000D_
          "CustomInfo": {}_x000D_
        }_x000D_
      },_x000D_
      "6248": {_x000D_
        "$type": "Inside.Core.Formula.Definition.DefinitionAC, Inside.Core.Formula",_x000D_
        "ID": 6248,_x000D_
        "Results": [_x000D_
          [_x000D_
            ""_x000D_
          ]_x000D_
        ],_x000D_
        "Statistics": {_x000D_
          "CreationDate": "2024-02-21T11:19:28.0918023+01:00",_x000D_
          "LastRefreshDate": "2020-11-09T16:14:22.317324+01:00",_x000D_
          "TotalRefreshCount": 2,_x000D_
          "CustomInfo": {}_x000D_
        }_x000D_
      },_x000D_
      "6249": {_x000D_
        "$type": "Inside.Core.Formula.Definition.DefinitionAC, Inside.Core.Formula",_x000D_
        "ID": 6249,_x000D_
        "Results": [_x000D_
          [_x000D_
            "Catégorie 1"_x000D_
          ]_x000D_
        ],_x000D_
        "Statistics": {_x000D_
          "CreationDate": "2024-02-21T11:19:28.0918023+01:00",_x000D_
          "LastRefreshDate": "2020-11-09T16:14:22.3193082+01:00",_x000D_
          "TotalRefreshCount": 2,_x000D_
          "CustomInfo": {}_x000D_
        }_x000D_
      },_x000D_
      "6250": {_x000D_
        "$type": "Inside.Core.Formula.Definition.DefinitionAC, Inside.Core.Formula",_x000D_
        "ID": 6250,_x000D_
        "Results": [_x000D_
          [_x000D_
            ""_x000D_
          ]_x000D_
        ],_x000D_
        "Statistics": {_x000D_
          "CreationDate": "2024-02-21T11:19:28.0918023+01:00",_x000D_
          "LastRefreshDate": "2020-11-09T16:14:22.321307+01:00",_x000D_
          "TotalRefreshCount": 2,_x000D_
          "CustomInfo": {}_x000D_
        }_x000D_
      },_x000D_
      "6251": {_x000D_
        "$type": "Inside.Core.Formula.Definition.DefinitionAC, Inside.Core.Formula",_x000D_
        "ID": 6251,_x000D_
        "Results": [_x000D_
          [_x000D_
            "Catégorie 4"_x000D_
          ]_x000D_
        ],_x000D_
        "Statistics": {_x000D_
          "CreationDate": "2024-02-21T11:19:28.0918023+01:00",_x000D_
          "LastRefreshDate": "2020-11-09T16:14:22.3232991+01:00",_x000D_
          "TotalRefreshCount": 2,_x000D_
          "CustomInfo": {}_x000D_
        }_x000D_
      },_x000D_
      "6252": {_x000D_
        "$type": "Inside.Core.Formula.Definition.DefinitionAC, Inside.Core.Formula",_x000D_
        "ID": 6252,_x000D_
        "Results": [_x000D_
          [_x000D_
            ""_x000D_
          ]_x000D_
        ],_x000D_
        "Statistics": {_x000D_
          "CreationDate": "2024-02-21T11:19:28.0918023+01:00",_x000D_
          "LastRefreshDate": "2020-11-09T16:14:22.3252935+01:00",_x000D_
          "TotalRefreshCount": 2,_x000D_
          "CustomInfo": {}_x000D_
        }_x000D_
      },_x000D_
      "6253": {_x000D_
        "$type": "Inside.Core.Formula.Definition.DefinitionAC, Inside.Core.Formula",_x000D_
        "ID": 6253,_x000D_
        "Results": [_x000D_
          [_x000D_
            "Ingénieur et cadre"_x000D_
          ]_x000D_
        ],_x000D_
        "Statistics": {_x000D_
          "CreationDate": "2024-02-21T11:19:28.0918023+01:00",_x000D_
          "LastRefreshDate": "2020-11-09T16:14:22.6059137+01:00",_x000D_
          "TotalRefreshCount": 2,_x000D_
          "CustomInfo": {}_x000D_
        }_x000D_
      },_x000D_
      "6254": {_x000D_
        "$type": "Inside.Core.Formula.Definition.DefinitionAC, Inside.Core.Formula",_x000D_
        "ID": 6254,_x000D_
        "Results": [_x000D_
          [_x000D_
            "Ingénieur et cadre"_x000D_
          ]_x000D_
        ],_x000D_
        "Statistics": {_x000D_
          "CreationDate": "2024-02-21T11:19:28.0918023+01:00",_x000D_
          "LastRefreshDate": "2020-11-09T16:14:21.9338715+01:00",_x000D_
          "TotalRefreshCount": 2,_x000D_
          "CustomInfo": {}_x000D_
        }_x000D_
      },_x000D_
      "6255": {_x000D_
        "$type": "Inside.Core.Formula.Definition.DefinitionAC, Inside.Core.Formula",_x000D_
        "ID": 6255,_x000D_
        "Results": [_x000D_
          [_x000D_
            "Ingénieur et cadre"_x000D_
          ]_x000D_
        ],_x000D_
        "Statistics": {_x000D_
          "CreationDate": "2024-02-21T11:19:28.0918023+01:00",_x000D_
          "LastRefreshDate": "2020-11-09T16:14:22.8314812+01:00",_x000D_
          "TotalRefreshCount": 2,_x000D_
          "CustomInfo": {}_x000D_
        }_x000D_
      },_x000D_
      "6256": {_x000D_
        "$type": "Inside.Core.Formula.Definition.DefinitionAC, Inside.Core.Formula",_x000D_
        "ID": 6256,_x000D_
        "Results": [_x000D_
          [_x000D_
            "Ingénieur et cadre"_x000D_
          ]_x000D_
        ],_x000D_
        "Statistics": {_x000D_
          "CreationDate": "2024-02-21T11:19:28.0918023+01:00",_x000D_
          "LastRefreshDate": "2020-11-09T16:14:22.3714288+01:00",_x000D_
          "TotalRefreshCount": 2,_x000D_
          "CustomInfo": {}_x000D_
        }_x000D_
      },_x000D_
      "6257": {_x000D_
        "$type": "Inside.Core.Formula.Definition.DefinitionAC, Inside.Core.Formula",_x000D_
        "ID": 6257,_x000D_
        "Results": [_x000D_
          [_x000D_
            "Employé"_x000D_
          ]_x000D_
        ],_x000D_
        "Statistics": {_x000D_
          "CreationDate": "2024-02-21T11:19:28.0918023+01:00",_x000D_
          "LastRefreshDate": "2020-11-09T16:14:21.2986689+01:00",_x000D_
          "TotalRefreshCount": 2,_x000D_
          "CustomInfo": {}_x000D_
        }_x000D_
      },_x000D_
      "6258": {_x000D_
        "$type": "Inside.Core.Formula.Definition.DefinitionAC, Inside.Core.Formula",_x000D_
        "ID": 6258,_x000D_
        "Results": [_x000D_
          [_x000D_
            "Employé"_x000D_
          ]_x000D_
        ],_x000D_
        "Statistics": {_x000D_
          "CreationDate": "2024-02-21T11:19:28.0918023+01:00",_x000D_
          "LastRefreshDate": "2020-11-09T16:14:22.6284171+01:00",_x000D_
          "TotalRefreshCount": 2,_x000D_
          "CustomInfo": {}_x000D_
        }_x000D_
      },_x000D_
      "6259": {_x000D_
        "$type": "Inside.Core.Formula.Definition.DefinitionAC, Inside.Core.Formula",_x000D_
        "ID": 6259,_x000D_
        "Results": [_x000D_
          [_x000D_
            "Employé"_x000D_
          ]_x000D_
        ],_x000D_
        "Statistics": {_x000D_
          "CreationDate": "2024-02-21T11:19:28.0918023+01:00",_x000D_
          "LastRefreshDate": "2020-11-09T16:14:21.9468375+01:00",_x000D_
          "TotalRefreshCount": 2,_x000D_
          "CustomInfo": {}_x000D_
        }_x000D_
      },_x000D_
      "6260": {_x000D_
        "$type": "Inside.Core.Formula.Definition.DefinitionAC, Inside.Core.Formula",_x000D_
        "ID": 6260,_x000D_
        "Results": [_x000D_
          [_x000D_
            "Employé"_x000D_
          ]_x000D_
        ],_x000D_
        "Statistics": {_x000D_
          "CreationDate": "2024-02-21T11:19:28.0918023+01:00",_x000D_
          "LastRefreshDate": "2020-11-09T16:14:22.8443756+01:00",_x000D_
          "TotalRefreshCount": 2,_x000D_
          "CustomInfo": {}_x000D_
        }_x000D_
      },_x000D_
      "6261": {_x000D_
        "$type": "Inside.Core.Formula.Definition.DefinitionAC, Inside.Core.Formula",_x000D_
        "ID": 6261,_x000D_
        "Results": [_x000D_
          [_x000D_
            "Ingénieur et cadre"_x000D_
          ]_x000D_
        ],_x000D_
        "Statistics": {_x000D_
          "CreationDate": "2024-02-21T11:19:28.0918023+01:00",_x000D_
          "LastRefreshDate": "2020-11-09T16:14:22.3844011+01:00",_x000D_
          "TotalRefreshCount": 2,_x000D_
          "CustomInfo": {}_x000D_
        }_x000D_
      },_x000D_
      "6262": {_x000D_
        "$type": "Inside.Core.Formula.Definition.DefinitionAC, Inside.Core.Formula",_x000D_
        "ID": 6262,_x000D_
        "Results": [_x000D_
          [_x000D_
            "Ingénieur et cadre"_x000D_
          ]_x000D_
        ],_x000D_
        "Statistics": {_x000D_
          "CreationDate": "2024-02-21T11:19:28.0918023+01:00",_x000D_
          "LastRefreshDate": "2020-11-09T16:14:21.3123933+01:00",_x000D_
          "TotalRefreshCount": 2,_x000D_
          "CustomInfo": {}_x000D_
        }_x000D_
      },_x000D_
      "6263": {_x000D_
        "$type": "Inside.Core.Formula.Definition.DefinitionAC, Inside.Core.Formula",_x000D_
        "ID": 6263,_x000D_
        "Results": [_x000D_
          [_x000D_
            "Employé"_x000D_
          ]_x000D_
        ],_x000D_
        "Statistics": {_x000D_
          "CreationDate": "2024-02-21T11:19:28.0918023+01:00",_x000D_
          "LastRefreshDate": "2020-11-09T16:14:22.6414218+01:00",_x000D_
          "TotalRefreshCount": 2,_x000D_
          "CustomInfo": {}_x000D_
        }_x000D_
      },_x000D_
      "6264": {_x000D_
        "$type": "Inside.Core.Formula.Definition.DefinitionAC, Inside.Core.Formula",_x000D_
        "ID": 6264,_x000D_
        "Results": [_x000D_
          [_x000D_
            "Ingénieur et cadre"_x000D_
          ]_x000D_
        ],_x000D_
        "Statistics": {_x000D_
          "CreationDate": "2024-02-21T11:19:28.0918023+01:00",_x000D_
          "LastRefreshDate": "2020-11-09T16:14:21.96131+01:00",_x000D_
          "TotalRefreshCount": 2,_x000D_
          "CustomInfo": {}_x000D_
        }_x000D_
      },_x000D_
      "6265": {_x000D_
        "$type": "Inside.Core.Formula.Definition.DefinitionAC, Inside.Core.Formula",_x000D_
        "ID": 6265,_x000D_
        "Results": [_x000D_
          [_x000D_
            "Employé"_x000D_
          ]_x000D_
        ],_x000D_
        "Statistics": {_x000D_
          "CreationDate": "2024-02-21T11:19:28.0918023+01:00",_x000D_
          "LastRefreshDate": "2020-11-09T16:14:22.8573766+01:00",_x000D_
          "TotalRefreshCount": 2,_x000D_
          "CustomInfo": {}_x000D_
        }_x000D_
      },_x000D_
      "6266": {_x000D_
        "$type": "Inside.Core.Formula.Definition.DefinitionAC, Inside.Core.Formula",_x000D_
        "ID": 6266,_x000D_
        "Results": [_x000D_
          [_x000D_
            "Employé"_x000D_
          ]_x000D_
        ],_x000D_
        "Statistics": {_x000D_
          "CreationDate": "2024-02-21T11:19:28.0918023+01:00",_x000D_
          "LastRefreshDate": "2020-11-09T16:14:22.3974126+01:00",_x000D_
          "TotalRefreshCount": 2,_x000D_
          "CustomInfo": {}_x000D_
        }_x000D_
      },_x000D_
      "6267": {_x000D_
        "$type": "Inside.Core.Formula.Definition.DefinitionAC, Inside.Core.Formula",_x000D_
        "ID": 6267,_x000D_
        "Results": [_x000D_
          [_x000D_
            "Ingénieur et cadre"_x000D_
          ]_x000D_
        ],_x000D_
        "Statistics": {_x000D_
          "CreationDate": "2024-02-21T11:19:28.0918023+01:00",_x000D_
          "LastRefreshDate": "2020-11-09T16:14:21.3253721+01:00",_x000D_
          "TotalRefreshCount": 2,_x000D_
          "CustomInfo": {}_x000D_
        }_x000D_
      },_x000D_
      "6268": {_x000D_
        "$type": "Inside.Core.Formula.Definition.DefinitionAC, Inside.Core.Formula",_x000D_
        "ID": 6268,_x000D_
        "Results": [_x000D_
          [_x000D_
            "Employé"_x000D_
          ]_x000D_
        ],_x000D_
        "Statistics": {_x000D_
          "CreationDate": "2024-02-21T11:19:28.0918023+01:00",_x000D_
          "LastRefreshDate": "2020-11-09T16:14:22.6553873+01:00",_x000D_
          "TotalRefreshCount": 2,_x000D_
          "CustomInfo": {}_x000D_
        }_x000D_
      },_x000D_
      "6269": {_x000D_
        "$type": "Inside.Core.Formula.Definition.DefinitionAC, Inside.Core.Formula",_x000D_
        "ID": 6269,_x000D_
        "Results": [_x000D_
          [_x000D_
            "Employé"_x000D_
          ]_x000D_
        ],_x000D_
        "Statistics": {_x000D_
          "CreationDate": "2024-02-21T11:19:28.0918023+01:00",_x000D_
          "LastRefreshDate": "2020-11-09T16:14:21.9752732+01:00",_x000D_
          "TotalRefreshCount": 2,_x000D_
          "CustomInfo": {}_x000D_
        }_x000D_
      },_x000D_
      "6270": {_x000D_
        "$type": "Inside.Core.Formula.Definition.DefinitionAC, Inside.Core.Formula",_x000D_
        "ID": 6270,_x000D_
        "Results": [_x000D_
          [_x000D_
            "Employé"_x000D_
          ]_x000D_
        ],_x000D_
        "Statistics": {_x000D_
          "CreationDate": "2024-02-21T11:19:28.0918023+01:00",_x000D_
          "LastRefreshDate": "2020-11-09T16:14:22.8714663+01:00",_x000D_
          "TotalRefreshCount": 2,_x000D_
          "CustomInfo": {}_x000D_
        }_x000D_
      },_x000D_
      "6271": {_x000D_
        "$type": "Inside.Core.Formula.Definition.DefinitionAC, Inside.Core.Formula",_x000D_
        "ID": 6271,_x000D_
        "Results": [_x000D_
          [_x000D_
            "Employé"_x000D_
          ]_x000D_
        ],_x000D_
        "Statistics": {_x000D_
          "CreationDate": "2024-02-21T11:19:28.0918023+01:00",_x000D_
          "LastRefreshDate": "2020-11-09T16:14:22.4124171+01:00",_x000D_
          "TotalRefreshCount": 2,_x000D_
          "CustomInfo": {}_x000D_
        }_x000D_
      },_x000D_
      "6272": {_x000D_
        "$type": "Inside.Core.Formula.Definition.DefinitionAC, Inside.Core.Formula",_x000D_
        "ID": 6272,_x000D_
        "Results": [_x000D_
          [_x000D_
            "Employé"_x000D_
          ]_x000D_
        ],_x000D_
        "Statistics": {_x000D_
          "CreationDate": "2024-02-21T11:19:28.0918023+01:00",_x000D_
          "LastRefreshDate": "2020-11-09T16:14:21.3383341+01:00",_x000D_
          "TotalRefreshCount": 2,_x000D_
          "CustomInfo": {}_x000D_
        }_x000D_
      },_x000D_
      "6273": {_x000D_
        "$type": "Inside.Core.Formula.Definition.DefinitionAC, Inside.Core.Formula",_x000D_
        "ID": 6273,_x000D_
        "Results": [_x000D_
          [_x000D_
            "Ingénieur et cadre"_x000D_
          ]_x000D_
        ],_x000D_
        "Statistics": {_x000D_
          "CreationDate": "2024-02-21T11:19:28.0918023+01:00",_x000D_
          "LastRefreshDate": "2020-11-09T16:14:22.6694702+01:00",_x000D_
          "TotalRefreshCount": 2,_x000D_
          "CustomInfo": {}_x000D_
        }_x000D_
      },_x000D_
      "6274": {_x000D_
        "$type": "Inside.Core.Formula.Definition.DefinitionAC, Inside.Core.Formula",_x000D_
        "ID": 6274,_x000D_
        "Results": [_x000D_
          [_x000D_
            "Ingénieur et cadre"_x000D_
          ]_x000D_
        ],_x000D_
        "Statistics": {_x000D_
          "CreationDate": "2024-02-21T11:19:28.0918023+01:00",_x000D_
          "LastRefreshDate": "2020-11-09T16:14:21.9897644+01:00",_x000D_
          "TotalRefreshCount": 2,_x000D_
          "CustomInfo": {}_x000D_
        }_x000D_
      },_x000D_
      "6275": {_x000D_
        "$type": "Inside.Core.Formula.Definition.DefinitionAC, Inside.Core.Formula",_x000D_
        "ID": 6275,_x000D_
        "Results": [_x000D_
          [_x000D_
            "Ingénieur et cadre"_x000D_
          ]_x000D_
        ],_x000D_
        "Statistics": {_x000D_
          "CreationDate": "2024-02-21T11:19:28.0918023+01:00",_x000D_
          "LastRefreshDate": "2020-11-09T16:14:22.8854443+01:00",_x000D_
          "TotalRefreshCount": 2,_x000D_
          "CustomInfo": {}_x000D_
        }_x000D_
      },_x000D_
      "6276": {_x000D_
        "$type": "Inside.Core.Formula.Definition.DefinitionAC, Inside.Core.Formula",_x000D_
        "ID": 6276,_x000D_
        "Results": [_x000D_
          [_x000D_
            "Employé"_x000D_
          ]_x000D_
        ],_x000D_
        "Statistics": {_x000D_
          "CreationDate": "2024-02-21T11:19:28.0918023+01:00",_x000D_
          "LastRefreshDate": "2020-11-09T16:14:22.4399102+01:00",_x000D_
          "TotalRefreshCount": 2,_x000D_
          "CustomInfo": {}_x000D_
        }_x000D_
      },_x000D_
      "6277": {_x000D_
        "$type": "Inside.Core.Formula.Definition.DefinitionAC, Inside.Core.Formula",_x000D_
        "ID": 6277,_x000D_
        "Results": [_x000D_
          [_x000D_
            "Employé"_x000D_
          ]_x000D_
        ],_x000D_
        "Statistics": {_x000D_
          "CreationDate": "2024-02-21T11:19:28.0918023+01:00",_x000D_
          "LastRefreshDate": "2020-11-09T16:14:21.3513013+01:00",_x000D_
          "TotalRefreshCount": 2,_x000D_
          "CustomInfo": {}_x000D_
        }_x000D_
      },_x000D_
      "6278": {_x000D_
        "$type": "Inside.Core.Formula.Definition.DefinitionAC, Inside.Core.Formula",_x000D_
        "ID": 6278,_x000D_
        "Results": [_x000D_
          [_x000D_
            "Ingénieur et cadre"_x000D_
          ]_x000D_
        ],_x000D_
        "Statistics": {_x000D_
          "CreationDate": "2024-02-21T11:19:28.0918023+01:00",_x000D_
          "LastRefreshDate": "2020-11-09T16:14:22.6829037+01:00",_x000D_
          "TotalRefreshCount": 2,_x000D_
          "CustomInfo": {}_x000D_
        }_x000D_
      },_x000D_
      "6279": {_x000D_
        "$type": "Inside.Core.Formula.Definition.DefinitionAC, Inside.Core.Formula",_x000D_
        "ID": 6279,_x000D_
        "Results": [_x000D_
          [_x000D_
            "Employé"_x000D_
          ]_x000D_
        ],_x000D_
        "Statistics": {_x000D_
          "CreationDate": "2024-02-21T11:19:28.0918023+01:00",_x000D_
          "LastRefreshDate": "2020-11-09T16:14:22.0037275+01:00",_x000D_
          "TotalRefreshCount": 2,_x000D_
          "CustomInfo": {}_x000D_
        }_x000D_
      },_x000D_
      "6280": {_x000D_
        "$type": "Inside.Core.Formula.Definition.DefinitionAC, Inside.Core.Formula",_x000D_
        "ID": 6280,_x000D_
        "Results": [_x000D_
          [_x000D_
            "Employé"_x000D_
          ]_x000D_
        ],_x000D_
        "Statistics": {_x000D_
          "CreationDate": "2024-02-21T11:19:28.0918023+01:00",_x000D_
          "LastRefreshDate": "2020-11-09T16:14:22.8984071+01:00",_x000D_
          "TotalRefreshCount": 2,_x000D_
          "CustomInfo": {}_x000D_
        }_x000D_
      },_x000D_
      "6281": {_x000D_
        "$type": "Inside.Core.Formula.Definition.DefinitionAC, Inside.Core.Formula",_x000D_
        "ID": 6281,_x000D_
        "Results": [_x000D_
          [_x000D_
            "Employé"_x000D_
          ]_x000D_
        ],_x000D_
        "Statistics": {_x000D_
          "CreationDate": "2024-02-21T11:19:28.0918023+01:00",_x000D_
          "LastRefreshDate": "2020-11-09T16:14:22.4539147+01:00",_x000D_
          "TotalRefreshCount": 2,_x000D_
          "CustomInfo": {}_x000D_
        }_x000D_
      },_x000D_
      "6282": {_x000D_
        "$type": "Inside.Core.Formula.Definition.DefinitionAC, Inside.Core.Formula",_x000D_
        "ID": 6282,_x000D_
        "Results": [_x000D_
          [_x000D_
            "Employé"_x000D_
          ]_x000D_
        ],_x000D_
        "Statistics": {_x000D_
          "CreationDate": "2024-02-21T11:19:28.0918023+01:00",_x000D_
          "LastRefreshDate": "2020-11-09T16:14:21.3662648+01:00",_x000D_
          "TotalRefreshCount": 2,_x000D_
          "CustomInfo": {}_x000D_
        }_x000D_
      },_x000D_
      "6283": {_x000D_
        "$type": "Inside.Core.Formula.Definition.DefinitionAC, Inside.Core.Formula",_x000D_
        "ID": 6283,_x000D_
        "Results": [_x000D_
          [_x000D_
            "Ingénieur et cadre"_x000D_
          ]_x000D_
        ],_x000D_
        "Statistics": {_x000D_
          "CreationDate": "2024-02-21T11:19:28.0918023+01:00",_x000D_
          "LastRefreshDate": "2020-11-09T16:14:22.6968683+01:00",_x000D_
          "TotalRefreshCount": 2,_x000D_
          "CustomInfo": {}_x000D_
        }_x000D_
      },_x000D_
      "6284": {_x000D_
        "$type": "Inside.Core.Formula.Definition.DefinitionAC, Inside.Core.Formula",_x000D_
        "ID": 6284,_x000D_
        "Results": [_x000D_
          [_x000D_
            "Ingénieur et cadre"_x000D_
          ]_x000D_
        ],_x000D_
        "Statistics": {_x000D_
          "CreationDate": "2024-02-21T11:19:28.0918023+01:00",_x000D_
          "LastRefreshDate": "2020-11-09T16:14:22.0173325+01:00",_x000D_
          "TotalRefreshCount": 2,_x000D_
          "CustomInfo": {}_x000D_
        }_x000D_
      },_x000D_
      "6285": {_x000D_
        "$type": "Inside.Core.Formula.Definition.DefinitionAC, Inside.Core.Formula",_x000D_
        "ID": 6285,_x000D_
        "Results": [_x000D_
          [_x000D_
            "Employé"_x000D_
          ]_x000D_
        ],_x000D_
        "Statistics": {_x000D_
          "CreationDate": "2024-02-21T11:19:28.0918023+01:00",_x000D_
          "LastRefreshDate": "2020-11-09T16:14:22.9123141+01:00",_x000D_
          "TotalRefreshCount": 2,_x000D_
          "CustomInfo": {}_x000D_
        }_x000D_
      },_x000D_
      "6286": {_x000D_
        "$type": "Inside.Core.Formula.Definition.DefinitionAC, Inside.Core.Formula",_x000D_
        "ID": 6286,_x000D_
        "Results": [_x000D_
          [_x000D_
            "3"_x000D_
          ]_x000D_
        ],_x000D_
        "Statistics": {_x000D_
          "CreationDate": "2024-02-21T11:19:28.0918023+01:00",_x000D_
          "LastRefreshDate": "2020-11-09T16:14:22.4674887+01:00",_x000D_
          "TotalRefreshCount": 2,_x000D_
          "CustomInfo": {}_x000D_
        }_x000D_
      },_x000D_
      "6287": {_x000D_
        "$type": "Inside.Core.Formula.Definition.DefinitionAC, Inside.Core.Formula",_x000D_
        "ID": 6287,_x000D_
        "Results": [_x000D_
          [_x000D_
            "3"_x000D_
          ]_x000D_
        ],_x000D_
        "Statistics": {_x000D_
          "CreationDate": "2024-02-21T11:19:28.0918023+01:00",_x000D_
          "LastRefreshDate": "2020-11-09T16:14:21.3802408+01:00",_x000D_
          "TotalRefreshCount": 2,_x000D_
          "CustomInfo": {}_x000D_
        }_x000D_
      },_x000D_
      "6288": {_x000D_
        "$type": "Inside.Core.Formula.Definition.DefinitionAC, Inside.Core.Formula",_x000D_
        "ID": 6288,_x000D_
        "Results": [_x000D_
          [_x000D_
            "1"_x000D_
          ]_x000D_
        ],_x000D_
        "Statistics": {_x000D_
          "CreationDate": "2024-02-21T11:19:28.0918023+01:00",_x000D_
          "LastRefreshDate": "2020-11-09T16:14:22.027877+01:00",_x000D_
          "TotalRefreshCount": 2,_x000D_
          "CustomInfo": {}_x000D_
        }_x000D_
      },_x000D_
      "6289": {_x000D_
        "$type": "Inside.Core.Formula.Definition.DefinitionAC, Inside.Core.Formula",_x000D_
        "ID": 6289,_x000D_
        "Results": [_x000D_
          [_x000D_
            "2"_x000D_
          ]_x000D_
        ],_x000D_
        "Statistics": {_x000D_
          "CreationDate": "2024-02-21T11:19:28.0918023+01:00",_x000D_
          "LastRefreshDate": "2020-11-09T16:14:22.4734675+01:00",_x000D_
          "TotalRefreshCount": 2,_x000D_
          "CustomInfo": {}_x000D_
        }_x000D_
      },_x000D_
      "6290": {_x000D_
        "$type": "Inside.Core.Formula.Definition.DefinitionAC, Inside.Core.Formula",_x000D_
        "ID": 6290,_x000D_
        "Results": [_x000D_
          [_x000D_
            "2"_x000D_
          ]_x000D_
        ],_x000D_
        "Statistics": {_x000D_
          "CreationDate": "2024-02-21T11:19:28.0918023+01:00",_x000D_
          "LastRefreshDate": "2020-11-09T16:14:22.7134168+01:00",_x000D_
          "TotalRefreshCount": 2,_x000D_
          "CustomInfo": {}_x000D_
        }_x000D_
      },_x000D_
      "6291": {_x000D_
        "$type": "Inside.Core.Formula.Definition.DefinitionAC, Inside.Core.Formula",_x000D_
        "ID": 6291,_x000D_
        "Results": [_x000D_
          [_x000D_
            "1"_x000D_
          ]_x000D_
        ],_x000D_
        "Statistics": {_x000D_
          "CreationDate": "2024-02-21T11:19:28.0918023+01:00",_x000D_
          "LastRefreshDate": "2020-11-09T16:14:22.9263161+01:00",_x000D_
          "TotalRefreshCount": 2,_x000D_
          "CustomInfo": {}_x000D_
        }_x000D_
      },_x000D_
      "6292": {_x000D_
        "$type": "Inside.Core.Formula.Definition.DefinitionAC, Inside.Core.Formula",_x000D_
        "ID": 6292,_x000D_
        "Results": [_x000D_
          [_x000D_
            "2"_x000D_
          ]_x000D_
        ],_x000D_
        "Statistics": {_x000D_
          "CreationDate": "2024-02-21T11:19:28.0918023+01:00",_x000D_
          "LastRefreshDate": "2020-11-09T16:14:21.3897892+01:00",_x000D_
          "TotalRefreshCount": 2,_x000D_
          "CustomInfo": {}_x000D_
        }_x000D_
      },_x000D_
      "6293": {_x000D_
        "$type": "Inside.Core.Formula.Definition.DefinitionAC, Inside.Core.Formula",_x000D_
        "ID": 6293,_x000D_
        "Results": [_x000D_
          [_x000D_
            "3"_x000D_
          ]_x000D_
        ],_x000D_
        "Statistics": {_x000D_
          "CreationDate": "2024-02-21T11:19:28.0918023+01:00",_x000D_
          "LastRefreshDate": "2020-11-09T16:14:21.5979871+01:00",_x000D_
          "TotalRefreshCount": 2,_x000D_
          "CustomInfo": {}_x000D_
        }_x000D_
      },_x000D_
      "6294": {_x000D_
        "$type": "Inside.Core.Formula.Definition.DefinitionAC, Inside.Core.Formula",_x000D_
        "ID": 6294,_x000D_
        "Results": [_x000D_
          [_x000D_
            "3"_x000D_
          ]_x000D_
        ],_x000D_
        "Statistics": {_x000D_
          "CreationDate": "2024-02-21T11:19:28.0918023+01:00",_x000D_
          "LastRefreshDate": "2020-11-09T16:14:21.8212022+01:00",_x000D_
          "TotalRefreshCount": 2,_x000D_
          "CustomInfo": {}_x000D_
        }_x000D_
      },_x000D_
      "6295": {_x000D_
        "$type": "Inside.Core.Formula.Definition.DefinitionAC, Inside.Core.Formula",_x000D_
        "ID": 6295,_x000D_
        "Results": [_x000D_
          [_x000D_
            "1"_x000D_
          ]_x000D_
        ],_x000D_
        "Statistics": {_x000D_
          "CreationDate": "2024-02-21T11:19:28.0918023+01:00",_x000D_
          "LastRefreshDate": "2020-11-09T16:14:22.041781+01:00",_x000D_
          "TotalRefreshCount": 2,_x000D_
          "CustomInfo": {}_x000D_
        }_x000D_
      },_x000D_
      "6296": {_x000D_
        "$type": "Inside.Core.Formula.Definition.DefinitionAC, Inside.Core.Formula",_x000D_
        "ID": 6296,_x000D_
        "Results": [_x000D_
          [_x000D_
            "2"_x000D_
          ]_x000D_
        ],_x000D_
        "Statistics": {_x000D_
          "CreationDate": "2024-02-21T11:19:28.0918023+01:00",_x000D_
          "LastRefreshDate": "2020-11-09T16:14:22.4874471+01:00",_x000D_
          "TotalRefreshCount": 2,_x000D_
          "CustomInfo": {}_x000D_
        }_x000D_
      },_x000D_
      "6297": {_x000D_
        "$type": "Inside.Core.Formula.Definition.DefinitionAC, Inside.Core.Formula",_x000D_
        "ID": 6297,_x000D_
        "Results": [_x000D_
          [_x000D_
            "1"_x000D_
          ]_x000D_
        ],_x000D_
        "Statistics": {_x000D_
          "CreationDate": "2024-02-21T11:19:28.0918023+01:00",_x000D_
          "LastRefreshDate": "2020-11-09T16:14:22.7263881+01:00",_x000D_
          "TotalRefreshCount": 2,_x000D_
          "CustomInfo": {}_x000D_
        }_x000D_
      },_x000D_
      "6298": {_x000D_
        "$type": "Inside.Core.Formula.Definition.DefinitionAC, Inside.Core.Formula",_x000D_
        "ID": 6298,_x000D_
        "Results": [_x000D_
          [_x000D_
            "1"_x000D_
          ]_x000D_
        ],_x000D_
        "Statistics": {_x000D_
          "CreationDate": "2024-02-21T11:19:28.0918023+01:00",_x000D_
          "LastRefreshDate": "2020-11-09T16:14:22.9283032+01:00",_x000D_
          "TotalRefreshCount": 2,_x000D_
          "CustomInfo": {}_x000D_
        }_x000D_
      },_x000D_
      "6299": {_x000D_
        "$type": "Inside.Core.Formula.Definition.DefinitionAC, Inside.Core.Formula",_x000D_
        "ID": 6299,_x000D_
        "Results": [_x000D_
          [_x000D_
            "2"_x000D_
          ]_x000D_
        ],_x000D_
        "Statistics": {_x000D_
          "CreationDate": "2024-02-21T11:19:28.0918023+01:00",_x000D_
          "LastRefreshDate": "2020-11-09T16:14:21.4037411+01:00",_x000D_
          "TotalRefreshCount": 2,_x000D_
          "CustomInfo": {}_x000D_
        }_x000D_
      },_x000D_
      "6300": {_x000D_
        "$type": "Inside.Core.Formula.Definition.DefinitionAC, Inside.Core.Formula",_x000D_
        "ID": 6300,_x000D_
        "Results": [_x000D_
          [_x000D_
            "2"_x000D_
          ]_x000D_
        ],_x000D_
        "Statistics": {_x000D_
          "CreationDate": "2024-02-21T11:19:28.0918023+01:00",_x000D_
          "LastRefreshDate": "2020-11-09T16:14:21.6129652+01:00",_x000D_
          "TotalRefreshCount": 2,_x000D_
          "CustomInfo": {}_x000D_
        }_x000D_
      },_x000D_
      "6301": {_x000D_
        "$type": "Inside.Core.Formula.Definition.DefinitionAC, Inside.Core.Formula",_x000D_
        "ID": 6301,_x000D_
        "Results": [_x000D_
          [_x000D_
            "4"_x000D_
          ]_x000D_
        ],_x000D_
        "Statistics": {_x000D_
          "CreationDate": "2024-02-21T11:19:28.0918023+01:00",_x000D_
          "LastRefreshDate": "2020-11-09T16:14:21.8351708+01:00",_x000D_
          "TotalRefreshCount": 2,_x000D_
          "CustomInfo": {}_x000D_
        }_x000D_
      },_x000D_
      "6302": {_x000D_
        "$type": "Inside.Core.Formula.Definition.DefinitionAC, Inside.Core.Formula",_x000D_
        "ID": 6302,_x000D_
        "Results": [_x000D_
          [_x000D_
            "1"_x000D_
          ]_x000D_
        ],_x000D_
        "Statistics": {_x000D_
          "CreationDate": "2024-02-21T11:19:28.0918023+01:00",_x000D_
          "LastRefreshDate": "2020-11-09T16:14:22.0663025+01:00",_x000D_
          "TotalRefreshCount": 2,_x000D_
          "CustomInfo": {}_x000D_
        }_x000D_
      },_x000D_
      "6303": {_x000D_
        "$type": "Inside.Core.Formula.Definition.DefinitionAC, Inside.Core.Formula",_x000D_
        "ID": 6303,_x000D_
        "Results": [_x000D_
          [_x000D_
            "2"_x000D_
          ]_x000D_
        ],_x000D_
        "Statistics": {_x000D_
          "CreationDate": "2024-02-21T11:19:28.0918023+01:00",_x000D_
          "LastRefreshDate": "2020-11-09T16:14:22.5013518+01:00",_x000D_
          "TotalRefreshCount": 2,_x000D_
          "CustomInfo": {}_x000D_
        }_x000D_
      },_x000D_
      "6304": {_x000D_
        "$type": "Inside.Core.Formula.Definition.DefinitionAC, Inside.Core.Formula",_x000D_
        "ID": 6304,_x000D_
        "Results": [_x000D_
          [_x000D_
            "2"_x000D_
          ]_x000D_
        ],_x000D_
        "Statistics": {_x000D_
          "CreationDate": "2024-02-21T11:19:28.0918023+01:00",_x000D_
          "LastRefreshDate": "2020-11-09T16:14:22.5033812+01:00",_x000D_
          "TotalRefreshCount": 2,_x000D_
          "CustomInfo": {}_x000D_
        }_x000D_
      },_x000D_
      "6305": {_x000D_
        "$type": "Inside.Core.Formula.Definition.DefinitionAC, Inside.Core.Formula",_x000D_
        "ID": 6305,_x000D_
        "Results": [_x000D_
          [_x000D_
            "2"_x000D_
          ]_x000D_
        ],_x000D_
        "Statistics": {_x000D_
          "CreationDate": "2024-02-21T11:19:28.0918023+01:00",_x000D_
          "LastRefreshDate": "2020-11-09T16:14:22.5043831+01:00",_x000D_
          "TotalRefreshCount": 2,_x000D_
          "CustomInfo": {}_x000D_
        }_x000D_
      },_x000D_
      "6306": {_x000D_
        "$type": "Inside.Core.Formula.Definition.DefinitionAC, Inside.Core.Formula",_x000D_
        "ID": 6306,_x000D_
        "Results": [_x000D_
          [_x000D_
            "1"_x000D_
          ]_x000D_
        ],_x000D_
        "Statistics": {_x000D_
          "CreationDate": "2024-02-21T11:19:28.0918023+01:00",_x000D_
          "LastRefreshDate": "2020-11-09T16:14:22.5063778+01:00",_x000D_
          "TotalRefreshCount": 2,_x000D_
          "CustomInfo": {}_x000D_
        }_x000D_
      },_x000D_
      "6307": {_x000D_
        "$type": "Inside.Core.Formula.Definition.DefinitionAC, Inside.Core.Formula",_x000D_
        "ID": 6307,_x000D_
        "Results": [_x000D_
          [_x000D_
           </t>
  </si>
  <si>
    <t xml:space="preserve"> "1"_x000D_
          ]_x000D_
        ],_x000D_
        "Statistics": {_x000D_
          "CreationDate": "2024-02-21T11:19:28.0918023+01:00",_x000D_
          "LastRefreshDate": "2020-11-09T16:14:22.5083766+01:00",_x000D_
          "TotalRefreshCount": 2,_x000D_
          "CustomInfo": {}_x000D_
        }_x000D_
      },_x000D_
      "6308": {_x000D_
        "$type": "Inside.Core.Formula.Definition.DefinitionAC, Inside.Core.Formula",_x000D_
        "ID": 6308,_x000D_
        "Results": [_x000D_
          [_x000D_
            "2"_x000D_
          ]_x000D_
        ],_x000D_
        "Statistics": {_x000D_
          "CreationDate": "2024-02-21T11:19:28.0918023+01:00",_x000D_
          "LastRefreshDate": "2020-11-09T16:14:22.5094489+01:00",_x000D_
          "TotalRefreshCount": 2,_x000D_
          "CustomInfo": {}_x000D_
        }_x000D_
      },_x000D_
      "6309": {_x000D_
        "$type": "Inside.Core.Formula.Definition.DefinitionAC, Inside.Core.Formula",_x000D_
        "ID": 6309,_x000D_
        "Results": [_x000D_
          [_x000D_
            "1"_x000D_
          ]_x000D_
        ],_x000D_
        "Statistics": {_x000D_
          "CreationDate": "2024-02-21T11:19:28.0918023+01:00",_x000D_
          "LastRefreshDate": "2020-11-09T16:14:22.5124831+01:00",_x000D_
          "TotalRefreshCount": 2,_x000D_
          "CustomInfo": {}_x000D_
        }_x000D_
      },_x000D_
      "6310": {_x000D_
        "$type": "Inside.Core.Formula.Definition.DefinitionAC, Inside.Core.Formula",_x000D_
        "ID": 6310,_x000D_
        "Results": [_x000D_
          [_x000D_
            "3"_x000D_
          ]_x000D_
        ],_x000D_
        "Statistics": {_x000D_
          "CreationDate": "2024-02-21T11:19:28.0918023+01:00",_x000D_
          "LastRefreshDate": "2020-11-09T16:14:22.5134725+01:00",_x000D_
          "TotalRefreshCount": 2,_x000D_
          "CustomInfo": {}_x000D_
        }_x000D_
      },_x000D_
      "6311": {_x000D_
        "$type": "Inside.Core.Formula.Definition.DefinitionAC, Inside.Core.Formula",_x000D_
        "ID": 6311,_x000D_
        "Results": [_x000D_
          [_x000D_
            "1"_x000D_
          ]_x000D_
        ],_x000D_
        "Statistics": {_x000D_
          "CreationDate": "2024-02-21T11:19:28.0918023+01:00",_x000D_
          "LastRefreshDate": "2020-11-09T16:14:22.5154678+01:00",_x000D_
          "TotalRefreshCount": 2,_x000D_
          "CustomInfo": {}_x000D_
        }_x000D_
      },_x000D_
      "6312": {_x000D_
        "$type": "Inside.Core.Formula.Definition.DefinitionAC, Inside.Core.Formula",_x000D_
        "ID": 6312,_x000D_
        "Results": [_x000D_
          [_x000D_
            "2"_x000D_
          ]_x000D_
        ],_x000D_
        "Statistics": {_x000D_
          "CreationDate": "2024-02-21T11:19:28.0918023+01:00",_x000D_
          "LastRefreshDate": "2020-11-09T16:14:22.516462+01:00",_x000D_
          "TotalRefreshCount": 2,_x000D_
          "CustomInfo": {}_x000D_
        }_x000D_
      },_x000D_
      "6313": {_x000D_
        "$type": "Inside.Core.Formula.Definition.DefinitionAC, Inside.Core.Formula",_x000D_
        "ID": 6313,_x000D_
        "Results": [_x000D_
          [_x000D_
            "2"_x000D_
          ]_x000D_
        ],_x000D_
        "Statistics": {_x000D_
          "CreationDate": "2024-02-21T11:19:28.0918023+01:00",_x000D_
          "LastRefreshDate": "2020-11-09T16:14:22.5184582+01:00",_x000D_
          "TotalRefreshCount": 2,_x000D_
          "CustomInfo": {}_x000D_
        }_x000D_
      },_x000D_
      "6314": {_x000D_
        "$type": "Inside.Core.Formula.Definition.DefinitionAC, Inside.Core.Formula",_x000D_
        "ID": 6314,_x000D_
        "Results": [_x000D_
          [_x000D_
            "4"_x000D_
          ]_x000D_
        ],_x000D_
        "Statistics": {_x000D_
          "CreationDate": "2024-02-21T11:19:28.0918023+01:00",_x000D_
          "LastRefreshDate": "2020-11-09T16:14:22.520455+01:00",_x000D_
          "TotalRefreshCount": 2,_x000D_
          "CustomInfo": {}_x000D_
        }_x000D_
      },_x000D_
      "6315": {_x000D_
        "$type": "Inside.Core.Formula.Definition.DefinitionAC, Inside.Core.Formula",_x000D_
        "ID": 6315,_x000D_
        "Results": [_x000D_
          [_x000D_
            "2"_x000D_
          ]_x000D_
        ],_x000D_
        "Statistics": {_x000D_
          "CreationDate": "2024-02-21T11:19:28.0918023+01:00",_x000D_
          "LastRefreshDate": "2020-11-09T16:14:22.5214525+01:00",_x000D_
          "TotalRefreshCount": 2,_x000D_
          "CustomInfo": {}_x000D_
        }_x000D_
      },_x000D_
      "6316": {_x000D_
        "$type": "Inside.Core.Formula.Definition.DefinitionAC, Inside.Core.Formula",_x000D_
        "ID": 6316,_x000D_
        "Results": [_x000D_
          [_x000D_
            "1"_x000D_
          ]_x000D_
        ],_x000D_
        "Statistics": {_x000D_
          "CreationDate": "2024-02-21T11:19:28.0918023+01:00",_x000D_
          "LastRefreshDate": "2020-11-09T16:14:22.5234504+01:00",_x000D_
          "TotalRefreshCount": 2,_x000D_
          "CustomInfo": {}_x000D_
        }_x000D_
      },_x000D_
      "6317": {_x000D_
        "$type": "Inside.Core.Formula.Definition.DefinitionAC, Inside.Core.Formula",_x000D_
        "ID": 6317,_x000D_
        "Results": [_x000D_
          [_x000D_
            "2"_x000D_
          ]_x000D_
        ],_x000D_
        "Statistics": {_x000D_
          "CreationDate": "2024-02-21T11:19:28.0918023+01:00",_x000D_
          "LastRefreshDate": "2020-11-09T16:14:22.5254534+01:00",_x000D_
          "TotalRefreshCount": 2,_x000D_
          "CustomInfo": {}_x000D_
        }_x000D_
      },_x000D_
      "6318": {_x000D_
        "$type": "Inside.Core.Formula.Definition.DefinitionAC, Inside.Core.Formula",_x000D_
        "ID": 6318,_x000D_
        "Results": [_x000D_
          [_x000D_
            "3"_x000D_
          ]_x000D_
        ],_x000D_
        "Statistics": {_x000D_
          "CreationDate": "2024-02-21T11:19:28.0918023+01:00",_x000D_
          "LastRefreshDate": "2020-11-09T16:14:22.5274138+01:00",_x000D_
          "TotalRefreshCount": 2,_x000D_
          "CustomInfo": {}_x000D_
        }_x000D_
      },_x000D_
      "6319": {_x000D_
        "$type": "Inside.Core.Formula.Definition.DefinitionAC, Inside.Core.Formula",_x000D_
        "ID": 6319,_x000D_
        "Results": [_x000D_
          [_x000D_
            "3"_x000D_
          ]_x000D_
        ],_x000D_
        "Statistics": {_x000D_
          "CreationDate": "2024-02-21T11:19:28.0918023+01:00",_x000D_
          "LastRefreshDate": "2020-11-09T16:14:22.5284285+01:00",_x000D_
          "TotalRefreshCount": 2,_x000D_
          "CustomInfo": {}_x000D_
        }_x000D_
      },_x000D_
      "6320": {_x000D_
        "$type": "Inside.Core.Formula.Definition.DefinitionAC, Inside.Core.Formula",_x000D_
        "ID": 6320,_x000D_
        "Results": [_x000D_
          [_x000D_
            "1"_x000D_
          ]_x000D_
        ],_x000D_
        "Statistics": {_x000D_
          "CreationDate": "2024-02-21T11:19:28.0918023+01:00",_x000D_
          "LastRefreshDate": "2020-11-09T16:14:22.5304333+01:00",_x000D_
          "TotalRefreshCount": 2,_x000D_
          "CustomInfo": {}_x000D_
        }_x000D_
      },_x000D_
      "6321": {_x000D_
        "$type": "Inside.Core.Formula.Definition.DefinitionAC, Inside.Core.Formula",_x000D_
        "ID": 6321,_x000D_
        "Results": [_x000D_
          [_x000D_
            "2"_x000D_
          ]_x000D_
        ],_x000D_
        "Statistics": {_x000D_
          "CreationDate": "2024-02-21T11:19:28.0918023+01:00",_x000D_
          "LastRefreshDate": "2020-11-09T16:14:22.53243+01:00",_x000D_
          "TotalRefreshCount": 2,_x000D_
          "CustomInfo": {}_x000D_
        }_x000D_
      },_x000D_
      "6322": {_x000D_
        "$type": "Inside.Core.Formula.Definition.DefinitionAC, Inside.Core.Formula",_x000D_
        "ID": 6322,_x000D_
        "Results": [_x000D_
          [_x000D_
            "2"_x000D_
          ]_x000D_
        ],_x000D_
        "Statistics": {_x000D_
          "CreationDate": "2024-02-21T11:19:28.0918023+01:00",_x000D_
          "LastRefreshDate": "2020-11-09T16:14:22.533426+01:00",_x000D_
          "TotalRefreshCount": 2,_x000D_
          "CustomInfo": {}_x000D_
        }_x000D_
      },_x000D_
      "6323": {_x000D_
        "$type": "Inside.Core.Formula.Definition.DefinitionAC, Inside.Core.Formula",_x000D_
        "ID": 6323,_x000D_
        "Results": [_x000D_
          [_x000D_
            "2"_x000D_
          ]_x000D_
        ],_x000D_
        "Statistics": {_x000D_
          "CreationDate": "2024-02-21T11:19:28.0918023+01:00",_x000D_
          "LastRefreshDate": "2020-11-09T16:14:22.5354245+01:00",_x000D_
          "TotalRefreshCount": 2,_x000D_
          "CustomInfo": {}_x000D_
        }_x000D_
      },_x000D_
      "6324": {_x000D_
        "$type": "Inside.Core.Formula.Definition.DefinitionAC, Inside.Core.Formula",_x000D_
        "ID": 6324,_x000D_
        "Results": [_x000D_
          [_x000D_
            "1"_x000D_
          ]_x000D_
        ],_x000D_
        "Statistics": {_x000D_
          "CreationDate": "2024-02-21T11:19:28.0918023+01:00",_x000D_
          "LastRefreshDate": "2020-11-09T16:14:22.5364164+01:00",_x000D_
          "TotalRefreshCount": 2,_x000D_
          "CustomInfo": {}_x000D_
        }_x000D_
      },_x000D_
      "6325": {_x000D_
        "$type": "Inside.Core.Formula.Definition.DefinitionAC, Inside.Core.Formula",_x000D_
        "ID": 6325,_x000D_
        "Results": [_x000D_
          [_x000D_
            "1"_x000D_
          ]_x000D_
        ],_x000D_
        "Statistics": {_x000D_
          "CreationDate": "2024-02-21T11:19:28.0918023+01:00",_x000D_
          "LastRefreshDate": "2020-11-09T16:14:22.5384107+01:00",_x000D_
          "TotalRefreshCount": 2,_x000D_
          "CustomInfo": {}_x000D_
        }_x000D_
      },_x000D_
      "6326": {_x000D_
        "$type": "Inside.Core.Formula.Definition.DefinitionAC, Inside.Core.Formula",_x000D_
        "ID": 6326,_x000D_
        "Results": [_x000D_
          [_x000D_
            "2"_x000D_
          ]_x000D_
        ],_x000D_
        "Statistics": {_x000D_
          "CreationDate": "2024-02-21T11:19:28.0918023+01:00",_x000D_
          "LastRefreshDate": "2020-11-09T16:14:22.5403756+01:00",_x000D_
          "TotalRefreshCount": 2,_x000D_
          "CustomInfo": {}_x000D_
        }_x000D_
      },_x000D_
      "6327": {_x000D_
        "$type": "Inside.Core.Formula.Definition.DefinitionAC, Inside.Core.Formula",_x000D_
        "ID": 6327,_x000D_
        "Results": [_x000D_
          [_x000D_
            "3"_x000D_
          ]_x000D_
        ],_x000D_
        "Statistics": {_x000D_
          "CreationDate": "2024-02-21T11:19:28.0918023+01:00",_x000D_
          "LastRefreshDate": "2020-11-09T16:14:22.5424028+01:00",_x000D_
          "TotalRefreshCount": 2,_x000D_
          "CustomInfo": {}_x000D_
        }_x000D_
      },_x000D_
      "6328": {_x000D_
        "$type": "Inside.Core.Formula.Definition.DefinitionAC, Inside.Core.Formula",_x000D_
        "ID": 6328,_x000D_
        "Results": [_x000D_
          [_x000D_
            "1"_x000D_
          ]_x000D_
        ],_x000D_
        "Statistics": {_x000D_
          "CreationDate": "2024-02-21T11:19:28.0918023+01:00",_x000D_
          "LastRefreshDate": "2020-11-09T16:14:22.5433976+01:00",_x000D_
          "TotalRefreshCount": 2,_x000D_
          "CustomInfo": {}_x000D_
        }_x000D_
      },_x000D_
      "6329": {_x000D_
        "$type": "Inside.Core.Formula.Definition.DefinitionAC, Inside.Core.Formula",_x000D_
        "ID": 6329,_x000D_
        "Results": [_x000D_
          [_x000D_
            "1"_x000D_
          ]_x000D_
        ],_x000D_
        "Statistics": {_x000D_
          "CreationDate": "2024-02-21T11:19:28.0918023+01:00",_x000D_
          "LastRefreshDate": "2020-11-09T16:14:22.5453496+01:00",_x000D_
          "TotalRefreshCount": 2,_x000D_
          "CustomInfo": {}_x000D_
        }_x000D_
      },_x000D_
      "6330": {_x000D_
        "$type": "Inside.Core.Formula.Definition.DefinitionAC, Inside.Core.Formula",_x000D_
        "ID": 6330,_x000D_
        "Results": [_x000D_
          [_x000D_
            "2"_x000D_
          ]_x000D_
        ],_x000D_
        "Statistics": {_x000D_
          "CreationDate": "2024-02-21T11:19:28.0918023+01:00",_x000D_
          "LastRefreshDate": "2020-11-09T16:14:22.5473443+01:00",_x000D_
          "TotalRefreshCount": 2,_x000D_
          "CustomInfo": {}_x000D_
        }_x000D_
      },_x000D_
      "6331": {_x000D_
        "$type": "Inside.Core.Formula.Definition.DefinitionAC, Inside.Core.Formula",_x000D_
        "ID": 6331,_x000D_
        "Results": [_x000D_
          [_x000D_
            "3"_x000D_
          ]_x000D_
        ],_x000D_
        "Statistics": {_x000D_
          "CreationDate": "2024-02-21T11:19:28.0918023+01:00",_x000D_
          "LastRefreshDate": "2020-11-09T16:14:22.5488788+01:00",_x000D_
          "TotalRefreshCount": 2,_x000D_
          "CustomInfo": {}_x000D_
        }_x000D_
      },_x000D_
      "6332": {_x000D_
        "$type": "Inside.Core.Formula.Definition.DefinitionAC, Inside.Core.Formula",_x000D_
        "ID": 6332,_x000D_
        "Results": [_x000D_
          [_x000D_
            "2"_x000D_
          ]_x000D_
        ],_x000D_
        "Statistics": {_x000D_
          "CreationDate": "2024-02-21T11:19:28.0918023+01:00",_x000D_
          "LastRefreshDate": "2020-11-09T16:14:22.5498766+01:00",_x000D_
          "TotalRefreshCount": 2,_x000D_
          "CustomInfo": {}_x000D_
        }_x000D_
      },_x000D_
      "6333": {_x000D_
        "$type": "Inside.Core.Formula.Definition.DefinitionAC, Inside.Core.Formula",_x000D_
        "ID": 6333,_x000D_
        "Results": [_x000D_
          [_x000D_
            "1"_x000D_
          ]_x000D_
        ],_x000D_
        "Statistics": {_x000D_
          "CreationDate": "2024-02-21T11:19:28.0918023+01:00",_x000D_
          "LastRefreshDate": "2020-11-09T16:14:22.5524403+01:00",_x000D_
          "TotalRefreshCount": 2,_x000D_
          "CustomInfo": {}_x000D_
        }_x000D_
      },_x000D_
      "6334": {_x000D_
        "$type": "Inside.Core.Formula.Definition.DefinitionAC, Inside.Core.Formula",_x000D_
        "ID": 6334,_x000D_
        "Results": [_x000D_
          [_x000D_
            ""_x000D_
          ]_x000D_
        ],_x000D_
        "Statistics": {_x000D_
          "CreationDate": "2024-02-21T11:19:28.0918023+01:00",_x000D_
          "LastRefreshDate": "2020-11-09T16:14:22.5534384+01:00",_x000D_
          "TotalRefreshCount": 2,_x000D_
          "CustomInfo": {}_x000D_
        }_x000D_
      },_x000D_
      "6335": {_x000D_
        "$type": "Inside.Core.Formula.Definition.DefinitionAC, Inside.Core.Formula",_x000D_
        "ID": 6335,_x000D_
        "Results": [_x000D_
          [_x000D_
            "Catégorie 1"_x000D_
          ]_x000D_
        ],_x000D_
        "Statistics": {_x000D_
          "CreationDate": "2024-02-21T11:19:28.0918023+01:00",_x000D_
          "LastRefreshDate": "2020-11-09T16:14:22.5560004+01:00",_x000D_
          "TotalRefreshCount": 2,_x000D_
          "CustomInfo": {}_x000D_
        }_x000D_
      },_x000D_
      "6336": {_x000D_
        "$type": "Inside.Core.Formula.Definition.DefinitionAC, Inside.Core.Formula",_x000D_
        "ID": 6336,_x000D_
        "Results": [_x000D_
          [_x000D_
            "Catégorie 3"_x000D_
          ]_x000D_
        ],_x000D_
        "Statistics": {_x000D_
          "CreationDate": "2024-02-21T11:19:28.0918023+01:00",_x000D_
          "LastRefreshDate": "2020-11-09T16:14:22.5580005+01:00",_x000D_
          "TotalRefreshCount": 2,_x000D_
          "CustomInfo": {}_x000D_
        }_x000D_
      },_x000D_
      "6337": {_x000D_
        "$type": "Inside.Core.Formula.Definition.DefinitionAC, Inside.Core.Formula",_x000D_
        "ID": 6337,_x000D_
        "Results": [_x000D_
          [_x000D_
            ""_x000D_
          ]_x000D_
        ],_x000D_
        "Statistics": {_x000D_
          "CreationDate": "2024-02-21T11:19:28.0918023+01:00",_x000D_
          "LastRefreshDate": "2020-11-09T16:14:22.5600246+01:00",_x000D_
          "TotalRefreshCount": 2,_x000D_
          "CustomInfo": {}_x000D_
        }_x000D_
      },_x000D_
      "6338": {_x000D_
        "$type": "Inside.Core.Formula.Definition.DefinitionAC, Inside.Core.Formula",_x000D_
        "ID": 6338,_x000D_
        "Results": [_x000D_
          [_x000D_
            ""_x000D_
          ]_x000D_
        ],_x000D_
        "Statistics": {_x000D_
          "CreationDate": "2024-02-21T11:19:28.0918023+01:00",_x000D_
          "LastRefreshDate": "2020-11-09T16:14:22.5630205+01:00",_x000D_
          "TotalRefreshCount": 2,_x000D_
          "CustomInfo": {}_x000D_
        }_x000D_
      },_x000D_
      "6339": {_x000D_
        "$type": "Inside.Core.Formula.Definition.DefinitionAC, Inside.Core.Formula",_x000D_
        "ID": 6339,_x000D_
        "Results": [_x000D_
          [_x000D_
            "Catégorie 1"_x000D_
          ]_x000D_
        ],_x000D_
        "Statistics": {_x000D_
          "CreationDate": "2024-02-21T11:19:28.0918023+01:00",_x000D_
          "LastRefreshDate": "2020-11-09T16:14:22.5650053+01:00",_x000D_
          "TotalRefreshCount": 2,_x000D_
          "CustomInfo": {}_x000D_
        }_x000D_
      },_x000D_
      "6340": {_x000D_
        "$type": "Inside.Core.Formula.Definition.DefinitionAC, Inside.Core.Formula",_x000D_
        "ID": 6340,_x000D_
        "Results": [_x000D_
          [_x000D_
            "Catégorie 3"_x000D_
          ]_x000D_
        ],_x000D_
        "Statistics": {_x000D_
          "CreationDate": "2024-02-21T11:19:28.0918023+01:00",_x000D_
          "LastRefreshDate": "2020-11-09T16:14:22.5670151+01:00",_x000D_
          "TotalRefreshCount": 2,_x000D_
          "CustomInfo": {}_x000D_
        }_x000D_
      },_x000D_
      "6341": {_x000D_
        "$type": "Inside.Core.Formula.Definition.DefinitionAC, Inside.Core.Formula",_x000D_
        "ID": 6341,_x000D_
        "Results": [_x000D_
          [_x000D_
            "Catégorie 2"_x000D_
          ]_x000D_
        ],_x000D_
        "Statistics": {_x000D_
          "CreationDate": "2024-02-21T11:19:28.0918023+01:00",_x000D_
          "LastRefreshDate": "2020-11-09T16:14:22.568969+01:00",_x000D_
          "TotalRefreshCount": 2,_x000D_
          "CustomInfo": {}_x000D_
        }_x000D_
      },_x000D_
      "6342": {_x000D_
        "$type": "Inside.Core.Formula.Definition.DefinitionAC, Inside.Core.Formula",_x000D_
        "ID": 6342,_x000D_
        "Results": [_x000D_
          [_x000D_
            "Catégorie 1"_x000D_
          ]_x000D_
        ],_x000D_
        "Statistics": {_x000D_
          "CreationDate": "2024-02-21T11:19:28.0918023+01:00",_x000D_
          "LastRefreshDate": "2020-11-09T16:14:22.571002+01:00",_x000D_
          "TotalRefreshCount": 2,_x000D_
          "CustomInfo": {}_x000D_
        }_x000D_
      },_x000D_
      "6343": {_x000D_
        "$type": "Inside.Core.Formula.Definition.DefinitionAC, Inside.Core.Formula",_x000D_
        "ID": 6343,_x000D_
        "Results": [_x000D_
          [_x000D_
            ""_x000D_
          ]_x000D_
        ],_x000D_
        "Statistics": {_x000D_
          "CreationDate": "2024-02-21T11:19:28.0918023+01:00",_x000D_
          "LastRefreshDate": "2020-11-09T16:14:22.5730032+01:00",_x000D_
          "TotalRefreshCount": 2,_x000D_
          "CustomInfo": {}_x000D_
        }_x000D_
      },_x000D_
      "6344": {_x000D_
        "$type": "Inside.Core.Formula.Definition.DefinitionAC, Inside.Core.Formula",_x000D_
        "ID": 6344,_x000D_
        "Results": [_x000D_
          [_x000D_
            "Catégorie 5"_x000D_
          ]_x000D_
        ],_x000D_
        "Statistics": {_x000D_
          "CreationDate": "2024-02-21T11:19:28.0918023+01:00",_x000D_
          "LastRefreshDate": "2020-11-09T16:14:22.5749995+01:00",_x000D_
          "TotalRefreshCount": 2,_x000D_
          "CustomInfo": {}_x000D_
        }_x000D_
      },_x000D_
      "6345": {_x000D_
        "$type": "Inside.Core.Formula.Definition.DefinitionAC, Inside.Core.Formula",_x000D_
        "ID": 6345,_x000D_
        "Results": [_x000D_
          [_x000D_
            ""_x000D_
          ]_x000D_
        ],_x000D_
        "Statistics": {_x000D_
          "CreationDate": "2024-02-21T11:19:28.0918023+01:00",_x000D_
          "LastRefreshDate": "2020-11-09T16:14:22.5769493+01:00",_x000D_
          "TotalRefreshCount": 2,_x000D_
          "CustomInfo": {}_x000D_
        }_x000D_
      },_x000D_
      "6346": {_x000D_
        "$type": "Inside.Core.Formula.Definition.DefinitionAC, Inside.Core.Formula",_x000D_
        "ID": 6346,_x000D_
        "Results": [_x000D_
          [_x000D_
            ""_x000D_
          ]_x000D_
        ],_x000D_
        "Statistics": {_x000D_
          "CreationDate": "2024-02-21T11:19:28.0918023+01:00",_x000D_
          "LastRefreshDate": "2020-11-09T16:14:22.5789439+01:00",_x000D_
          "TotalRefreshCount": 2,_x000D_
          "CustomInfo": {}_x000D_
        }_x000D_
      },_x000D_
      "6347": {_x000D_
        "$type": "Inside.Core.Formula.Definition.DefinitionAC, Inside.Core.Formula",_x000D_
        "ID": 6347,_x000D_
        "Results": [_x000D_
          [_x000D_
            ""_x000D_
          ]_x000D_
        ],_x000D_
        "Statistics": {_x000D_
          "CreationDate": "2024-02-21T11:19:28.0918023+01:00",_x000D_
          "LastRefreshDate": "2020-11-09T16:14:22.5809688+01:00",_x000D_
          "TotalRefreshCount": 2,_x000D_
          "CustomInfo": {}_x000D_
        }_x000D_
      },_x000D_
      "6348": {_x000D_
        "$type": "Inside.Core.Formula.Definition.DefinitionAC, Inside.Core.Formula",_x000D_
        "ID": 6348,_x000D_
        "Results": [_x000D_
          [_x000D_
            "Catégorie 3"_x000D_
          ]_x000D_
        ],_x000D_
        "Statistics": {_x000D_
          "CreationDate": "2024-02-21T11:19:28.0918023+01:00",_x000D_
          "LastRefreshDate": "2020-11-09T16:14:22.5829643+01:00",_x000D_
          "TotalRefreshCount": 2,_x000D_
          "CustomInfo": {}_x000D_
        }_x000D_
      },_x000D_
      "6349": {_x000D_
        "$type": "Inside.Core.Formula.Definition.DefinitionAC, Inside.Core.Formula",_x000D_
        "ID": 6349,_x000D_
        "Results": [_x000D_
          [_x000D_
            ""_x000D_
          ]_x000D_
        ],_x000D_
        "Statistics": {_x000D_
          "CreationDate": "2024-02-21T11:19:28.0918023+01:00",_x000D_
          "LastRefreshDate": "2020-11-09T16:14:22.5849586+01:00",_x000D_
          "TotalRefreshCount": 2,_x000D_
          "CustomInfo": {}_x000D_
        }_x000D_
      },_x000D_
      "6350": {_x000D_
        "$type": "Inside.Core.Formula.Definition.DefinitionAC, Inside.Core.Formula",_x000D_
        "ID": 6350,_x000D_
        "Results": [_x000D_
          [_x000D_
            "Catégorie 1"_x000D_
          ]_x000D_
        ],_x000D_
        "Statistics": {_x000D_
          "CreationDate": "2024-02-21T11:19:28.0918023+01:00",_x000D_
          "LastRefreshDate": "2020-11-09T16:14:22.5869537+01:00",_x000D_
          "TotalRefreshCount": 2,_x000D_
          "CustomInfo": {}_x000D_
        }_x000D_
      },_x000D_
      "6351": {_x000D_
        "$type": "Inside.Core.Formula.Definition.DefinitionAC, Inside.Core.Formula",_x000D_
        "ID": 6351,_x000D_
        "Results": [_x000D_
          [_x000D_
            ""_x000D_
          ]_x000D_
        ],_x000D_
        "Statistics": {_x000D_
          "CreationDate": "2024-02-21T11:19:28.0918023+01:00",_x000D_
          "LastRefreshDate": "2020-11-09T16:14:22.5889178+01:00",_x000D_
          "TotalRefreshCount": 2,_x000D_
          "CustomInfo": {}_x000D_
        }_x000D_
      },_x000D_
      "6352": {_x000D_
        "$type": "Inside.Core.Formula.Definition.DefinitionAC, Inside.Core.Formula",_x000D_
        "ID": 6352,_x000D_
        "Results": [_x000D_
          [_x000D_
            "Catégorie 1"_x000D_
          ]_x000D_
        ],_x000D_
        "Statistics": {_x000D_
          "CreationDate": "2024-02-21T11:19:28.0918023+01:00",_x000D_
          "LastRefreshDate": "2020-11-09T16:14:22.5909446+01:00",_x000D_
          "TotalRefreshCount": 2,_x000D_
          "CustomInfo": {}_x000D_
        }_x000D_
      },_x000D_
      "6353": {_x000D_
        "$type": "Inside.Core.Formula.Definition.DefinitionAC, Inside.Core.Formula",_x000D_
        "ID": 6353,_x000D_
        "Results": [_x000D_
          [_x000D_
            "Ingénieur et cadre"_x000D_
          ]_x000D_
        ],_x000D_
        "Statistics": {_x000D_
          "CreationDate": "2024-02-21T11:19:28.0918023+01:00",_x000D_
          "LastRefreshDate": "2020-11-09T16:14:22.8254756+01:00",_x000D_
          "TotalRefreshCount": 2,_x000D_
          "CustomInfo": {}_x000D_
        }_x000D_
      },_x000D_
      "6354": {_x000D_
        "$type": "Inside.Core.Formula.Definition.DefinitionAC, Inside.Core.Formula",_x000D_
        "ID": 6354,_x000D_
        "Results": [_x000D_
          [_x000D_
            "Employé"_x000D_
          ]_x000D_
        ],_x000D_
        "Statistics": {_x000D_
          "CreationDate": "2024-02-21T11:19:28.0918023+01:00",_x000D_
          "LastRefreshDate": "2020-11-09T16:14:22.3664416+01:00",_x000D_
          "TotalRefreshCount": 2,_x000D_
          "CustomInfo": {}_x000D_
        }_x000D_
      },_x000D_
      "6355": {_x000D_
        "$type": "Inside.Core.Formula.Definition.DefinitionAC, Inside.Core.Formula",_x000D_
        "ID": 6355,_x000D_
        "Results": [_x000D_
          [_x000D_
            "Employé"_x000D_
          ]_x000D_
        ],_x000D_
        "Statistics": {_x000D_
          "CreationDate": "2024-02-21T11:19:28.0918023+01:00",_x000D_
          "LastRefreshDate": "2020-11-09T16:14:21.2936395+01:00",_x000D_
          "TotalRefreshCount": 2,_x000D_
          "CustomInfo": {}_x000D_
        }_x000D_
      },_x000D_
      "6356": {_x000D_
        "$type": "Inside.Core.Formula.Definition.DefinitionAC, Inside.Core.Formula",_x000D_
        "ID": 6356,_x000D_
        "Results": [_x000D_
          [_x000D_
            "Ingénieur et cadre"_x000D_
          ]_x000D_
        ],_x000D_
        "Statistics": {_x000D_
          "CreationDate": "2024-02-21T11:19:28.0918023+01:00",_x000D_
          "LastRefreshDate": "2020-11-09T16:14:22.6234711+01:00",_x000D_
          "TotalRefreshCount": 2,_x000D_
          "CustomInfo": {}_x000D_
        }_x000D_
      },_x000D_
      "6357": {_x000D_
        "$type": "Inside.Core.Formula.Definition.DefinitionAC, Inside.Core.Formula",_x000D_
        "ID": 6357,_x000D_
        "Results": [_x000D_
          [_x000D_
            "Employé"_x000D_
          ]_x000D_
        ],_x000D_
        "Statistics": {_x000D_
          "CreationDate": "2024-02-21T11:19:28.0918023+01:00",_x000D_
          "LastRefreshDate": "2020-11-09T16:14:21.9418504+01:00",_x000D_
          "TotalRefreshCount": 2,_x000D_
          "CustomInfo": {}_x000D_
        }_x000D_
      },_x000D_
      "6358": {_x000D_
        "$type": "Inside.Core.Formula.Definition.DefinitionAC, Inside.Core.Formula",_x000D_
        "ID": 6358,_x000D_
        "Results": [_x000D_
          [_x000D_
            "Employé"_x000D_
          ]_x000D_
        ],_x000D_
        "Statistics": {_x000D_
          "CreationDate": "2024-02-21T11:19:28.0918023+01:00",_x000D_
          "LastRefreshDate": "2020-11-09T16:14:22.839389+01:00",_x000D_
          "TotalRefreshCount": 2,_x000D_
          "CustomInfo": {}_x000D_
        }_x000D_
      },_x000D_
      "6359": {_x000D_
        "$type": "Inside.Core.Formula.Definition.DefinitionAC, Inside.Core.Formula",_x000D_
        "ID": 6359,_x000D_
        "Results": [_x000D_
          [_x000D_
            "Employé"_x000D_
          ]_x000D_
        ],_x000D_
        "Statistics": {_x000D_
          "CreationDate": "2024-02-21T11:19:28.0918023+01:00",_x000D_
          "LastRefreshDate": "2020-11-09T16:14:22.3794197+01:00",_x000D_
          "TotalRefreshCount": 2,_x000D_
          "CustomInfo": {}_x000D_
        }_x000D_
      },_x000D_
      "6360": {_x000D_
        "$type": "Inside.Core.Formula.Definition.DefinitionAC, Inside.Core.Formula",_x000D_
        "ID": 6360,_x000D_
        "Results": [_x000D_
          [_x000D_
            "Employé"_x000D_
          ]_x000D_
        ],_x000D_
        "Statistics": {_x000D_
          "CreationDate": "2024-02-21T11:19:28.0918023+01:00",_x000D_
          "LastRefreshDate": "2020-11-09T16:14:21.3066359+01:00",_x000D_
          "TotalRefreshCount": 2,_x000D_
          "CustomInfo": {}_x000D_
        }_x000D_
      },_x000D_
      "6361": {_x000D_
        "$type": "Inside.Core.Formula.Definition.DefinitionAC, Inside.Core.Formula",_x000D_
        "ID": 6361,_x000D_
        "Results": [_x000D_
          [_x000D_
            "Ingénieur et cadre"_x000D_
          ]_x000D_
        ],_x000D_
        "Statistics": {_x000D_
          "CreationDate": "2024-02-21T11:19:28.0918023+01:00",_x000D_
          "LastRefreshDate": "2020-11-09T16:14:22.6364375+01:00",_x000D_
          "TotalRefreshCount": 2,_x000D_
          "CustomInfo": {}_x000D_
        }_x000D_
      },_x000D_
      "6362": {_x000D_
        "$type": "Inside.Core.Formula.Definition.DefinitionAC, Inside.Core.Formula",_x000D_
        "ID": 6362,_x000D_
        "Results": [_x000D_
          [_x000D_
            "Employé"_x000D_
          ]_x000D_
        ],_x000D_
        "Statistics": {_x000D_
          "CreationDate": "2024-02-21T11:19:28.0918023+01:00",_x000D_
          "LastRefreshDate": "2020-11-09T16:14:21.9548163+01:00",_x000D_
          "TotalRefreshCount": 2,_x000D_
          "CustomInfo": {}_x000D_
        }_x000D_
      },_x000D_
      "6363": {_x000D_
        "$type": "Inside.Core.Formula.Definition.DefinitionAC, Inside.Core.Formula",_x000D_
        "ID": 6363,_x000D_
        "Results": [_x000D_
          [_x000D_
            "Employé"_x000D_
          ]_x000D_
        ],_x000D_
        "Statistics": {_x000D_
          "CreationDate": "2024-02-21T11:19:28.0918023+01:00",_x000D_
          "LastRefreshDate": "2020-11-09T16:14:22.8523939+01:00",_x000D_
          "TotalRefreshCount": 2,_x000D_
          "CustomInfo": {}_x000D_
        }_x000D_
      },_x000D_
      "6364": {_x000D_
        "$type": "Inside.Core.Formula.Definition.DefinitionAC, Inside.Core.Formula",_x000D_
        "ID": 6364,_x000D_
        "Results": [_x000D_
          [_x000D_
            "Ingénieur et cadre"_x000D_
          ]_x000D_
        ],_x000D_
        "Statistics": {_x000D_
          "CreationDate": "2024-02-21T11:19:28.0918023+01:00",_x000D_
          "LastRefreshDate": "2020-11-09T16:14:22.3923815+01:00",_x000D_
          "TotalRefreshCount": 2,_x000D_
          "CustomInfo": {}_x000D_
        }_x000D_
      },_x000D_
      "6365": {_x000D_
        "$type": "Inside.Core.Formula.Definition.DefinitionAC, Inside.Core.Formula",_x000D_
        "ID": 6365,_x000D_
        "Results": [_x000D_
          [_x000D_
            "Employé"_x000D_
          ]_x000D_
        ],_x000D_
        "Statistics": {_x000D_
          "CreationDate": "2024-02-21T11:19:28.0918023+01:00",_x000D_
          "LastRefreshDate": "2020-11-09T16:14:21.3203783+01:00",_x000D_
          "TotalRefreshCount": 2,_x000D_
          "CustomInfo": {}_x000D_
        }_x000D_
      },_x000D_
      "6366": {_x000D_
        "$type": "Inside.Core.Formula.Definition.DefinitionAC, Inside.Core.Formula",_x000D_
        "ID": 6366,_x000D_
        "Results": [_x000D_
          [_x000D_
            "Employé"_x000D_
          ]_x000D_
        ],_x000D_
        "Statistics": {_x000D_
          "CreationDate": "2024-02-21T11:19:28.0918023+01:00",_x000D_
          "LastRefreshDate": "2020-11-09T16:14:22.6504014+01:00",_x000D_
          "TotalRefreshCount": 2,_x000D_
          "CustomInfo": {}_x000D_
        }_x000D_
      },_x000D_
      "6367": {_x000D_
        "$type": "Inside.Core.Formula.Definition.DefinitionAC, Inside.Core.Formula",_x000D_
        "ID": 6367,_x000D_
        "Results": [_x000D_
          [_x000D_
            "Employé"_x000D_
          ]_x000D_
        ],_x000D_
        "Statistics": {_x000D_
          "CreationDate": "2024-02-21T11:19:28.0918023+01:00",_x000D_
          "LastRefreshDate": "2020-11-09T16:14:21.9702862+01:00",_x000D_
          "TotalRefreshCount": 2,_x000D_
          "CustomInfo": {}_x000D_
        }_x000D_
      },_x000D_
      "6368": {_x000D_
        "$type": "Inside.Core.Formula.Definition.DefinitionAC, Inside.Core.Formula",_x000D_
        "ID": 6368,_x000D_
        "Results": [_x000D_
          [_x000D_
            "Employé"_x000D_
          ]_x000D_
        ],_x000D_
        "Statistics": {_x000D_
          "CreationDate": "2024-02-21T11:19:28.0918023+01:00",_x000D_
          "LastRefreshDate": "2020-11-09T16:14:22.867478+01:00",_x000D_
          "TotalRefreshCount": 2,_x000D_
          "CustomInfo": {}_x000D_
        }_x000D_
      },_x000D_
      "6369": {_x000D_
        "$type": "Inside.Core.Formula.Definition.DefinitionAC, Inside.Core.Formula",_x000D_
        "ID": 6369,_x000D_
        "Results": [_x000D_
          [_x000D_
            "Ingénieur et cadre"_x000D_
          ]_x000D_
        ],_x000D_
        "Statistics": {_x000D_
          "CreationDate": "2024-02-21T11:19:28.0918023+01:00",_x000D_
          "LastRefreshDate": "2020-11-09T16:14:22.4053921+01:00",_x000D_
          "TotalRefreshCount": 2,_x000D_
          "CustomInfo": {}_x000D_
        }_x000D_
      },_x000D_
      "6370": {_x000D_
        "$type": "Inside.Core.Formula.Definition.DefinitionAC, Inside.Core.Formula",_x000D_
        "ID": 6370,_x000D_
        "Results": [_x000D_
          [_x000D_
            "Employé"_x000D_
          ]_x000D_
        ],_x000D_
        "Statistics": {_x000D_
          "CreationDate": "2024-02-21T11:19:28.0918023+01:00",_x000D_
          "LastRefreshDate": "2020-11-09T16:14:21.3333512+01:00",_x000D_
          "TotalRefreshCount": 2,_x000D_
          "CustomInfo": {}_x000D_
        }_x000D_
      },_x000D_
      "6371": {_x000D_
        "$type": "Inside.Core.Formula.Definition.DefinitionAC, Inside.Core.Formula",_x000D_
        "ID": 6371,_x000D_
        "Results": [_x000D_
          [_x000D_
            "Employé"_x000D_
          ]_x000D_
        ],_x000D_
        "Statistics": {_x000D_
          "CreationDate": "2024-02-21T11:19:28.0918023+01:00",_x000D_
          "LastRefreshDate": "2020-11-09T16:14:22.664483+01:00",_x000D_
          "TotalRefreshCount": 2,_x000D_
          "CustomInfo": {}_x000D_
        }_x000D_
      },_x000D_
      "6372": {_x000D_
        "$type": "Inside.Core.Formula.Definition.DefinitionAC, Inside.Core.Formula",_x000D_
        "ID": 6372,_x000D_
        "Results": [_x000D_
          [_x000D_
            "Ingénieur et cadre"_x000D_
          ]_x000D_
        ],_x000D_
        "Statistics": {_x000D_
          "CreationDate": "2024-02-21T11:19:28.0918023+01:00",_x000D_
          "LastRefreshDate": "2020-11-09T16:14:21.9847774+01:00",_x000D_
          "TotalRefreshCount": 2,_x000D_
          "CustomInfo": {}_x000D_
        }_x000D_
      },_x000D_
      "6373": {_x000D_
        "$type": "Inside.Core.Formula.Definition.DefinitionAC, Inside.Core.Formula",_x000D_
        "ID": 6373,_x000D_
        "Results": [_x000D_
          [_x000D_
            "Ingénieur et cadre"_x000D_
          ]_x000D_
        ],_x000D_
        "Statistics": {_x000D_
          "CreationDate": "2024-02-21T11:19:28.0918023+01:00",_x000D_
          "LastRefreshDate": "2020-11-09T16:14:22.8804673+01:00",_x000D_
          "TotalRefreshCount": 2,_x000D_
          "CustomInfo": {}_x000D_
        }_x000D_
      },_x000D_
      "6374": {_x000D_
        "$type": "Inside.Core.Formula.Definition.DefinitionAC, Inside.Core.Formula",_x000D_
        "ID": 6374,_x000D_
        "Results": [_x000D_
          [_x000D_
            "Employé"_x000D_
          ]_x000D_
        ],_x000D_
        "Statistics": {_x000D_
          "CreationDate": "2024-02-21T11:19:28.0918023+01:00",_x000D_
          "LastRefreshDate": "2020-11-09T16:14:22.4349621+01:00",_x000D_
          "TotalRefreshCount": 2,_x000D_
          "CustomInfo": {}_x000D_
        }_x000D_
      },_x000D_
      "6375": {_x000D_
        "$type": "Inside.Core.Formula.Definition.DefinitionAC, Inside.Core.Formula",_x000D_
        "ID": 6375,_x000D_
        "Results": [_x000D_
          [_x000D_
            "Employé"_x000D_
          ]_x000D_
        ],_x000D_
        "Statistics": {_x000D_
          "CreationDate": "2024-02-21T11:19:28.0918023+01:00",_x000D_
          "LastRefreshDate": "2020-11-09T16:14:21.346314+01:00",_x000D_
          "TotalRefreshCount": 2,_x000D_
          "CustomInfo": {}_x000D_
        }_x000D_
      },_x000D_
      "6376": {_x000D_
        "$type": "Inside.Core.Formula.Definition.DefinitionAC, Inside.Core.Formula",_x000D_
        "ID": 6376,_x000D_
        "Results": [_x000D_
          [_x000D_
            "Employé"_x000D_
          ]_x000D_
        ],_x000D_
        "Statistics": {_x000D_
          "CreationDate": "2024-02-21T11:19:28.0918023+01:00",_x000D_
          "LastRefreshDate": "2020-11-09T16:14:22.6778921+01:00",_x000D_
          "TotalRefreshCount": 2,_x000D_
          "CustomInfo": {}_x000D_
        }_x000D_
      },_x000D_
      "6377": {_x000D_
        "$type": "Inside.Core.Formula.Definition.DefinitionAC, Inside.Core.Formula",_x000D_
        "ID": 6377,_x000D_
        "Results": [_x000D_
          [_x000D_
            "Employé"_x000D_
          ]_x000D_
        ],_x000D_
        "Statistics": {_x000D_
          "CreationDate": "2024-02-21T11:19:28.0918023+01:00",_x000D_
          "LastRefreshDate": "2020-11-09T16:14:21.9987413+01:00",_x000D_
          "TotalRefreshCount": 2,_x000D_
          "CustomInfo": {}_x000D_
        }_x000D_
      },_x000D_
      "6378": {_x000D_
        "$type": "Inside.Core.Formula.Definition.DefinitionAC, Inside.Core.Formula",_x000D_
        "ID": 6378,_x000D_
        "Results": [_x000D_
          [_x000D_
            "Ingénieur et cadre"_x000D_
          ]_x000D_
        ],_x000D_
        "Statistics": {_x000D_
          "CreationDate": "2024-02-21T11:19:28.0918023+01:00",_x000D_
          "LastRefreshDate": "2020-11-09T16:14:22.893422+01:00",_x000D_
          "TotalRefreshCount": 2,_x000D_
          "CustomInfo": {}_x000D_
        }_x000D_
      },_x000D_
      "6379": {_x000D_
        "$type": "Inside.Core.Formula.Definition.DefinitionAC, Inside.Core.Formula",_x000D_
        "ID": 6379,_x000D_
        "Results": [_x000D_
          [_x000D_
            "Employé"_x000D_
          ]_x000D_
        ],_x000D_
        "Statistics": {_x000D_
          "CreationDate": "2024-02-21T11:19:28.0918023+01:00",_x000D_
          "LastRefreshDate": "2020-11-09T16:14:22.4478895+01:00",_x000D_
          "TotalRefreshCount": 2,_x000D_
          "CustomInfo": {}_x000D_
        }_x000D_
      },_x000D_
      "6380": {_x000D_
        "$type": "Inside.Core.Formula.Definition.DefinitionAC, Inside.Core.Formula",_x000D_
        "ID": 6380,_x000D_
        "Results": [_x000D_
          [_x000D_
            "Employé"_x000D_
          ]_x000D_
        ],_x000D_
        "Statistics": {_x000D_
          "CreationDate": "2024-02-21T11:19:28.0918023+01:00",_x000D_
          "LastRefreshDate": "2020-11-09T16:14:21.3602358+01:00",_x000D_
          "TotalRefreshCount": 2,_x000D_
          "Custom</t>
  </si>
  <si>
    <t xml:space="preserve">Info": {}_x000D_
        }_x000D_
      },_x000D_
      "6381": {_x000D_
        "$type": "Inside.Core.Formula.Definition.DefinitionAC, Inside.Core.Formula",_x000D_
        "ID": 6381,_x000D_
        "Results": [_x000D_
          [_x000D_
            "Ingénieur et cadre"_x000D_
          ]_x000D_
        ],_x000D_
        "Statistics": {_x000D_
          "CreationDate": "2024-02-21T11:19:28.0918023+01:00",_x000D_
          "LastRefreshDate": "2020-11-09T16:14:22.6908827+01:00",_x000D_
          "TotalRefreshCount": 2,_x000D_
          "CustomInfo": {}_x000D_
        }_x000D_
      },_x000D_
      "6382": {_x000D_
        "$type": "Inside.Core.Formula.Definition.DefinitionAC, Inside.Core.Formula",_x000D_
        "ID": 6382,_x000D_
        "Results": [_x000D_
          [_x000D_
            "Ingénieur et cadre"_x000D_
          ]_x000D_
        ],_x000D_
        "Statistics": {_x000D_
          "CreationDate": "2024-02-21T11:19:28.0918023+01:00",_x000D_
          "LastRefreshDate": "2020-11-09T16:14:22.0123464+01:00",_x000D_
          "TotalRefreshCount": 2,_x000D_
          "CustomInfo": {}_x000D_
        }_x000D_
      },_x000D_
      "6383": {_x000D_
        "$type": "Inside.Core.Formula.Definition.DefinitionAC, Inside.Core.Formula",_x000D_
        "ID": 6383,_x000D_
        "Results": [_x000D_
          [_x000D_
            "Ingénieur et cadre"_x000D_
          ]_x000D_
        ],_x000D_
        "Statistics": {_x000D_
          "CreationDate": "2024-02-21T11:19:28.0918023+01:00",_x000D_
          "LastRefreshDate": "2020-11-09T16:14:22.9063871+01:00",_x000D_
          "TotalRefreshCount": 2,_x000D_
          "CustomInfo": {}_x000D_
        }_x000D_
      },_x000D_
      "6384": {_x000D_
        "$type": "Inside.Core.Formula.Definition.DefinitionAC, Inside.Core.Formula",_x000D_
        "ID": 6384,_x000D_
        "Results": [_x000D_
          [_x000D_
            "Employé"_x000D_
          ]_x000D_
        ],_x000D_
        "Statistics": {_x000D_
          "CreationDate": "2024-02-21T11:19:28.0918023+01:00",_x000D_
          "LastRefreshDate": "2020-11-09T16:14:22.4624954+01:00",_x000D_
          "TotalRefreshCount": 2,_x000D_
          "CustomInfo": {}_x000D_
        }_x000D_
      },_x000D_
      "6385": {_x000D_
        "$type": "Inside.Core.Formula.Definition.DefinitionAC, Inside.Core.Formula",_x000D_
        "ID": 6385,_x000D_
        "Results": [_x000D_
          [_x000D_
            "2"_x000D_
          ]_x000D_
        ],_x000D_
        "Statistics": {_x000D_
          "CreationDate": "2024-02-21T11:19:28.0918023+01:00",_x000D_
          "LastRefreshDate": "2020-11-09T16:14:21.3742492+01:00",_x000D_
          "TotalRefreshCount": 2,_x000D_
          "CustomInfo": {}_x000D_
        }_x000D_
      },_x000D_
      "6386": {_x000D_
        "$type": "Inside.Core.Formula.Definition.DefinitionAC, Inside.Core.Formula",_x000D_
        "ID": 6386,_x000D_
        "Results": [_x000D_
          [_x000D_
            "1"_x000D_
          ]_x000D_
        ],_x000D_
        "Statistics": {_x000D_
          "CreationDate": "2024-02-21T11:19:28.0918023+01:00",_x000D_
          "LastRefreshDate": "2020-11-09T16:14:22.7048453+01:00",_x000D_
          "TotalRefreshCount": 2,_x000D_
          "CustomInfo": {}_x000D_
        }_x000D_
      },_x000D_
      "6387": {_x000D_
        "$type": "Inside.Core.Formula.Definition.DefinitionAC, Inside.Core.Formula",_x000D_
        "ID": 6387,_x000D_
        "Results": [_x000D_
          [_x000D_
            "1"_x000D_
          ]_x000D_
        ],_x000D_
        "Statistics": {_x000D_
          "CreationDate": "2024-02-21T11:19:28.0918023+01:00",_x000D_
          "LastRefreshDate": "2020-11-09T16:14:22.0263092+01:00",_x000D_
          "TotalRefreshCount": 2,_x000D_
          "CustomInfo": {}_x000D_
        }_x000D_
      },_x000D_
      "6388": {_x000D_
        "$type": "Inside.Core.Formula.Definition.DefinitionAC, Inside.Core.Formula",_x000D_
        "ID": 6388,_x000D_
        "Results": [_x000D_
          [_x000D_
            "2"_x000D_
          ]_x000D_
        ],_x000D_
        "Statistics": {_x000D_
          "CreationDate": "2024-02-21T11:19:28.0918023+01:00",_x000D_
          "LastRefreshDate": "2020-11-09T16:14:22.4724712+01:00",_x000D_
          "TotalRefreshCount": 2,_x000D_
          "CustomInfo": {}_x000D_
        }_x000D_
      },_x000D_
      "6389": {_x000D_
        "$type": "Inside.Core.Formula.Definition.DefinitionAC, Inside.Core.Formula",_x000D_
        "ID": 6389,_x000D_
        "Results": [_x000D_
          [_x000D_
            "2"_x000D_
          ]_x000D_
        ],_x000D_
        "Statistics": {_x000D_
          "CreationDate": "2024-02-21T11:19:28.0918023+01:00",_x000D_
          "LastRefreshDate": "2020-11-09T16:14:22.7113805+01:00",_x000D_
          "TotalRefreshCount": 2,_x000D_
          "CustomInfo": {}_x000D_
        }_x000D_
      },_x000D_
      "6390": {_x000D_
        "$type": "Inside.Core.Formula.Definition.DefinitionAC, Inside.Core.Formula",_x000D_
        "ID": 6390,_x000D_
        "Results": [_x000D_
          [_x000D_
            "2"_x000D_
          ]_x000D_
        ],_x000D_
        "Statistics": {_x000D_
          "CreationDate": "2024-02-21T11:19:28.0918023+01:00",_x000D_
          "LastRefreshDate": "2020-11-09T16:14:22.9243241+01:00",_x000D_
          "TotalRefreshCount": 2,_x000D_
          "CustomInfo": {}_x000D_
        }_x000D_
      },_x000D_
      "6391": {_x000D_
        "$type": "Inside.Core.Formula.Definition.DefinitionAC, Inside.Core.Formula",_x000D_
        "ID": 6391,_x000D_
        "Results": [_x000D_
          [_x000D_
            "1"_x000D_
          ]_x000D_
        ],_x000D_
        "Statistics": {_x000D_
          "CreationDate": "2024-02-21T11:19:28.0918023+01:00",_x000D_
          "LastRefreshDate": "2020-11-09T16:14:21.3877465+01:00",_x000D_
          "TotalRefreshCount": 2,_x000D_
          "CustomInfo": {}_x000D_
        }_x000D_
      },_x000D_
      "6392": {_x000D_
        "$type": "Inside.Core.Formula.Definition.DefinitionAC, Inside.Core.Formula",_x000D_
        "ID": 6392,_x000D_
        "Results": [_x000D_
          [_x000D_
            "2"_x000D_
          ]_x000D_
        ],_x000D_
        "Statistics": {_x000D_
          "CreationDate": "2024-02-21T11:19:28.0918023+01:00",_x000D_
          "LastRefreshDate": "2020-11-09T16:14:21.5969891+01:00",_x000D_
          "TotalRefreshCount": 2,_x000D_
          "CustomInfo": {}_x000D_
        }_x000D_
      },_x000D_
      "6393": {_x000D_
        "$type": "Inside.Core.Formula.Definition.DefinitionAC, Inside.Core.Formula",_x000D_
        "ID": 6393,_x000D_
        "Results": [_x000D_
          [_x000D_
            "1"_x000D_
          ]_x000D_
        ],_x000D_
        "Statistics": {_x000D_
          "CreationDate": "2024-02-21T11:19:28.0918023+01:00",_x000D_
          "LastRefreshDate": "2020-11-09T16:14:21.8202058+01:00",_x000D_
          "TotalRefreshCount": 2,_x000D_
          "CustomInfo": {}_x000D_
        }_x000D_
      },_x000D_
      "6394": {_x000D_
        "$type": "Inside.Core.Formula.Definition.DefinitionAC, Inside.Core.Formula",_x000D_
        "ID": 6394,_x000D_
        "Results": [_x000D_
          [_x000D_
            "3"_x000D_
          ]_x000D_
        ],_x000D_
        "Statistics": {_x000D_
          "CreationDate": "2024-02-21T11:19:28.0918023+01:00",_x000D_
          "LastRefreshDate": "2020-11-09T16:14:22.039786+01:00",_x000D_
          "TotalRefreshCount": 2,_x000D_
          "CustomInfo": {}_x000D_
        }_x000D_
      },_x000D_
      "6395": {_x000D_
        "$type": "Inside.Core.Formula.Definition.DefinitionAC, Inside.Core.Formula",_x000D_
        "ID": 6395,_x000D_
        "Results": [_x000D_
          [_x000D_
            "1"_x000D_
          ]_x000D_
        ],_x000D_
        "Statistics": {_x000D_
          "CreationDate": "2024-02-21T11:19:28.0918023+01:00",_x000D_
          "LastRefreshDate": "2020-11-09T16:14:22.4864297+01:00",_x000D_
          "TotalRefreshCount": 2,_x000D_
          "CustomInfo": {}_x000D_
        }_x000D_
      },_x000D_
      "6396": {_x000D_
        "$type": "Inside.Core.Formula.Definition.DefinitionAC, Inside.Core.Formula",_x000D_
        "ID": 6396,_x000D_
        "Results": [_x000D_
          [_x000D_
            "2"_x000D_
          ]_x000D_
        ],_x000D_
        "Statistics": {_x000D_
          "CreationDate": "2024-02-21T11:19:28.0918023+01:00",_x000D_
          "LastRefreshDate": "2020-11-09T16:14:22.7243881+01:00",_x000D_
          "TotalRefreshCount": 2,_x000D_
          "CustomInfo": {}_x000D_
        }_x000D_
      },_x000D_
      "6397": {_x000D_
        "$type": "Inside.Core.Formula.Definition.DefinitionAC, Inside.Core.Formula",_x000D_
        "ID": 6397,_x000D_
        "Results": [_x000D_
          [_x000D_
            "3"_x000D_
          ]_x000D_
        ],_x000D_
        "Statistics": {_x000D_
          "CreationDate": "2024-02-21T11:19:28.0918023+01:00",_x000D_
          "LastRefreshDate": "2020-11-09T16:14:24.3243781+01:00",_x000D_
          "TotalRefreshCount": 2,_x000D_
          "CustomInfo": {}_x000D_
        }_x000D_
      },_x000D_
      "6398": {_x000D_
        "$type": "Inside.Core.Formula.Definition.DefinitionAC, Inside.Core.Formula",_x000D_
        "ID": 6398,_x000D_
        "Results": [_x000D_
          [_x000D_
            "2"_x000D_
          ]_x000D_
        ],_x000D_
        "Statistics": {_x000D_
          "CreationDate": "2024-02-21T11:19:28.0918023+01:00",_x000D_
          "LastRefreshDate": "2020-11-09T16:14:21.4017449+01:00",_x000D_
          "TotalRefreshCount": 2,_x000D_
          "CustomInfo": {}_x000D_
        }_x000D_
      },_x000D_
      "6399": {_x000D_
        "$type": "Inside.Core.Formula.Definition.DefinitionAC, Inside.Core.Formula",_x000D_
        "ID": 6399,_x000D_
        "Results": [_x000D_
          [_x000D_
            "1"_x000D_
          ]_x000D_
        ],_x000D_
        "Statistics": {_x000D_
          "CreationDate": "2024-02-21T11:19:28.0918023+01:00",_x000D_
          "LastRefreshDate": "2020-11-09T16:14:21.6109728+01:00",_x000D_
          "TotalRefreshCount": 2,_x000D_
          "CustomInfo": {}_x000D_
        }_x000D_
      },_x000D_
      "6400": {_x000D_
        "$type": "Inside.Core.Formula.Definition.DefinitionAC, Inside.Core.Formula",_x000D_
        "ID": 6400,_x000D_
        "Results": [_x000D_
          [_x000D_
            "2"_x000D_
          ]_x000D_
        ],_x000D_
        "Statistics": {_x000D_
          "CreationDate": "2024-02-21T11:19:28.0918023+01:00",_x000D_
          "LastRefreshDate": "2020-11-09T16:14:21.8331766+01:00",_x000D_
          "TotalRefreshCount": 2,_x000D_
          "CustomInfo": {}_x000D_
        }_x000D_
      },_x000D_
      "6401": {_x000D_
        "$type": "Inside.Core.Formula.Definition.DefinitionAC, Inside.Core.Formula",_x000D_
        "ID": 6401,_x000D_
        "Results": [_x000D_
          [_x000D_
            "2"_x000D_
          ]_x000D_
        ],_x000D_
        "Statistics": {_x000D_
          "CreationDate": "2024-02-21T11:19:28.0918023+01:00",_x000D_
          "LastRefreshDate": "2020-11-09T16:14:22.0653043+01:00",_x000D_
          "TotalRefreshCount": 2,_x000D_
          "CustomInfo": {}_x000D_
        }_x000D_
      },_x000D_
      "6402": {_x000D_
        "$type": "Inside.Core.Formula.Definition.DefinitionAC, Inside.Core.Formula",_x000D_
        "ID": 6402,_x000D_
        "Results": [_x000D_
          [_x000D_
            "1"_x000D_
          ]_x000D_
        ],_x000D_
        "Statistics": {_x000D_
          "CreationDate": "2024-02-21T11:19:28.0918023+01:00",_x000D_
          "LastRefreshDate": "2020-11-09T16:14:22.5003543+01:00",_x000D_
          "TotalRefreshCount": 2,_x000D_
          "CustomInfo": {}_x000D_
        }_x000D_
      },_x000D_
      "6403": {_x000D_
        "$type": "Inside.Core.Formula.Definition.DefinitionAC, Inside.Core.Formula",_x000D_
        "ID": 6403,_x000D_
        "Results": [_x000D_
          [_x000D_
            "2"_x000D_
          ]_x000D_
        ],_x000D_
        "Statistics": {_x000D_
          "CreationDate": "2024-02-21T11:19:28.0918023+01:00",_x000D_
          "LastRefreshDate": "2020-11-09T16:14:22.7373559+01:00",_x000D_
          "TotalRefreshCount": 2,_x000D_
          "CustomInfo": {}_x000D_
        }_x000D_
      },_x000D_
      "6404": {_x000D_
        "$type": "Inside.Core.Formula.Definition.DefinitionAC, Inside.Core.Formula",_x000D_
        "ID": 6404,_x000D_
        "Results": [_x000D_
          [_x000D_
            "2"_x000D_
          ]_x000D_
        ],_x000D_
        "Statistics": {_x000D_
          "CreationDate": "2024-02-21T11:19:28.0918023+01:00",_x000D_
          "LastRefreshDate": "2020-11-09T16:14:22.7393595+01:00",_x000D_
          "TotalRefreshCount": 2,_x000D_
          "CustomInfo": {}_x000D_
        }_x000D_
      },_x000D_
      "6405": {_x000D_
        "$type": "Inside.Core.Formula.Definition.DefinitionAC, Inside.Core.Formula",_x000D_
        "ID": 6405,_x000D_
        "Results": [_x000D_
          [_x000D_
            "2"_x000D_
          ]_x000D_
        ],_x000D_
        "Statistics": {_x000D_
          "CreationDate": "2024-02-21T11:19:28.0918023+01:00",_x000D_
          "LastRefreshDate": "2020-11-09T16:14:22.7413445+01:00",_x000D_
          "TotalRefreshCount": 2,_x000D_
          "CustomInfo": {}_x000D_
        }_x000D_
      },_x000D_
      "6406": {_x000D_
        "$type": "Inside.Core.Formula.Definition.DefinitionAC, Inside.Core.Formula",_x000D_
        "ID": 6406,_x000D_
        "Results": [_x000D_
          [_x000D_
            "1"_x000D_
          ]_x000D_
        ],_x000D_
        "Statistics": {_x000D_
          "CreationDate": "2024-02-21T11:19:28.0918023+01:00",_x000D_
          "LastRefreshDate": "2020-11-09T16:14:22.7433853+01:00",_x000D_
          "TotalRefreshCount": 2,_x000D_
          "CustomInfo": {}_x000D_
        }_x000D_
      },_x000D_
      "6407": {_x000D_
        "$type": "Inside.Core.Formula.Definition.DefinitionAC, Inside.Core.Formula",_x000D_
        "ID": 6407,_x000D_
        "Results": [_x000D_
          [_x000D_
            "1"_x000D_
          ]_x000D_
        ],_x000D_
        "Statistics": {_x000D_
          "CreationDate": "2024-02-21T11:19:28.0918023+01:00",_x000D_
          "LastRefreshDate": "2020-11-09T16:14:22.7453999+01:00",_x000D_
          "TotalRefreshCount": 2,_x000D_
          "CustomInfo": {}_x000D_
        }_x000D_
      },_x000D_
      "6408": {_x000D_
        "$type": "Inside.Core.Formula.Definition.DefinitionAC, Inside.Core.Formula",_x000D_
        "ID": 6408,_x000D_
        "Results": [_x000D_
          [_x000D_
            "2"_x000D_
          ]_x000D_
        ],_x000D_
        "Statistics": {_x000D_
          "CreationDate": "2024-02-21T11:19:28.0918023+01:00",_x000D_
          "LastRefreshDate": "2020-11-09T16:14:22.747394+01:00",_x000D_
          "TotalRefreshCount": 2,_x000D_
          "CustomInfo": {}_x000D_
        }_x000D_
      },_x000D_
      "6409": {_x000D_
        "$type": "Inside.Core.Formula.Definition.DefinitionAC, Inside.Core.Formula",_x000D_
        "ID": 6409,_x000D_
        "Results": [_x000D_
          [_x000D_
            "3"_x000D_
          ]_x000D_
        ],_x000D_
        "Statistics": {_x000D_
          "CreationDate": "2024-02-21T11:19:28.0918023+01:00",_x000D_
          "LastRefreshDate": "2020-11-09T16:14:22.7483924+01:00",_x000D_
          "TotalRefreshCount": 2,_x000D_
          "CustomInfo": {}_x000D_
        }_x000D_
      },_x000D_
      "6410": {_x000D_
        "$type": "Inside.Core.Formula.Definition.DefinitionAC, Inside.Core.Formula",_x000D_
        "ID": 6410,_x000D_
        "Results": [_x000D_
          [_x000D_
            "3"_x000D_
          ]_x000D_
        ],_x000D_
        "Statistics": {_x000D_
          "CreationDate": "2024-02-21T11:19:28.0918023+01:00",_x000D_
          "LastRefreshDate": "2020-11-09T16:14:22.7503887+01:00",_x000D_
          "TotalRefreshCount": 2,_x000D_
          "CustomInfo": {}_x000D_
        }_x000D_
      },_x000D_
      "6411": {_x000D_
        "$type": "Inside.Core.Formula.Definition.DefinitionAC, Inside.Core.Formula",_x000D_
        "ID": 6411,_x000D_
        "Results": [_x000D_
          [_x000D_
            "1"_x000D_
          ]_x000D_
        ],_x000D_
        "Statistics": {_x000D_
          "CreationDate": "2024-02-21T11:19:28.0918023+01:00",_x000D_
          "LastRefreshDate": "2020-11-09T16:14:22.7523834+01:00",_x000D_
          "TotalRefreshCount": 2,_x000D_
          "CustomInfo": {}_x000D_
        }_x000D_
      },_x000D_
      "6412": {_x000D_
        "$type": "Inside.Core.Formula.Definition.DefinitionAC, Inside.Core.Formula",_x000D_
        "ID": 6412,_x000D_
        "Results": [_x000D_
          [_x000D_
            "2"_x000D_
          ]_x000D_
        ],_x000D_
        "Statistics": {_x000D_
          "CreationDate": "2024-02-21T11:19:28.0918023+01:00",_x000D_
          "LastRefreshDate": "2020-11-09T16:14:22.7533792+01:00",_x000D_
          "TotalRefreshCount": 2,_x000D_
          "CustomInfo": {}_x000D_
        }_x000D_
      },_x000D_
      "6413": {_x000D_
        "$type": "Inside.Core.Formula.Definition.DefinitionAC, Inside.Core.Formula",_x000D_
        "ID": 6413,_x000D_
        "Results": [_x000D_
          [_x000D_
            "2"_x000D_
          ]_x000D_
        ],_x000D_
        "Statistics": {_x000D_
          "CreationDate": "2024-02-21T11:19:28.0918023+01:00",_x000D_
          "LastRefreshDate": "2020-11-09T16:14:22.7553847+01:00",_x000D_
          "TotalRefreshCount": 2,_x000D_
          "CustomInfo": {}_x000D_
        }_x000D_
      },_x000D_
      "6414": {_x000D_
        "$type": "Inside.Core.Formula.Definition.DefinitionAC, Inside.Core.Formula",_x000D_
        "ID": 6414,_x000D_
        "Results": [_x000D_
          [_x000D_
            "2"_x000D_
          ]_x000D_
        ],_x000D_
        "Statistics": {_x000D_
          "CreationDate": "2024-02-21T11:19:28.0918023+01:00",_x000D_
          "LastRefreshDate": "2020-11-09T16:14:22.7563791+01:00",_x000D_
          "TotalRefreshCount": 2,_x000D_
          "CustomInfo": {}_x000D_
        }_x000D_
      },_x000D_
      "6415": {_x000D_
        "$type": "Inside.Core.Formula.Definition.DefinitionAC, Inside.Core.Formula",_x000D_
        "ID": 6415,_x000D_
        "Results": [_x000D_
          [_x000D_
            "1"_x000D_
          ]_x000D_
        ],_x000D_
        "Statistics": {_x000D_
          "CreationDate": "2024-02-21T11:19:28.0918023+01:00",_x000D_
          "LastRefreshDate": "2020-11-09T16:14:22.7583882+01:00",_x000D_
          "TotalRefreshCount": 2,_x000D_
          "CustomInfo": {}_x000D_
        }_x000D_
      },_x000D_
      "6416": {_x000D_
        "$type": "Inside.Core.Formula.Definition.DefinitionAC, Inside.Core.Formula",_x000D_
        "ID": 6416,_x000D_
        "Results": [_x000D_
          [_x000D_
            "1"_x000D_
          ]_x000D_
        ],_x000D_
        "Statistics": {_x000D_
          "CreationDate": "2024-02-21T11:19:28.0918023+01:00",_x000D_
          "LastRefreshDate": "2020-11-09T16:14:22.7613211+01:00",_x000D_
          "TotalRefreshCount": 2,_x000D_
          "CustomInfo": {}_x000D_
        }_x000D_
      },_x000D_
      "6417": {_x000D_
        "$type": "Inside.Core.Formula.Definition.DefinitionAC, Inside.Core.Formula",_x000D_
        "ID": 6417,_x000D_
        "Results": [_x000D_
          [_x000D_
            "2"_x000D_
          ]_x000D_
        ],_x000D_
        "Statistics": {_x000D_
          "CreationDate": "2024-02-21T11:19:28.0918023+01:00",_x000D_
          "LastRefreshDate": "2020-11-09T16:14:22.7633554+01:00",_x000D_
          "TotalRefreshCount": 2,_x000D_
          "CustomInfo": {}_x000D_
        }_x000D_
      },_x000D_
      "6418": {_x000D_
        "$type": "Inside.Core.Formula.Definition.DefinitionAC, Inside.Core.Formula",_x000D_
        "ID": 6418,_x000D_
        "Results": [_x000D_
          [_x000D_
            "1"_x000D_
          ]_x000D_
        ],_x000D_
        "Statistics": {_x000D_
          "CreationDate": "2024-02-21T11:19:28.0918023+01:00",_x000D_
          "LastRefreshDate": "2020-11-09T16:14:22.7643539+01:00",_x000D_
          "TotalRefreshCount": 2,_x000D_
          "CustomInfo": {}_x000D_
        }_x000D_
      },_x000D_
      "6419": {_x000D_
        "$type": "Inside.Core.Formula.Definition.DefinitionAC, Inside.Core.Formula",_x000D_
        "ID": 6419,_x000D_
        "Results": [_x000D_
          [_x000D_
            "3"_x000D_
          ]_x000D_
        ],_x000D_
        "Statistics": {_x000D_
          "CreationDate": "2024-02-21T11:19:28.0918023+01:00",_x000D_
          "LastRefreshDate": "2020-11-09T16:14:22.7663443+01:00",_x000D_
          "TotalRefreshCount": 2,_x000D_
          "CustomInfo": {}_x000D_
        }_x000D_
      },_x000D_
      "6420": {_x000D_
        "$type": "Inside.Core.Formula.Definition.DefinitionAC, Inside.Core.Formula",_x000D_
        "ID": 6420,_x000D_
        "Results": [_x000D_
          [_x000D_
            "1"_x000D_
          ]_x000D_
        ],_x000D_
        "Statistics": {_x000D_
          "CreationDate": "2024-02-21T11:19:28.0918023+01:00",_x000D_
          "LastRefreshDate": "2020-11-09T16:14:22.7673403+01:00",_x000D_
          "TotalRefreshCount": 2,_x000D_
          "CustomInfo": {}_x000D_
        }_x000D_
      },_x000D_
      "6421": {_x000D_
        "$type": "Inside.Core.Formula.Definition.DefinitionAC, Inside.Core.Formula",_x000D_
        "ID": 6421,_x000D_
        "Results": [_x000D_
          [_x000D_
            "2"_x000D_
          ]_x000D_
        ],_x000D_
        "Statistics": {_x000D_
          "CreationDate": "2024-02-21T11:19:28.0918023+01:00",_x000D_
          "LastRefreshDate": "2020-11-09T16:14:22.7693367+01:00",_x000D_
          "TotalRefreshCount": 2,_x000D_
          "CustomInfo": {}_x000D_
        }_x000D_
      },_x000D_
      "6422": {_x000D_
        "$type": "Inside.Core.Formula.Definition.DefinitionAC, Inside.Core.Formula",_x000D_
        "ID": 6422,_x000D_
        "Results": [_x000D_
          [_x000D_
            "3"_x000D_
          ]_x000D_
        ],_x000D_
        "Statistics": {_x000D_
          "CreationDate": "2024-02-21T11:19:28.0918023+01:00",_x000D_
          "LastRefreshDate": "2020-11-09T16:14:22.7713313+01:00",_x000D_
          "TotalRefreshCount": 2,_x000D_
          "CustomInfo": {}_x000D_
        }_x000D_
      },_x000D_
      "6423": {_x000D_
        "$type": "Inside.Core.Formula.Definition.DefinitionAC, Inside.Core.Formula",_x000D_
        "ID": 6423,_x000D_
        "Results": [_x000D_
          [_x000D_
            "2"_x000D_
          ]_x000D_
        ],_x000D_
        "Statistics": {_x000D_
          "CreationDate": "2024-02-21T11:19:28.0918023+01:00",_x000D_
          "LastRefreshDate": "2020-11-09T16:14:22.7723439+01:00",_x000D_
          "TotalRefreshCount": 2,_x000D_
          "CustomInfo": {}_x000D_
        }_x000D_
      },_x000D_
      "6424": {_x000D_
        "$type": "Inside.Core.Formula.Definition.DefinitionAC, Inside.Core.Formula",_x000D_
        "ID": 6424,_x000D_
        "Results": [_x000D_
          [_x000D_
            "1"_x000D_
          ]_x000D_
        ],_x000D_
        "Statistics": {_x000D_
          "CreationDate": "2024-02-21T11:19:28.0918023+01:00",_x000D_
          "LastRefreshDate": "2020-11-09T16:14:22.7743297+01:00",_x000D_
          "TotalRefreshCount": 2,_x000D_
          "CustomInfo": {}_x000D_
        }_x000D_
      },_x000D_
      "6425": {_x000D_
        "$type": "Inside.Core.Formula.Definition.DefinitionAC, Inside.Core.Formula",_x000D_
        "ID": 6425,_x000D_
        "Results": [_x000D_
          [_x000D_
            "2"_x000D_
          ]_x000D_
        ],_x000D_
        "Statistics": {_x000D_
          "CreationDate": "2024-02-21T11:19:28.0918023+01:00",_x000D_
          "LastRefreshDate": "2020-11-09T16:14:22.7763248+01:00",_x000D_
          "TotalRefreshCount": 2,_x000D_
          "CustomInfo": {}_x000D_
        }_x000D_
      },_x000D_
      "6426": {_x000D_
        "$type": "Inside.Core.Formula.Definition.DefinitionAC, Inside.Core.Formula",_x000D_
        "ID": 6426,_x000D_
        "Results": [_x000D_
          [_x000D_
            "2"_x000D_
          ]_x000D_
        ],_x000D_
        "Statistics": {_x000D_
          "CreationDate": "2024-02-21T11:19:28.0918023+01:00",_x000D_
          "LastRefreshDate": "2020-11-09T16:14:22.7772791+01:00",_x000D_
          "TotalRefreshCount": 2,_x000D_
          "CustomInfo": {}_x000D_
        }_x000D_
      },_x000D_
      "6427": {_x000D_
        "$type": "Inside.Core.Formula.Definition.DefinitionAC, Inside.Core.Formula",_x000D_
        "ID": 6427,_x000D_
        "Results": [_x000D_
          [_x000D_
            "4"_x000D_
          ]_x000D_
        ],_x000D_
        "Statistics": {_x000D_
          "CreationDate": "2024-02-21T11:19:28.0918023+01:00",_x000D_
          "LastRefreshDate": "2020-11-09T16:14:22.7792737+01:00",_x000D_
          "TotalRefreshCount": 2,_x000D_
          "CustomInfo": {}_x000D_
        }_x000D_
      },_x000D_
      "6428": {_x000D_
        "$type": "Inside.Core.Formula.Definition.DefinitionAC, Inside.Core.Formula",_x000D_
        "ID": 6428,_x000D_
        "Results": [_x000D_
          [_x000D_
            "2"_x000D_
          ]_x000D_
        ],_x000D_
        "Statistics": {_x000D_
          "CreationDate": "2024-02-21T11:19:28.0918023+01:00",_x000D_
          "LastRefreshDate": "2020-11-09T16:14:22.7813117+01:00",_x000D_
          "TotalRefreshCount": 2,_x000D_
          "CustomInfo": {}_x000D_
        }_x000D_
      },_x000D_
      "6429": {_x000D_
        "$type": "Inside.Core.Formula.Definition.DefinitionAC, Inside.Core.Formula",_x000D_
        "ID": 6429,_x000D_
        "Results": [_x000D_
          [_x000D_
            "1"_x000D_
          ]_x000D_
        ],_x000D_
        "Statistics": {_x000D_
          "CreationDate": "2024-02-21T11:19:28.0918023+01:00",_x000D_
          "LastRefreshDate": "2020-11-09T16:14:22.7823079+01:00",_x000D_
          "TotalRefreshCount": 2,_x000D_
          "CustomInfo": {}_x000D_
        }_x000D_
      },_x000D_
      "6430": {_x000D_
        "$type": "Inside.Core.Formula.Definition.DefinitionAC, Inside.Core.Formula",_x000D_
        "ID": 6430,_x000D_
        "Results": [_x000D_
          [_x000D_
            "2"_x000D_
          ]_x000D_
        ],_x000D_
        "Statistics": {_x000D_
          "CreationDate": "2024-02-21T11:19:28.0918023+01:00",_x000D_
          "LastRefreshDate": "2020-11-09T16:14:22.7843044+01:00",_x000D_
          "TotalRefreshCount": 2,_x000D_
          "CustomInfo": {}_x000D_
        }_x000D_
      },_x000D_
      "6431": {_x000D_
        "$type": "Inside.Core.Formula.Definition.DefinitionAC, Inside.Core.Formula",_x000D_
        "ID": 6431,_x000D_
        "Results": [_x000D_
          [_x000D_
            "1"_x000D_
          ]_x000D_
        ],_x000D_
        "Statistics": {_x000D_
          "CreationDate": "2024-02-21T11:19:28.0918023+01:00",_x000D_
          "LastRefreshDate": "2020-11-09T16:14:22.7853004+01:00",_x000D_
          "TotalRefreshCount": 2,_x000D_
          "CustomInfo": {}_x000D_
        }_x000D_
      },_x000D_
      "6432": {_x000D_
        "$type": "Inside.Core.Formula.Definition.DefinitionAC, Inside.Core.Formula",_x000D_
        "ID": 6432,_x000D_
        "Results": [_x000D_
          [_x000D_
            "3"_x000D_
          ]_x000D_
        ],_x000D_
        "Statistics": {_x000D_
          "CreationDate": "2024-02-21T11:19:28.0918023+01:00",_x000D_
          "LastRefreshDate": "2020-11-09T16:14:22.7872991+01:00",_x000D_
          "TotalRefreshCount": 2,_x000D_
          "CustomInfo": {}_x000D_
        }_x000D_
      },_x000D_
      "6433": {_x000D_
        "$type": "Inside.Core.Formula.Definition.DefinitionAC, Inside.Core.Formula",_x000D_
        "ID": 6433,_x000D_
        "Results": [_x000D_
          [_x000D_
            "1"_x000D_
          ]_x000D_
        ],_x000D_
        "Statistics": {_x000D_
          "CreationDate": "2024-02-21T11:19:28.0918023+01:00",_x000D_
          "LastRefreshDate": "2020-11-09T16:14:22.7892474+01:00",_x000D_
          "TotalRefreshCount": 2,_x000D_
          "CustomInfo": {}_x000D_
        }_x000D_
      },_x000D_
      "6434": {_x000D_
        "$type": "Inside.Core.Formula.Definition.DefinitionAC, Inside.Core.Formula",_x000D_
        "ID": 6434,_x000D_
        "Results": [_x000D_
          [_x000D_
            ""_x000D_
          ]_x000D_
        ],_x000D_
        "Statistics": {_x000D_
          "CreationDate": "2024-02-21T11:19:28.0918023+01:00",_x000D_
          "LastRefreshDate": "2020-11-09T16:14:22.7912872+01:00",_x000D_
          "TotalRefreshCount": 2,_x000D_
          "CustomInfo": {}_x000D_
        }_x000D_
      },_x000D_
      "6435": {_x000D_
        "$type": "Inside.Core.Formula.Definition.DefinitionAC, Inside.Core.Formula",_x000D_
        "ID": 6435,_x000D_
        "Results": [_x000D_
          [_x000D_
            "Catégorie 1"_x000D_
          ]_x000D_
        ],_x000D_
        "Statistics": {_x000D_
          "CreationDate": "2024-02-21T11:19:28.0918023+01:00",_x000D_
          "LastRefreshDate": "2020-11-09T16:14:22.8063567+01:00",_x000D_
          "TotalRefreshCount": 2,_x000D_
          "CustomInfo": {}_x000D_
        }_x000D_
      },_x000D_
      "6436": {_x000D_
        "$type": "Inside.Core.Formula.Definition.DefinitionAC, Inside.Core.Formula",_x000D_
        "ID": 6436,_x000D_
        "Results": [_x000D_
          [_x000D_
            "Catégorie 2"_x000D_
          ]_x000D_
        ],_x000D_
        "Statistics": {_x000D_
          "CreationDate": "2024-02-21T11:19:28.0918023+01:00",_x000D_
          "LastRefreshDate": "2020-11-09T16:14:22.8083122+01:00",_x000D_
          "TotalRefreshCount": 2,_x000D_
          "CustomInfo": {}_x000D_
        }_x000D_
      },_x000D_
      "6437": {_x000D_
        "$type": "Inside.Core.Formula.Definition.DefinitionAC, Inside.Core.Formula",_x000D_
        "ID": 6437,_x000D_
        "Results": [_x000D_
          [_x000D_
            ""_x000D_
          ]_x000D_
        ],_x000D_
        "Statistics": {_x000D_
          "CreationDate": "2024-02-21T11:19:28.0918023+01:00",_x000D_
          "LastRefreshDate": "2020-11-09T16:14:22.8104958+01:00",_x000D_
          "TotalRefreshCount": 2,_x000D_
          "CustomInfo": {}_x000D_
        }_x000D_
      },_x000D_
      "6438": {_x000D_
        "$type": "Inside.Core.Formula.Definition.DefinitionAC, Inside.Core.Formula",_x000D_
        "ID": 6438,_x000D_
        "Results": [_x000D_
          [_x000D_
            ""_x000D_
          ]_x000D_
        ],_x000D_
        "Statistics": {_x000D_
          "CreationDate": "2024-02-21T11:19:28.0918023+01:00",_x000D_
          "LastRefreshDate": "2020-11-09T16:14:22.8145069+01:00",_x000D_
          "TotalRefreshCount": 2,_x000D_
          "CustomInfo": {}_x000D_
        }_x000D_
      },_x000D_
      "6439": {_x000D_
        "$type": "Inside.Core.Formula.Definition.DefinitionAC, Inside.Core.Formula",_x000D_
        "ID": 6439,_x000D_
        "Results": [_x000D_
          [_x000D_
            "Employé"_x000D_
          ]_x000D_
        ],_x000D_
        "Statistics": {_x000D_
          "CreationDate": "2024-02-21T11:19:28.0918023+01:00",_x000D_
          "LastRefreshDate": "2020-11-09T16:14:22.6039147+01:00",_x000D_
          "TotalRefreshCount": 2,_x000D_
          "CustomInfo": {}_x000D_
        }_x000D_
      },_x000D_
      "6440": {_x000D_
        "$type": "Inside.Core.Formula.Definition.DefinitionAC, Inside.Core.Formula",_x000D_
        "ID": 6440,_x000D_
        "Results": [_x000D_
          [_x000D_
            "Ingénieur et cadre"_x000D_
          ]_x000D_
        ],_x000D_
        "Statistics": {_x000D_
          "CreationDate": "2024-02-21T11:19:28.0918023+01:00",_x000D_
          "LastRefreshDate": "2020-11-09T16:14:21.9318765+01:00",_x000D_
          "TotalRefreshCount": 2,_x000D_
          "CustomInfo": {}_x000D_
        }_x000D_
      },_x000D_
      "6441": {_x000D_
        "$type": "Inside.Core.Formula.Definition.DefinitionAC, Inside.Core.Formula",_x000D_
        "ID": 6441,_x000D_
        "Results": [_x000D_
          [_x000D_
            "Employé"_x000D_
          ]_x000D_
        ],_x000D_
        "Statistics": {_x000D_
          "CreationDate": "2024-02-21T11:19:28.0918023+01:00",_x000D_
          "LastRefreshDate": "2020-11-09T16:14:22.8294145+01:00",_x000D_
          "TotalRefreshCount": 2,_x000D_
          "CustomInfo": {}_x000D_
        }_x000D_
      },_x000D_
      "6442": {_x000D_
        "$type": "Inside.Core.Formula.Definition.DefinitionAC, Inside.Core.Formula",_x000D_
        "ID": 6442,_x000D_
        "Results": [_x000D_
          [_x000D_
            "Employé"_x000D_
          ]_x000D_
        ],_x000D_
        "Statistics": {_x000D_
          "CreationDate": "2024-02-21T11:19:28.0918023+01:00",_x000D_
          "LastRefreshDate": "2020-11-09T16:14:22.3694342+01:00",_x000D_
          "TotalRefreshCount": 2,_x000D_
          "CustomInfo": {}_x000D_
        }_x000D_
      },_x000D_
      "6443": {_x000D_
        "$type": "Inside.Core.Formula.Definition.DefinitionAC, Inside.Core.Formula",_x000D_
        "ID": 6443,_x000D_
        "Results": [_x000D_
          [_x000D_
            "Ingénieur et cadre"_x000D_
          ]_x000D_
        ],_x000D_
        "Statistics": {_x000D_
          "CreationDate": "2024-02-21T11:19:28.0918023+01:00",_x000D_
          "LastRefreshDate": "2020-11-09T16:14:21.2966725+01:00",_x000D_
          "TotalRefreshCount": 2,_x000D_
          "CustomInfo": {}_x000D_
        }_x000D_
      },_x000D_
      "6444": {_x000D_
        "$type": "Inside.Core.Formula.Definition.DefinitionAC, Inside.Core.Formula",_x000D_
        "ID": 6444,_x000D_
        "Results": [_x000D_
          [_x000D_
            "Employé"_x000D_
          ]_x000D_
        ],_x000D_
        "Statistics": {_x000D_
          "CreationDate": "2024-02-21T11:19:28.0918023+01:00",_x000D_
          "LastRefreshDate": "2020-11-09T16:14:22.6264208+01:00",_x000D_
          "TotalRefreshCount": 2,_x000D_
          "CustomInfo": {}_x000D_
        }_x000D_
      },_x000D_
      "6445": {_x000D_
        "$type": "Inside.Core.Formula.Definition.DefinitionAC, Inside.Core.Formula",_x000D_
        "ID": 6445,_x000D_
        "Results": [_x000D_
          [_x000D_
            "Ingénieur et cadre"_x000D_
          ]_x000D_
        ],_x000D_
        "Statistics": {_x000D_
          "CreationDate": "2024-02-21T11:19:28.0918023+01:00",_x000D_
          "LastRefreshDate": "2020-11-09T16:14:21.9448428+01:00",_x000D_
          "TotalRefreshCount": 2,_x000D_
          "CustomInfo": {}_x000D_
        }_x000D_
      },_x000D_
      "6446": {_x000D_
        "$type": "Inside.Core.Formula.Definition.DefinitionAC, Inside.Core.Formula",_x000D_
        "ID": 6446,_x000D_
        "Results": [_x000D_
          [_x000D_
            "Ingénieur et cadre"_x000D_
          ]_x000D_
        ],_x000D_
        "Statistics": {_x000D_
          "CreationDate": "2024-02-21T11:19:28.0918023+01:00",_x000D_
          "LastRefreshDate": "2020-11-09T16:14:22.8424216+01:00",_x000D_
          "TotalRefreshCount": 2,_x000D_
          "CustomInfo": {}_x000D_
        }_x000D_
      },_x000D_
      "6447": {_x000D_
        "$type": "Inside.Core.Formula.Definition.DefinitionAC, Inside.Core.Formula",_x000D_
        "ID": 6447,_x000D_
        "Results": [_x000D_
          [_x000D_
            "Employé"_x000D_
          ]_x000D_
        ],_x000D_
        "Statistics": {_x000D_
          "CreationDate": "2024-02-21T11:19:28.0918023+01:00",_x000D_
          "LastRefreshDate": "2020-11-09T16:14:22.3834129+01:00",_x000D_
          "TotalRefreshCount": 2,_x000D_
          "CustomInfo": {}_x000D_
        }_x000D_
      },_x000D_
      "6448": {_x000D_
        "$type": "Inside.Core.Formula.Definition.DefinitionAC, Inside.Core.Formula",_x000D_
        "ID": 6448,_x000D_
        "Results": [_x000D_
          [_x000D_
            "Employé"_x000D_
          ]_x000D_
        ],_x000D_
        "Statistics": {_x000D_
          "CreationDate": "2024-02-21T11:19:28.0918023+01:00",_x000D_
          "LastRefreshDate": "2020-11-09T16:14:21.3103856+01:00",_x000D_
          "TotalRefreshCount": 2,_x000D_
          "CustomInfo": {}_x000D_
        }_x000D_
      },_x000D_
      "6449": {_x000D_
        "$type": "Inside.Core.Formula.Definition.DefinitionAC, Inside.Core.Formula",_x000D_
        "ID": 6449,_x000D_
        "Results": [_x000D_
          [_x000D_
            "Employé"_x000D_
          ]_x000D_
        ],_x000D_
        "Statistics": {_x000D_
          "CreationDate": "2024-02-21T11:19:28.0918023+01:00",_x000D_
          "LastRefreshDate": "2020-11-09T16:14:22.6404235+01:00",_x000D_
          "TotalRefreshCount": 2,_x000D_
          "CustomInfo": {}_x000D_
        }_x000D_
      },_x000D_
      "6450": {_x000D_
        "$type": "Inside.Core.Formula.Definition.DefinitionAC, Inside.Core.Formula",_x000D_
        "ID": 6450,_x000D_
        "Results": [_x000D_
          [_x000D_
            "Employé"_x000D_
          ]_x000D_
        ],_x000D_
        "Statistics": {_x000D_
          "CreationDate": "2024-02-21T11:19:28.0918023+01:00",_x000D_
          "LastRefreshDate": "2020-11-09T16:14:21.9588066+01:00",_x000D_
          "TotalRefreshCount": 2,_x000D_
          "CustomInfo": {}_x000D_
        }_x000D_
      },_x000D_
      "6451": {_x000D_
        "$type": "Inside.Core.Formula.Definition.DefinitionAC, Inside.Core.Formula",_x000D_
        "ID": 6451,_x000D_
        "Results": [_x000D_
          [_x000D_
            "Employé"_x000D_
          ]_x000D_
        ],_x000D_
        "Statistics": {_x000D_
          "CreationDate": "2024-02-21T11:19:28.0918023+01:00",_x000D_
          "LastRefreshDate": "2020-11-09T16:14:22.8563435+01:00",_x000D_
          "TotalRefreshCount": 2,_x000D_
          "CustomInfo": {}_x000D_
        }_x000D_
      },_x000D_
      "6452": {_x000D_
        "$type": "Inside.Core.Formula.Definition.DefinitionAC, Inside.Core.Formula",_x000D_
        "ID": 6452,_x000D_
        "Results": [_x000D_
          [_x000D_
            "Ingénieur et cadre"_x000D_
          ]_x000D_
        ],_x000D_
        "Statistics": {_x000D_
          "CreationDate": "2024-02-21T11:19:28.0918023+01:00",_x000D_
          "LastRefreshDate": "2020-11-09T16:14:22.3964156+01:00",_x000D_
          "TotalRefreshCount": 2,_x000D_
          "CustomInfo": {}_x000D_
        }_x000D_
      },_x000D_
      "6453": {_x000D_
        "$type": "Inside.Core.Formula.Definition.DefinitionAC, Inside.Core.Formula",_x000D_
        "ID": 6453,_x000D_
        "Results": [_x000D_
          [_x000D_
            "Ingénieur et cadre"_x000D_
          ]_x000D_
        ],_x000D_
        "Statistics": {_x000D_
          "CreationDate": "2024-02-21T11:19:28.0918023+01:00",_x000D_
          "LastRefreshDate": "2020-11-09T16:14:21.3233735+01:00",_x000D_
          "TotalRefreshCount": 2,_x000D_
          "CustomInfo": {}_x000D_
        }_x000D_
      },_x000D_
      "6454": {_x000D_
        "$type": "Inside.Core.Formula.Definition.DefinitionAC, Inside.Core.Formula",_x000D_
        "ID": 6454,_x000D_
        "Results": [_x000D_
          [_x000D_
            "Ingénieur et cadre"_x000D_
          ]_x000D_
        ],_x000D_
        "Statistics": {_x000D_
          "CreationDate": "2024-02-21T11:19:28.0918023+01:00",_x000D_
       </t>
  </si>
  <si>
    <t xml:space="preserve">   "LastRefreshDate": "2020-11-09T16:14:22.6534167+01:00",_x000D_
          "TotalRefreshCount": 2,_x000D_
          "CustomInfo": {}_x000D_
        }_x000D_
      },_x000D_
      "6455": {_x000D_
        "$type": "Inside.Core.Formula.Definition.DefinitionAC, Inside.Core.Formula",_x000D_
        "ID": 6455,_x000D_
        "Results": [_x000D_
          [_x000D_
            "Employé"_x000D_
          ]_x000D_
        ],_x000D_
        "Statistics": {_x000D_
          "CreationDate": "2024-02-21T11:19:28.0918023+01:00",_x000D_
          "LastRefreshDate": "2020-11-09T16:14:21.9742765+01:00",_x000D_
          "TotalRefreshCount": 2,_x000D_
          "CustomInfo": {}_x000D_
        }_x000D_
      },_x000D_
      "6456": {_x000D_
        "$type": "Inside.Core.Formula.Definition.DefinitionAC, Inside.Core.Formula",_x000D_
        "ID": 6456,_x000D_
        "Results": [_x000D_
          [_x000D_
            "Ingénieur et cadre"_x000D_
          ]_x000D_
        ],_x000D_
        "Statistics": {_x000D_
          "CreationDate": "2024-02-21T11:19:28.0918023+01:00",_x000D_
          "LastRefreshDate": "2020-11-09T16:14:22.870468+01:00",_x000D_
          "TotalRefreshCount": 2,_x000D_
          "CustomInfo": {}_x000D_
        }_x000D_
      },_x000D_
      "6457": {_x000D_
        "$type": "Inside.Core.Formula.Definition.DefinitionAC, Inside.Core.Formula",_x000D_
        "ID": 6457,_x000D_
        "Results": [_x000D_
          [_x000D_
            "Employé"_x000D_
          ]_x000D_
        ],_x000D_
        "Statistics": {_x000D_
          "CreationDate": "2024-02-21T11:19:28.0918023+01:00",_x000D_
          "LastRefreshDate": "2020-11-09T16:14:22.4094295+01:00",_x000D_
          "TotalRefreshCount": 2,_x000D_
          "CustomInfo": {}_x000D_
        }_x000D_
      },_x000D_
      "6458": {_x000D_
        "$type": "Inside.Core.Formula.Definition.DefinitionAC, Inside.Core.Formula",_x000D_
        "ID": 6458,_x000D_
        "Results": [_x000D_
          [_x000D_
            "Ingénieur et cadre"_x000D_
          ]_x000D_
        ],_x000D_
        "Statistics": {_x000D_
          "CreationDate": "2024-02-21T11:19:28.0918023+01:00",_x000D_
          "LastRefreshDate": "2020-11-09T16:14:21.3363396+01:00",_x000D_
          "TotalRefreshCount": 2,_x000D_
          "CustomInfo": {}_x000D_
        }_x000D_
      },_x000D_
      "6459": {_x000D_
        "$type": "Inside.Core.Formula.Definition.DefinitionAC, Inside.Core.Formula",_x000D_
        "ID": 6459,_x000D_
        "Results": [_x000D_
          [_x000D_
            "Ingénieur et cadre"_x000D_
          ]_x000D_
        ],_x000D_
        "Statistics": {_x000D_
          "CreationDate": "2024-02-21T11:19:28.0918023+01:00",_x000D_
          "LastRefreshDate": "2020-11-09T16:14:22.667474+01:00",_x000D_
          "TotalRefreshCount": 2,_x000D_
          "CustomInfo": {}_x000D_
        }_x000D_
      },_x000D_
      "6460": {_x000D_
        "$type": "Inside.Core.Formula.Definition.DefinitionAC, Inside.Core.Formula",_x000D_
        "ID": 6460,_x000D_
        "Results": [_x000D_
          [_x000D_
            "Employé"_x000D_
          ]_x000D_
        ],_x000D_
        "Statistics": {_x000D_
          "CreationDate": "2024-02-21T11:19:28.0918023+01:00",_x000D_
          "LastRefreshDate": "2020-11-09T16:14:21.9877696+01:00",_x000D_
          "TotalRefreshCount": 2,_x000D_
          "CustomInfo": {}_x000D_
        }_x000D_
      },_x000D_
      "6461": {_x000D_
        "$type": "Inside.Core.Formula.Definition.DefinitionAC, Inside.Core.Formula",_x000D_
        "ID": 6461,_x000D_
        "Results": [_x000D_
          [_x000D_
            "Employé"_x000D_
          ]_x000D_
        ],_x000D_
        "Statistics": {_x000D_
          "CreationDate": "2024-02-21T11:19:28.0918023+01:00",_x000D_
          "LastRefreshDate": "2020-11-09T16:14:22.883447+01:00",_x000D_
          "TotalRefreshCount": 2,_x000D_
          "CustomInfo": {}_x000D_
        }_x000D_
      },_x000D_
      "6462": {_x000D_
        "$type": "Inside.Core.Formula.Definition.DefinitionAC, Inside.Core.Formula",_x000D_
        "ID": 6462,_x000D_
        "Results": [_x000D_
          [_x000D_
            "Employé"_x000D_
          ]_x000D_
        ],_x000D_
        "Statistics": {_x000D_
          "CreationDate": "2024-02-21T11:19:28.0918023+01:00",_x000D_
          "LastRefreshDate": "2020-11-09T16:14:22.4379525+01:00",_x000D_
          "TotalRefreshCount": 2,_x000D_
          "CustomInfo": {}_x000D_
        }_x000D_
      },_x000D_
      "6463": {_x000D_
        "$type": "Inside.Core.Formula.Definition.DefinitionAC, Inside.Core.Formula",_x000D_
        "ID": 6463,_x000D_
        "Results": [_x000D_
          [_x000D_
            "Employé"_x000D_
          ]_x000D_
        ],_x000D_
        "Statistics": {_x000D_
          "CreationDate": "2024-02-21T11:19:28.0918023+01:00",_x000D_
          "LastRefreshDate": "2020-11-09T16:14:21.3492637+01:00",_x000D_
          "TotalRefreshCount": 2,_x000D_
          "CustomInfo": {}_x000D_
        }_x000D_
      },_x000D_
      "6464": {_x000D_
        "$type": "Inside.Core.Formula.Definition.DefinitionAC, Inside.Core.Formula",_x000D_
        "ID": 6464,_x000D_
        "Results": [_x000D_
          [_x000D_
            "Employé"_x000D_
          ]_x000D_
        ],_x000D_
        "Statistics": {_x000D_
          "CreationDate": "2024-02-21T11:19:28.0918023+01:00",_x000D_
          "LastRefreshDate": "2020-11-09T16:14:22.6809086+01:00",_x000D_
          "TotalRefreshCount": 2,_x000D_
          "CustomInfo": {}_x000D_
        }_x000D_
      },_x000D_
      "6465": {_x000D_
        "$type": "Inside.Core.Formula.Definition.DefinitionAC, Inside.Core.Formula",_x000D_
        "ID": 6465,_x000D_
        "Results": [_x000D_
          [_x000D_
            "Ingénieur et cadre"_x000D_
          ]_x000D_
        ],_x000D_
        "Statistics": {_x000D_
          "CreationDate": "2024-02-21T11:19:28.0918023+01:00",_x000D_
          "LastRefreshDate": "2020-11-09T16:14:22.0017326+01:00",_x000D_
          "TotalRefreshCount": 2,_x000D_
          "CustomInfo": {}_x000D_
        }_x000D_
      },_x000D_
      "6466": {_x000D_
        "$type": "Inside.Core.Formula.Definition.DefinitionAC, Inside.Core.Formula",_x000D_
        "ID": 6466,_x000D_
        "Results": [_x000D_
          [_x000D_
            "Employé"_x000D_
          ]_x000D_
        ],_x000D_
        "Statistics": {_x000D_
          "CreationDate": "2024-02-21T11:19:28.0918023+01:00",_x000D_
          "LastRefreshDate": "2020-11-09T16:14:22.8964126+01:00",_x000D_
          "TotalRefreshCount": 2,_x000D_
          "CustomInfo": {}_x000D_
        }_x000D_
      },_x000D_
      "6467": {_x000D_
        "$type": "Inside.Core.Formula.Definition.DefinitionAC, Inside.Core.Formula",_x000D_
        "ID": 6467,_x000D_
        "Results": [_x000D_
          [_x000D_
            "Ingénieur et cadre"_x000D_
          ]_x000D_
        ],_x000D_
        "Statistics": {_x000D_
          "CreationDate": "2024-02-21T11:19:28.0918023+01:00",_x000D_
          "LastRefreshDate": "2020-11-09T16:14:22.4529274+01:00",_x000D_
          "TotalRefreshCount": 2,_x000D_
          "CustomInfo": {}_x000D_
        }_x000D_
      },_x000D_
      "6468": {_x000D_
        "$type": "Inside.Core.Formula.Definition.DefinitionAC, Inside.Core.Formula",_x000D_
        "ID": 6468,_x000D_
        "Results": [_x000D_
          [_x000D_
            "Ingénieur et cadre"_x000D_
          ]_x000D_
        ],_x000D_
        "Statistics": {_x000D_
          "CreationDate": "2024-02-21T11:19:28.0918023+01:00",_x000D_
          "LastRefreshDate": "2020-11-09T16:14:21.3642786+01:00",_x000D_
          "TotalRefreshCount": 2,_x000D_
          "CustomInfo": {}_x000D_
        }_x000D_
      },_x000D_
      "6469": {_x000D_
        "$type": "Inside.Core.Formula.Definition.DefinitionAC, Inside.Core.Formula",_x000D_
        "ID": 6469,_x000D_
        "Results": [_x000D_
          [_x000D_
            "Employé"_x000D_
          ]_x000D_
        ],_x000D_
        "Statistics": {_x000D_
          "CreationDate": "2024-02-21T11:19:28.0918023+01:00",_x000D_
          "LastRefreshDate": "2020-11-09T16:14:22.6948619+01:00",_x000D_
          "TotalRefreshCount": 2,_x000D_
          "CustomInfo": {}_x000D_
        }_x000D_
      },_x000D_
      "6470": {_x000D_
        "$type": "Inside.Core.Formula.Definition.DefinitionAC, Inside.Core.Formula",_x000D_
        "ID": 6470,_x000D_
        "Results": [_x000D_
          [_x000D_
            "Ingénieur et cadre"_x000D_
          ]_x000D_
        ],_x000D_
        "Statistics": {_x000D_
          "CreationDate": "2024-02-21T11:19:28.0918023+01:00",_x000D_
          "LastRefreshDate": "2020-11-09T16:14:22.0163355+01:00",_x000D_
          "TotalRefreshCount": 2,_x000D_
          "CustomInfo": {}_x000D_
        }_x000D_
      },_x000D_
      "6471": {_x000D_
        "$type": "Inside.Core.Formula.Definition.DefinitionAC, Inside.Core.Formula",_x000D_
        "ID": 6471,_x000D_
        "Results": [_x000D_
          [_x000D_
            "Employé"_x000D_
          ]_x000D_
        ],_x000D_
        "Statistics": {_x000D_
          "CreationDate": "2024-02-21T11:19:28.0918023+01:00",_x000D_
          "LastRefreshDate": "2020-11-09T16:14:22.9103169+01:00",_x000D_
          "TotalRefreshCount": 2,_x000D_
          "CustomInfo": {}_x000D_
        }_x000D_
      },_x000D_
      "6472": {_x000D_
        "$type": "Inside.Core.Formula.Definition.DefinitionAC, Inside.Core.Formula",_x000D_
        "ID": 6472,_x000D_
        "Results": [_x000D_
          [_x000D_
            "2"_x000D_
          ]_x000D_
        ],_x000D_
        "Statistics": {_x000D_
          "CreationDate": "2024-02-21T11:19:28.0918023+01:00",_x000D_
          "LastRefreshDate": "2020-11-09T16:14:22.4655179+01:00",_x000D_
          "TotalRefreshCount": 2,_x000D_
          "CustomInfo": {}_x000D_
        }_x000D_
      },_x000D_
      "6473": {_x000D_
        "$type": "Inside.Core.Formula.Definition.DefinitionAC, Inside.Core.Formula",_x000D_
        "ID": 6473,_x000D_
        "Results": [_x000D_
          [_x000D_
            "1"_x000D_
          ]_x000D_
        ],_x000D_
        "Statistics": {_x000D_
          "CreationDate": "2024-02-21T11:19:28.0918023+01:00",_x000D_
          "LastRefreshDate": "2020-11-09T16:14:21.3782302+01:00",_x000D_
          "TotalRefreshCount": 2,_x000D_
          "CustomInfo": {}_x000D_
        }_x000D_
      },_x000D_
      "6474": {_x000D_
        "$type": "Inside.Core.Formula.Definition.DefinitionAC, Inside.Core.Formula",_x000D_
        "ID": 6474,_x000D_
        "Results": [_x000D_
          [_x000D_
            "1"_x000D_
          ]_x000D_
        ],_x000D_
        "Statistics": {_x000D_
          "CreationDate": "2024-02-21T11:19:28.0918023+01:00",_x000D_
          "LastRefreshDate": "2020-11-09T16:14:22.7078421+01:00",_x000D_
          "TotalRefreshCount": 2,_x000D_
          "CustomInfo": {}_x000D_
        }_x000D_
      },_x000D_
      "6475": {_x000D_
        "$type": "Inside.Core.Formula.Definition.DefinitionAC, Inside.Core.Formula",_x000D_
        "ID": 6475,_x000D_
        "Results": [_x000D_
          [_x000D_
            "2"_x000D_
          ]_x000D_
        ],_x000D_
        "Statistics": {_x000D_
          "CreationDate": "2024-02-21T11:19:28.0918023+01:00",_x000D_
          "LastRefreshDate": "2020-11-09T16:14:22.9213226+01:00",_x000D_
          "TotalRefreshCount": 2,_x000D_
          "CustomInfo": {}_x000D_
        }_x000D_
      },_x000D_
      "6476": {_x000D_
        "$type": "Inside.Core.Formula.Definition.DefinitionAC, Inside.Core.Formula",_x000D_
        "ID": 6476,_x000D_
        "Results": [_x000D_
          [_x000D_
            "1"_x000D_
          ]_x000D_
        ],_x000D_
        "Statistics": {_x000D_
          "CreationDate": "2024-02-21T11:19:28.0918023+01:00",_x000D_
          "LastRefreshDate": "2020-11-09T16:14:21.3842297+01:00",_x000D_
          "TotalRefreshCount": 2,_x000D_
          "CustomInfo": {}_x000D_
        }_x000D_
      },_x000D_
      "6477": {_x000D_
        "$type": "Inside.Core.Formula.Definition.DefinitionAC, Inside.Core.Formula",_x000D_
        "ID": 6477,_x000D_
        "Results": [_x000D_
          [_x000D_
            "3"_x000D_
          ]_x000D_
        ],_x000D_
        "Statistics": {_x000D_
          "CreationDate": "2024-02-21T11:19:28.0918023+01:00",_x000D_
          "LastRefreshDate": "2020-11-09T16:14:21.5939542+01:00",_x000D_
          "TotalRefreshCount": 2,_x000D_
          "CustomInfo": {}_x000D_
        }_x000D_
      },_x000D_
      "6478": {_x000D_
        "$type": "Inside.Core.Formula.Definition.DefinitionAC, Inside.Core.Formula",_x000D_
        "ID": 6478,_x000D_
        "Results": [_x000D_
          [_x000D_
            "1"_x000D_
          ]_x000D_
        ],_x000D_
        "Statistics": {_x000D_
          "CreationDate": "2024-02-21T11:19:28.0918023+01:00",_x000D_
          "LastRefreshDate": "2020-11-09T16:14:21.8162085+01:00",_x000D_
          "TotalRefreshCount": 2,_x000D_
          "CustomInfo": {}_x000D_
        }_x000D_
      },_x000D_
      "6479": {_x000D_
        "$type": "Inside.Core.Formula.Definition.DefinitionAC, Inside.Core.Formula",_x000D_
        "ID": 6479,_x000D_
        "Results": [_x000D_
          [_x000D_
            "2"_x000D_
          ]_x000D_
        ],_x000D_
        "Statistics": {_x000D_
          "CreationDate": "2024-02-21T11:19:28.0918023+01:00",_x000D_
          "LastRefreshDate": "2020-11-09T16:14:22.0357964+01:00",_x000D_
          "TotalRefreshCount": 2,_x000D_
          "CustomInfo": {}_x000D_
        }_x000D_
      },_x000D_
      "6480": {_x000D_
        "$type": "Inside.Core.Formula.Definition.DefinitionAC, Inside.Core.Formula",_x000D_
        "ID": 6480,_x000D_
        "Results": [_x000D_
          [_x000D_
            "3"_x000D_
          ]_x000D_
        ],_x000D_
        "Statistics": {_x000D_
          "CreationDate": "2024-02-21T11:19:28.0918023+01:00",_x000D_
          "LastRefreshDate": "2020-11-09T16:14:22.4824386+01:00",_x000D_
          "TotalRefreshCount": 2,_x000D_
          "CustomInfo": {}_x000D_
        }_x000D_
      },_x000D_
      "6481": {_x000D_
        "$type": "Inside.Core.Formula.Definition.DefinitionAC, Inside.Core.Formula",_x000D_
        "ID": 6481,_x000D_
        "Results": [_x000D_
          [_x000D_
            "2"_x000D_
          ]_x000D_
        ],_x000D_
        "Statistics": {_x000D_
          "CreationDate": "2024-02-21T11:19:28.0918023+01:00",_x000D_
          "LastRefreshDate": "2020-11-09T16:14:22.7213912+01:00",_x000D_
          "TotalRefreshCount": 2,_x000D_
          "CustomInfo": {}_x000D_
        }_x000D_
      },_x000D_
      "6482": {_x000D_
        "$type": "Inside.Core.Formula.Definition.DefinitionAC, Inside.Core.Formula",_x000D_
        "ID": 6482,_x000D_
        "Results": [_x000D_
          [_x000D_
            "1"_x000D_
          ]_x000D_
        ],_x000D_
        "Statistics": {_x000D_
          "CreationDate": "2024-02-21T11:19:28.0918023+01:00",_x000D_
          "LastRefreshDate": "2020-11-09T16:14:23.9068152+01:00",_x000D_
          "TotalRefreshCount": 2,_x000D_
          "CustomInfo": {}_x000D_
        }_x000D_
      },_x000D_
      "6483": {_x000D_
        "$type": "Inside.Core.Formula.Definition.DefinitionAC, Inside.Core.Formula",_x000D_
        "ID": 6483,_x000D_
        "Results": [_x000D_
          [_x000D_
            "2"_x000D_
          ]_x000D_
        ],_x000D_
        "Statistics": {_x000D_
          "CreationDate": "2024-02-21T11:19:28.0918023+01:00",_x000D_
          "LastRefreshDate": "2020-11-09T16:14:21.3987516+01:00",_x000D_
          "TotalRefreshCount": 2,_x000D_
          "CustomInfo": {}_x000D_
        }_x000D_
      },_x000D_
      "6484": {_x000D_
        "$type": "Inside.Core.Formula.Definition.DefinitionAC, Inside.Core.Formula",_x000D_
        "ID": 6484,_x000D_
        "Results": [_x000D_
          [_x000D_
            "2"_x000D_
          ]_x000D_
        ],_x000D_
        "Statistics": {_x000D_
          "CreationDate": "2024-02-21T11:19:28.0918023+01:00",_x000D_
          "LastRefreshDate": "2020-11-09T16:14:21.6069629+01:00",_x000D_
          "TotalRefreshCount": 2,_x000D_
          "CustomInfo": {}_x000D_
        }_x000D_
      },_x000D_
      "6485": {_x000D_
        "$type": "Inside.Core.Formula.Definition.DefinitionAC, Inside.Core.Formula",_x000D_
        "ID": 6485,_x000D_
        "Results": [_x000D_
          [_x000D_
            "1"_x000D_
          ]_x000D_
        ],_x000D_
        "Statistics": {_x000D_
          "CreationDate": "2024-02-21T11:19:28.0918023+01:00",_x000D_
          "LastRefreshDate": "2020-11-09T16:14:21.8301863+01:00",_x000D_
          "TotalRefreshCount": 2,_x000D_
          "CustomInfo": {}_x000D_
        }_x000D_
      },_x000D_
      "6486": {_x000D_
        "$type": "Inside.Core.Formula.Definition.DefinitionAC, Inside.Core.Formula",_x000D_
        "ID": 6486,_x000D_
        "Results": [_x000D_
          [_x000D_
            "2"_x000D_
          ]_x000D_
        ],_x000D_
        "Statistics": {_x000D_
          "CreationDate": "2024-02-21T11:19:28.0918023+01:00",_x000D_
          "LastRefreshDate": "2020-11-09T16:14:22.0623142+01:00",_x000D_
          "TotalRefreshCount": 2,_x000D_
          "CustomInfo": {}_x000D_
        }_x000D_
      },_x000D_
      "6487": {_x000D_
        "$type": "Inside.Core.Formula.Definition.DefinitionAC, Inside.Core.Formula",_x000D_
        "ID": 6487,_x000D_
        "Results": [_x000D_
          [_x000D_
            "3"_x000D_
          ]_x000D_
        ],_x000D_
        "Statistics": {_x000D_
          "CreationDate": "2024-02-21T11:19:28.0918023+01:00",_x000D_
          "LastRefreshDate": "2020-11-09T16:14:22.4963999+01:00",_x000D_
          "TotalRefreshCount": 2,_x000D_
          "CustomInfo": {}_x000D_
        }_x000D_
      },_x000D_
      "6488": {_x000D_
        "$type": "Inside.Core.Formula.Definition.DefinitionAC, Inside.Core.Formula",_x000D_
        "ID": 6488,_x000D_
        "Results": [_x000D_
          [_x000D_
            "3"_x000D_
          ]_x000D_
        ],_x000D_
        "Statistics": {_x000D_
          "CreationDate": "2024-02-21T11:19:28.0918023+01:00",_x000D_
          "LastRefreshDate": "2020-11-09T16:14:22.7343672+01:00",_x000D_
          "TotalRefreshCount": 2,_x000D_
          "CustomInfo": {}_x000D_
        }_x000D_
      },_x000D_
      "6489": {_x000D_
        "$type": "Inside.Core.Formula.Definition.DefinitionAC, Inside.Core.Formula",_x000D_
        "ID": 6489,_x000D_
        "Results": [_x000D_
          [_x000D_
            "1"_x000D_
          ]_x000D_
        ],_x000D_
        "Statistics": {_x000D_
          "CreationDate": "2024-02-21T11:19:28.0918023+01:00",_x000D_
          "LastRefreshDate": "2020-11-09T16:14:23.9078104+01:00",_x000D_
          "TotalRefreshCount": 2,_x000D_
          "CustomInfo": {}_x000D_
        }_x000D_
      },_x000D_
      "6490": {_x000D_
        "$type": "Inside.Core.Formula.Definition.DefinitionAC, Inside.Core.Formula",_x000D_
        "ID": 6490,_x000D_
        "Results": [_x000D_
          [_x000D_
            "2"_x000D_
          ]_x000D_
        ],_x000D_
        "Statistics": {_x000D_
          "CreationDate": "2024-02-21T11:19:28.0918023+01:00",_x000D_
          "LastRefreshDate": "2020-11-09T16:14:21.4122276+01:00",_x000D_
          "TotalRefreshCount": 2,_x000D_
          "CustomInfo": {}_x000D_
        }_x000D_
      },_x000D_
      "6491": {_x000D_
        "$type": "Inside.Core.Formula.Definition.DefinitionAC, Inside.Core.Formula",_x000D_
        "ID": 6491,_x000D_
        "Results": [_x000D_
          [_x000D_
            "1"_x000D_
          ]_x000D_
        ],_x000D_
        "Statistics": {_x000D_
          "CreationDate": "2024-02-21T11:19:28.0918023+01:00",_x000D_
          "LastRefreshDate": "2020-11-09T16:14:21.4142801+01:00",_x000D_
          "TotalRefreshCount": 2,_x000D_
          "CustomInfo": {}_x000D_
        }_x000D_
      },_x000D_
      "6492": {_x000D_
        "$type": "Inside.Core.Formula.Definition.DefinitionAC, Inside.Core.Formula",_x000D_
        "ID": 6492,_x000D_
        "Results": [_x000D_
          [_x000D_
            "3"_x000D_
          ]_x000D_
        ],_x000D_
        "Statistics": {_x000D_
          "CreationDate": "2024-02-21T11:19:28.0918023+01:00",_x000D_
          "LastRefreshDate": "2020-11-09T16:14:21.4162664+01:00",_x000D_
          "TotalRefreshCount": 2,_x000D_
          "CustomInfo": {}_x000D_
        }_x000D_
      },_x000D_
      "6493": {_x000D_
        "$type": "Inside.Core.Formula.Definition.DefinitionAC, Inside.Core.Formula",_x000D_
        "ID": 6493,_x000D_
        "Results": [_x000D_
          [_x000D_
            "1"_x000D_
          ]_x000D_
        ],_x000D_
        "Statistics": {_x000D_
          "CreationDate": "2024-02-21T11:19:28.0918023+01:00",_x000D_
          "LastRefreshDate": "2020-11-09T16:14:21.4172368+01:00",_x000D_
          "TotalRefreshCount": 2,_x000D_
          "CustomInfo": {}_x000D_
        }_x000D_
      },_x000D_
      "6494": {_x000D_
        "$type": "Inside.Core.Formula.Definition.DefinitionAC, Inside.Core.Formula",_x000D_
        "ID": 6494,_x000D_
        "Results": [_x000D_
          [_x000D_
            "1"_x000D_
          ]_x000D_
        ],_x000D_
        "Statistics": {_x000D_
          "CreationDate": "2024-02-21T11:19:28.0918023+01:00",_x000D_
          "LastRefreshDate": "2020-11-09T16:14:21.4192392+01:00",_x000D_
          "TotalRefreshCount": 2,_x000D_
          "CustomInfo": {}_x000D_
        }_x000D_
      },_x000D_
      "6495": {_x000D_
        "$type": "Inside.Core.Formula.Definition.DefinitionAC, Inside.Core.Formula",_x000D_
        "ID": 6495,_x000D_
        "Results": [_x000D_
          [_x000D_
            "2"_x000D_
          ]_x000D_
        ],_x000D_
        "Statistics": {_x000D_
          "CreationDate": "2024-02-21T11:19:28.0918023+01:00",_x000D_
          "LastRefreshDate": "2020-11-09T16:14:21.4212336+01:00",_x000D_
          "TotalRefreshCount": 2,_x000D_
          "CustomInfo": {}_x000D_
        }_x000D_
      },_x000D_
      "6496": {_x000D_
        "$type": "Inside.Core.Formula.Definition.DefinitionAC, Inside.Core.Formula",_x000D_
        "ID": 6496,_x000D_
        "Results": [_x000D_
          [_x000D_
            "3"_x000D_
          ]_x000D_
        ],_x000D_
        "Statistics": {_x000D_
          "CreationDate": "2024-02-21T11:19:28.0918023+01:00",_x000D_
          "LastRefreshDate": "2020-11-09T16:14:21.4222411+01:00",_x000D_
          "TotalRefreshCount": 2,_x000D_
          "CustomInfo": {}_x000D_
        }_x000D_
      },_x000D_
      "6497": {_x000D_
        "$type": "Inside.Core.Formula.Definition.DefinitionAC, Inside.Core.Formula",_x000D_
        "ID": 6497,_x000D_
        "Results": [_x000D_
          [_x000D_
            "1"_x000D_
          ]_x000D_
        ],_x000D_
        "Statistics": {_x000D_
          "CreationDate": "2024-02-21T11:19:28.0918023+01:00",_x000D_
          "LastRefreshDate": "2020-11-09T16:14:21.4262452+01:00",_x000D_
          "TotalRefreshCount": 2,_x000D_
          "CustomInfo": {}_x000D_
        }_x000D_
      },_x000D_
      "6498": {_x000D_
        "$type": "Inside.Core.Formula.Definition.DefinitionAC, Inside.Core.Formula",_x000D_
        "ID": 6498,_x000D_
        "Results": [_x000D_
          [_x000D_
            "1"_x000D_
          ]_x000D_
        ],_x000D_
        "Statistics": {_x000D_
          "CreationDate": "2024-02-21T11:19:28.0918023+01:00",_x000D_
          "LastRefreshDate": "2020-11-09T16:14:21.4291835+01:00",_x000D_
          "TotalRefreshCount": 2,_x000D_
          "CustomInfo": {}_x000D_
        }_x000D_
      },_x000D_
      "6499": {_x000D_
        "$type": "Inside.Core.Formula.Definition.DefinitionAC, Inside.Core.Formula",_x000D_
        "ID": 6499,_x000D_
        "Results": [_x000D_
          [_x000D_
            "2"_x000D_
          ]_x000D_
        ],_x000D_
        "Statistics": {_x000D_
          "CreationDate": "2024-02-21T11:19:28.0918023+01:00",_x000D_
          "LastRefreshDate": "2020-11-09T16:14:21.4332205+01:00",_x000D_
          "TotalRefreshCount": 2,_x000D_
          "CustomInfo": {}_x000D_
        }_x000D_
      },_x000D_
      "6500": {_x000D_
        "$type": "Inside.Core.Formula.Definition.DefinitionAC, Inside.Core.Formula",_x000D_
        "ID": 6500,_x000D_
        "Results": [_x000D_
          [_x000D_
            "3"_x000D_
          ]_x000D_
        ],_x000D_
        "Statistics": {_x000D_
          "CreationDate": "2024-02-21T11:19:28.0918023+01:00",_x000D_
          "LastRefreshDate": "2020-11-09T16:14:21.4362183+01:00",_x000D_
          "TotalRefreshCount": 2,_x000D_
          "CustomInfo": {}_x000D_
        }_x000D_
      },_x000D_
      "6501": {_x000D_
        "$type": "Inside.Core.Formula.Definition.DefinitionAC, Inside.Core.Formula",_x000D_
        "ID": 6501,_x000D_
        "Results": [_x000D_
          [_x000D_
            "2"_x000D_
          ]_x000D_
        ],_x000D_
        "Statistics": {_x000D_
          "CreationDate": "2024-02-21T11:19:28.0918023+01:00",_x000D_
          "LastRefreshDate": "2020-11-09T16:14:21.4381602+01:00",_x000D_
          "TotalRefreshCount": 2,_x000D_
          "CustomInfo": {}_x000D_
        }_x000D_
      },_x000D_
      "6502": {_x000D_
        "$type": "Inside.Core.Formula.Definition.DefinitionAC, Inside.Core.Formula",_x000D_
        "ID": 6502,_x000D_
        "Results": [_x000D_
          [_x000D_
            "1"_x000D_
          ]_x000D_
        ],_x000D_
        "Statistics": {_x000D_
          "CreationDate": "2024-02-21T11:19:28.0918023+01:00",_x000D_
          "LastRefreshDate": "2020-11-09T16:14:21.4401965+01:00",_x000D_
          "TotalRefreshCount": 2,_x000D_
          "CustomInfo": {}_x000D_
        }_x000D_
      },_x000D_
      "6503": {_x000D_
        "$type": "Inside.Core.Formula.Definition.DefinitionAC, Inside.Core.Formula",_x000D_
        "ID": 6503,_x000D_
        "Results": [_x000D_
          [_x000D_
            "2"_x000D_
          ]_x000D_
        ],_x000D_
        "Statistics": {_x000D_
          "CreationDate": "2024-02-21T11:19:28.0918023+01:00",_x000D_
          "LastRefreshDate": "2020-11-09T16:14:21.4421995+01:00",_x000D_
          "TotalRefreshCount": 2,_x000D_
          "CustomInfo": {}_x000D_
        }_x000D_
      },_x000D_
      "6504": {_x000D_
        "$type": "Inside.Core.Formula.Definition.DefinitionAC, Inside.Core.Formula",_x000D_
        "ID": 6504,_x000D_
        "Results": [_x000D_
          [_x000D_
            "2"_x000D_
          ]_x000D_
        ],_x000D_
        "Statistics": {_x000D_
          "CreationDate": "2024-02-21T11:19:28.0918023+01:00",_x000D_
          "LastRefreshDate": "2020-11-09T16:14:21.4431942+01:00",_x000D_
          "TotalRefreshCount": 2,_x000D_
          "CustomInfo": {}_x000D_
        }_x000D_
      },_x000D_
      "6505": {_x000D_
        "$type": "Inside.Core.Formula.Definition.DefinitionAC, Inside.Core.Formula",_x000D_
        "ID": 6505,_x000D_
        "Results": [_x000D_
          [_x000D_
            "4"_x000D_
          ]_x000D_
        ],_x000D_
        "Statistics": {_x000D_
          "CreationDate": "2024-02-21T11:19:28.0918023+01:00",_x000D_
          "LastRefreshDate": "2020-11-09T16:14:21.4451412+01:00",_x000D_
          "TotalRefreshCount": 2,_x000D_
          "CustomInfo": {}_x000D_
        }_x000D_
      },_x000D_
      "6506": {_x000D_
        "$type": "Inside.Core.Formula.Definition.DefinitionAC, Inside.Core.Formula",_x000D_
        "ID": 6506,_x000D_
        "Results": [_x000D_
          [_x000D_
            "2"_x000D_
          ]_x000D_
        ],_x000D_
        "Statistics": {_x000D_
          "CreationDate": "2024-02-21T11:19:28.0918023+01:00",_x000D_
          "LastRefreshDate": "2020-11-09T16:14:21.4471791+01:00",_x000D_
          "TotalRefreshCount": 2,_x000D_
          "CustomInfo": {}_x000D_
        }_x000D_
      },_x000D_
      "6507": {_x000D_
        "$type": "Inside.Core.Formula.Definition.DefinitionAC, Inside.Core.Formula",_x000D_
        "ID": 6507,_x000D_
        "Results": [_x000D_
          [_x000D_
            "1"_x000D_
          ]_x000D_
        ],_x000D_
        "Statistics": {_x000D_
          "CreationDate": "2024-02-21T11:19:28.0918023+01:00",_x000D_
          "LastRefreshDate": "2020-11-09T16:14:21.4481852+01:00",_x000D_
          "TotalRefreshCount": 2,_x000D_
          "CustomInfo": {}_x000D_
        }_x000D_
      },_x000D_
      "6508": {_x000D_
        "$type": "Inside.Core.Formula.Definition.DefinitionAC, Inside.Core.Formula",_x000D_
        "ID": 6508,_x000D_
        "Results": [_x000D_
          [_x000D_
            "2"_x000D_
          ]_x000D_
        ],_x000D_
        "Statistics": {_x000D_
          "CreationDate": "2024-02-21T11:19:28.0918023+01:00",_x000D_
          "LastRefreshDate": "2020-11-09T16:14:21.4501686+01:00",_x000D_
          "TotalRefreshCount": 2,_x000D_
          "CustomInfo": {}_x000D_
        }_x000D_
      },_x000D_
      "6509": {_x000D_
        "$type": "Inside.Core.Formula.Definition.DefinitionAC, Inside.Core.Formula",_x000D_
        "ID": 6509,_x000D_
        "Results": [_x000D_
          [_x000D_
            "3"_x000D_
          ]_x000D_
        ],_x000D_
        "Statistics": {_x000D_
          "CreationDate": "2024-02-21T11:19:28.0918023+01:00",_x000D_
          "LastRefreshDate": "2020-11-09T16:14:21.4521659+01:00",_x000D_
          "TotalRefreshCount": 2,_x000D_
          "CustomInfo": {}_x000D_
        }_x000D_
      },_x000D_
      "6510": {_x000D_
        "$type": "Inside.Core.Formula.Definition.DefinitionAC, Inside.Core.Formula",_x000D_
        "ID": 6510,_x000D_
        "Results": [_x000D_
          [_x000D_
            "3"_x000D_
          ]_x000D_
        ],_x000D_
        "Statistics": {_x000D_
          "CreationDate": "2024-02-21T11:19:28.0918023+01:00",_x000D_
          "LastRefreshDate": "2020-11-09T16:14:21.4531634+01:00",_x000D_
          "TotalRefreshCount": 2,_x000D_
          "CustomInfo": {}_x000D_
        }_x000D_
      },_x000D_
      "6511": {_x000D_
        "$type": "Inside.Core.Formula.Definition.DefinitionAC, Inside.Core.Formula",_x000D_
        "ID": 6511,_x000D_
        "Results": [_x000D_
          [_x000D_
            "1"_x000D_
          ]_x000D_
        ],_x000D_
        "Statistics": {_x000D_
          "CreationDate": "2024-02-21T11:19:28.0918023+01:00",_x000D_
          "LastRefreshDate": "2020-11-09T16:14:21.4551586+01:00",_x000D_
          "TotalRefreshCount": 2,_x000D_
          "CustomInfo": {}_x000D_
        }_x000D_
      },_x000D_
      "6512": {_x000D_
        "$type": "Inside.Core.Formula.Definition.DefinitionAC, Inside.Core.Formula",_x000D_
        "ID": 6512,_x000D_
        "Results": [_x000D_
          [_x000D_
            "2"_x000D_
          ]_x000D_
        ],_x000D_
        "Statistics": {_x000D_
          "CreationDate": "2024-02-21T11:19:28.0918023+01:00",_x000D_
          "LastRefreshDate": "2020-11-09T16:14:21.4571518+01:00",_x000D_
          "TotalRefreshCount": 2,_x000D_
          "CustomInfo": {}_x000D_
        }_x000D_
      },_x000D_
      "6513": {_x000D_
        "$type": "Inside.Core.Formula.Definition.DefinitionAC, Inside.Core.Formula",_x000D_
        "ID": 6513,_x000D_
        "Results": [_x000D_
          [_x000D_
            "2"_x000D_
          ]_x000D_
        ],_x000D_
        "Statistics": {_x000D_
          "CreationDate": "2024-02-21T11:19:28.0918023+01:00",_x000D_
          "LastRefreshDate": "2020-11-09T16:14:21.45815+01:00",_x000D_
          "TotalRefreshCount": 2,_x000D_
          "CustomInfo": {}_x000D_
        }_x000D_
      },_x000D_
      "6514": {_x000D_
        "$type": "Inside.Core.Formula.Definition.DefinitionAC, Inside.Core.Formula",_x000D_
        "ID": 6514,_x000D_
        "Results": [_x000D_
          [_x000D_
            "2"_x000D_
          ]_x000D_
        ],_x000D_
        "Statistics": {_x000D_
          "CreationDate": "2024-02-21T11:19:28.0918023+01:00",_x000D_
          "LastRefreshDate": "2020-11-09T16:14:21.4613932+01:00",_x000D_
          "TotalRefreshCount": 2,_x000D_
          "CustomInfo": {}_x000D_
        }_x000D_
      },_x000D_
      "6515": {_x000D_
        "$type": "Inside.Core.Formula.Definition.DefinitionAC, Inside.Core.Formula",_x000D_
        "ID": 6515,_x000D_
        "Results": [_x000D_
          [_x000D_
            "1"_x000D_
          ]_x000D_
        ],_x000D_
        "Statistics": {_x000D_
          "CreationDate": "2024-02-21T11:19:28.0918023+01:00",_x000D_
          "LastRefreshDate": "2020-11-09T16:14:21.4634298+01:00",_x000D_
          "TotalRefreshCount": 2,_x000D_
          "CustomInfo": {}_x000D_
        }_x000D_
      },_x000D_
      "6516": {_x000D_
        "$type": "Inside.Core.Formula.Definition.DefinitionAC, Inside.Core.Formula",_x000D_
        "ID": 6516,_x000D_
        "Results": [_x000D_
          [_x000D_
            "2"_x000D_
          ]_x000D_
        ],_x000D_
        "Statistics": {_x000D_
          "CreationDate": "2024-02-21T11:19:28.0918023+01:00",_x000D_
          "LastRefreshDate": "2020-11-09T16:14:21.4644236+01:00",_x000D_
          "TotalRefreshCount": 2,_x000D_
          "CustomInfo": {}_x000D_
        }_x000D_
      },_x000D_
      "6517": {_x000D_
        "$type": "Inside.Core.Formula.Definition.DefinitionAC, Inside.Core.Formula",_x000D_
        "ID": 6517,_x000D_
        "Results": [_x000D_
          [_x000D_
            "2"_x000D_
          ]_x000D_
        ],_x000D_
        "Statistics": {_x000D_
          "CreationDate": "2024-02-21T11:19:28.0918023+01:00",_x000D_
          "LastRefreshDate": "2020-11-09T16:14:21.4664213+01:00",_x000D_
          "TotalRefreshCount": 2,_x000D_
          "CustomInfo": {}_x000D_
        }_x000D_
      },_x000D_
      "6518": {_x000D_
        "$type": "Inside.Core.Formula.Definition.DefinitionAC, Inside.Core.Formula",_x000D_
        "ID": 6518,_x000D_
        "Results": [_x000D_
          [_x000D_
            "1"_x000D_
          ]_x000D_
        ],_x000D_
        "Statistics": {_x000D_
          "CreationDate": "2024-02-21T11:19:28.0918023+01:00",_x000D_
          "LastRefreshDate": "2020-11-09T16:14:21.4684147+01:00",_x000D_
          "TotalRefreshCount": 2,_x000D_
          "CustomInfo": {}_x000D_
        }_x000D_
      },_x000D_
      "6519": {_x000D_
        "$type": "Inside.Core.Formula.Definition.DefinitionAC, Inside.Core.Formula",_x000D_
        "ID": 6519,_x000D_
        "Results": [_x000D_
          [_x000D_
            "Employé"_x000D_
          ]_x000D_
        ],_x000D_
        "Statistics": {_x000D_
          "CreationDate": "2024-02-21T11:19:28.0918023+01:00",_x000D_
          "LastRefreshDate": "2020-11-09T16:14:22.8234832+01:00",_x000D_
          "TotalRefreshCount": 2,_x000D_
          "CustomInfo": {}_x000D_
        }_x000D_
      },_x000D_
      "6520": {_x000D_
        "$type": "Inside.Core.Formula.Definition.DefinitionAC, Inside.Core.Formula",_x000D_
        "ID": 6520,_x000D_
        "Results": [_x000D_
          [_x000D_
            "Employé"_x000D_
          ]_x000D_
        ],_x000D_
        "Statistics": {_x000D_
          "CreationDate": "2024-02-21T11:19:28.0918023+01:00",_x000D_
          "LastRefreshDate": "2020-11-09T16:14:21.9368632+01:00",_x000D_
          "TotalRefreshCount": 2,_x000D_
          "CustomInfo": {}_x000D_
        }_x000D_
      },_x000D_
      "6521": {_x000D_
        "$type": "Inside.Core.Formula.Definition.DefinitionAC, Inside.Core.Formula",_x000D_
        "ID": 6521,_x000D_
        "Results": [_x000D_
          [_x000D_
            "Employé"_x000D_
          ]_x000D_
        ],_x000D_
        "Statistics": {_x000D_
          "CreationDate": "2024-02-21T11:19:28.0918023+01:00",_x000D_
          "LastRefreshDate": "2020-11-09T16:14:21.3006656+01:00",_x000D_
          "TotalRefreshCount": 2,_x000D_
          "CustomInfo": {}_x000D_
        }_x000D_
      },_x000D_
      "6522": {_x000D_
        "$type": "Inside.Core.Formula.Definition.DefinitionAC, Inside.Core.Formula",_x000D_
        "ID": 6522,_x000D_
        "Results": [_x000D_
          [_x000D_
            "Employé"_x000D_
          ]_x000D_
        ],_x000D_
        "Statistics": {_x000D_
          "CreationDate": "2024-02-21T11:19:28.0918023+01:00",_x000D_
          "LastRefreshDate": "2020-11-09T16:14:22.6354402+01:00",_x000D_
          "TotalRefreshCount": 2,_x000D_
          "CustomInfo": {}_x000D_
        }_x000D_
      },_x000D_
      "6523": {_x000D_
        "$type": "Inside.Core.Formula.Definition.DefinitionAC, Inside.Core.Formula",_x000D_
        "ID": 6523,_x000D_
        "Results": [_x000D_
          [_x000D_
            "Employé"_x000D_
          ]_x000D_
        ],_x000D_
        "Statistics": {_x000D_
          "CreationDate": "2024-02-21T11:19:28.0918023+01:00",_x000D_
          "LastRefreshDate": "2020-11-09T16:14:21.3153781+01:00",_x000D_
          "TotalRefreshCount": 2,_x000D_
          "CustomInfo": {}_x000D_
        }_x000D_
      },_x000D_
      "6524": {_x000D_
        "$type": "Inside.Core.Formula.Definition.DefinitionAC, Inside.Core.Formula",_x000D_
        "ID": 6524,_x000D_
        "Results": [_x000D_
          [_x000D_
            "Ingénieur et cadre"_x000D_
          ]_x000D_
        ],_x000D_
        "Statistics": {_x000D_
          "CreationDate": "2024-02-21T11:19:28.0918023+01:00",_x000D_
          "LastRefreshDate": "2020-11-09T16:14:22.8594573+01:00",_x000D_
          "TotalRefreshCount": 2,_x000D_
          "CustomInfo": {}_x000D_
        }_x000D_
      },_x000D_
      "6525": {_x000D_
        "$type": "Inside.Core.Formula.Definition.DefinitionAC, Inside.Core.Formula",_x000D_
        "ID": 6525,_x000D_
        "Results": [_x000D_
          [_x000D_
            "Employé"_x000D_
          ]_x000D_
        ],_x000D_
        "Statistics": {_x000D_
          "CreationDate": "2024-02-21T11:19:28.0918023+01:00",_x000D_
          "LastRefreshDate": "2020-11-09T16:14:22.4043955+01:00",_x000D_
          "TotalRefreshCount": 2,_x000D_
          "CustomInfo": {}_x000D_
        }_x000D_
      },_x000D_
      "6526": {_x000D_
        "$type": "Inside.Core.Formula.Definition.DefinitionAC, Inside.Core.Formula",_x000D_
        "ID": 6526,_x000D_
        "Results": [_x000D_
          [_x000D_
            "Ingénieur et cadre"_x000D_
          ]_x000D_
        ],_x000D_
        "Statistics": {_x000D_
          "CreationDate": "2024-02-21T11:19:28.0918023+01:00",_x000D_
          "LastRefreshDate": "2020-11-09T16:14:22.8754617+01:00",_x000D_
          "TotalRefreshCount": 2,_x000D_
          "CustomInfo": {}_x000D_
        }_x000D_
      },_x000D_
      "6527": {_x000D_
        "$type": "Inside.Core.Formula.Definition.DefinitionAC, Inside.Core.Formula",_x000D_
        "ID": 6527,_x000D_
        "Results": [_x000D_
          [_x000D_
            "Employé"_x000D_
          ]_x000D_
        ],_x000D_
        "Statistics": {_x000D_
          "CreationDate": "2024-02-21T11:19:28.0918023+01:00",_x000D_
          "LastRefreshDate": "2020-11-09T16:14:22.6714685+01:00",_x000D_
          "TotalRefreshCount": 2,_x000D_
          "CustomInfo": {}_x000D_
        }_x000D_
      },_x000D_
      "6528": {_x000D_
        "$type": "Inside.Core.Formula.Definition.DefinitionAC, Inside.Core.Formula",_x000D_
        "ID": 6528,_x000D_
        "Results": [_x000D_
          [_x000D_
            "Employé"</t>
  </si>
  <si>
    <t>_x000D_
          ]_x000D_
        ],_x000D_
        "Statistics": {_x000D_
          "CreationDate": "2024-02-21T11:19:28.0918023+01:00",_x000D_
          "LastRefreshDate": "2020-11-09T16:14:21.9967457+01:00",_x000D_
          "TotalRefreshCount": 2,_x000D_
          "CustomInfo": {}_x000D_
        }_x000D_
      },_x000D_
      "6529": {_x000D_
        "$type": "Inside.Core.Formula.Definition.DefinitionAC, Inside.Core.Formula",_x000D_
        "ID": 6529,_x000D_
        "Results": [_x000D_
          [_x000D_
            "Employé"_x000D_
          ]_x000D_
        ],_x000D_
        "Statistics": {_x000D_
          "CreationDate": "2024-02-21T11:19:28.0918023+01:00",_x000D_
          "LastRefreshDate": "2020-11-09T16:14:22.6858963+01:00",_x000D_
          "TotalRefreshCount": 2,_x000D_
          "CustomInfo": {}_x000D_
        }_x000D_
      },_x000D_
      "6530": {_x000D_
        "$type": "Inside.Core.Formula.Definition.DefinitionAC, Inside.Core.Formula",_x000D_
        "ID": 6530,_x000D_
        "Results": [_x000D_
          [_x000D_
            "Employé"_x000D_
          ]_x000D_
        ],_x000D_
        "Statistics": {_x000D_
          "CreationDate": "2024-02-21T11:19:28.0918023+01:00",_x000D_
          "LastRefreshDate": "2020-11-09T16:14:22.4559112+01:00",_x000D_
          "TotalRefreshCount": 2,_x000D_
          "CustomInfo": {}_x000D_
        }_x000D_
      },_x000D_
      "6531": {_x000D_
        "$type": "Inside.Core.Formula.Definition.DefinitionAC, Inside.Core.Formula",_x000D_
        "ID": 6531,_x000D_
        "Results": [_x000D_
          [_x000D_
            "Employé"_x000D_
          ]_x000D_
        ],_x000D_
        "Statistics": {_x000D_
          "CreationDate": "2024-02-21T11:19:28.0918023+01:00",_x000D_
          "LastRefreshDate": "2020-11-09T16:14:21.3722517+01:00",_x000D_
          "TotalRefreshCount": 2,_x000D_
          "CustomInfo": {}_x000D_
        }_x000D_
      },_x000D_
      "6532": {_x000D_
        "$type": "Inside.Core.Formula.Definition.DefinitionAC, Inside.Core.Formula",_x000D_
        "ID": 6532,_x000D_
        "Results": [_x000D_
          [_x000D_
            "1"_x000D_
          ]_x000D_
        ],_x000D_
        "Statistics": {_x000D_
          "CreationDate": "2024-02-21T11:19:28.0918023+01:00",_x000D_
          "LastRefreshDate": "2020-11-09T16:14:22.4704751+01:00",_x000D_
          "TotalRefreshCount": 2,_x000D_
          "CustomInfo": {}_x000D_
        }_x000D_
      },_x000D_
      "6533": {_x000D_
        "$type": "Inside.Core.Formula.Definition.DefinitionAC, Inside.Core.Formula",_x000D_
        "ID": 6533,_x000D_
        "Results": [_x000D_
          [_x000D_
            "1"_x000D_
          ]_x000D_
        ],_x000D_
        "Statistics": {_x000D_
          "CreationDate": "2024-02-21T11:19:28.0918023+01:00",_x000D_
          "LastRefreshDate": "2020-11-09T16:14:21.8131887+01:00",_x000D_
          "TotalRefreshCount": 2,_x000D_
          "CustomInfo": {}_x000D_
        }_x000D_
      },_x000D_
      "6534": {_x000D_
        "$type": "Inside.Core.Formula.Definition.DefinitionAC, Inside.Core.Formula",_x000D_
        "ID": 6534,_x000D_
        "Results": [_x000D_
          [_x000D_
            "2"_x000D_
          ]_x000D_
        ],_x000D_
        "Statistics": {_x000D_
          "CreationDate": "2024-02-21T11:19:28.0918023+01:00",_x000D_
          "LastRefreshDate": "2020-11-09T16:14:22.4814403+01:00",_x000D_
          "TotalRefreshCount": 2,_x000D_
          "CustomInfo": {}_x000D_
        }_x000D_
      },_x000D_
      "6535": {_x000D_
        "$type": "Inside.Core.Formula.Definition.DefinitionAC, Inside.Core.Formula",_x000D_
        "ID": 6535,_x000D_
        "Results": [_x000D_
          [_x000D_
            "2"_x000D_
          ]_x000D_
        ],_x000D_
        "Statistics": {_x000D_
          "CreationDate": "2024-02-21T11:19:28.0918023+01:00",_x000D_
          "LastRefreshDate": "2020-11-09T16:14:22.7233899+01:00",_x000D_
          "TotalRefreshCount": 2,_x000D_
          "CustomInfo": {}_x000D_
        }_x000D_
      },_x000D_
      "6536": {_x000D_
        "$type": "Inside.Core.Formula.Definition.DefinitionAC, Inside.Core.Formula",_x000D_
        "ID": 6536,_x000D_
        "Results": [_x000D_
          [_x000D_
            "2"_x000D_
          ]_x000D_
        ],_x000D_
        "Statistics": {_x000D_
          "CreationDate": "2024-02-21T11:19:28.0918023+01:00",_x000D_
          "LastRefreshDate": "2020-11-09T16:14:22.0577801+01:00",_x000D_
          "TotalRefreshCount": 2,_x000D_
          "CustomInfo": {}_x000D_
        }_x000D_
      },_x000D_
      "6537": {_x000D_
        "$type": "Inside.Core.Formula.Definition.DefinitionAC, Inside.Core.Formula",_x000D_
        "ID": 6537,_x000D_
        "Results": [_x000D_
          [_x000D_
            "1"_x000D_
          ]_x000D_
        ],_x000D_
        "Statistics": {_x000D_
          "CreationDate": "2024-02-21T11:19:28.0918023+01:00",_x000D_
          "LastRefreshDate": "2020-11-09T16:14:22.7333697+01:00",_x000D_
          "TotalRefreshCount": 2,_x000D_
          "CustomInfo": {}_x000D_
        }_x000D_
      },_x000D_
      "6538": {_x000D_
        "$type": "Inside.Core.Formula.Definition.DefinitionAC, Inside.Core.Formula",_x000D_
        "ID": 6538,_x000D_
        "Results": [_x000D_
          [_x000D_
            "2"_x000D_
          ]_x000D_
        ],_x000D_
        "Statistics": {_x000D_
          "CreationDate": "2024-02-21T11:19:28.0918023+01:00",_x000D_
          "LastRefreshDate": "2020-11-09T16:14:24.1205083+01:00",_x000D_
          "TotalRefreshCount": 2,_x000D_
          "CustomInfo": {}_x000D_
        }_x000D_
      },_x000D_
      "6539": {_x000D_
        "$type": "Inside.Core.Formula.Definition.DefinitionAC, Inside.Core.Formula",_x000D_
        "ID": 6539,_x000D_
        "Results": [_x000D_
          [_x000D_
            "3"_x000D_
          ]_x000D_
        ],_x000D_
        "Statistics": {_x000D_
          "CreationDate": "2024-02-21T11:19:28.0918023+01:00",_x000D_
          "LastRefreshDate": "2020-11-09T16:14:21.8431209+01:00",_x000D_
          "TotalRefreshCount": 2,_x000D_
          "CustomInfo": {}_x000D_
        }_x000D_
      },_x000D_
      "6540": {_x000D_
        "$type": "Inside.Core.Formula.Definition.DefinitionAC, Inside.Core.Formula",_x000D_
        "ID": 6540,_x000D_
        "Results": [_x000D_
          [_x000D_
            "2"_x000D_
          ]_x000D_
        ],_x000D_
        "Statistics": {_x000D_
          "CreationDate": "2024-02-21T11:19:28.0918023+01:00",_x000D_
          "LastRefreshDate": "2020-11-09T16:14:21.6268918+01:00",_x000D_
          "TotalRefreshCount": 2,_x000D_
          "CustomInfo": {}_x000D_
        }_x000D_
      },_x000D_
      "6541": {_x000D_
        "$type": "Inside.Core.Formula.Definition.DefinitionAC, Inside.Core.Formula",_x000D_
        "ID": 6541,_x000D_
        "Results": [_x000D_
          [_x000D_
            "1"_x000D_
          ]_x000D_
        ],_x000D_
        "Statistics": {_x000D_
          "CreationDate": "2024-02-21T11:19:28.0918023+01:00",_x000D_
          "LastRefreshDate": "2020-11-09T16:14:24.1255447+01:00",_x000D_
          "TotalRefreshCount": 2,_x000D_
          "CustomInfo": {}_x000D_
        }_x000D_
      },_x000D_
      "6542": {_x000D_
        "$type": "Inside.Core.Formula.Definition.DefinitionAC, Inside.Core.Formula",_x000D_
        "ID": 6542,_x000D_
        "Results": [_x000D_
          [_x000D_
            "3"_x000D_
          ]_x000D_
        ],_x000D_
        "Statistics": {_x000D_
          "CreationDate": "2024-02-21T11:19:28.0918023+01:00",_x000D_
          "LastRefreshDate": "2020-11-09T16:14:21.8720323+01:00",_x000D_
          "TotalRefreshCount": 2,_x000D_
          "CustomInfo": {}_x000D_
        }_x000D_
      },_x000D_
      "6543": {_x000D_
        "$type": "Inside.Core.Formula.Definition.DefinitionAC, Inside.Core.Formula",_x000D_
        "ID": 6543,_x000D_
        "Results": [_x000D_
          [_x000D_
            "2"_x000D_
          ]_x000D_
        ],_x000D_
        "Statistics": {_x000D_
          "CreationDate": "2024-02-21T11:19:28.0918023+01:00",_x000D_
          "LastRefreshDate": "2020-11-09T16:14:21.6408999+01:00",_x000D_
          "TotalRefreshCount": 2,_x000D_
          "CustomInfo": {}_x000D_
        }_x000D_
      },_x000D_
      "6544": {_x000D_
        "$type": "Inside.Core.Formula.Definition.DefinitionAC, Inside.Core.Formula",_x000D_
        "ID": 6544,_x000D_
        "Results": [_x000D_
          [_x000D_
            "1"_x000D_
          ]_x000D_
        ],_x000D_
        "Statistics": {_x000D_
          "CreationDate": "2024-02-21T11:19:28.0918023+01:00",_x000D_
          "LastRefreshDate": "2020-11-09T16:14:24.128488+01:00",_x000D_
          "TotalRefreshCount": 2,_x000D_
          "CustomInfo": {}_x000D_
        }_x000D_
      },_x000D_
      "6545": {_x000D_
        "$type": "Inside.Core.Formula.Definition.DefinitionAC, Inside.Core.Formula",_x000D_
        "ID": 6545,_x000D_
        "Results": [_x000D_
          [_x000D_
            "2"_x000D_
          ]_x000D_
        ],_x000D_
        "Statistics": {_x000D_
          "CreationDate": "2024-02-21T11:19:28.0918023+01:00",_x000D_
          "LastRefreshDate": "2020-11-09T16:14:21.8850352+01:00",_x000D_
          "TotalRefreshCount": 2,_x000D_
          "CustomInfo": {}_x000D_
        }_x000D_
      },_x000D_
      "6546": {_x000D_
        "$type": "Inside.Core.Formula.Definition.DefinitionAC, Inside.Core.Formula",_x000D_
        "ID": 6546,_x000D_
        "Results": [_x000D_
          [_x000D_
            "1"_x000D_
          ]_x000D_
        ],_x000D_
        "Statistics": {_x000D_
          "CreationDate": "2024-02-21T11:19:28.0918023+01:00",_x000D_
          "LastRefreshDate": "2020-11-09T16:14:21.6538806+01:00",_x000D_
          "TotalRefreshCount": 2,_x000D_
          "CustomInfo": {}_x000D_
        }_x000D_
      },_x000D_
      "6547": {_x000D_
        "$type": "Inside.Core.Formula.Definition.DefinitionAC, Inside.Core.Formula",_x000D_
        "ID": 6547,_x000D_
        "Results": [_x000D_
          [_x000D_
            "2"_x000D_
          ]_x000D_
        ],_x000D_
        "Statistics": {_x000D_
          "CreationDate": "2024-02-21T11:19:28.0918023+01:00",_x000D_
          "LastRefreshDate": "2020-11-09T16:14:24.1315206+01:00",_x000D_
          "TotalRefreshCount": 2,_x000D_
          "CustomInfo": {}_x000D_
        }_x000D_
      },_x000D_
      "6548": {_x000D_
        "$type": "Inside.Core.Formula.Definition.DefinitionAC, Inside.Core.Formula",_x000D_
        "ID": 6548,_x000D_
        "Results": [_x000D_
          [_x000D_
            "2"_x000D_
          ]_x000D_
        ],_x000D_
        "Statistics": {_x000D_
          "CreationDate": "2024-02-21T11:19:28.0918023+01:00",_x000D_
          "LastRefreshDate": "2020-11-09T16:14:21.8979997+01:00",_x000D_
          "TotalRefreshCount": 2,_x000D_
          "CustomInfo": {}_x000D_
        }_x000D_
      },_x000D_
      "6549": {_x000D_
        "$type": "Inside.Core.Formula.Definition.DefinitionAC, Inside.Core.Formula",_x000D_
        "ID": 6549,_x000D_
        "Results": [_x000D_
          [_x000D_
            "3"_x000D_
          ]_x000D_
        ],_x000D_
        "Statistics": {_x000D_
          "CreationDate": "2024-02-21T11:19:28.0918023+01:00",_x000D_
          "LastRefreshDate": "2020-11-09T16:14:21.469411+01:00",_x000D_
          "TotalRefreshCount": 2,_x000D_
          "CustomInfo": {}_x000D_
        }_x000D_
      },_x000D_
      "6550": {_x000D_
        "$type": "Inside.Core.Formula.Definition.DefinitionAC, Inside.Core.Formula",_x000D_
        "ID": 6550,_x000D_
        "Results": [_x000D_
          [_x000D_
            ""_x000D_
          ]_x000D_
        ],_x000D_
        "Statistics": {_x000D_
          "CreationDate": "2024-02-21T11:19:28.0918023+01:00",_x000D_
          "LastRefreshDate": "2020-11-09T16:14:21.473393+01:00",_x000D_
          "TotalRefreshCount": 2,_x000D_
          "CustomInfo": {}_x000D_
        }_x000D_
      },_x000D_
      "6551": {_x000D_
        "$type": "Inside.Core.Formula.Definition.DefinitionAC, Inside.Core.Formula",_x000D_
        "ID": 6551,_x000D_
        "Results": [_x000D_
          [_x000D_
            ""_x000D_
          ]_x000D_
        ],_x000D_
        "Statistics": {_x000D_
          "CreationDate": "2024-02-21T11:19:28.0918023+01:00",_x000D_
          "LastRefreshDate": "2020-11-09T16:14:21.4779285+01:00",_x000D_
          "TotalRefreshCount": 2,_x000D_
          "CustomInfo": {}_x000D_
        }_x000D_
      },_x000D_
      "6552": {_x000D_
        "$type": "Inside.Core.Formula.Definition.DefinitionAC, Inside.Core.Formula",_x000D_
        "ID": 6552,_x000D_
        "Results": [_x000D_
          [_x000D_
            ""_x000D_
          ]_x000D_
        ],_x000D_
        "Statistics": {_x000D_
          "CreationDate": "2024-02-21T11:19:28.0918023+01:00",_x000D_
          "LastRefreshDate": "2020-11-09T16:14:23.9323173+01:00",_x000D_
          "TotalRefreshCount": 2,_x000D_
          "CustomInfo": {}_x000D_
        }_x000D_
      },_x000D_
      "6553": {_x000D_
        "$type": "Inside.Core.Formula.Definition.DefinitionAC, Inside.Core.Formula",_x000D_
        "ID": 6553,_x000D_
        "Results": [_x000D_
          [_x000D_
            "Catégorie 1"_x000D_
          ]_x000D_
        ],_x000D_
        "Statistics": {_x000D_
          "CreationDate": "2024-02-21T11:19:28.0918023+01:00",_x000D_
          "LastRefreshDate": "2020-11-09T16:14:23.1373228+01:00",_x000D_
          "TotalRefreshCount": 2,_x000D_
          "CustomInfo": {}_x000D_
        }_x000D_
      },_x000D_
      "6554": {_x000D_
        "$type": "Inside.Core.Formula.Definition.DefinitionAC, Inside.Core.Formula",_x000D_
        "ID": 6554,_x000D_
        "Results": [_x000D_
          [_x000D_
            ""_x000D_
          ]_x000D_
        ],_x000D_
        "Statistics": {_x000D_
          "CreationDate": "2024-02-21T11:19:28.0918023+01:00",_x000D_
          "LastRefreshDate": "2020-11-09T16:14:21.6938556+01:00",_x000D_
          "TotalRefreshCount": 2,_x000D_
          "CustomInfo": {}_x000D_
        }_x000D_
      },_x000D_
      "6555": {_x000D_
        "$type": "Inside.Core.Formula.Definition.DefinitionAC, Inside.Core.Formula",_x000D_
        "ID": 6555,_x000D_
        "Results": [_x000D_
          [_x000D_
            "Catégorie 1"_x000D_
          ]_x000D_
        ],_x000D_
        "Statistics": {_x000D_
          "CreationDate": "2024-02-21T11:19:28.0918023+01:00",_x000D_
          "LastRefreshDate": "2020-11-09T16:14:21.92094+01:00",_x000D_
          "TotalRefreshCount": 2,_x000D_
          "CustomInfo": {}_x000D_
        }_x000D_
      },_x000D_
      "6556": {_x000D_
        "$type": "Inside.Core.Formula.Definition.DefinitionAC, Inside.Core.Formula",_x000D_
        "ID": 6556,_x000D_
        "Results": [_x000D_
          [_x000D_
            ""_x000D_
          ]_x000D_
        ],_x000D_
        "Statistics": {_x000D_
          "CreationDate": "2024-02-21T11:19:28.0918023+01:00",_x000D_
          "LastRefreshDate": "2020-11-09T16:14:23.5394141+01:00",_x000D_
          "TotalRefreshCount": 2,_x000D_
          "CustomInfo": {}_x000D_
        }_x000D_
      },_x000D_
      "6557": {_x000D_
        "$type": "Inside.Core.Formula.Definition.DefinitionAC, Inside.Core.Formula",_x000D_
        "ID": 6557,_x000D_
        "Results": [_x000D_
          [_x000D_
            "Catégorie 3"_x000D_
          ]_x000D_
        ],_x000D_
        "Statistics": {_x000D_
          "CreationDate": "2024-02-21T11:19:28.0918023+01:00",_x000D_
          "LastRefreshDate": "2020-11-09T16:14:22.3362683+01:00",_x000D_
          "TotalRefreshCount": 2,_x000D_
          "CustomInfo": {}_x000D_
        }_x000D_
      },_x000D_
      "6558": {_x000D_
        "$type": "Inside.Core.Formula.Definition.DefinitionAC, Inside.Core.Formula",_x000D_
        "ID": 6558,_x000D_
        "Results": [_x000D_
          [_x000D_
            "Catégorie 2"_x000D_
          ]_x000D_
        ],_x000D_
        "Statistics": {_x000D_
          "CreationDate": "2024-02-21T11:19:28.0918023+01:00",_x000D_
          "LastRefreshDate": "2020-11-09T16:14:23.7274931+01:00",_x000D_
          "TotalRefreshCount": 2,_x000D_
          "CustomInfo": {}_x000D_
        }_x000D_
      },_x000D_
      "6559": {_x000D_
        "$type": "Inside.Core.Formula.Definition.DefinitionAC, Inside.Core.Formula",_x000D_
        "ID": 6559,_x000D_
        "Results": [_x000D_
          [_x000D_
            "Catégorie 1"_x000D_
          ]_x000D_
        ],_x000D_
        "Statistics": {_x000D_
          "CreationDate": "2024-02-21T11:19:28.0918023+01:00",_x000D_
          "LastRefreshDate": "2020-11-09T16:14:23.1433082+01:00",_x000D_
          "TotalRefreshCount": 2,_x000D_
          "CustomInfo": {}_x000D_
        }_x000D_
      },_x000D_
      "6560": {_x000D_
        "$type": "Inside.Core.Formula.Definition.DefinitionAC, Inside.Core.Formula",_x000D_
        "ID": 6560,_x000D_
        "Results": [_x000D_
          [_x000D_
            ""_x000D_
          ]_x000D_
        ],_x000D_
        "Statistics": {_x000D_
          "CreationDate": "2024-02-21T11:19:28.0918023+01:00",_x000D_
          "LastRefreshDate": "2020-11-09T16:14:24.3463234+01:00",_x000D_
          "TotalRefreshCount": 2,_x000D_
          "CustomInfo": {}_x000D_
        }_x000D_
      },_x000D_
      "6561": {_x000D_
        "$type": "Inside.Core.Formula.Definition.DefinitionAC, Inside.Core.Formula",_x000D_
        "ID": 6561,_x000D_
        "Results": [_x000D_
          [_x000D_
            "Catégorie 3"_x000D_
          ]_x000D_
        ],_x000D_
        "Statistics": {_x000D_
          "CreationDate": "2024-02-21T11:19:28.0918023+01:00",_x000D_
          "LastRefreshDate": "2020-11-09T16:14:21.7094443+01:00",_x000D_
          "TotalRefreshCount": 2,_x000D_
          "CustomInfo": {}_x000D_
        }_x000D_
      },_x000D_
      "6562": {_x000D_
        "$type": "Inside.Core.Formula.Definition.DefinitionAC, Inside.Core.Formula",_x000D_
        "ID": 6562,_x000D_
        "Results": [_x000D_
          [_x000D_
            "Catégorie 4"_x000D_
          ]_x000D_
        ],_x000D_
        "Statistics": {_x000D_
          "CreationDate": "2024-02-21T11:19:28.0918023+01:00",_x000D_
          "LastRefreshDate": "2020-11-09T16:14:23.3414446+01:00",_x000D_
          "TotalRefreshCount": 2,_x000D_
          "CustomInfo": {}_x000D_
        }_x000D_
      },_x000D_
      "6563": {_x000D_
        "$type": "Inside.Core.Formula.Definition.DefinitionAC, Inside.Core.Formula",_x000D_
        "ID": 6563,_x000D_
        "Results": [_x000D_
          [_x000D_
            ""_x000D_
          ]_x000D_
        ],_x000D_
        "Statistics": {_x000D_
          "CreationDate": "2024-02-21T11:19:28.0918023+01:00",_x000D_
          "LastRefreshDate": "2020-11-09T16:14:23.1512864+01:00",_x000D_
          "TotalRefreshCount": 2,_x000D_
          "CustomInfo": {}_x000D_
        }_x000D_
      },_x000D_
      "6564": {_x000D_
        "$type": "Inside.Core.Formula.Definition.DefinitionAC, Inside.Core.Formula",_x000D_
        "ID": 6564,_x000D_
        "Results": [_x000D_
          [_x000D_
            "Catégorie 1"_x000D_
          ]_x000D_
        ],_x000D_
        "Statistics": {_x000D_
          "CreationDate": "2024-02-21T11:19:28.0918023+01:00",_x000D_
          "LastRefreshDate": "2020-11-09T16:14:22.3524726+01:00",_x000D_
          "TotalRefreshCount": 2,_x000D_
          "CustomInfo": {}_x000D_
        }_x000D_
      },_x000D_
      "6565": {_x000D_
        "$type": "Inside.Core.Formula.Definition.DefinitionAC, Inside.Core.Formula",_x000D_
        "ID": 6565,_x000D_
        "Results": [_x000D_
          [_x000D_
            "Catégorie 3"_x000D_
          ]_x000D_
        ],_x000D_
        "Statistics": {_x000D_
          "CreationDate": "2024-02-21T11:19:28.0918023+01:00",_x000D_
          "LastRefreshDate": "2020-11-09T16:14:22.5929377+01:00",_x000D_
          "TotalRefreshCount": 2,_x000D_
          "CustomInfo": {}_x000D_
        }_x000D_
      },_x000D_
      "6566": {_x000D_
        "$type": "Inside.Core.Formula.Definition.DefinitionAC, Inside.Core.Formula",_x000D_
        "ID": 6566,_x000D_
        "Results": [_x000D_
          [_x000D_
            ""_x000D_
          ]_x000D_
        ],_x000D_
        "Statistics": {_x000D_
          "CreationDate": "2024-02-21T11:19:28.0918023+01:00",_x000D_
          "LastRefreshDate": "2020-11-09T16:14:22.5959021+01:00",_x000D_
          "TotalRefreshCount": 2,_x000D_
          "CustomInfo": {}_x000D_
        }_x000D_
      },_x000D_
      "6567": {_x000D_
        "$type": "Inside.Core.Formula.Definition.DefinitionAC, Inside.Core.Formula",_x000D_
        "ID": 6567,_x000D_
        "Results": [_x000D_
          [_x000D_
            ""_x000D_
          ]_x000D_
        ],_x000D_
        "Statistics": {_x000D_
          "CreationDate": "2024-02-21T11:19:28.0918023+01:00",_x000D_
          "LastRefreshDate": "2020-11-09T16:14:22.5998885+01:00",_x000D_
          "TotalRefreshCount": 2,_x000D_
          "CustomInfo": {}_x000D_
        }_x000D_
      },_x000D_
      "6568": {_x000D_
        "$type": "Inside.Core.Formula.Definition.DefinitionAC, Inside.Core.Formula",_x000D_
        "ID": 6568,_x000D_
        "Results": [_x000D_
          [_x000D_
            "Catégorie 1"_x000D_
          ]_x000D_
        ],_x000D_
        "Statistics": {_x000D_
          "CreationDate": "2024-02-21T11:19:28.0918023+01:00",_x000D_
          "LastRefreshDate": "2020-11-09T16:14:23.1582652+01:00",_x000D_
          "TotalRefreshCount": 2,_x000D_
          "CustomInfo": {}_x000D_
        }_x000D_
      },_x000D_
      "6569": {_x000D_
        "$type": "Inside.Core.Formula.Definition.DefinitionAC, Inside.Core.Formula",_x000D_
        "ID": 6569,_x000D_
        "Results": [_x000D_
          [_x000D_
            "Catégorie 3"_x000D_
          ]_x000D_
        ],_x000D_
        "Statistics": {_x000D_
          "CreationDate": "2024-02-21T11:19:28.0918023+01:00",_x000D_
          "LastRefreshDate": "2020-11-09T16:14:23.1614767+01:00",_x000D_
          "TotalRefreshCount": 2,_x000D_
          "CustomInfo": {}_x000D_
        }_x000D_
      },_x000D_
      "6570": {_x000D_
        "$type": "Inside.Core.Formula.Definition.DefinitionAC, Inside.Core.Formula",_x000D_
        "ID": 6570,_x000D_
        "Results": [_x000D_
          [_x000D_
            "Catégorie 2"_x000D_
          ]_x000D_
        ],_x000D_
        "Statistics": {_x000D_
          "CreationDate": "2024-02-21T11:19:28.0918023+01:00",_x000D_
          "LastRefreshDate": "2020-11-09T16:14:23.1635109+01:00",_x000D_
          "TotalRefreshCount": 2,_x000D_
          "CustomInfo": {}_x000D_
        }_x000D_
      },_x000D_
      "6571": {_x000D_
        "$type": "Inside.Core.Formula.Definition.DefinitionAC, Inside.Core.Formula",_x000D_
        "ID": 6571,_x000D_
        "Results": [_x000D_
          [_x000D_
            "Catégorie 1"_x000D_
          ]_x000D_
        ],_x000D_
        "Statistics": {_x000D_
          "CreationDate": "2024-02-21T11:19:28.0918023+01:00",_x000D_
          "LastRefreshDate": "2020-11-09T16:14:23.1655053+01:00",_x000D_
          "TotalRefreshCount": 2,_x000D_
          "CustomInfo": {}_x000D_
        }_x000D_
      },_x000D_
      "6572": {_x000D_
        "$type": "Inside.Core.Formula.Definition.DefinitionAC, Inside.Core.Formula",_x000D_
        "ID": 6572,_x000D_
        "Results": [_x000D_
          [_x000D_
            ""_x000D_
          ]_x000D_
        ],_x000D_
        "Statistics": {_x000D_
          "CreationDate": "2024-02-21T11:19:28.0918023+01:00",_x000D_
          "LastRefreshDate": "2020-11-09T16:14:23.1674993+01:00",_x000D_
          "TotalRefreshCount": 2,_x000D_
          "CustomInfo": {}_x000D_
        }_x000D_
      },_x000D_
      "6573": {_x000D_
        "$type": "Inside.Core.Formula.Definition.DefinitionAC, Inside.Core.Formula",_x000D_
        "ID": 6573,_x000D_
        "Results": [_x000D_
          [_x000D_
            "Catégorie 1"_x000D_
          ]_x000D_
        ],_x000D_
        "Statistics": {_x000D_
          "CreationDate": "2024-02-21T11:19:28.0918023+01:00",_x000D_
          "LastRefreshDate": "2020-11-09T16:14:23.1694981+01:00",_x000D_
          "TotalRefreshCount": 2,_x000D_
          "CustomInfo": {}_x000D_
        }_x000D_
      },_x000D_
      "6574": {_x000D_
        "$type": "Inside.Core.Formula.Definition.DefinitionAC, Inside.Core.Formula",_x000D_
        "ID": 6574,_x000D_
        "Results": [_x000D_
          [_x000D_
            "Catégorie 2"_x000D_
          ]_x000D_
        ],_x000D_
        "Statistics": {_x000D_
          "CreationDate": "2024-02-21T11:19:28.0918023+01:00",_x000D_
          "LastRefreshDate": "2020-11-09T16:14:23.1814798+01:00",_x000D_
          "TotalRefreshCount": 2,_x000D_
          "CustomInfo": {}_x000D_
        }_x000D_
      },_x000D_
      "6575": {_x000D_
        "$type": "Inside.Core.Formula.Definition.DefinitionAC, Inside.Core.Formula",_x000D_
        "ID": 6575,_x000D_
        "Results": [_x000D_
          [_x000D_
            ""_x000D_
          ]_x000D_
        ],_x000D_
        "Statistics": {_x000D_
          "CreationDate": "2024-02-21T11:19:28.0918023+01:00",_x000D_
          "LastRefreshDate": "2020-11-09T16:14:23.1824758+01:00",_x000D_
          "TotalRefreshCount": 2,_x000D_
          "CustomInfo": {}_x000D_
        }_x000D_
      },_x000D_
      "6576": {_x000D_
        "$type": "Inside.Core.Formula.Definition.DefinitionAC, Inside.Core.Formula",_x000D_
        "ID": 6576,_x000D_
        "Results": [_x000D_
          [_x000D_
            "Catégorie 1"_x000D_
          ]_x000D_
        ],_x000D_
        "Statistics": {_x000D_
          "CreationDate": "2024-02-21T11:19:28.0918023+01:00",_x000D_
          "LastRefreshDate": "2020-11-09T16:14:23.1844703+01:00",_x000D_
          "TotalRefreshCount": 2,_x000D_
          "CustomInfo": {}_x000D_
        }_x000D_
      },_x000D_
      "6577": {_x000D_
        "$type": "Inside.Core.Formula.Definition.DefinitionAC, Inside.Core.Formula",_x000D_
        "ID": 6577,_x000D_
        "Results": [_x000D_
          [_x000D_
            ""_x000D_
          ]_x000D_
        ],_x000D_
        "Statistics": {_x000D_
          "CreationDate": "2024-02-21T11:19:28.0918023+01:00",_x000D_
          "LastRefreshDate": "2020-11-09T16:14:23.1864648+01:00",_x000D_
          "TotalRefreshCount": 2,_x000D_
          "CustomInfo": {}_x000D_
        }_x000D_
      },_x000D_
      "6578": {_x000D_
        "$type": "Inside.Core.Formula.Definition.DefinitionAC, Inside.Core.Formula",_x000D_
        "ID": 6578,_x000D_
        "Results": [_x000D_
          [_x000D_
            "Catégorie 1"_x000D_
          ]_x000D_
        ],_x000D_
        "Statistics": {_x000D_
          "CreationDate": "2024-02-21T11:19:28.0918023+01:00",_x000D_
          "LastRefreshDate": "2020-11-09T16:14:23.1884321+01:00",_x000D_
          "TotalRefreshCount": 2,_x000D_
          "CustomInfo": {}_x000D_
        }_x000D_
      },_x000D_
      "6579": {_x000D_
        "$type": "Inside.Core.Formula.Definition.DefinitionAC, Inside.Core.Formula",_x000D_
        "ID": 6579,_x000D_
        "Results": [_x000D_
          [_x000D_
            "Catégorie 2"_x000D_
          ]_x000D_
        ],_x000D_
        "Statistics": {_x000D_
          "CreationDate": "2024-02-21T11:19:28.0918023+01:00",_x000D_
          "LastRefreshDate": "2020-11-09T16:14:23.1904262+01:00",_x000D_
          "TotalRefreshCount": 2,_x000D_
          "CustomInfo": {}_x000D_
        }_x000D_
      },_x000D_
      "6580": {_x000D_
        "$type": "Inside.Core.Formula.Definition.DefinitionAC, Inside.Core.Formula",_x000D_
        "ID": 6580,_x000D_
        "Results": [_x000D_
          [_x000D_
            ""_x000D_
          ]_x000D_
        ],_x000D_
        "Statistics": {_x000D_
          "CreationDate": "2024-02-21T11:19:28.0918023+01:00",_x000D_
          "LastRefreshDate": "2020-11-09T16:14:23.1923958+01:00",_x000D_
          "TotalRefreshCount": 2,_x000D_
          "CustomInfo": {}_x000D_
        }_x000D_
      },_x000D_
      "6581": {_x000D_
        "$type": "Inside.Core.Formula.Definition.DefinitionAC, Inside.Core.Formula",_x000D_
        "ID": 6581,_x000D_
        "Results": [_x000D_
          [_x000D_
            ""_x000D_
          ]_x000D_
        ],_x000D_
        "Statistics": {_x000D_
          "CreationDate": "2024-02-21T11:19:28.0918023+01:00",_x000D_
          "LastRefreshDate": "2020-11-09T16:14:23.1954317+01:00",_x000D_
          "TotalRefreshCount": 2,_x000D_
          "CustomInfo": {}_x000D_
        }_x000D_
      },_x000D_
      "6582": {_x000D_
        "$type": "Inside.Core.Formula.Definition.DefinitionAC, Inside.Core.Formula",_x000D_
        "ID": 6582,_x000D_
        "Results": [_x000D_
          [_x000D_
            "Catégorie 3"_x000D_
          ]_x000D_
        ],_x000D_
        "Statistics": {_x000D_
          "CreationDate": "2024-02-21T11:19:28.0918023+01:00",_x000D_
          "LastRefreshDate": "2020-11-09T16:14:23.1974169+01:00",_x000D_
          "TotalRefreshCount": 2,_x000D_
          "CustomInfo": {}_x000D_
        }_x000D_
      },_x000D_
      "6583": {_x000D_
        "$type": "Inside.Core.Formula.Definition.DefinitionAC, Inside.Core.Formula",_x000D_
        "ID": 6583,_x000D_
        "Results": [_x000D_
          [_x000D_
            ""_x000D_
          ]_x000D_
        ],_x000D_
        "Statistics": {_x000D_
          "CreationDate": "2024-02-21T11:19:28.0918023+01:00",_x000D_
          "LastRefreshDate": "2020-11-09T16:14:23.1994037+01:00",_x000D_
          "TotalRefreshCount": 2,_x000D_
          "CustomInfo": {}_x000D_
        }_x000D_
      },_x000D_
      "6584": {_x000D_
        "$type": "Inside.Core.Formula.Definition.DefinitionAC, Inside.Core.Formula",_x000D_
        "ID": 6584,_x000D_
        "Results": [_x000D_
          [_x000D_
            "Catégorie 1"_x000D_
          ]_x000D_
        ],_x000D_
        "Statistics": {_x000D_
          "CreationDate": "2024-02-21T11:19:28.0918023+01:00",_x000D_
          "LastRefreshDate": "2020-11-09T16:14:23.2013971+01:00",_x000D_
          "TotalRefreshCount": 2,_x000D_
          "CustomInfo": {}_x000D_
        }_x000D_
      },_x000D_
      "6585": {_x000D_
        "$type": "Inside.Core.Formula.Definition.DefinitionAC, Inside.Core.Formula",_x000D_
        "ID": 6585,_x000D_
        "Results": [_x000D_
          [_x000D_
            ""_x000D_
          ]_x000D_
        ],_x000D_
        "Statistics": {_x000D_
          "CreationDate": "2024-02-21T11:19:28.0918023+01:00",_x000D_
          "LastRefreshDate": "2020-11-09T16:14:23.2034011+01:00",_x000D_
          "TotalRefreshCount": 2,_x000D_
          "CustomInfo": {}_x000D_
        }_x000D_
      },_x000D_
      "6586": {_x000D_
        "$type": "Inside.Core.Formula.Definition.DefinitionAC, Inside.Core.Formula",_x000D_
        "ID": 6586,_x000D_
        "Results": [_x000D_
          [_x000D_
            "Catégorie 1"_x000D_
          ]_x000D_
        ],_x000D_
        "Statistics": {_x000D_
          "CreationDate": "2024-02-21T11:19:28.0918023+01:00",_x000D_
          "LastRefreshDate": "2020-11-09T16:14:23.2053977+01:00",_x000D_
          "TotalRefreshCount": 2,_x000D_
          "CustomInfo": {}_x000D_
        }_x000D_
      },_x000D_
      "6587": {_x000D_
        "$type": "Inside.Core.Formula.Definition.DefinitionAC, Inside.Core.Formula",_x000D_
        "ID": 6587,_x000D_
        "Results": [_x000D_
          [_x000D_
            ""_x000D_
          ]_x000D_
        ],_x000D_
        "Statistics": {_x000D_
          "CreationDate": "2024-02-21T11:19:28.0918023+01:00",_x000D_
          "LastRefreshDate": "2020-11-09T16:14:23.207393+01:00",_x000D_
          "TotalRefreshCount": 2,_x000D_
          "CustomInfo": {}_x000D_
        }_x000D_
      },_x000D_
      "6588": {_x000D_
        "$type": "Inside.Core.Formula.Definition.DefinitionAC, Inside.Core.Formula",_x000D_
        "ID": 6588,_x000D_
        "Results": [_x000D_
          [_x000D_
            "Catégorie 4"_x000D_
          ]_x000D_
        ],_x000D_
        "Statistics": {_x000D_
          "CreationDate": "2024-02-21T11:19:28.0918023+01:00",_x000D_
          "LastRefreshDate": "2020-11-09T16:14:23.2094942+01:00",_x000D_
          "TotalRefreshCount": 2,_x000D_
          "CustomInfo": {}_x000D_
        }_x000D_
      },_x000D_
      "6589": {_x000D_
        "$type": "Inside.Core.Formula.Definition.DefinitionAC, Inside.Core.Formula",_x000D_
        "ID": 6589,_x000D_
        "Results": [_x000D_
          [_x000D_
            ""_x000D_
          ]_x000D_
        ],_x000D_
        "Statistics": {_x000D_
          "CreationDate": "2024-02-21T11:19:28.0918023+01:00",_x000D_
          "LastRefreshDate": "2020-11-09T16:14:23.2114973+01:00",_x000D_
          "TotalRefreshCount": 2,_x000D_
          "CustomInfo": {}_x000D_
        }_x000D_
      },_x000D_
      "6590": {_x000D_
        "$type": "Inside.Core.Formula.Definition.DefinitionAC, Inside.Core.Formula",_x000D_
        "ID": 6590,_x000D_
        "Results": [_x000D_
          [_x000D_
            ""_x000D_
          ]_x000D_
        ],_x000D_
        "Statistics": {_x000D_
          "CreationDate": "2024-02-21T11:19:28.0918023+01:00",_x000D_
          "LastRefreshDate": "2020-11-09T16:14:23.2135155+01:00",_x000D_
          "TotalRefreshCount": 2,_x000D_
          "CustomInfo": {}_x000D_
        }_x000D_
      },_x000D_
      "6591": {_x000D_
        "$type": "Inside.Core.Formula.Definition.DefinitionAC, Inside.Core.Formula",_x000D_
        "ID": 6591,_x000D_
        "Results": [_x000D_
          [_x000D_
            "Catégorie 5"_x000D_
          ]_x000D_
        ],_x000D_
        "Statistics": {_x000D_
          "CreationDate": "2024-02-21T11:19:28.0918023+01:00",_x000D_
          "LastRefreshDate": "2020-11-09T16:14:23.215512+01:00",_x000D_
          "TotalRefreshCount": 2,_x000D_
          "CustomInfo": {}_x000D_
        }_x000D_
      },_x000D_
      "6592": {_x000D_
        "$type": "Inside.Core.Formula.Definition.DefinitionAC, Inside.Core.Formula",_x000D_
        "ID": 6592,_x000D_
        "Results": [_x000D_
          [_x000D_
            ""_x000D_
          ]_x000D_
        ],_x000D_
        "Statistics": {_x000D_
          "CreationDate": "2024-02-21T11:19:28.0918023+01:00",_x000D_
          "LastRefreshDate": "2020-11-09T16:14:23.217509+01:00",_x000D_
          "TotalRefreshCount": 2,_x000D_
          "CustomInfo": {}_x000D_
        }_x000D_
      },_x000D_
      "6593": {_x000D_
        "$type": "Inside.Core.Formula.Definition.DefinitionAC, Inside.Core.Formula",_x000D_
        "ID": 6593,_x000D_
        "Results": [_x000D_
          [_x000D_
            ""_x000D_
          ]_x000D_
        ],_x000D_
        "Statistics": {_x000D_
          "CreationDate": "2024-02-21T11:19:28.0918023+01:00",_x000D_
          "LastRefreshDate": "2020-11-09T16:14:23.2194971+01:00",_x000D_
          "TotalRefreshCount": 2,_x000D_
          "CustomInfo": {}_x000D_
        }_x000D_
      },_x000D_
      "6594": {_x000D_
        "$type": "Inside.Core.Formula.Definition.DefinitionAC, Inside.Core.Formula",_x000D_
        "ID": 6594,_x000D_
        "Results": [_x000D_
          [_x000D_
            ""_x000D_
          ]_x000D_
        ],_x000D_
        "Statistics": {_x000D_
          "CreationDate": "2024-02-21T11:19:28.0918023+01:00",_x000D_
          "LastRefreshDate": "2020-11-09T16:14:23.2214917+01:00",_x000D_
          "TotalRefreshCount": 2,_x000D_
          "CustomInfo": {}_x000D_
        }_x000D_
      },_x000D_
      "6595": {_x000D_
        "$type": "Inside.Core.Formula.Definition.DefinitionAC, Inside.Core.Formula",_x000D_
        "ID": 6595,_x000D_
        "Results": [_x000D_
          [_x000D_
            "Catégorie 1"_x000D_
          ]_x000D_
        ],_x000D_
        "Statistics": {_x000D_
          "CreationDate": "2024-02-21T11:19:28.0918023+01:00",_x000D_
          "LastRefreshDate": "2020-11-09T16:14:23.2234929+01:00",_x000D_
          "TotalRefreshCount": 2,_x000D_
          "CustomInfo": {}_x000D_
        }_x000D_
      },_x000D_
      "6596": {_x000D_
        "$type": "Inside.Core.Formula.Definition.DefinitionAC, Inside.Core.Formula",_x000D_
        "ID": 6596,_x000D_
        "Results": [_x000D_
          [_x000D_
            "Catégorie 3"_x000D_
          ]_x000D_
        ],_x000D_
        "Statistics": {_x000D_
          "CreationDate": "2024-02-21T11:19:28.0918023+01:00",_x000D_
          "LastRefreshDate": "2020-11-09T16:14:23.2254876+01:00",_x000D_
          "TotalRefreshCount": 2,_x000D_
          "CustomInfo": {}_x000D_
        }_x000D_
      },_x000D_
      "6597": {_x000D_
        "$type": "Inside.Core.Formula.Definition.DefinitionAC, Inside.Core.Formula",_x000D_
        "ID": 6597,_x000D_
        "Results": [_x000D_
          [_x000D_
            ""_x000D_
          ]_x000D_
        ],_x000D_
        "Statistics": {_x000D_
          "CreationDate": "2024-02-21T11:19:28.0918023+01:00",_x000D_
          "LastRefreshDate": "2020-11-09T16:14:23.2274439+01:00",_x000D_
          "TotalRefreshCount": 2,_x000D_
          "CustomInfo": {}_x000D_
        }_x000D_
      },_x000D_
      "6598": {_x000D_
        "$type": "Inside.Core.Formula.Definition.DefinitionAC, Inside.Core.Formula",_x000D_
        "ID": 6598,_x000D_
        "Results": [_x000D_
          [_x000D_
            ""_x000D_
          ]_x000D_
        ],_x000D_
        "Statistics": {_x000D_
          "CreationDate": "2024-02-21T11:19:28.0918023+01:00",_x000D_
          "LastRefreshDate": "2020-11-09T16:14:23.2294802+01:00",_x000D_
          "TotalRefreshCount": 2,_x000D_
          "CustomInfo": {}_x000D_
        }_x000D_
      },_x000D_
      "6599": {_x000D_
        "$type": "Inside.Core.Formula.Definition.DefinitionAC, Inside.Core.Formula",_x000D_
        "ID": 6599,_x000D_
        "Results": [_x000D_
          [_x000D_
            "250"_x000D_
          ]_x000D_
        ],_x000D_
        "Statistics": {_x000D_
          "CreationDate": "2024-02-21T11:19:28.0918023+01:00",_x000D_
          "LastRefreshDate": "2020-11-09T16:14:23.2314789+01:00",_x000D_
          "TotalRefreshCount": 2,_x000D_
          "CustomInfo": {}_x000D_
        }_x000D_
      },_x000D_
      "6600": {_x000D_
        "$type": "Inside.Core.Formula.Definition.DefinitionAC, Inside.Core.Formula",_x000D_
        "ID": 6600,_x000D_
        "Results": [_x000D_
          [_x000D_
            "300"_x000D_
          ]_x000D_
        ],_x000D_
        "Statistics": {_x000D_
          "CreationDate": "2024-02-21T11:19:28.0918023+01:00",_x000D_
          "LastRefreshDate": "2020-11-09T16:14:23.2324729+01:00",_x000D_
          "TotalRefreshCount": 2,_x000D_
          "CustomInfo": {}_x000D_
        }_x000D_
      },_x000D_
      "6601": {_x000D_
        "$type": "Inside.Core.Formula.Definition.DefinitionAC, Inside.Core.Formula",_x000D_
        "ID": 6601,_x000D_
        "Results": [_x000D_
          [_x000D_
            "250"_x000D_
          ]_x000D_
        ],_x000D_
        "Statistics": {_x000D_
          "CreationDate": "2024-02-21T11:19:28.0918023+01:00",_x000D_
          "LastRefreshDate": "2020-11-09T16:14:23.2344674+01:00",_x000D_
          "TotalRefreshCount": 2,_x000D_
          "CustomInfo": {}_x000D_
        }_x000D_
      },_x000D_
      "6602": {_x000D_
        "$type": "Inside.Core.Formula.Definition</t>
  </si>
  <si>
    <t>.DefinitionAC, Inside.Core.Formula",_x000D_
        "ID": 6602,_x000D_
        "Results": [_x000D_
          [_x000D_
            "150"_x000D_
          ]_x000D_
        ],_x000D_
        "Statistics": {_x000D_
          "CreationDate": "2024-02-21T11:19:28.0918023+01:00",_x000D_
          "LastRefreshDate": "2020-11-09T16:14:23.2354642+01:00",_x000D_
          "TotalRefreshCount": 2,_x000D_
          "CustomInfo": {}_x000D_
        }_x000D_
      },_x000D_
      "6603": {_x000D_
        "$type": "Inside.Core.Formula.Definition.DefinitionAC, Inside.Core.Formula",_x000D_
        "ID": 6603,_x000D_
        "Results": [_x000D_
          [_x000D_
            "200"_x000D_
          ]_x000D_
        ],_x000D_
        "Statistics": {_x000D_
          "CreationDate": "2024-02-21T11:19:28.0918023+01:00",_x000D_
          "LastRefreshDate": "2020-11-09T16:14:23.2374579+01:00",_x000D_
          "TotalRefreshCount": 2,_x000D_
          "CustomInfo": {}_x000D_
        }_x000D_
      },_x000D_
      "6604": {_x000D_
        "$type": "Inside.Core.Formula.Definition.DefinitionAC, Inside.Core.Formula",_x000D_
        "ID": 6604,_x000D_
        "Results": [_x000D_
          [_x000D_
            "250"_x000D_
          ]_x000D_
        ],_x000D_
        "Statistics": {_x000D_
          "CreationDate": "2024-02-21T11:19:28.0918023+01:00",_x000D_
          "LastRefreshDate": "2020-11-09T16:14:23.2384583+01:00",_x000D_
          "TotalRefreshCount": 2,_x000D_
          "CustomInfo": {}_x000D_
        }_x000D_
      },_x000D_
      "6605": {_x000D_
        "$type": "Inside.Core.Formula.Definition.DefinitionAC, Inside.Core.Formula",_x000D_
        "ID": 6605,_x000D_
        "Results": [_x000D_
          [_x000D_
            "200"_x000D_
          ]_x000D_
        ],_x000D_
        "Statistics": {_x000D_
          "CreationDate": "2024-02-21T11:19:28.0918023+01:00",_x000D_
          "LastRefreshDate": "2020-11-09T16:14:23.2404527+01:00",_x000D_
          "TotalRefreshCount": 2,_x000D_
          "CustomInfo": {}_x000D_
        }_x000D_
      },_x000D_
      "6606": {_x000D_
        "$type": "Inside.Core.Formula.Definition.DefinitionAC, Inside.Core.Formula",_x000D_
        "ID": 6606,_x000D_
        "Results": [_x000D_
          [_x000D_
            "100"_x000D_
          ]_x000D_
        ],_x000D_
        "Statistics": {_x000D_
          "CreationDate": "2024-02-21T11:19:28.0918023+01:00",_x000D_
          "LastRefreshDate": "2020-11-09T16:14:23.2424473+01:00",_x000D_
          "TotalRefreshCount": 2,_x000D_
          "CustomInfo": {}_x000D_
        }_x000D_
      },_x000D_
      "6607": {_x000D_
        "$type": "Inside.Core.Formula.Definition.DefinitionAC, Inside.Core.Formula",_x000D_
        "ID": 6607,_x000D_
        "Results": [_x000D_
          [_x000D_
            "100"_x000D_
          ]_x000D_
        ],_x000D_
        "Statistics": {_x000D_
          "CreationDate": "2024-02-21T11:19:28.0918023+01:00",_x000D_
          "LastRefreshDate": "2020-11-09T16:14:23.2434433+01:00",_x000D_
          "TotalRefreshCount": 2,_x000D_
          "CustomInfo": {}_x000D_
        }_x000D_
      },_x000D_
      "6608": {_x000D_
        "$type": "Inside.Core.Formula.Definition.DefinitionAC, Inside.Core.Formula",_x000D_
        "ID": 6608,_x000D_
        "Results": [_x000D_
          [_x000D_
            "250"_x000D_
          ]_x000D_
        ],_x000D_
        "Statistics": {_x000D_
          "CreationDate": "2024-02-21T11:19:28.0918023+01:00",_x000D_
          "LastRefreshDate": "2020-11-09T16:14:23.2464364+01:00",_x000D_
          "TotalRefreshCount": 2,_x000D_
          "CustomInfo": {}_x000D_
        }_x000D_
      },_x000D_
      "6609": {_x000D_
        "$type": "Inside.Core.Formula.Definition.DefinitionAC, Inside.Core.Formula",_x000D_
        "ID": 6609,_x000D_
        "Results": [_x000D_
          [_x000D_
            "300"_x000D_
          ]_x000D_
        ],_x000D_
        "Statistics": {_x000D_
          "CreationDate": "2024-02-21T11:19:28.0918023+01:00",_x000D_
          "LastRefreshDate": "2020-11-09T16:14:23.2474347+01:00",_x000D_
          "TotalRefreshCount": 2,_x000D_
          "CustomInfo": {}_x000D_
        }_x000D_
      },_x000D_
      "6610": {_x000D_
        "$type": "Inside.Core.Formula.Definition.DefinitionAC, Inside.Core.Formula",_x000D_
        "ID": 6610,_x000D_
        "Results": [_x000D_
          [_x000D_
            "100"_x000D_
          ]_x000D_
        ],_x000D_
        "Statistics": {_x000D_
          "CreationDate": "2024-02-21T11:19:28.0918023+01:00",_x000D_
          "LastRefreshDate": "2020-11-09T16:14:23.2493859+01:00",_x000D_
          "TotalRefreshCount": 2,_x000D_
          "CustomInfo": {}_x000D_
        }_x000D_
      },_x000D_
      "6611": {_x000D_
        "$type": "Inside.Core.Formula.Definition.DefinitionAC, Inside.Core.Formula",_x000D_
        "ID": 6611,_x000D_
        "Results": [_x000D_
          [_x000D_
            "100"_x000D_
          ]_x000D_
        ],_x000D_
        "Statistics": {_x000D_
          "CreationDate": "2024-02-21T11:19:28.0918023+01:00",_x000D_
          "LastRefreshDate": "2020-11-09T16:14:23.2514225+01:00",_x000D_
          "TotalRefreshCount": 2,_x000D_
          "CustomInfo": {}_x000D_
        }_x000D_
      },_x000D_
      "6612": {_x000D_
        "$type": "Inside.Core.Formula.Definition.DefinitionAC, Inside.Core.Formula",_x000D_
        "ID": 6612,_x000D_
        "Results": [_x000D_
          [_x000D_
            "200"_x000D_
          ]_x000D_
        ],_x000D_
        "Statistics": {_x000D_
          "CreationDate": "2024-02-21T11:19:28.0918023+01:00",_x000D_
          "LastRefreshDate": "2020-11-09T16:14:23.2524217+01:00",_x000D_
          "TotalRefreshCount": 2,_x000D_
          "CustomInfo": {}_x000D_
        }_x000D_
      },_x000D_
      "6613": {_x000D_
        "$type": "Inside.Core.Formula.Definition.DefinitionAC, Inside.Core.Formula",_x000D_
        "ID": 6613,_x000D_
        "Results": [_x000D_
          [_x000D_
            "300"_x000D_
          ]_x000D_
        ],_x000D_
        "Statistics": {_x000D_
          "CreationDate": "2024-02-21T11:19:28.0918023+01:00",_x000D_
          "LastRefreshDate": "2020-11-09T16:14:23.2544149+01:00",_x000D_
          "TotalRefreshCount": 2,_x000D_
          "CustomInfo": {}_x000D_
        }_x000D_
      },_x000D_
      "6614": {_x000D_
        "$type": "Inside.Core.Formula.Definition.DefinitionAC, Inside.Core.Formula",_x000D_
        "ID": 6614,_x000D_
        "Results": [_x000D_
          [_x000D_
            "300"_x000D_
          ]_x000D_
        ],_x000D_
        "Statistics": {_x000D_
          "CreationDate": "2024-02-21T11:19:28.0918023+01:00",_x000D_
          "LastRefreshDate": "2020-11-09T16:14:23.2554125+01:00",_x000D_
          "TotalRefreshCount": 2,_x000D_
          "CustomInfo": {}_x000D_
        }_x000D_
      },_x000D_
      "6615": {_x000D_
        "$type": "Inside.Core.Formula.Definition.DefinitionAC, Inside.Core.Formula",_x000D_
        "ID": 6615,_x000D_
        "Results": [_x000D_
          [_x000D_
            "150"_x000D_
          ]_x000D_
        ],_x000D_
        "Statistics": {_x000D_
          "CreationDate": "2024-02-21T11:19:28.0918023+01:00",_x000D_
          "LastRefreshDate": "2020-11-09T16:14:23.257407+01:00",_x000D_
          "TotalRefreshCount": 2,_x000D_
          "CustomInfo": {}_x000D_
        }_x000D_
      },_x000D_
      "6616": {_x000D_
        "$type": "Inside.Core.Formula.Definition.DefinitionAC, Inside.Core.Formula",_x000D_
        "ID": 6616,_x000D_
        "Results": [_x000D_
          [_x000D_
            "250"_x000D_
          ]_x000D_
        ],_x000D_
        "Statistics": {_x000D_
          "CreationDate": "2024-02-21T11:19:28.0918023+01:00",_x000D_
          "LastRefreshDate": "2020-11-09T16:14:23.2584031+01:00",_x000D_
          "TotalRefreshCount": 2,_x000D_
          "CustomInfo": {}_x000D_
        }_x000D_
      },_x000D_
      "6617": {_x000D_
        "$type": "Inside.Core.Formula.Definition.DefinitionAC, Inside.Core.Formula",_x000D_
        "ID": 6617,_x000D_
        "Results": [_x000D_
          [_x000D_
            "300"_x000D_
          ]_x000D_
        ],_x000D_
        "Statistics": {_x000D_
          "CreationDate": "2024-02-21T11:19:28.0918023+01:00",_x000D_
          "LastRefreshDate": "2020-11-09T16:14:23.2615209+01:00",_x000D_
          "TotalRefreshCount": 2,_x000D_
          "CustomInfo": {}_x000D_
        }_x000D_
      },_x000D_
      "6618": {_x000D_
        "$type": "Inside.Core.Formula.Definition.DefinitionAC, Inside.Core.Formula",_x000D_
        "ID": 6618,_x000D_
        "Results": [_x000D_
          [_x000D_
            "250"_x000D_
          ]_x000D_
        ],_x000D_
        "Statistics": {_x000D_
          "CreationDate": "2024-02-21T11:19:28.0918023+01:00",_x000D_
          "LastRefreshDate": "2020-11-09T16:14:23.2625172+01:00",_x000D_
          "TotalRefreshCount": 2,_x000D_
          "CustomInfo": {}_x000D_
        }_x000D_
      },_x000D_
      "6619": {_x000D_
        "$type": "Inside.Core.Formula.Definition.DefinitionAC, Inside.Core.Formula",_x000D_
        "ID": 6619,_x000D_
        "Results": [_x000D_
          [_x000D_
            "150"_x000D_
          ]_x000D_
        ],_x000D_
        "Statistics": {_x000D_
          "CreationDate": "2024-02-21T11:19:28.0918023+01:00",_x000D_
          "LastRefreshDate": "2020-11-09T16:14:23.2645061+01:00",_x000D_
          "TotalRefreshCount": 2,_x000D_
          "CustomInfo": {}_x000D_
        }_x000D_
      },_x000D_
      "6620": {_x000D_
        "$type": "Inside.Core.Formula.Definition.DefinitionAC, Inside.Core.Formula",_x000D_
        "ID": 6620,_x000D_
        "Results": [_x000D_
          [_x000D_
            "200"_x000D_
          ]_x000D_
        ],_x000D_
        "Statistics": {_x000D_
          "CreationDate": "2024-02-21T11:19:28.0918023+01:00",_x000D_
          "LastRefreshDate": "2020-11-09T16:14:23.2664764+01:00",_x000D_
          "TotalRefreshCount": 2,_x000D_
          "CustomInfo": {}_x000D_
        }_x000D_
      },_x000D_
      "6621": {_x000D_
        "$type": "Inside.Core.Formula.Definition.DefinitionAC, Inside.Core.Formula",_x000D_
        "ID": 6621,_x000D_
        "Results": [_x000D_
          [_x000D_
            "250"_x000D_
          ]_x000D_
        ],_x000D_
        "Statistics": {_x000D_
          "CreationDate": "2024-02-21T11:19:28.0918023+01:00",_x000D_
          "LastRefreshDate": "2020-11-09T16:14:23.2684703+01:00",_x000D_
          "TotalRefreshCount": 2,_x000D_
          "CustomInfo": {}_x000D_
        }_x000D_
      },_x000D_
      "6622": {_x000D_
        "$type": "Inside.Core.Formula.Definition.DefinitionAC, Inside.Core.Formula",_x000D_
        "ID": 6622,_x000D_
        "Results": [_x000D_
          [_x000D_
            "200"_x000D_
          ]_x000D_
        ],_x000D_
        "Statistics": {_x000D_
          "CreationDate": "2024-02-21T11:19:28.0918023+01:00",_x000D_
          "LastRefreshDate": "2020-11-09T16:14:23.270492+01:00",_x000D_
          "TotalRefreshCount": 2,_x000D_
          "CustomInfo": {}_x000D_
        }_x000D_
      },_x000D_
      "6623": {_x000D_
        "$type": "Inside.Core.Formula.Definition.DefinitionAC, Inside.Core.Formula",_x000D_
        "ID": 6623,_x000D_
        "Results": [_x000D_
          [_x000D_
            "100"_x000D_
          ]_x000D_
        ],_x000D_
        "Statistics": {_x000D_
          "CreationDate": "2024-02-21T11:19:28.0918023+01:00",_x000D_
          "LastRefreshDate": "2020-11-09T16:14:23.2714895+01:00",_x000D_
          "TotalRefreshCount": 2,_x000D_
          "CustomInfo": {}_x000D_
        }_x000D_
      },_x000D_
      "6624": {_x000D_
        "$type": "Inside.Core.Formula.Definition.DefinitionAC, Inside.Core.Formula",_x000D_
        "ID": 6624,_x000D_
        "Results": [_x000D_
          [_x000D_
            "150"_x000D_
          ]_x000D_
        ],_x000D_
        "Statistics": {_x000D_
          "CreationDate": "2024-02-21T11:19:28.0918023+01:00",_x000D_
          "LastRefreshDate": "2020-11-09T16:14:23.2734962+01:00",_x000D_
          "TotalRefreshCount": 2,_x000D_
          "CustomInfo": {}_x000D_
        }_x000D_
      },_x000D_
      "6625": {_x000D_
        "$type": "Inside.Core.Formula.Definition.DefinitionAC, Inside.Core.Formula",_x000D_
        "ID": 6625,_x000D_
        "Results": [_x000D_
          [_x000D_
            "200"_x000D_
          ]_x000D_
        ],_x000D_
        "Statistics": {_x000D_
          "CreationDate": "2024-02-21T11:19:28.0918023+01:00",_x000D_
          "LastRefreshDate": "2020-11-09T16:14:23.2754923+01:00",_x000D_
          "TotalRefreshCount": 2,_x000D_
          "CustomInfo": {}_x000D_
        }_x000D_
      },_x000D_
      "6626": {_x000D_
        "$type": "Inside.Core.Formula.Definition.DefinitionAC, Inside.Core.Formula",_x000D_
        "ID": 6626,_x000D_
        "Results": [_x000D_
          [_x000D_
            "100"_x000D_
          ]_x000D_
        ],_x000D_
        "Statistics": {_x000D_
          "CreationDate": "2024-02-21T11:19:28.0918023+01:00",_x000D_
          "LastRefreshDate": "2020-11-09T16:14:23.2764889+01:00",_x000D_
          "TotalRefreshCount": 2,_x000D_
          "CustomInfo": {}_x000D_
        }_x000D_
      },_x000D_
      "6627": {_x000D_
        "$type": "Inside.Core.Formula.Definition.DefinitionAC, Inside.Core.Formula",_x000D_
        "ID": 6627,_x000D_
        "Results": [_x000D_
          [_x000D_
            "300"_x000D_
          ]_x000D_
        ],_x000D_
        "Statistics": {_x000D_
          "CreationDate": "2024-02-21T11:19:28.0918023+01:00",_x000D_
          "LastRefreshDate": "2020-11-09T16:14:23.2794424+01:00",_x000D_
          "TotalRefreshCount": 2,_x000D_
          "CustomInfo": {}_x000D_
        }_x000D_
      },_x000D_
      "6628": {_x000D_
        "$type": "Inside.Core.Formula.Definition.DefinitionAC, Inside.Core.Formula",_x000D_
        "ID": 6628,_x000D_
        "Results": [_x000D_
          [_x000D_
            "100"_x000D_
          ]_x000D_
        ],_x000D_
        "Statistics": {_x000D_
          "CreationDate": "2024-02-21T11:19:28.0918023+01:00",_x000D_
          "LastRefreshDate": "2020-11-09T16:14:23.28048+01:00",_x000D_
          "TotalRefreshCount": 2,_x000D_
          "CustomInfo": {}_x000D_
        }_x000D_
      },_x000D_
      "6629": {_x000D_
        "$type": "Inside.Core.Formula.Definition.DefinitionAC, Inside.Core.Formula",_x000D_
        "ID": 6629,_x000D_
        "Results": [_x000D_
          [_x000D_
            "Employé"_x000D_
          ]_x000D_
        ],_x000D_
        "Statistics": {_x000D_
          "CreationDate": "2024-02-21T11:19:28.0918023+01:00",_x000D_
          "LastRefreshDate": "2020-11-09T16:14:21.2866859+01:00",_x000D_
          "TotalRefreshCount": 2,_x000D_
          "CustomInfo": {}_x000D_
        }_x000D_
      },_x000D_
      "6630": {_x000D_
        "$type": "Inside.Core.Formula.Definition.DefinitionAC, Inside.Core.Formula",_x000D_
        "ID": 6630,_x000D_
        "Results": [_x000D_
          [_x000D_
            "Employé"_x000D_
          ]_x000D_
        ],_x000D_
        "Statistics": {_x000D_
          "CreationDate": "2024-02-21T11:19:28.0918023+01:00",_x000D_
          "LastRefreshDate": "2020-11-09T16:14:22.6214338+01:00",_x000D_
          "TotalRefreshCount": 2,_x000D_
          "CustomInfo": {}_x000D_
        }_x000D_
      },_x000D_
      "6631": {_x000D_
        "$type": "Inside.Core.Formula.Definition.DefinitionAC, Inside.Core.Formula",_x000D_
        "ID": 6631,_x000D_
        "Results": [_x000D_
          [_x000D_
            "Employé"_x000D_
          ]_x000D_
        ],_x000D_
        "Statistics": {_x000D_
          "CreationDate": "2024-02-21T11:19:28.0918023+01:00",_x000D_
          "LastRefreshDate": "2020-11-09T16:14:21.3016595+01:00",_x000D_
          "TotalRefreshCount": 2,_x000D_
          "CustomInfo": {}_x000D_
        }_x000D_
      },_x000D_
      "6632": {_x000D_
        "$type": "Inside.Core.Formula.Definition.DefinitionAC, Inside.Core.Formula",_x000D_
        "ID": 6632,_x000D_
        "Results": [_x000D_
          [_x000D_
            "Employé"_x000D_
          ]_x000D_
        ],_x000D_
        "Statistics": {_x000D_
          "CreationDate": "2024-02-21T11:19:28.0918023+01:00",_x000D_
          "LastRefreshDate": "2020-11-09T16:14:22.8453719+01:00",_x000D_
          "TotalRefreshCount": 2,_x000D_
          "CustomInfo": {}_x000D_
        }_x000D_
      },_x000D_
      "6633": {_x000D_
        "$type": "Inside.Core.Formula.Definition.DefinitionAC, Inside.Core.Formula",_x000D_
        "ID": 6633,_x000D_
        "Results": [_x000D_
          [_x000D_
            "Employé"_x000D_
          ]_x000D_
        ],_x000D_
        "Statistics": {_x000D_
          "CreationDate": "2024-02-21T11:19:28.0918023+01:00",_x000D_
          "LastRefreshDate": "2020-11-09T16:14:22.3913834+01:00",_x000D_
          "TotalRefreshCount": 2,_x000D_
          "CustomInfo": {}_x000D_
        }_x000D_
      },_x000D_
      "6634": {_x000D_
        "$type": "Inside.Core.Formula.Definition.DefinitionAC, Inside.Core.Formula",_x000D_
        "ID": 6634,_x000D_
        "Results": [_x000D_
          [_x000D_
            "Employé"_x000D_
          ]_x000D_
        ],_x000D_
        "Statistics": {_x000D_
          "CreationDate": "2024-02-21T11:19:28.0918023+01:00",_x000D_
          "LastRefreshDate": "2020-11-09T16:14:22.8624428+01:00",_x000D_
          "TotalRefreshCount": 2,_x000D_
          "CustomInfo": {}_x000D_
        }_x000D_
      },_x000D_
      "6635": {_x000D_
        "$type": "Inside.Core.Formula.Definition.DefinitionAC, Inside.Core.Formula",_x000D_
        "ID": 6635,_x000D_
        "Results": [_x000D_
          [_x000D_
            "Employé"_x000D_
          ]_x000D_
        ],_x000D_
        "Statistics": {_x000D_
          "CreationDate": "2024-02-21T11:19:28.0918023+01:00",_x000D_
          "LastRefreshDate": "2020-11-09T16:14:22.6563849+01:00",_x000D_
          "TotalRefreshCount": 2,_x000D_
          "CustomInfo": {}_x000D_
        }_x000D_
      },_x000D_
      "6636": {_x000D_
        "$type": "Inside.Core.Formula.Definition.DefinitionAC, Inside.Core.Formula",_x000D_
        "ID": 6636,_x000D_
        "Results": [_x000D_
          [_x000D_
            "Employé"_x000D_
          ]_x000D_
        ],_x000D_
        "Statistics": {_x000D_
          "CreationDate": "2024-02-21T11:19:28.0918023+01:00",_x000D_
          "LastRefreshDate": "2020-11-09T16:14:21.9827827+01:00",_x000D_
          "TotalRefreshCount": 2,_x000D_
          "CustomInfo": {}_x000D_
        }_x000D_
      },_x000D_
      "6637": {_x000D_
        "$type": "Inside.Core.Formula.Definition.DefinitionAC, Inside.Core.Formula",_x000D_
        "ID": 6637,_x000D_
        "Results": [_x000D_
          [_x000D_
            "Employé"_x000D_
          ]_x000D_
        ],_x000D_
        "Statistics": {_x000D_
          "CreationDate": "2024-02-21T11:19:28.0918023+01:00",_x000D_
          "LastRefreshDate": "2020-11-09T16:14:22.6724676+01:00",_x000D_
          "TotalRefreshCount": 2,_x000D_
          "CustomInfo": {}_x000D_
        }_x000D_
      },_x000D_
      "6638": {_x000D_
        "$type": "Inside.Core.Formula.Definition.DefinitionAC, Inside.Core.Formula",_x000D_
        "ID": 6638,_x000D_
        "Results": [_x000D_
          [_x000D_
            "Ingénieur et cadre"_x000D_
          ]_x000D_
        ],_x000D_
        "Statistics": {_x000D_
          "CreationDate": "2024-02-21T11:19:28.0918023+01:00",_x000D_
          "LastRefreshDate": "2020-11-09T16:14:22.4409501+01:00",_x000D_
          "TotalRefreshCount": 2,_x000D_
          "CustomInfo": {}_x000D_
        }_x000D_
      },_x000D_
      "6639": {_x000D_
        "$type": "Inside.Core.Formula.Definition.DefinitionAC, Inside.Core.Formula",_x000D_
        "ID": 6639,_x000D_
        "Results": [_x000D_
          [_x000D_
            "Ingénieur et cadre"_x000D_
          ]_x000D_
        ],_x000D_
        "Statistics": {_x000D_
          "CreationDate": "2024-02-21T11:19:28.0918023+01:00",_x000D_
          "LastRefreshDate": "2020-11-09T16:14:21.3582742+01:00",_x000D_
          "TotalRefreshCount": 2,_x000D_
          "CustomInfo": {}_x000D_
        }_x000D_
      },_x000D_
      "6640": {_x000D_
        "$type": "Inside.Core.Formula.Definition.DefinitionAC, Inside.Core.Formula",_x000D_
        "ID": 6640,_x000D_
        "Results": [_x000D_
          [_x000D_
            "Ingénieur et cadre"_x000D_
          ]_x000D_
        ],_x000D_
        "Statistics": {_x000D_
          "CreationDate": "2024-02-21T11:19:28.0918023+01:00",_x000D_
          "LastRefreshDate": "2020-11-09T16:14:22.4579052+01:00",_x000D_
          "TotalRefreshCount": 2,_x000D_
          "CustomInfo": {}_x000D_
        }_x000D_
      },_x000D_
      "6641": {_x000D_
        "$type": "Inside.Core.Formula.Definition.DefinitionAC, Inside.Core.Formula",_x000D_
        "ID": 6641,_x000D_
        "Results": [_x000D_
          [_x000D_
            "Employé"_x000D_
          ]_x000D_
        ],_x000D_
        "Statistics": {_x000D_
          "CreationDate": "2024-02-21T11:19:28.0918023+01:00",_x000D_
          "LastRefreshDate": "2020-11-09T16:14:22.0193277+01:00",_x000D_
          "TotalRefreshCount": 2,_x000D_
          "CustomInfo": {}_x000D_
        }_x000D_
      },_x000D_
      "6642": {_x000D_
        "$type": "Inside.Core.Formula.Definition.DefinitionAC, Inside.Core.Formula",_x000D_
        "ID": 6642,_x000D_
        "Results": [_x000D_
          [_x000D_
            "1"_x000D_
          ]_x000D_
        ],_x000D_
        "Statistics": {_x000D_
          "CreationDate": "2024-02-21T11:19:28.0918023+01:00",_x000D_
          "LastRefreshDate": "2020-11-09T16:14:22.9193215+01:00",_x000D_
          "TotalRefreshCount": 2,_x000D_
          "CustomInfo": {}_x000D_
        }_x000D_
      },_x000D_
      "6643": {_x000D_
        "$type": "Inside.Core.Formula.Definition.DefinitionAC, Inside.Core.Formula",_x000D_
        "ID": 6643,_x000D_
        "Results": [_x000D_
          [_x000D_
            "3"_x000D_
          ]_x000D_
        ],_x000D_
        "Statistics": {_x000D_
          "CreationDate": "2024-02-21T11:19:28.0918023+01:00",_x000D_
          "LastRefreshDate": "2020-11-09T16:14:21.3862179+01:00",_x000D_
          "TotalRefreshCount": 2,_x000D_
          "CustomInfo": {}_x000D_
        }_x000D_
      },_x000D_
      "6644": {_x000D_
        "$type": "Inside.Core.Formula.Definition.DefinitionAC, Inside.Core.Formula",_x000D_
        "ID": 6644,_x000D_
        "Results": [_x000D_
          [_x000D_
            "2"_x000D_
          ]_x000D_
        ],_x000D_
        "Statistics": {_x000D_
          "CreationDate": "2024-02-21T11:19:28.0918023+01:00",_x000D_
          "LastRefreshDate": "2020-11-09T16:14:22.7183983+01:00",_x000D_
          "TotalRefreshCount": 2,_x000D_
          "CustomInfo": {}_x000D_
        }_x000D_
      },_x000D_
      "6645": {_x000D_
        "$type": "Inside.Core.Formula.Definition.DefinitionAC, Inside.Core.Formula",_x000D_
        "ID": 6645,_x000D_
        "Results": [_x000D_
          [_x000D_
            "2"_x000D_
          ]_x000D_
        ],_x000D_
        "Statistics": {_x000D_
          "CreationDate": "2024-02-21T11:19:28.0918023+01:00",_x000D_
          "LastRefreshDate": "2020-11-09T16:14:21.3967582+01:00",_x000D_
          "TotalRefreshCount": 2,_x000D_
          "CustomInfo": {}_x000D_
        }_x000D_
      },_x000D_
      "6646": {_x000D_
        "$type": "Inside.Core.Formula.Definition.DefinitionAC, Inside.Core.Formula",_x000D_
        "ID": 6646,_x000D_
        "Results": [_x000D_
          [_x000D_
            "1"_x000D_
          ]_x000D_
        ],_x000D_
        "Statistics": {_x000D_
          "CreationDate": "2024-02-21T11:19:28.0918023+01:00",_x000D_
          "LastRefreshDate": "2020-11-09T16:14:21.6079612+01:00",_x000D_
          "TotalRefreshCount": 2,_x000D_
          "CustomInfo": {}_x000D_
        }_x000D_
      },_x000D_
      "6647": {_x000D_
        "$type": "Inside.Core.Formula.Definition.DefinitionAC, Inside.Core.Formula",_x000D_
        "ID": 6647,_x000D_
        "Results": [_x000D_
          [_x000D_
            "3"_x000D_
          ]_x000D_
        ],_x000D_
        "Statistics": {_x000D_
          "CreationDate": "2024-02-21T11:19:28.0918023+01:00",_x000D_
          "LastRefreshDate": "2020-11-09T16:14:23.527411+01:00",_x000D_
          "TotalRefreshCount": 2,_x000D_
          "CustomInfo": {}_x000D_
        }_x000D_
      },_x000D_
      "6648": {_x000D_
        "$type": "Inside.Core.Formula.Definition.DefinitionAC, Inside.Core.Formula",_x000D_
        "ID": 6648,_x000D_
        "Results": [_x000D_
          [_x000D_
            "2"_x000D_
          ]_x000D_
        ],_x000D_
        "Statistics": {_x000D_
          "CreationDate": "2024-02-21T11:19:28.0918023+01:00",_x000D_
          "LastRefreshDate": "2020-11-09T16:14:21.6189126+01:00",_x000D_
          "TotalRefreshCount": 2,_x000D_
          "CustomInfo": {}_x000D_
        }_x000D_
      },_x000D_
      "6649": {_x000D_
        "$type": "Inside.Core.Formula.Definition.DefinitionAC, Inside.Core.Formula",_x000D_
        "ID": 6649,_x000D_
        "Results": [_x000D_
          [_x000D_
            "1"_x000D_
          ]_x000D_
        ],_x000D_
        "Statistics": {_x000D_
          "CreationDate": "2024-02-21T11:19:28.0918023+01:00",_x000D_
          "LastRefreshDate": "2020-11-09T16:14:23.1263565+01:00",_x000D_
          "TotalRefreshCount": 2,_x000D_
          "CustomInfo": {}_x000D_
        }_x000D_
      },_x000D_
      "6650": {_x000D_
        "$type": "Inside.Core.Formula.Definition.DefinitionAC, Inside.Core.Formula",_x000D_
        "ID": 6650,_x000D_
        "Results": [_x000D_
          [_x000D_
            "2"_x000D_
          ]_x000D_
        ],_x000D_
        "Statistics": {_x000D_
          "CreationDate": "2024-02-21T11:19:28.0918023+01:00",_x000D_
          "LastRefreshDate": "2020-11-09T16:14:21.849093+01:00",_x000D_
          "TotalRefreshCount": 2,_x000D_
          "CustomInfo": {}_x000D_
        }_x000D_
      },_x000D_
      "6651": {_x000D_
        "$type": "Inside.Core.Formula.Definition.DefinitionAC, Inside.Core.Formula",_x000D_
        "ID": 6651,_x000D_
        "Results": [_x000D_
          [_x000D_
            "1"_x000D_
          ]_x000D_
        ],_x000D_
        "Statistics": {_x000D_
          "CreationDate": "2024-02-21T11:19:28.0918023+01:00",_x000D_
          "LastRefreshDate": "2020-11-09T16:14:21.6319194+01:00",_x000D_
          "TotalRefreshCount": 2,_x000D_
          "CustomInfo": {}_x000D_
        }_x000D_
      },_x000D_
      "6652": {_x000D_
        "$type": "Inside.Core.Formula.Definition.DefinitionAC, Inside.Core.Formula",_x000D_
        "ID": 6652,_x000D_
        "Results": [_x000D_
          [_x000D_
            "2"_x000D_
          ]_x000D_
        ],_x000D_
        "Statistics": {_x000D_
          "CreationDate": "2024-02-21T11:19:28.0918023+01:00",_x000D_
          "LastRefreshDate": "2020-11-09T16:14:23.1283091+01:00",_x000D_
          "TotalRefreshCount": 2,_x000D_
          "CustomInfo": {}_x000D_
        }_x000D_
      },_x000D_
      "6653": {_x000D_
        "$type": "Inside.Core.Formula.Definition.DefinitionAC, Inside.Core.Formula",_x000D_
        "ID": 6653,_x000D_
        "Results": [_x000D_
          [_x000D_
            "2"_x000D_
          ]_x000D_
        ],_x000D_
        "Statistics": {_x000D_
          "CreationDate": "2024-02-21T11:19:28.0918023+01:00",_x000D_
          "LastRefreshDate": "2020-11-09T16:14:21.8770523+01:00",_x000D_
          "TotalRefreshCount": 2,_x000D_
          "CustomInfo": {}_x000D_
        }_x000D_
      },_x000D_
      "6654": {_x000D_
        "$type": "Inside.Core.Formula.Definition.DefinitionAC, Inside.Core.Formula",_x000D_
        "ID": 6654,_x000D_
        "Results": [_x000D_
          [_x000D_
            "1"_x000D_
          ]_x000D_
        ],_x000D_
        "Statistics": {_x000D_
          "CreationDate": "2024-02-21T11:19:28.0918023+01:00",_x000D_
          "LastRefreshDate": "2020-11-09T16:14:21.6448909+01:00",_x000D_
          "TotalRefreshCount": 2,_x000D_
          "CustomInfo": {}_x000D_
        }_x000D_
      },_x000D_
      "6655": {_x000D_
        "$type": "Inside.Core.Formula.Definition.DefinitionAC, Inside.Core.Formula",_x000D_
        "ID": 6655,_x000D_
        "Results": [_x000D_
          [_x000D_
            "1"_x000D_
          ]_x000D_
        ],_x000D_
        "Statistics": {_x000D_
          "CreationDate": "2024-02-21T11:19:28.0918023+01:00",_x000D_
          "LastRefreshDate": "2020-11-09T16:14:23.1303476+01:00",_x000D_
          "TotalRefreshCount": 2,_x000D_
          "CustomInfo": {}_x000D_
        }_x000D_
      },_x000D_
      "6656": {_x000D_
        "$type": "Inside.Core.Formula.Definition.DefinitionAC, Inside.Core.Formula",_x000D_
        "ID": 6656,_x000D_
        "Results": [_x000D_
          [_x000D_
            "1"_x000D_
          ]_x000D_
        ],_x000D_
        "Statistics": {_x000D_
          "CreationDate": "2024-02-21T11:19:28.0918023+01:00",_x000D_
          "LastRefreshDate": "2020-11-09T16:14:21.8899857+01:00",_x000D_
          "TotalRefreshCount": 2,_x000D_
          "CustomInfo": {}_x000D_
        }_x000D_
      },_x000D_
      "6657": {_x000D_
        "$type": "Inside.Core.Formula.Definition.DefinitionAC, Inside.Core.Formula",_x000D_
        "ID": 6657,_x000D_
        "Results": [_x000D_
          [_x000D_
            "2"_x000D_
          ]_x000D_
        ],_x000D_
        "Statistics": {_x000D_
          "CreationDate": "2024-02-21T11:19:28.0918023+01:00",_x000D_
          "LastRefreshDate": "2020-11-09T16:14:21.6588537+01:00",_x000D_
          "TotalRefreshCount": 2,_x000D_
          "CustomInfo": {}_x000D_
        }_x000D_
      },_x000D_
      "6658": {_x000D_
        "$type": "Inside.Core.Formula.Definition.DefinitionAC, Inside.Core.Formula",_x000D_
        "ID": 6658,_x000D_
        "Results": [_x000D_
          [_x000D_
            "2"_x000D_
          ]_x000D_
        ],_x000D_
        "Statistics": {_x000D_
          "CreationDate": "2024-02-21T11:19:28.0918023+01:00",_x000D_
          "LastRefreshDate": "2020-11-09T16:14:23.1322969+01:00",_x000D_
          "TotalRefreshCount": 2,_x000D_
          "CustomInfo": {}_x000D_
        }_x000D_
      },_x000D_
      "6659": {_x000D_
        "$type": "Inside.Core.Formula.Definition.DefinitionAC, Inside.Core.Formula",_x000D_
        "ID": 6659,_x000D_
        "Results": [_x000D_
          [_x000D_
            "1"_x000D_
          ]_x000D_
        ],_x000D_
        "Statistics": {_x000D_
          "CreationDate": "2024-02-21T11:19:28.0918023+01:00",_x000D_
          "LastRefreshDate": "2020-11-09T16:14:21.6669654+01:00",_x000D_
          "TotalRefreshCount": 2,_x000D_
          "CustomInfo": {}_x000D_
        }_x000D_
      },_x000D_
      "6660": {_x000D_
        "$type": "Inside.Core.Formula.Definition.DefinitionAC, Inside.Core.Formula",_x000D_
        "ID": 6660,_x000D_
        "Results": [_x000D_
          [_x000D_
            ""_x000D_
          ]_x000D_
        ],_x000D_
        "Statistics": {_x000D_
          "CreationDate": "2024-02-21T11:19:28.0918023+01:00",_x000D_
          "LastRefreshDate": "2020-11-09T16:14:21.6819349+01:00",_x000D_
          "TotalRefreshCount": 2,_x000D_
          "CustomInfo": {}_x000D_
        }_x000D_
      },_x000D_
      "6661": {_x000D_
        "$type": "Inside.Core.Formula.Definition.DefinitionAC, Inside.Core.Formula",_x000D_
        "ID": 6661,_x000D_
        "Results": [_x000D_
          [_x000D_
            ""_x000D_
          ]_x000D_
        ],_x000D_
        "Statistics": {_x000D_
          "CreationDate": "2024-02-21T11:19:28.0918023+01:00",_x000D_
          "LastRefreshDate": "2020-11-09T16:14:21.6859301+01:00",_x000D_
          "TotalRefreshCount": 2,_x000D_
          "CustomInfo": {}_x000D_
        }_x000D_
      },_x000D_
      "6662": {_x000D_
        "$type": "Inside.Core.Formula.Definition.DefinitionAC, Inside.Core.Formula",_x000D_
        "ID": 6662,_x000D_
        "Results": [_x000D_
          [_x000D_
            ""_x000D_
          ]_x000D_
        ],_x000D_
        "Statistics": {_x000D_
          "CreationDate": "2024-02-21T11:19:28.0918023+01:00",_x000D_
          "LastRefreshDate": "2020-11-09T16:14:24.1365197+01:00",_x000D_
          "TotalRefreshCount": 2,_x000D_
          "CustomInfo": {}_x000D_
        }_x000D_
      },_x000D_
      "6663": {_x000D_
        "$type": "Inside.Core.Formula.Definition.DefinitionAC, Inside.Core.Formula",_x000D_
        "ID": 6663,_x000D_
        "Results": [_x000D_
          [_x000D_
            "Catégorie 3"_x000D_
          ]_x000D_
        ],_x000D_
        "Statistics": {_x000D_
          "CreationDate": "2024-02-21T11:19:28.0918023+01:00",_x000D_
          "LastRefreshDate": "2020-11-09T16:14:21.6919182+01:00",_x000D_
          "TotalRefreshCount": 2,_x000D_
          "CustomInfo": {}_x000D_
        }_x000D_
      },_x000D_
      "6664": {_x000D_
        "$type": "Inside.Core.Formula.Definition.DefinitionAC, Inside.Core.Formula",_x000D_
        "ID": 6664,_x000D_
        "Results": [_x000D_
          [_x000D_
            ""_x000D_
          ]_x000D_
        ],_x000D_
        "Statistics": {_x000D_
          "CreationDate": "2024-02-21T11:19:28.0918023+01:00",_x000D_
          "LastRefreshDate": "2020-11-09T16:14:21.9189099+01:00",_x000D_
          "TotalRefreshCount": 2,_x000D_
          "CustomInfo": {}_x000D_
        }_x000D_
      },_x000D_
      "6665": {_x000D_
        "$type": "Inside.Core.Formula.Definition.DefinitionAC, Inside.Core.Formula",_x000D_
        "ID": 6665,_x000D_
        "Results": [_x000D_
          [_x000D_
            ""_x000D_
          ]_x000D_
        ],_x000D_
        "Statistics": {_x000D_
          "CreationDate": "2024-02-21T11:19:28.0918023+01:00",_x000D_
          "LastRefreshDate": "2020-11-09T16:14:22.9402818+01:00",_x000D_
          "TotalRefreshCount": 2,_x000D_
          "CustomInfo": {}_x000D_
        }_x000D_
      },_x000D_
      "6666": {_x000D_
        "$type": "Inside.Core.Formula.Definition.DefinitionAC, Inside.Core.Formula",_x000D_
        "ID": 6666,_x000D_
        "Results": [_x000D_
          [_x000D_
            ""_x000D_
          ]_x000D_
        ],_x000D_
        "Statistics": {_x000D_
          "CreationDate": "2024-02-21T11:19:28.0918023+01:00",_x000D_
          "LastRefreshDate": "2020-11-09T16:14:22.3342752+01:00",_x000D_
          "TotalRefreshCount": 2,_x000D_
          "CustomInfo": {}_x000D_
        }_x000D_
      },_x000D_
      "6667": {_x000D_
        "$type": "Inside.Core.Formula.Definition.DefinitionAC, Inside.Core.Formula",_x000D_
        "ID": 6667,_x000D_
        "Results": [_x000D_
          [_x000D_
            "Catégorie 1"_x000D_
          ]_x000D_
        ],_x000D_
        "Statistics": {_x000D_
          "CreationDate": "2024-02-21T11:19:28.0918023+01:00",_x000D_
          "LastRefreshDate": "2020-11-09T16:14:22.9422756+01:00",_x000D_
          "TotalRefreshCount": 2,_x000D_
          "CustomInfo": {}_x000D_
        }_x000D_
      },_x000D_
      "6668": {_x000D_
        "$type": "Inside.Core.Formula.Definition.DefinitionAC, Inside.Core.Formula",_x000D_
        "ID": 6668,_x000D_
        "Results": [_x000D_
          [_x000D_
            "Catégorie 2"_x000D_
          ]_x000D_
        ],_x000D_
        "Statistics": {_x000D_
          "CreationDate": "2024-02-21T11:19:28.0918023+01:00",_x000D_
          "LastRefreshDate": "2020-11-09T16:14:23.9422694+01:00",_x000D_
          "TotalRefreshCount": 2,_x000D_
          "CustomInfo": {}_x000D_
        }_x000D_
      },_x000D_
      "6669": {_x000D_
        "$type": "Inside.Core.Formula.Definition.DefinitionAC, Inside.Core.Formula",_x000D_
        "ID": 6669,_x000D_
        "Results": [_x000D_
          [_x000D_
            ""_x000D_
          ]_x000D_
        ],_x000D_
        "Statistics": {_x000D_
          "CreationDate": "2024-02-21T11:19:28.0918023+01:00",_x000D_
          "LastRefreshDate": "2020-11-09T16:14:23.3374562+01:00",_x000D_
          "TotalRefreshCount": 2,_x000D_
          "CustomInfo": {}_x000D_
        }_x000D_
      },_x000D_
      "6670": {_x000D_
        "$type": "Inside.Core.Formula.Definition.DefinitionAC, Inside.Core.Formula",_x000D_
        "ID": 6670,_x000D_
        "Results": [_x000D_
          [_x000D_
            "Catégorie 1"_x000D_
          ]_x000D_
        ],_x000D_
        "Statistics": {_x000D_
          "CreationDate": "2024-02-21T11:19:28.0918023+01:00",_x000D_
          "LastRefreshDate": "2020-11-09T16:14:21.7068812+01:00",_x000D_
          "TotalRefreshCount": 2,_x000D_
          "CustomInfo": {}_x000D_
        }_x000D_
      },_x000D_
      "6671": {_x000D_
        "$type": "Inside.Core.Formula.Definition.DefinitionAC, Inside.Core.Formula",_x000D_
        "ID": 6671,_x000D_
        "Results": [_x000D_
          [_x000D_
            ""_x000D_
          ]_x000D_
        ],_x000D_
        "Statistics": {_x000D_
          "CreationDate": "2024-02-21T11:19:28.0918023+01:00",_x000D_
          "LastRefreshDate": "2020-11-09T16:14:23.9472491+01:00",_x000D_
          "TotalRefreshCount": 2,_x000D_
          "CustomInfo": {}_x000D_
        }_x000D_
      },_x000D_
      "6672": {_x000D_
        "$type": "Inside.Core.Formula.Definition.DefinitionAC, Inside.Core.Formula",_x000D_
        "ID": 6672,_x000D_
        "Results": [_x000D_
          [_x000D_
            ""_x000D_
          ]_x000D_
        ],_x000D_
        "Statistics": {_x000D_
          "CreationDate": "2024-02-21T11:19:28.0918023+01:00",_x000D_
          "LastRefreshDate": "2020-11-09T16:14:23.5485004+01:00",_x000D_
          "TotalRefreshCount": 2,_x000D_
          "CustomInfo": {}_x000D_
        }_x000D_
      },_x000D_
      "6673": {_x000D_
        "$type": "Inside.Core.Formula.Definition.DefinitionAC, Inside.Core.Formula",_x000D_
        "ID": 6673,_x000D_
        "Results": [_x000D_
          [_x000D_
            ""_x000D_
          ]_x000D_
        ],_x000D_
        "Statistics": {_x000D_
          "CreationDate": "2024-02-21T11:19:28.0918023+01:00",_x000D_
          "LastRefreshDate": "2020-11-09T16:14:22.3504776+01:00",_x000D_
          "TotalRefreshCount": 2,_x000D_
          "CustomInfo": {}_x000D_
        }_x000D_
      },_x000D_
      "6674": {_x000D_
        "$type": "Inside.Core.Formula.Definition.DefinitionAC, Inside.Core.Formula",_x000D_
        "ID": 6674,_x000D_
        "Results": [_x000D_
          [_x000D_
            "Catégorie 1"_x000D_
          ]_x000D_
        ],_x000D_
        "Statistics": {_x000D_
          "CreationDate": "2024-02-21T11:19:28.0918023+01:00",_x000D_
          "LastRefreshDate": "2020-11-09T16:14:22.9522497+01:00",_x000D_
          "TotalRefreshCount": 2,_x000D_
          "CustomInfo": {}_x000D_
        }_x000D_
      },_x000D_
      "6675": {_x000D_
        "$type": "Inside.Core.Formula.Definition.DefinitionAC, Inside.Core.Formula",_x000D_
        "ID": 6675,_x000D_
        "Results": [_x000D_
          [_x000D_
            "Catégorie 2"_x000D_
          ]_x000D_
        ],_x000D_
        "Statistics": {_x000D_
          "CreationDate": "2024-02-21T11:19:28.0918023+01:00",_x000D_
          "LastRefreshDate": "2020-11-09T16:14:24.1520615+01:00",_x000D_
          "TotalRefreshCount": 2,_x000D_
          "CustomInfo": {}_x000D_
        }_x000D_</t>
  </si>
  <si>
    <t xml:space="preserve">
      },_x000D_
      "6676": {_x000D_
        "$type": "Inside.Core.Formula.Definition.DefinitionAC, Inside.Core.Formula",_x000D_
        "ID": 6676,_x000D_
        "Results": [_x000D_
          [_x000D_
            ""_x000D_
          ]_x000D_
        ],_x000D_
        "Statistics": {_x000D_
          "CreationDate": "2024-02-21T11:19:28.0918023+01:00",_x000D_
          "LastRefreshDate": "2020-11-09T16:14:23.7529178+01:00",_x000D_
          "TotalRefreshCount": 2,_x000D_
          "CustomInfo": {}_x000D_
        }_x000D_
      },_x000D_
      "6677": {_x000D_
        "$type": "Inside.Core.Formula.Definition.DefinitionAC, Inside.Core.Formula",_x000D_
        "ID": 6677,_x000D_
        "Results": [_x000D_
          [_x000D_
            ""_x000D_
          ]_x000D_
        ],_x000D_
        "Statistics": {_x000D_
          "CreationDate": "2024-02-21T11:19:28.0918023+01:00",_x000D_
          "LastRefreshDate": "2020-11-09T16:14:23.3494294+01:00",_x000D_
          "TotalRefreshCount": 2,_x000D_
          "CustomInfo": {}_x000D_
        }_x000D_
      },_x000D_
      "6678": {_x000D_
        "$type": "Inside.Core.Formula.Definition.DefinitionAC, Inside.Core.Formula",_x000D_
        "ID": 6678,_x000D_
        "Results": [_x000D_
          [_x000D_
            "Catégorie 1"_x000D_
          ]_x000D_
        ],_x000D_
        "Statistics": {_x000D_
          "CreationDate": "2024-02-21T11:19:28.0918023+01:00",_x000D_
          "LastRefreshDate": "2020-11-09T16:14:23.3514181+01:00",_x000D_
          "TotalRefreshCount": 2,_x000D_
          "CustomInfo": {}_x000D_
        }_x000D_
      },_x000D_
      "6679": {_x000D_
        "$type": "Inside.Core.Formula.Definition.DefinitionAC, Inside.Core.Formula",_x000D_
        "ID": 6679,_x000D_
        "Results": [_x000D_
          [_x000D_
            ""_x000D_
          ]_x000D_
        ],_x000D_
        "Statistics": {_x000D_
          "CreationDate": "2024-02-21T11:19:28.0918023+01:00",_x000D_
          "LastRefreshDate": "2020-11-09T16:14:23.3534131+01:00",_x000D_
          "TotalRefreshCount": 2,_x000D_
          "CustomInfo": {}_x000D_
        }_x000D_
      },_x000D_
      "6680": {_x000D_
        "$type": "Inside.Core.Formula.Definition.DefinitionAC, Inside.Core.Formula",_x000D_
        "ID": 6680,_x000D_
        "Results": [_x000D_
          [_x000D_
            "Catégorie 4"_x000D_
          ]_x000D_
        ],_x000D_
        "Statistics": {_x000D_
          "CreationDate": "2024-02-21T11:19:28.0918023+01:00",_x000D_
          "LastRefreshDate": "2020-11-09T16:14:23.3703915+01:00",_x000D_
          "TotalRefreshCount": 2,_x000D_
          "CustomInfo": {}_x000D_
        }_x000D_
      },_x000D_
      "6681": {_x000D_
        "$type": "Inside.Core.Formula.Definition.DefinitionAC, Inside.Core.Formula",_x000D_
        "ID": 6681,_x000D_
        "Results": [_x000D_
          [_x000D_
            ""_x000D_
          ]_x000D_
        ],_x000D_
        "Statistics": {_x000D_
          "CreationDate": "2024-02-21T11:19:28.0918023+01:00",_x000D_
          "LastRefreshDate": "2020-11-09T16:14:23.3743679+01:00",_x000D_
          "TotalRefreshCount": 2,_x000D_
          "CustomInfo": {}_x000D_
        }_x000D_
      },_x000D_
      "6682": {_x000D_
        "$type": "Inside.Core.Formula.Definition.DefinitionAC, Inside.Core.Formula",_x000D_
        "ID": 6682,_x000D_
        "Results": [_x000D_
          [_x000D_
            ""_x000D_
          ]_x000D_
        ],_x000D_
        "Statistics": {_x000D_
          "CreationDate": "2024-02-21T11:19:28.0918023+01:00",_x000D_
          "LastRefreshDate": "2020-11-09T16:14:23.3783181+01:00",_x000D_
          "TotalRefreshCount": 2,_x000D_
          "CustomInfo": {}_x000D_
        }_x000D_
      },_x000D_
      "6683": {_x000D_
        "$type": "Inside.Core.Formula.Definition.DefinitionAC, Inside.Core.Formula",_x000D_
        "ID": 6683,_x000D_
        "Results": [_x000D_
          [_x000D_
            "Catégorie 3"_x000D_
          ]_x000D_
        ],_x000D_
        "Statistics": {_x000D_
          "CreationDate": "2024-02-21T11:19:28.0918023+01:00",_x000D_
          "LastRefreshDate": "2020-11-09T16:14:23.3813463+01:00",_x000D_
          "TotalRefreshCount": 2,_x000D_
          "CustomInfo": {}_x000D_
        }_x000D_
      },_x000D_
      "6684": {_x000D_
        "$type": "Inside.Core.Formula.Definition.DefinitionAC, Inside.Core.Formula",_x000D_
        "ID": 6684,_x000D_
        "Results": [_x000D_
          [_x000D_
            ""_x000D_
          ]_x000D_
        ],_x000D_
        "Statistics": {_x000D_
          "CreationDate": "2024-02-21T11:19:28.0918023+01:00",_x000D_
          "LastRefreshDate": "2020-11-09T16:14:23.3863332+01:00",_x000D_
          "TotalRefreshCount": 2,_x000D_
          "CustomInfo": {}_x000D_
        }_x000D_
      },_x000D_
      "6685": {_x000D_
        "$type": "Inside.Core.Formula.Definition.DefinitionAC, Inside.Core.Formula",_x000D_
        "ID": 6685,_x000D_
        "Results": [_x000D_
          [_x000D_
            "Catégorie 1"_x000D_
          ]_x000D_
        ],_x000D_
        "Statistics": {_x000D_
          "CreationDate": "2024-02-21T11:19:28.0918023+01:00",_x000D_
          "LastRefreshDate": "2020-11-09T16:14:23.3873314+01:00",_x000D_
          "TotalRefreshCount": 2,_x000D_
          "CustomInfo": {}_x000D_
        }_x000D_
      },_x000D_
      "6686": {_x000D_
        "$type": "Inside.Core.Formula.Definition.DefinitionAC, Inside.Core.Formula",_x000D_
        "ID": 6686,_x000D_
        "Results": [_x000D_
          [_x000D_
            ""_x000D_
          ]_x000D_
        ],_x000D_
        "Statistics": {_x000D_
          "CreationDate": "2024-02-21T11:19:28.0918023+01:00",_x000D_
          "LastRefreshDate": "2020-11-09T16:14:23.3893283+01:00",_x000D_
          "TotalRefreshCount": 2,_x000D_
          "CustomInfo": {}_x000D_
        }_x000D_
      },_x000D_
      "6687": {_x000D_
        "$type": "Inside.Core.Formula.Definition.DefinitionAC, Inside.Core.Formula",_x000D_
        "ID": 6687,_x000D_
        "Results": [_x000D_
          [_x000D_
            "Catégorie 1"_x000D_
          ]_x000D_
        ],_x000D_
        "Statistics": {_x000D_
          "CreationDate": "2024-02-21T11:19:28.0918023+01:00",_x000D_
          "LastRefreshDate": "2020-11-09T16:14:23.3913203+01:00",_x000D_
          "TotalRefreshCount": 2,_x000D_
          "CustomInfo": {}_x000D_
        }_x000D_
      },_x000D_
      "6688": {_x000D_
        "$type": "Inside.Core.Formula.Definition.DefinitionAC, Inside.Core.Formula",_x000D_
        "ID": 6688,_x000D_
        "Results": [_x000D_
          [_x000D_
            "Catégorie 3"_x000D_
          ]_x000D_
        ],_x000D_
        "Statistics": {_x000D_
          "CreationDate": "2024-02-21T11:19:28.0918023+01:00",_x000D_
          "LastRefreshDate": "2020-11-09T16:14:23.394276+01:00",_x000D_
          "TotalRefreshCount": 2,_x000D_
          "CustomInfo": {}_x000D_
        }_x000D_
      },_x000D_
      "6689": {_x000D_
        "$type": "Inside.Core.Formula.Definition.DefinitionAC, Inside.Core.Formula",_x000D_
        "ID": 6689,_x000D_
        "Results": [_x000D_
          [_x000D_
            "Catégorie 2"_x000D_
          ]_x000D_
        ],_x000D_
        "Statistics": {_x000D_
          "CreationDate": "2024-02-21T11:19:28.0918023+01:00",_x000D_
          "LastRefreshDate": "2020-11-09T16:14:23.3963137+01:00",_x000D_
          "TotalRefreshCount": 2,_x000D_
          "CustomInfo": {}_x000D_
        }_x000D_
      },_x000D_
      "6690": {_x000D_
        "$type": "Inside.Core.Formula.Definition.DefinitionAC, Inside.Core.Formula",_x000D_
        "ID": 6690,_x000D_
        "Results": [_x000D_
          [_x000D_
            "Catégorie 1"_x000D_
          ]_x000D_
        ],_x000D_
        "Statistics": {_x000D_
          "CreationDate": "2024-02-21T11:19:28.0918023+01:00",_x000D_
          "LastRefreshDate": "2020-11-09T16:14:23.3983083+01:00",_x000D_
          "TotalRefreshCount": 2,_x000D_
          "CustomInfo": {}_x000D_
        }_x000D_
      },_x000D_
      "6691": {_x000D_
        "$type": "Inside.Core.Formula.Definition.DefinitionAC, Inside.Core.Formula",_x000D_
        "ID": 6691,_x000D_
        "Results": [_x000D_
          [_x000D_
            ""_x000D_
          ]_x000D_
        ],_x000D_
        "Statistics": {_x000D_
          "CreationDate": "2024-02-21T11:19:28.0918023+01:00",_x000D_
          "LastRefreshDate": "2020-11-09T16:14:23.4003008+01:00",_x000D_
          "TotalRefreshCount": 2,_x000D_
          "CustomInfo": {}_x000D_
        }_x000D_
      },_x000D_
      "6692": {_x000D_
        "$type": "Inside.Core.Formula.Definition.DefinitionAC, Inside.Core.Formula",_x000D_
        "ID": 6692,_x000D_
        "Results": [_x000D_
          [_x000D_
            "Catégorie 3"_x000D_
          ]_x000D_
        ],_x000D_
        "Statistics": {_x000D_
          "CreationDate": "2024-02-21T11:19:28.0918023+01:00",_x000D_
          "LastRefreshDate": "2020-11-09T16:14:23.4022948+01:00",_x000D_
          "TotalRefreshCount": 2,_x000D_
          "CustomInfo": {}_x000D_
        }_x000D_
      },_x000D_
      "6693": {_x000D_
        "$type": "Inside.Core.Formula.Definition.DefinitionAC, Inside.Core.Formula",_x000D_
        "ID": 6693,_x000D_
        "Results": [_x000D_
          [_x000D_
            ""_x000D_
          ]_x000D_
        ],_x000D_
        "Statistics": {_x000D_
          "CreationDate": "2024-02-21T11:19:28.0918023+01:00",_x000D_
          "LastRefreshDate": "2020-11-09T16:14:23.4032932+01:00",_x000D_
          "TotalRefreshCount": 2,_x000D_
          "CustomInfo": {}_x000D_
        }_x000D_
      },_x000D_
      "6694": {_x000D_
        "$type": "Inside.Core.Formula.Definition.DefinitionAC, Inside.Core.Formula",_x000D_
        "ID": 6694,_x000D_
        "Results": [_x000D_
          [_x000D_
            ""_x000D_
          ]_x000D_
        ],_x000D_
        "Statistics": {_x000D_
          "CreationDate": "2024-02-21T11:19:28.0918023+01:00",_x000D_
          "LastRefreshDate": "2020-11-09T16:14:23.4052909+01:00",_x000D_
          "TotalRefreshCount": 2,_x000D_
          "CustomInfo": {}_x000D_
        }_x000D_
      },_x000D_
      "6695": {_x000D_
        "$type": "Inside.Core.Formula.Definition.DefinitionAC, Inside.Core.Formula",_x000D_
        "ID": 6695,_x000D_
        "Results": [_x000D_
          [_x000D_
            ""_x000D_
          ]_x000D_
        ],_x000D_
        "Statistics": {_x000D_
          "CreationDate": "2024-02-21T11:19:28.0918023+01:00",_x000D_
          "LastRefreshDate": "2020-11-09T16:14:23.4072803+01:00",_x000D_
          "TotalRefreshCount": 2,_x000D_
          "CustomInfo": {}_x000D_
        }_x000D_
      },_x000D_
      "6696": {_x000D_
        "$type": "Inside.Core.Formula.Definition.DefinitionAC, Inside.Core.Formula",_x000D_
        "ID": 6696,_x000D_
        "Results": [_x000D_
          [_x000D_
            "Catégorie 1"_x000D_
          ]_x000D_
        ],_x000D_
        "Statistics": {_x000D_
          "CreationDate": "2024-02-21T11:19:28.0918023+01:00",_x000D_
          "LastRefreshDate": "2020-11-09T16:14:23.4095026+01:00",_x000D_
          "TotalRefreshCount": 2,_x000D_
          "CustomInfo": {}_x000D_
        }_x000D_
      },_x000D_
      "6697": {_x000D_
        "$type": "Inside.Core.Formula.Definition.DefinitionAC, Inside.Core.Formula",_x000D_
        "ID": 6697,_x000D_
        "Results": [_x000D_
          [_x000D_
            "Catégorie 3"_x000D_
          ]_x000D_
        ],_x000D_
        "Statistics": {_x000D_
          "CreationDate": "2024-02-21T11:19:28.0918023+01:00",_x000D_
          "LastRefreshDate": "2020-11-09T16:14:23.4124867+01:00",_x000D_
          "TotalRefreshCount": 2,_x000D_
          "CustomInfo": {}_x000D_
        }_x000D_
      },_x000D_
      "6698": {_x000D_
        "$type": "Inside.Core.Formula.Definition.DefinitionAC, Inside.Core.Formula",_x000D_
        "ID": 6698,_x000D_
        "Results": [_x000D_
          [_x000D_
            ""_x000D_
          ]_x000D_
        ],_x000D_
        "Statistics": {_x000D_
          "CreationDate": "2024-02-21T11:19:28.0918023+01:00",_x000D_
          "LastRefreshDate": "2020-11-09T16:14:23.4145229+01:00",_x000D_
          "TotalRefreshCount": 2,_x000D_
          "CustomInfo": {}_x000D_
        }_x000D_
      },_x000D_
      "6699": {_x000D_
        "$type": "Inside.Core.Formula.Definition.DefinitionAC, Inside.Core.Formula",_x000D_
        "ID": 6699,_x000D_
        "Results": [_x000D_
          [_x000D_
            ""_x000D_
          ]_x000D_
        ],_x000D_
        "Statistics": {_x000D_
          "CreationDate": "2024-02-21T11:19:28.0918023+01:00",_x000D_
          "LastRefreshDate": "2020-11-09T16:14:23.4165173+01:00",_x000D_
          "TotalRefreshCount": 2,_x000D_
          "CustomInfo": {}_x000D_
        }_x000D_
      },_x000D_
      "6700": {_x000D_
        "$type": "Inside.Core.Formula.Definition.DefinitionAC, Inside.Core.Formula",_x000D_
        "ID": 6700,_x000D_
        "Results": [_x000D_
          [_x000D_
            ""_x000D_
          ]_x000D_
        ],_x000D_
        "Statistics": {_x000D_
          "CreationDate": "2024-02-21T11:19:28.0918023+01:00",_x000D_
          "LastRefreshDate": "2020-11-09T16:14:23.4185136+01:00",_x000D_
          "TotalRefreshCount": 2,_x000D_
          "CustomInfo": {}_x000D_
        }_x000D_
      },_x000D_
      "6701": {_x000D_
        "$type": "Inside.Core.Formula.Definition.DefinitionAC, Inside.Core.Formula",_x000D_
        "ID": 6701,_x000D_
        "Results": [_x000D_
          [_x000D_
            "Catégorie 1"_x000D_
          ]_x000D_
        ],_x000D_
        "Statistics": {_x000D_
          "CreationDate": "2024-02-21T11:19:28.0918023+01:00",_x000D_
          "LastRefreshDate": "2020-11-09T16:14:23.4205081+01:00",_x000D_
          "TotalRefreshCount": 2,_x000D_
          "CustomInfo": {}_x000D_
        }_x000D_
      },_x000D_
      "6702": {_x000D_
        "$type": "Inside.Core.Formula.Definition.DefinitionAC, Inside.Core.Formula",_x000D_
        "ID": 6702,_x000D_
        "Results": [_x000D_
          [_x000D_
            "Catégorie 2"_x000D_
          ]_x000D_
        ],_x000D_
        "Statistics": {_x000D_
          "CreationDate": "2024-02-21T11:19:28.0918023+01:00",_x000D_
          "LastRefreshDate": "2020-11-09T16:14:23.4225026+01:00",_x000D_
          "TotalRefreshCount": 2,_x000D_
          "CustomInfo": {}_x000D_
        }_x000D_
      },_x000D_
      "6703": {_x000D_
        "$type": "Inside.Core.Formula.Definition.DefinitionAC, Inside.Core.Formula",_x000D_
        "ID": 6703,_x000D_
        "Results": [_x000D_
          [_x000D_
            ""_x000D_
          ]_x000D_
        ],_x000D_
        "Statistics": {_x000D_
          "CreationDate": "2024-02-21T11:19:28.0918023+01:00",_x000D_
          "LastRefreshDate": "2020-11-09T16:14:23.4244948+01:00",_x000D_
          "TotalRefreshCount": 2,_x000D_
          "CustomInfo": {}_x000D_
        }_x000D_
      },_x000D_
      "6704": {_x000D_
        "$type": "Inside.Core.Formula.Definition.DefinitionAC, Inside.Core.Formula",_x000D_
        "ID": 6704,_x000D_
        "Results": [_x000D_
          [_x000D_
            ""_x000D_
          ]_x000D_
        ],_x000D_
        "Statistics": {_x000D_
          "CreationDate": "2024-02-21T11:19:28.0918023+01:00",_x000D_
          "LastRefreshDate": "2020-11-09T16:14:23.4264974+01:00",_x000D_
          "TotalRefreshCount": 2,_x000D_
          "CustomInfo": {}_x000D_
        }_x000D_
      },_x000D_
      "6705": {_x000D_
        "$type": "Inside.Core.Formula.Definition.DefinitionAC, Inside.Core.Formula",_x000D_
        "ID": 6705,_x000D_
        "Results": [_x000D_
          [_x000D_
            "Catégorie 1"_x000D_
          ]_x000D_
        ],_x000D_
        "Statistics": {_x000D_
          "CreationDate": "2024-02-21T11:19:28.0918023+01:00",_x000D_
          "LastRefreshDate": "2020-11-09T16:14:23.4284761+01:00",_x000D_
          "TotalRefreshCount": 2,_x000D_
          "CustomInfo": {}_x000D_
        }_x000D_
      },_x000D_
      "6706": {_x000D_
        "$type": "Inside.Core.Formula.Definition.DefinitionAC, Inside.Core.Formula",_x000D_
        "ID": 6706,_x000D_
        "Results": [_x000D_
          [_x000D_
            "Catégorie 2"_x000D_
          ]_x000D_
        ],_x000D_
        "Statistics": {_x000D_
          "CreationDate": "2024-02-21T11:19:28.0918023+01:00",_x000D_
          "LastRefreshDate": "2020-11-09T16:14:23.4304842+01:00",_x000D_
          "TotalRefreshCount": 2,_x000D_
          "CustomInfo": {}_x000D_
        }_x000D_
      },_x000D_
      "6707": {_x000D_
        "$type": "Inside.Core.Formula.Definition.DefinitionAC, Inside.Core.Formula",_x000D_
        "ID": 6707,_x000D_
        "Results": [_x000D_
          [_x000D_
            ""_x000D_
          ]_x000D_
        ],_x000D_
        "Statistics": {_x000D_
          "CreationDate": "2024-02-21T11:19:28.0918023+01:00",_x000D_
          "LastRefreshDate": "2020-11-09T16:14:23.4324766+01:00",_x000D_
          "TotalRefreshCount": 2,_x000D_
          "CustomInfo": {}_x000D_
        }_x000D_
      },_x000D_
      "6708": {_x000D_
        "$type": "Inside.Core.Formula.Definition.DefinitionAC, Inside.Core.Formula",_x000D_
        "ID": 6708,_x000D_
        "Results": [_x000D_
          [_x000D_
            "Catégorie 1"_x000D_
          ]_x000D_
        ],_x000D_
        "Statistics": {_x000D_
          "CreationDate": "2024-02-21T11:19:28.0918023+01:00",_x000D_
          "LastRefreshDate": "2020-11-09T16:14:23.4344715+01:00",_x000D_
          "TotalRefreshCount": 2,_x000D_
          "CustomInfo": {}_x000D_
        }_x000D_
      },_x000D_
      "6709": {_x000D_
        "$type": "Inside.Core.Formula.Definition.DefinitionAC, Inside.Core.Formula",_x000D_
        "ID": 6709,_x000D_
        "Results": [_x000D_
          [_x000D_
            "200"_x000D_
          ]_x000D_
        ],_x000D_
        "Statistics": {_x000D_
          "CreationDate": "2024-02-21T11:19:28.0918023+01:00",_x000D_
          "LastRefreshDate": "2020-11-09T16:14:23.4354714+01:00",_x000D_
          "TotalRefreshCount": 2,_x000D_
          "CustomInfo": {}_x000D_
        }_x000D_
      },_x000D_
      "6710": {_x000D_
        "$type": "Inside.Core.Formula.Definition.DefinitionAC, Inside.Core.Formula",_x000D_
        "ID": 6710,_x000D_
        "Results": [_x000D_
          [_x000D_
            "100"_x000D_
          ]_x000D_
        ],_x000D_
        "Statistics": {_x000D_
          "CreationDate": "2024-02-21T11:19:28.0918023+01:00",_x000D_
          "LastRefreshDate": "2020-11-09T16:14:23.4374641+01:00",_x000D_
          "TotalRefreshCount": 2,_x000D_
          "CustomInfo": {}_x000D_
        }_x000D_
      },_x000D_
      "6711": {_x000D_
        "$type": "Inside.Core.Formula.Definition.DefinitionAC, Inside.Core.Formula",_x000D_
        "ID": 6711,_x000D_
        "Results": [_x000D_
          [_x000D_
            "300"_x000D_
          ]_x000D_
        ],_x000D_
        "Statistics": {_x000D_
          "CreationDate": "2024-02-21T11:19:28.0918023+01:00",_x000D_
          "LastRefreshDate": "2020-11-09T16:14:23.4394471+01:00",_x000D_
          "TotalRefreshCount": 2,_x000D_
          "CustomInfo": {}_x000D_
        }_x000D_
      },_x000D_
      "6712": {_x000D_
        "$type": "Inside.Core.Formula.Definition.DefinitionAC, Inside.Core.Formula",_x000D_
        "ID": 6712,_x000D_
        "Results": [_x000D_
          [_x000D_
            "150"_x000D_
          ]_x000D_
        ],_x000D_
        "Statistics": {_x000D_
          "CreationDate": "2024-02-21T11:19:28.0918023+01:00",_x000D_
          "LastRefreshDate": "2020-11-09T16:14:23.4414114+01:00",_x000D_
          "TotalRefreshCount": 2,_x000D_
          "CustomInfo": {}_x000D_
        }_x000D_
      },_x000D_
      "6713": {_x000D_
        "$type": "Inside.Core.Formula.Definition.DefinitionAC, Inside.Core.Formula",_x000D_
        "ID": 6713,_x000D_
        "Results": [_x000D_
          [_x000D_
            "200"_x000D_
          ]_x000D_
        ],_x000D_
        "Statistics": {_x000D_
          "CreationDate": "2024-02-21T11:19:28.0918023+01:00",_x000D_
          "LastRefreshDate": "2020-11-09T16:14:23.4434514+01:00",_x000D_
          "TotalRefreshCount": 2,_x000D_
          "CustomInfo": {}_x000D_
        }_x000D_
      },_x000D_
      "6714": {_x000D_
        "$type": "Inside.Core.Formula.Definition.DefinitionAC, Inside.Core.Formula",_x000D_
        "ID": 6714,_x000D_
        "Results": [_x000D_
          [_x000D_
            "250"_x000D_
          ]_x000D_
        ],_x000D_
        "Statistics": {_x000D_
          "CreationDate": "2024-02-21T11:19:28.0918023+01:00",_x000D_
          "LastRefreshDate": "2020-11-09T16:14:23.4444101+01:00",_x000D_
          "TotalRefreshCount": 2,_x000D_
          "CustomInfo": {}_x000D_
        }_x000D_
      },_x000D_
      "6715": {_x000D_
        "$type": "Inside.Core.Formula.Definition.DefinitionAC, Inside.Core.Formula",_x000D_
        "ID": 6715,_x000D_
        "Results": [_x000D_
          [_x000D_
            "200"_x000D_
          ]_x000D_
        ],_x000D_
        "Statistics": {_x000D_
          "CreationDate": "2024-02-21T11:19:28.0918023+01:00",_x000D_
          "LastRefreshDate": "2020-11-09T16:14:23.4463982+01:00",_x000D_
          "TotalRefreshCount": 2,_x000D_
          "CustomInfo": {}_x000D_
        }_x000D_
      },_x000D_
      "6716": {_x000D_
        "$type": "Inside.Core.Formula.Definition.DefinitionAC, Inside.Core.Formula",_x000D_
        "ID": 6716,_x000D_
        "Results": [_x000D_
          [_x000D_
            "100"_x000D_
          ]_x000D_
        ],_x000D_
        "Statistics": {_x000D_
          "CreationDate": "2024-02-21T11:19:28.0918023+01:00",_x000D_
          "LastRefreshDate": "2020-11-09T16:14:23.4484325+01:00",_x000D_
          "TotalRefreshCount": 2,_x000D_
          "CustomInfo": {}_x000D_
        }_x000D_
      },_x000D_
      "6717": {_x000D_
        "$type": "Inside.Core.Formula.Definition.DefinitionAC, Inside.Core.Formula",_x000D_
        "ID": 6717,_x000D_
        "Results": [_x000D_
          [_x000D_
            "200"_x000D_
          ]_x000D_
        ],_x000D_
        "Statistics": {_x000D_
          "CreationDate": "2024-02-21T11:19:28.0918023+01:00",_x000D_
          "LastRefreshDate": "2020-11-09T16:14:23.4493908+01:00",_x000D_
          "TotalRefreshCount": 2,_x000D_
          "CustomInfo": {}_x000D_
        }_x000D_
      },_x000D_
      "6718": {_x000D_
        "$type": "Inside.Core.Formula.Definition.DefinitionAC, Inside.Core.Formula",_x000D_
        "ID": 6718,_x000D_
        "Results": [_x000D_
          [_x000D_
            "250"_x000D_
          ]_x000D_
        ],_x000D_
        "Statistics": {_x000D_
          "CreationDate": "2024-02-21T11:19:28.0918023+01:00",_x000D_
          "LastRefreshDate": "2020-11-09T16:14:23.4514297+01:00",_x000D_
          "TotalRefreshCount": 2,_x000D_
          "CustomInfo": {}_x000D_
        }_x000D_
      },_x000D_
      "6719": {_x000D_
        "$type": "Inside.Core.Formula.Definition.DefinitionAC, Inside.Core.Formula",_x000D_
        "ID": 6719,_x000D_
        "Results": [_x000D_
          [_x000D_
            "400"_x000D_
          ]_x000D_
        ],_x000D_
        "Statistics": {_x000D_
          "CreationDate": "2024-02-21T11:19:28.0918023+01:00",_x000D_
          "LastRefreshDate": "2020-11-09T16:14:23.453423+01:00",_x000D_
          "TotalRefreshCount": 2,_x000D_
          "CustomInfo": {}_x000D_
        }_x000D_
      },_x000D_
      "6720": {_x000D_
        "$type": "Inside.Core.Formula.Definition.DefinitionAC, Inside.Core.Formula",_x000D_
        "ID": 6720,_x000D_
        "Results": [_x000D_
          [_x000D_
            "250"_x000D_
          ]_x000D_
        ],_x000D_
        "Statistics": {_x000D_
          "CreationDate": "2024-02-21T11:19:28.0918023+01:00",_x000D_
          "LastRefreshDate": "2020-11-09T16:14:23.4544179+01:00",_x000D_
          "TotalRefreshCount": 2,_x000D_
          "CustomInfo": {}_x000D_
        }_x000D_
      },_x000D_
      "6721": {_x000D_
        "$type": "Inside.Core.Formula.Definition.DefinitionAC, Inside.Core.Formula",_x000D_
        "ID": 6721,_x000D_
        "Results": [_x000D_
          [_x000D_
            "200"_x000D_
          ]_x000D_
        ],_x000D_
        "Statistics": {_x000D_
          "CreationDate": "2024-02-21T11:19:28.0918023+01:00",_x000D_
          "LastRefreshDate": "2020-11-09T16:14:23.4564229+01:00",_x000D_
          "TotalRefreshCount": 2,_x000D_
          "CustomInfo": {}_x000D_
        }_x000D_
      },_x000D_
      "6722": {_x000D_
        "$type": "Inside.Core.Formula.Definition.DefinitionAC, Inside.Core.Formula",_x000D_
        "ID": 6722,_x000D_
        "Results": [_x000D_
          [_x000D_
            "200"_x000D_
          ]_x000D_
        ],_x000D_
        "Statistics": {_x000D_
          "CreationDate": "2024-02-21T11:19:28.0918023+01:00",_x000D_
          "LastRefreshDate": "2020-11-09T16:14:23.4574104+01:00",_x000D_
          "TotalRefreshCount": 2,_x000D_
          "CustomInfo": {}_x000D_
        }_x000D_
      },_x000D_
      "6723": {_x000D_
        "$type": "Inside.Core.Formula.Definition.DefinitionAC, Inside.Core.Formula",_x000D_
        "ID": 6723,_x000D_
        "Results": [_x000D_
          [_x000D_
            "100"_x000D_
          ]_x000D_
        ],_x000D_
        "Statistics": {_x000D_
          "CreationDate": "2024-02-21T11:19:28.0918023+01:00",_x000D_
          "LastRefreshDate": "2020-11-09T16:14:23.4595038+01:00",_x000D_
          "TotalRefreshCount": 2,_x000D_
          "CustomInfo": {}_x000D_
        }_x000D_
      },_x000D_
      "6724": {_x000D_
        "$type": "Inside.Core.Formula.Definition.DefinitionAC, Inside.Core.Formula",_x000D_
        "ID": 6724,_x000D_
        "Results": [_x000D_
          [_x000D_
            "300"_x000D_
          ]_x000D_
        ],_x000D_
        "Statistics": {_x000D_
          "CreationDate": "2024-02-21T11:19:28.0918023+01:00",_x000D_
          "LastRefreshDate": "2020-11-09T16:14:23.4624898+01:00",_x000D_
          "TotalRefreshCount": 2,_x000D_
          "CustomInfo": {}_x000D_
        }_x000D_
      },_x000D_
      "6725": {_x000D_
        "$type": "Inside.Core.Formula.Definition.DefinitionAC, Inside.Core.Formula",_x000D_
        "ID": 6725,_x000D_
        "Results": [_x000D_
          [_x000D_
            "150"_x000D_
          ]_x000D_
        ],_x000D_
        "Statistics": {_x000D_
          "CreationDate": "2024-02-21T11:19:28.0918023+01:00",_x000D_
          "LastRefreshDate": "2020-11-09T16:14:23.4645235+01:00",_x000D_
          "TotalRefreshCount": 2,_x000D_
          "CustomInfo": {}_x000D_
        }_x000D_
      },_x000D_
      "6726": {_x000D_
        "$type": "Inside.Core.Formula.Definition.DefinitionAC, Inside.Core.Formula",_x000D_
        "ID": 6726,_x000D_
        "Results": [_x000D_
          [_x000D_
            "200"_x000D_
          ]_x000D_
        ],_x000D_
        "Statistics": {_x000D_
          "CreationDate": "2024-02-21T11:19:28.0918023+01:00",_x000D_
          "LastRefreshDate": "2020-11-09T16:14:23.4665159+01:00",_x000D_
          "TotalRefreshCount": 2,_x000D_
          "CustomInfo": {}_x000D_
        }_x000D_
      },_x000D_
      "6727": {_x000D_
        "$type": "Inside.Core.Formula.Definition.DefinitionAC, Inside.Core.Formula",_x000D_
        "ID": 6727,_x000D_
        "Results": [_x000D_
          [_x000D_
            "100"_x000D_
          ]_x000D_
        ],_x000D_
        "Statistics": {_x000D_
          "CreationDate": "2024-02-21T11:19:28.0918023+01:00",_x000D_
          "LastRefreshDate": "2020-11-09T16:14:23.4675145+01:00",_x000D_
          "TotalRefreshCount": 2,_x000D_
          "CustomInfo": {}_x000D_
        }_x000D_
      },_x000D_
      "6728": {_x000D_
        "$type": "Inside.Core.Formula.Definition.DefinitionAC, Inside.Core.Formula",_x000D_
        "ID": 6728,_x000D_
        "Results": [_x000D_
          [_x000D_
            "300"_x000D_
          ]_x000D_
        ],_x000D_
        "Statistics": {_x000D_
          "CreationDate": "2024-02-21T11:19:28.0918023+01:00",_x000D_
          "LastRefreshDate": "2020-11-09T16:14:23.4695107+01:00",_x000D_
          "TotalRefreshCount": 2,_x000D_
          "CustomInfo": {}_x000D_
        }_x000D_
      },_x000D_
      "6729": {_x000D_
        "$type": "Inside.Core.Formula.Definition.DefinitionAC, Inside.Core.Formula",_x000D_
        "ID": 6729,_x000D_
        "Results": [_x000D_
          [_x000D_
            "150"_x000D_
          ]_x000D_
        ],_x000D_
        "Statistics": {_x000D_
          "CreationDate": "2024-02-21T11:19:28.0918023+01:00",_x000D_
          "LastRefreshDate": "2020-11-09T16:14:23.470505+01:00",_x000D_
          "TotalRefreshCount": 2,_x000D_
          "CustomInfo": {}_x000D_
        }_x000D_
      },_x000D_
      "6730": {_x000D_
        "$type": "Inside.Core.Formula.Definition.DefinitionAC, Inside.Core.Formula",_x000D_
        "ID": 6730,_x000D_
        "Results": [_x000D_
          [_x000D_
            "200"_x000D_
          ]_x000D_
        ],_x000D_
        "Statistics": {_x000D_
          "CreationDate": "2024-02-21T11:19:28.0918023+01:00",_x000D_
          "LastRefreshDate": "2020-11-09T16:14:23.4724995+01:00",_x000D_
          "TotalRefreshCount": 2,_x000D_
          "CustomInfo": {}_x000D_
        }_x000D_
      },_x000D_
      "6731": {_x000D_
        "$type": "Inside.Core.Formula.Definition.DefinitionAC, Inside.Core.Formula",_x000D_
        "ID": 6731,_x000D_
        "Results": [_x000D_
          [_x000D_
            "250"_x000D_
          ]_x000D_
        ],_x000D_
        "Statistics": {_x000D_
          "CreationDate": "2024-02-21T11:19:28.0918023+01:00",_x000D_
          "LastRefreshDate": "2020-11-09T16:14:23.4745114+01:00",_x000D_
          "TotalRefreshCount": 2,_x000D_
          "CustomInfo": {}_x000D_
        }_x000D_
      },_x000D_
      "6732": {_x000D_
        "$type": "Inside.Core.Formula.Definition.DefinitionAC, Inside.Core.Formula",_x000D_
        "ID": 6732,_x000D_
        "Results": [_x000D_
          [_x000D_
            "200"_x000D_
          ]_x000D_
        ],_x000D_
        "Statistics": {_x000D_
          "CreationDate": "2024-02-21T11:19:28.0918023+01:00",_x000D_
          "LastRefreshDate": "2020-11-09T16:14:23.4754968+01:00",_x000D_
          "TotalRefreshCount": 2,_x000D_
          "CustomInfo": {}_x000D_
        }_x000D_
      },_x000D_
      "6733": {_x000D_
        "$type": "Inside.Core.Formula.Definition.DefinitionAC, Inside.Core.Formula",_x000D_
        "ID": 6733,_x000D_
        "Results": [_x000D_
          [_x000D_
            "100"_x000D_
          ]_x000D_
        ],_x000D_
        "Statistics": {_x000D_
          "CreationDate": "2024-02-21T11:19:28.0918023+01:00",_x000D_
          "LastRefreshDate": "2020-11-09T16:14:23.4784819+01:00",_x000D_
          "TotalRefreshCount": 2,_x000D_
          "CustomInfo": {}_x000D_
        }_x000D_
      },_x000D_
      "6734": {_x000D_
        "$type": "Inside.Core.Formula.Definition.DefinitionAC, Inside.Core.Formula",_x000D_
        "ID": 6734,_x000D_
        "Results": [_x000D_
          [_x000D_
            "100"_x000D_
          ]_x000D_
        ],_x000D_
        "Statistics": {_x000D_
          "CreationDate": "2024-02-21T11:19:28.0918023+01:00",_x000D_
          "LastRefreshDate": "2020-11-09T16:14:23.4794919+01:00",_x000D_
          "TotalRefreshCount": 2,_x000D_
          "CustomInfo": {}_x000D_
        }_x000D_
      },_x000D_
      "6735": {_x000D_
        "$type": "Inside.Core.Formula.Definition.DefinitionAC, Inside.Core.Formula",_x000D_
        "ID": 6735,_x000D_
        "Results": [_x000D_
          [_x000D_
            "200"_x000D_
          ]_x000D_
        ],_x000D_
        "Statistics": {_x000D_
          "CreationDate": "2024-02-21T11:19:28.0918023+01:00",_x000D_
          "LastRefreshDate": "2020-11-09T16:14:23.4814818+01:00",_x000D_
          "TotalRefreshCount": 2,_x000D_
          "CustomInfo": {}_x000D_
        }_x000D_
      },_x000D_
      "6736": {_x000D_
        "$type": "Inside.Core.Formula.Definition.DefinitionAC, Inside.Core.Formula",_x000D_
        "ID": 6736,_x000D_
        "Results": [_x000D_
          [_x000D_
            "300"_x000D_
          ]_x000D_
        ],_x000D_
        "Statistics": {_x000D_
          "CreationDate": "2024-02-21T11:19:28.0918023+01:00",_x000D_
          "LastRefreshDate": "2020-11-09T16:14:23.4834827+01:00",_x000D_
          "TotalRefreshCount": 2,_x000D_
          "CustomInfo": {}_x000D_
        }_x000D_
      },_x000D_
      "6737": {_x000D_
        "$type": "Inside.Core.Formula.Definition.DefinitionAC, Inside.Core.Formula",_x000D_
        "ID": 6737,_x000D_
        "Results": [_x000D_
          [_x000D_
            "300"_x000D_
          ]_x000D_
        ],_x000D_
        "Statistics": {_x000D_
          "CreationDate": "2024-02-21T11:19:28.0918023+01:00",_x000D_
          "LastRefreshDate": "2020-11-09T16:14:23.4844745+01:00",_x000D_
          "TotalRefreshCount": 2,_x000D_
          "CustomInfo": {}_x000D_
        }_x000D_
      },_x000D_
      "6738": {_x000D_
        "$type": "Inside.Core.Formula.Definition.DefinitionAC, Inside.Core.Formula",_x000D_
        "ID": 6738,_x000D_
        "Results": [_x000D_
          [_x000D_
            "100"_x000D_
          ]_x000D_
        ],_x000D_
        "Statistics": {_x000D_
          "CreationDate": "2024-02-21T11:19:28.0918023+01:00",_x000D_
          "LastRefreshDate": "2020-11-09T16:14:23.4864672+01:00",_x000D_
          "TotalRefreshCount": 2,_x000D_
          "CustomInfo": {}_x000D_
        }_x000D_
      },_x000D_
      "6739": {_x000D_
        "$type": "Inside.Core.Formula.Definition.DefinitionAC, Inside.Core.Formula",_x000D_
        "ID": 6739,_x000D_
        "Results": [_x000D_
          [_x000D_
            "200"_x000D_
          ]_x000D_
        ],_x000D_
        "Statistics": {_x000D_
          "CreationDate": "2024-02-21T11:19:28.0918023+01:00",_x000D_
          "LastRefreshDate": "2020-11-09T16:14:23.4874665+01:00",_x000D_
          "TotalRefreshCount": 2,_x000D_
          "CustomInfo": {}_x000D_
        }_x000D_
      },_x000D_
      "6740": {_x000D_
        "$type": "Inside.Core.Formula.Definition.DefinitionAC, Inside.Core.Formula",_x000D_
        "ID": 6740,_x000D_
        "Results": [_x000D_
          [_x000D_
            "250"_x000D_
          ]_x000D_
        ],_x000D_
        "Statistics": {_x000D_
          "CreationDate": "2024-02-21T11:19:28.0918023+01:00",_x000D_
          "LastRefreshDate": "2020-11-09T16:14:23.48946+01:00",_x000D_
          "TotalRefreshCount": 2,_x000D_
          "CustomInfo": {}_x000D_
        }_x000D_
      },_x000D_
      "6741": {_x000D_
        "$type": "Inside.Core.Formula.Definition.DefinitionAC, Inside.Core.Formula",_x000D_
        "ID": 6741,_x000D_
        "Results": [_x000D_
          [_x000D_
            "200"_x000D_
          ]_x000D_
        ],_x000D_
        "Statistics": {_x000D_
          "CreationDate": "2024-02-21T11:19:28.0918023+01:00",_x000D_
          "LastRefreshDate": "2020-11-09T16:14:23.4914546+01:00",_x000D_
          "TotalRefreshCount": 2,_x000D_
          "CustomInfo": {}_x000D_
        }_x000D_
      },_x000D_
      "6742": {_x000D_
        "$type": "Inside.Core.Formula.Definition.DefinitionAC, Inside.Core.Formula",_x000D_
        "ID": 6742,_x000D_
        "Results": [_x000D_
          [_x000D_
            "100"_x000D_
          ]_x000D_
        ],_x000D_
        "Statistics": {_x000D_
          "CreationDate": "2024-02-21T11:19:28.0918023+01:00",_x000D_
          "LastRefreshDate": "2020-11-09T16:14:23.4924531+01:00",_x000D_
          "TotalRefreshCount": 2,_x000D_
          "CustomInfo": {}_x000D_
        }_x000D_
      },_x000D_
      "6743": {_x000D_
        "$type": "Inside.Core.Formula.Definition.DefinitionAC, Inside.Core.Formula",_x000D_
        "ID": 6743,_x000D_
        "Results": [_x000D_
          [_x000D_
            "100"_x000D_
          ]_x000D_
        ],_x000D_
        "Statistics": {_x000D_
          "CreationDate": "2024-02-21T11:19:28.0918023+01:00",_x000D_
          "LastRefreshDate": "2020-11-09T16:14:23.4944063+01:00",_x000D_
          "TotalRefreshCount": 2,_x000D_
          "CustomInfo": {}_x000D_
        }_x000D_
      },_x000D_
      "6744": {_x000D_
        "$type": "Inside.Core.Formula.Definition.DefinitionAC, Inside.Core.Formula",_x000D_
        "ID": 6744,_x000D_
        "Results": [_x000D_
          [_x000D_
            "200"_x000D_
          ]_x000D_
        ],_x000D_
        "Statistics": {_x000D_
          "CreationDate": "2024-02-21T11:19:28.0918023+01:00",_x000D_
          "LastRefreshDate": "2020-11-09T16:14:23.496446+01:00",_x000D_
          "TotalRefreshCount": 2,_x000D_
          "CustomInfo": {}_x000D_
        }_x000D_
      },_x000D_
      "6745": {_x000D_
        "$type": "Inside.Core.Formula.Definition.DefinitionAC, Inside.Core.Formula",_x000D_
        "ID": 6745,_x000D_
        "Results": [_x000D_
          [_x000D_
            "100"_x000D_
          ]_x000D_
        ],_x000D_
        "Statistics": {_x000D_
          "CreationDate": "2024-02-21T11:19:28.0918023+01:00",_x000D_
          "LastRefreshDate": "2020-11-09T16:14:23.4984384+01:00",_x000D_
          "TotalRefreshCount": 2,_x000D_
          "CustomInfo": {}_x000D_
        }_x000D_
      },_x000D_
      "6746": {_x000D_
        "$type": "Inside.Core.Formula.Definition.DefinitionAC, Inside.Core.Formula",_x000D_
        "ID": 6746,_x000D_
        "Results": [_x000D_
          [_x000D_
            "Ingénieur et cadre"_x000D_
          ]_x000D_
        ],_x000D_
        "Statistics": {_x000D_
          "CreationDate": "2024-02-21T11:19:28.0918023+01:00",_x000D_
          "LastRefreshDate": "2020-11-09T16:14:21.2886782+01:00",_x000D_
          "TotalRefreshCount": 2,_x000D_
          "CustomInfo": {}_x000D_
        }_x000D_
      },_x000D_
      "6747": {_x000D_
        "$type": "Inside.Core.Formula.Definition.DefinitionAC, Inside.Core.Formula",_x000D_
        "ID": 6747,_x000D_
        "Results": [_x000D_
          [_x000D_
            "Employé"_x000D_
          ]_x000D_
        ],_x000D_
        "Statistics": {_x000D_
          "CreationDate": "2024-02-21T11:19:28.0918023+01:00",_x000D_
          "LastRefreshDate": "2020-11-09T16:14:22.832465+01:00",_x000D_
          "TotalRefreshCount": 2,_x000D_
          "CustomInfo": {}_x000D_
        }_x000D_
      },_x000D_
      "6748": {_x000D_
        "$type": "Inside.Core.Formula.Definition.DefinitionAC, Inside.Core.Formula",_x000D_
        "ID": 6748,_x000D_
        "Results": [_x000D_
          [_x000D_
            "Ingénieur et cadre"_x000D_
          ]_x000D_
        ],_x000D_
        "Statistics": {_x000D_
          "CreationDate": "2024-02-21T11:19:28.0918023+01:00",_x000D_
          "LastRefreshDate": "2020-11-09T16:14:22.378406+01:00",_x000D_
          "TotalRefreshCount": 2,_x000D_
          "CustomInfo": {}_x000D_
        }_x000D_
      },_x000D_
      "6749": {_x000D_
        "$type": "Inside.Core.Formula.Definition.DefinitionAC, Inside.Core.Formula",_x000D_
        "ID": 6749,_x000D_
        "Results": [_x000D_
          [_x000D_
            "Ingénieur et cadre"_x000D_
          ]_x000D_
        ],_x000D_
        "Statistics": {_x000D_
          "CreationDate": "2024-02-21T11:19:28.0918023+01:00",_x000D_
       </t>
  </si>
  <si>
    <t xml:space="preserve">   "LastRefreshDate": "2020-11-09T16:14:22.847407+01:00",_x000D_
          "TotalRefreshCount": 2,_x000D_
          "CustomInfo": {}_x000D_
        }_x000D_
      },_x000D_
      "6750": {_x000D_
        "$type": "Inside.Core.Formula.Definition.DefinitionAC, Inside.Core.Formula",_x000D_
        "ID": 6750,_x000D_
        "Results": [_x000D_
          [_x000D_
            "Ingénieur et cadre"_x000D_
          ]_x000D_
        ],_x000D_
        "Statistics": {_x000D_
          "CreationDate": "2024-02-21T11:19:28.0918023+01:00",_x000D_
          "LastRefreshDate": "2020-11-09T16:14:22.6434162+01:00",_x000D_
          "TotalRefreshCount": 2,_x000D_
          "CustomInfo": {}_x000D_
        }_x000D_
      },_x000D_
      "6751": {_x000D_
        "$type": "Inside.Core.Formula.Definition.DefinitionAC, Inside.Core.Formula",_x000D_
        "ID": 6751,_x000D_
        "Results": [_x000D_
          [_x000D_
            "Ingénieur et cadre"_x000D_
          ]_x000D_
        ],_x000D_
        "Statistics": {_x000D_
          "CreationDate": "2024-02-21T11:19:28.0918023+01:00",_x000D_
          "LastRefreshDate": "2020-11-09T16:14:21.9682915+01:00",_x000D_
          "TotalRefreshCount": 2,_x000D_
          "CustomInfo": {}_x000D_
        }_x000D_
      },_x000D_
      "6752": {_x000D_
        "$type": "Inside.Core.Formula.Definition.DefinitionAC, Inside.Core.Formula",_x000D_
        "ID": 6752,_x000D_
        "Results": [_x000D_
          [_x000D_
            "Ingénieur et cadre"_x000D_
          ]_x000D_
        ],_x000D_
        "Statistics": {_x000D_
          "CreationDate": "2024-02-21T11:19:28.0918023+01:00",_x000D_
          "LastRefreshDate": "2020-11-09T16:14:22.6583794+01:00",_x000D_
          "TotalRefreshCount": 2,_x000D_
          "CustomInfo": {}_x000D_
        }_x000D_
      },_x000D_
      "6753": {_x000D_
        "$type": "Inside.Core.Formula.Definition.DefinitionAC, Inside.Core.Formula",_x000D_
        "ID": 6753,_x000D_
        "Results": [_x000D_
          [_x000D_
            "Employé"_x000D_
          ]_x000D_
        ],_x000D_
        "Statistics": {_x000D_
          "CreationDate": "2024-02-21T11:19:28.0918023+01:00",_x000D_
          "LastRefreshDate": "2020-11-09T16:14:22.4134566+01:00",_x000D_
          "TotalRefreshCount": 2,_x000D_
          "CustomInfo": {}_x000D_
        }_x000D_
      },_x000D_
      "6754": {_x000D_
        "$type": "Inside.Core.Formula.Definition.DefinitionAC, Inside.Core.Formula",_x000D_
        "ID": 6754,_x000D_
        "Results": [_x000D_
          [_x000D_
            "Employé"_x000D_
          ]_x000D_
        ],_x000D_
        "Statistics": {_x000D_
          "CreationDate": "2024-02-21T11:19:28.0918023+01:00",_x000D_
          "LastRefreshDate": "2020-11-09T16:14:21.3453056+01:00",_x000D_
          "TotalRefreshCount": 2,_x000D_
          "CustomInfo": {}_x000D_
        }_x000D_
      },_x000D_
      "6755": {_x000D_
        "$type": "Inside.Core.Formula.Definition.DefinitionAC, Inside.Core.Formula",_x000D_
        "ID": 6755,_x000D_
        "Results": [_x000D_
          [_x000D_
            "Employé"_x000D_
          ]_x000D_
        ],_x000D_
        "Statistics": {_x000D_
          "CreationDate": "2024-02-21T11:19:28.0918023+01:00",_x000D_
          "LastRefreshDate": "2020-11-09T16:14:22.4429444+01:00",_x000D_
          "TotalRefreshCount": 2,_x000D_
          "CustomInfo": {}_x000D_
        }_x000D_
      },_x000D_
      "6756": {_x000D_
        "$type": "Inside.Core.Formula.Definition.DefinitionAC, Inside.Core.Formula",_x000D_
        "ID": 6756,_x000D_
        "Results": [_x000D_
          [_x000D_
            "Employé"_x000D_
          ]_x000D_
        ],_x000D_
        "Statistics": {_x000D_
          "CreationDate": "2024-02-21T11:19:28.0918023+01:00",_x000D_
          "LastRefreshDate": "2020-11-09T16:14:22.0047251+01:00",_x000D_
          "TotalRefreshCount": 2,_x000D_
          "CustomInfo": {}_x000D_
        }_x000D_
      },_x000D_
      "6757": {_x000D_
        "$type": "Inside.Core.Formula.Definition.DefinitionAC, Inside.Core.Formula",_x000D_
        "ID": 6757,_x000D_
        "Results": [_x000D_
          [_x000D_
            "Employé"_x000D_
          ]_x000D_
        ],_x000D_
        "Statistics": {_x000D_
          "CreationDate": "2024-02-21T11:19:28.0918023+01:00",_x000D_
          "LastRefreshDate": "2020-11-09T16:14:22.9043905+01:00",_x000D_
          "TotalRefreshCount": 2,_x000D_
          "CustomInfo": {}_x000D_
        }_x000D_
      },_x000D_
      "6758": {_x000D_
        "$type": "Inside.Core.Formula.Definition.DefinitionAC, Inside.Core.Formula",_x000D_
        "ID": 6758,_x000D_
        "Results": [_x000D_
          [_x000D_
            "2"_x000D_
          ]_x000D_
        ],_x000D_
        "Statistics": {_x000D_
          "CreationDate": "2024-02-21T11:19:28.0918023+01:00",_x000D_
          "LastRefreshDate": "2020-11-09T16:14:22.0213219+01:00",_x000D_
          "TotalRefreshCount": 2,_x000D_
          "CustomInfo": {}_x000D_
        }_x000D_
      },_x000D_
      "6759": {_x000D_
        "$type": "Inside.Core.Formula.Definition.DefinitionAC, Inside.Core.Formula",_x000D_
        "ID": 6759,_x000D_
        "Results": [_x000D_
          [_x000D_
            "1"_x000D_
          ]_x000D_
        ],_x000D_
        "Statistics": {_x000D_
          "CreationDate": "2024-02-21T11:19:28.0918023+01:00",_x000D_
          "LastRefreshDate": "2020-11-09T16:14:21.3811799+01:00",_x000D_
          "TotalRefreshCount": 2,_x000D_
          "CustomInfo": {}_x000D_
        }_x000D_
      },_x000D_
      "6760": {_x000D_
        "$type": "Inside.Core.Formula.Definition.DefinitionAC, Inside.Core.Formula",_x000D_
        "ID": 6760,_x000D_
        "Results": [_x000D_
          [_x000D_
            "3"_x000D_
          ]_x000D_
        ],_x000D_
        "Statistics": {_x000D_
          "CreationDate": "2024-02-21T11:19:28.0918023+01:00",_x000D_
          "LastRefreshDate": "2020-11-09T16:14:21.8152116+01:00",_x000D_
          "TotalRefreshCount": 2,_x000D_
          "CustomInfo": {}_x000D_
        }_x000D_
      },_x000D_
      "6761": {_x000D_
        "$type": "Inside.Core.Formula.Definition.DefinitionAC, Inside.Core.Formula",_x000D_
        "ID": 6761,_x000D_
        "Results": [_x000D_
          [_x000D_
            "3"_x000D_
          ]_x000D_
        ],_x000D_
        "Statistics": {_x000D_
          "CreationDate": "2024-02-21T11:19:28.0918023+01:00",_x000D_
          "LastRefreshDate": "2020-11-09T16:14:22.0377912+01:00",_x000D_
          "TotalRefreshCount": 2,_x000D_
          "CustomInfo": {}_x000D_
        }_x000D_
      },_x000D_
      "6762": {_x000D_
        "$type": "Inside.Core.Formula.Definition.DefinitionAC, Inside.Core.Formula",_x000D_
        "ID": 6762,_x000D_
        "Results": [_x000D_
          [_x000D_
            "2"_x000D_
          ]_x000D_
        ],_x000D_
        "Statistics": {_x000D_
          "CreationDate": "2024-02-21T11:19:28.0918023+01:00",_x000D_
          "LastRefreshDate": "2020-11-09T16:14:21.6039724+01:00",_x000D_
          "TotalRefreshCount": 2,_x000D_
          "CustomInfo": {}_x000D_
        }_x000D_
      },_x000D_
      "6763": {_x000D_
        "$type": "Inside.Core.Formula.Definition.DefinitionAC, Inside.Core.Formula",_x000D_
        "ID": 6763,_x000D_
        "Results": [_x000D_
          [_x000D_
            "1"_x000D_
          ]_x000D_
        ],_x000D_
        "Statistics": {_x000D_
          "CreationDate": "2024-02-21T11:19:28.0918023+01:00",_x000D_
          "LastRefreshDate": "2020-11-09T16:14:22.0592855+01:00",_x000D_
          "TotalRefreshCount": 2,_x000D_
          "CustomInfo": {}_x000D_
        }_x000D_
      },_x000D_
      "6764": {_x000D_
        "$type": "Inside.Core.Formula.Definition.DefinitionAC, Inside.Core.Formula",_x000D_
        "ID": 6764,_x000D_
        "Results": [_x000D_
          [_x000D_
            "2"_x000D_
          ]_x000D_
        ],_x000D_
        "Statistics": {_x000D_
          "CreationDate": "2024-02-21T11:19:28.0918023+01:00",_x000D_
          "LastRefreshDate": "2020-11-09T16:14:22.49836+01:00",_x000D_
          "TotalRefreshCount": 2,_x000D_
          "CustomInfo": {}_x000D_
        }_x000D_
      },_x000D_
      "6765": {_x000D_
        "$type": "Inside.Core.Formula.Definition.DefinitionAC, Inside.Core.Formula",_x000D_
        "ID": 6765,_x000D_
        "Results": [_x000D_
          [_x000D_
            "2"_x000D_
          ]_x000D_
        ],_x000D_
        "Statistics": {_x000D_
          "CreationDate": "2024-02-21T11:19:28.0918023+01:00",_x000D_
          "LastRefreshDate": "2020-11-09T16:14:21.8401155+01:00",_x000D_
          "TotalRefreshCount": 2,_x000D_
          "CustomInfo": {}_x000D_
        }_x000D_
      },_x000D_
      "6766": {_x000D_
        "$type": "Inside.Core.Formula.Definition.DefinitionAC, Inside.Core.Formula",_x000D_
        "ID": 6766,_x000D_
        "Results": [_x000D_
          [_x000D_
            "1"_x000D_
          ]_x000D_
        ],_x000D_
        "Statistics": {_x000D_
          "CreationDate": "2024-02-21T11:19:28.0918023+01:00",_x000D_
          "LastRefreshDate": "2020-11-09T16:14:21.6239442+01:00",_x000D_
          "TotalRefreshCount": 2,_x000D_
          "CustomInfo": {}_x000D_
        }_x000D_
      },_x000D_
      "6767": {_x000D_
        "$type": "Inside.Core.Formula.Definition.DefinitionAC, Inside.Core.Formula",_x000D_
        "ID": 6767,_x000D_
        "Results": [_x000D_
          [_x000D_
            "1"_x000D_
          ]_x000D_
        ],_x000D_
        "Statistics": {_x000D_
          "CreationDate": "2024-02-21T11:19:28.0918023+01:00",_x000D_
          "LastRefreshDate": "2020-11-09T16:14:23.7145188+01:00",_x000D_
          "TotalRefreshCount": 2,_x000D_
          "CustomInfo": {}_x000D_
        }_x000D_
      },_x000D_
      "6768": {_x000D_
        "$type": "Inside.Core.Formula.Definition.DefinitionAC, Inside.Core.Formula",_x000D_
        "ID": 6768,_x000D_
        "Results": [_x000D_
          [_x000D_
            "1"_x000D_
          ]_x000D_
        ],_x000D_
        "Statistics": {_x000D_
          "CreationDate": "2024-02-21T11:19:28.0918023+01:00",_x000D_
          "LastRefreshDate": "2020-11-09T16:14:21.8680435+01:00",_x000D_
          "TotalRefreshCount": 2,_x000D_
          "CustomInfo": {}_x000D_
        }_x000D_
      },_x000D_
      "6769": {_x000D_
        "$type": "Inside.Core.Formula.Definition.DefinitionAC, Inside.Core.Formula",_x000D_
        "ID": 6769,_x000D_
        "Results": [_x000D_
          [_x000D_
            "3"_x000D_
          ]_x000D_
        ],_x000D_
        "Statistics": {_x000D_
          "CreationDate": "2024-02-21T11:19:28.0918023+01:00",_x000D_
          "LastRefreshDate": "2020-11-09T16:14:21.6369089+01:00",_x000D_
          "TotalRefreshCount": 2,_x000D_
          "CustomInfo": {}_x000D_
        }_x000D_
      },_x000D_
      "6770": {_x000D_
        "$type": "Inside.Core.Formula.Definition.DefinitionAC, Inside.Core.Formula",_x000D_
        "ID": 6770,_x000D_
        "Results": [_x000D_
          [_x000D_
            "2"_x000D_
          ]_x000D_
        ],_x000D_
        "Statistics": {_x000D_
          "CreationDate": "2024-02-21T11:19:28.0918023+01:00",_x000D_
          "LastRefreshDate": "2020-11-09T16:14:23.7155143+01:00",_x000D_
          "TotalRefreshCount": 2,_x000D_
          "CustomInfo": {}_x000D_
        }_x000D_
      },_x000D_
      "6771": {_x000D_
        "$type": "Inside.Core.Formula.Definition.DefinitionAC, Inside.Core.Formula",_x000D_
        "ID": 6771,_x000D_
        "Results": [_x000D_
          [_x000D_
            "1"_x000D_
          ]_x000D_
        ],_x000D_
        "Statistics": {_x000D_
          "CreationDate": "2024-02-21T11:19:28.0918023+01:00",_x000D_
          "LastRefreshDate": "2020-11-09T16:14:21.8820321+01:00",_x000D_
          "TotalRefreshCount": 2,_x000D_
          "CustomInfo": {}_x000D_
        }_x000D_
      },_x000D_
      "6772": {_x000D_
        "$type": "Inside.Core.Formula.Definition.DefinitionAC, Inside.Core.Formula",_x000D_
        "ID": 6772,_x000D_
        "Results": [_x000D_
          [_x000D_
            "1"_x000D_
          ]_x000D_
        ],_x000D_
        "Statistics": {_x000D_
          "CreationDate": "2024-02-21T11:19:28.0918023+01:00",_x000D_
          "LastRefreshDate": "2020-11-09T16:14:21.6498758+01:00",_x000D_
          "TotalRefreshCount": 2,_x000D_
          "CustomInfo": {}_x000D_
        }_x000D_
      },_x000D_
      "6773": {_x000D_
        "$type": "Inside.Core.Formula.Definition.DefinitionAC, Inside.Core.Formula",_x000D_
        "ID": 6773,_x000D_
        "Results": [_x000D_
          [_x000D_
            "2"_x000D_
          ]_x000D_
        ],_x000D_
        "Statistics": {_x000D_
          "CreationDate": "2024-02-21T11:19:28.0918023+01:00",_x000D_
          "LastRefreshDate": "2020-11-09T16:14:23.7175116+01:00",_x000D_
          "TotalRefreshCount": 2,_x000D_
          "CustomInfo": {}_x000D_
        }_x000D_
      },_x000D_
      "6774": {_x000D_
        "$type": "Inside.Core.Formula.Definition.DefinitionAC, Inside.Core.Formula",_x000D_
        "ID": 6774,_x000D_
        "Results": [_x000D_
          [_x000D_
            "3"_x000D_
          ]_x000D_
        ],_x000D_
        "Statistics": {_x000D_
          "CreationDate": "2024-02-21T11:19:28.0918023+01:00",_x000D_
          "LastRefreshDate": "2020-11-09T16:14:21.8950003+01:00",_x000D_
          "TotalRefreshCount": 2,_x000D_
          "CustomInfo": {}_x000D_
        }_x000D_
      },_x000D_
      "6775": {_x000D_
        "$type": "Inside.Core.Formula.Definition.DefinitionAC, Inside.Core.Formula",_x000D_
        "ID": 6775,_x000D_
        "Results": [_x000D_
          [_x000D_
            "2"_x000D_
          ]_x000D_
        ],_x000D_
        "Statistics": {_x000D_
          "CreationDate": "2024-02-21T11:19:28.0918023+01:00",_x000D_
          "LastRefreshDate": "2020-11-09T16:14:21.6639731+01:00",_x000D_
          "TotalRefreshCount": 2,_x000D_
          "CustomInfo": {}_x000D_
        }_x000D_
      },_x000D_
      "6776": {_x000D_
        "$type": "Inside.Core.Formula.Definition.DefinitionAC, Inside.Core.Formula",_x000D_
        "ID": 6776,_x000D_
        "Results": [_x000D_
          [_x000D_
            "2"_x000D_
          ]_x000D_
        ],_x000D_
        "Statistics": {_x000D_
          "CreationDate": "2024-02-21T11:19:28.0918023+01:00",_x000D_
          "LastRefreshDate": "2020-11-09T16:14:21.9029865+01:00",_x000D_
          "TotalRefreshCount": 2,_x000D_
          "CustomInfo": {}_x000D_
        }_x000D_
      },_x000D_
      "6777": {_x000D_
        "$type": "Inside.Core.Formula.Definition.DefinitionAC, Inside.Core.Formula",_x000D_
        "ID": 6777,_x000D_
        "Results": [_x000D_
          [_x000D_
            ""_x000D_
          ]_x000D_
        ],_x000D_
        "Statistics": {_x000D_
          "CreationDate": "2024-02-21T11:19:28.0918023+01:00",_x000D_
          "LastRefreshDate": "2020-11-09T16:14:21.9069816+01:00",_x000D_
          "TotalRefreshCount": 2,_x000D_
          "CustomInfo": {}_x000D_
        }_x000D_
      },_x000D_
      "6778": {_x000D_
        "$type": "Inside.Core.Formula.Definition.DefinitionAC, Inside.Core.Formula",_x000D_
        "ID": 6778,_x000D_
        "Results": [_x000D_
          [_x000D_
            "Catégorie 2"_x000D_
          ]_x000D_
        ],_x000D_
        "Statistics": {_x000D_
          "CreationDate": "2024-02-21T11:19:28.0918023+01:00",_x000D_
          "LastRefreshDate": "2020-11-09T16:14:21.910954+01:00",_x000D_
          "TotalRefreshCount": 2,_x000D_
          "CustomInfo": {}_x000D_
        }_x000D_
      },_x000D_
      "6779": {_x000D_
        "$type": "Inside.Core.Formula.Definition.DefinitionAC, Inside.Core.Formula",_x000D_
        "ID": 6779,_x000D_
        "Results": [_x000D_
          [_x000D_
            ""_x000D_
          ]_x000D_
        ],_x000D_
        "Statistics": {_x000D_
          "CreationDate": "2024-02-21T11:19:28.0918023+01:00",_x000D_
          "LastRefreshDate": "2020-11-09T16:14:21.689924+01:00",_x000D_
          "TotalRefreshCount": 2,_x000D_
          "CustomInfo": {}_x000D_
        }_x000D_
      },_x000D_
      "6780": {_x000D_
        "$type": "Inside.Core.Formula.Definition.DefinitionAC, Inside.Core.Formula",_x000D_
        "ID": 6780,_x000D_
        "Results": [_x000D_
          [_x000D_
            "Catégorie 3"_x000D_
          ]_x000D_
        ],_x000D_
        "Statistics": {_x000D_
          "CreationDate": "2024-02-21T11:19:28.0918023+01:00",_x000D_
          "LastRefreshDate": "2020-11-09T16:14:21.9169492+01:00",_x000D_
          "TotalRefreshCount": 2,_x000D_
          "CustomInfo": {}_x000D_
        }_x000D_
      },_x000D_
      "6781": {_x000D_
        "$type": "Inside.Core.Formula.Definition.DefinitionAC, Inside.Core.Formula",_x000D_
        "ID": 6781,_x000D_
        "Results": [_x000D_
          [_x000D_
            ""_x000D_
          ]_x000D_
        ],_x000D_
        "Statistics": {_x000D_
          "CreationDate": "2024-02-21T11:19:28.0918023+01:00",_x000D_
          "LastRefreshDate": "2020-11-09T16:14:23.9352919+01:00",_x000D_
          "TotalRefreshCount": 2,_x000D_
          "CustomInfo": {}_x000D_
        }_x000D_
      },_x000D_
      "6782": {_x000D_
        "$type": "Inside.Core.Formula.Definition.DefinitionAC, Inside.Core.Formula",_x000D_
        "ID": 6782,_x000D_
        "Results": [_x000D_
          [_x000D_
            ""_x000D_
          ]_x000D_
        ],_x000D_
        "Statistics": {_x000D_
          "CreationDate": "2024-02-21T11:19:28.0918023+01:00",_x000D_
          "LastRefreshDate": "2020-11-09T16:14:22.3322787+01:00",_x000D_
          "TotalRefreshCount": 2,_x000D_
          "CustomInfo": {}_x000D_
        }_x000D_
      },_x000D_
      "6783": {_x000D_
        "$type": "Inside.Core.Formula.Definition.DefinitionAC, Inside.Core.Formula",_x000D_
        "ID": 6783,_x000D_
        "Results": [_x000D_
          [_x000D_
            ""_x000D_
          ]_x000D_
        ],_x000D_
        "Statistics": {_x000D_
          "CreationDate": "2024-02-21T11:19:28.0918023+01:00",_x000D_
          "LastRefreshDate": "2020-11-09T16:14:23.7244968+01:00",_x000D_
          "TotalRefreshCount": 2,_x000D_
          "CustomInfo": {}_x000D_
        }_x000D_
      },_x000D_
      "6784": {_x000D_
        "$type": "Inside.Core.Formula.Definition.DefinitionAC, Inside.Core.Formula",_x000D_
        "ID": 6784,_x000D_
        "Results": [_x000D_
          [_x000D_
            "Catégorie 3"_x000D_
          ]_x000D_
        ],_x000D_
        "Statistics": {_x000D_
          "CreationDate": "2024-02-21T11:19:28.0918023+01:00",_x000D_
          "LastRefreshDate": "2020-11-09T16:14:23.1413118+01:00",_x000D_
          "TotalRefreshCount": 2,_x000D_
          "CustomInfo": {}_x000D_
        }_x000D_
      },_x000D_
      "6785": {_x000D_
        "$type": "Inside.Core.Formula.Definition.DefinitionAC, Inside.Core.Formula",_x000D_
        "ID": 6785,_x000D_
        "Results": [_x000D_
          [_x000D_
            "Catégorie 4"_x000D_
          ]_x000D_
        ],_x000D_
        "Statistics": {_x000D_
          "CreationDate": "2024-02-21T11:19:28.0918023+01:00",_x000D_
          "LastRefreshDate": "2020-11-09T16:14:24.142087+01:00",_x000D_
          "TotalRefreshCount": 2,_x000D_
          "CustomInfo": {}_x000D_
        }_x000D_
      },_x000D_
      "6786": {_x000D_
        "$type": "Inside.Core.Formula.Definition.DefinitionAC, Inside.Core.Formula",_x000D_
        "ID": 6786,_x000D_
        "Results": [_x000D_
          [_x000D_
            ""_x000D_
          ]_x000D_
        ],_x000D_
        "Statistics": {_x000D_
          "CreationDate": "2024-02-21T11:19:28.0918023+01:00",_x000D_
          "LastRefreshDate": "2020-11-09T16:14:21.7048848+01:00",_x000D_
          "TotalRefreshCount": 2,_x000D_
          "CustomInfo": {}_x000D_
        }_x000D_
      },_x000D_
      "6787": {_x000D_
        "$type": "Inside.Core.Formula.Definition.DefinitionAC, Inside.Core.Formula",_x000D_
        "ID": 6787,_x000D_
        "Results": [_x000D_
          [_x000D_
            "Catégorie 1"_x000D_
          ]_x000D_
        ],_x000D_
        "Statistics": {_x000D_
          "CreationDate": "2024-02-21T11:19:28.0918023+01:00",_x000D_
          "LastRefreshDate": "2020-11-09T16:14:22.9462786+01:00",_x000D_
          "TotalRefreshCount": 2,_x000D_
          "CustomInfo": {}_x000D_
        }_x000D_
      },_x000D_
      "6788": {_x000D_
        "$type": "Inside.Core.Formula.Definition.DefinitionAC, Inside.Core.Formula",_x000D_
        "ID": 6788,_x000D_
        "Results": [_x000D_
          [_x000D_
            "Catégorie 3"_x000D_
          ]_x000D_
        ],_x000D_
        "Statistics": {_x000D_
          "CreationDate": "2024-02-21T11:19:28.0918023+01:00",_x000D_
          "LastRefreshDate": "2020-11-09T16:14:24.1460758+01:00",_x000D_
          "TotalRefreshCount": 2,_x000D_
          "CustomInfo": {}_x000D_
        }_x000D_
      },_x000D_
      "6789": {_x000D_
        "$type": "Inside.Core.Formula.Definition.DefinitionAC, Inside.Core.Formula",_x000D_
        "ID": 6789,_x000D_
        "Results": [_x000D_
          [_x000D_
            ""_x000D_
          ]_x000D_
        ],_x000D_
        "Statistics": {_x000D_
          "CreationDate": "2024-02-21T11:19:28.0918023+01:00",_x000D_
          "LastRefreshDate": "2020-11-09T16:14:22.3482337+01:00",_x000D_
          "TotalRefreshCount": 2,_x000D_
          "CustomInfo": {}_x000D_
        }_x000D_
      },_x000D_
      "6790": {_x000D_
        "$type": "Inside.Core.Formula.Definition.DefinitionAC, Inside.Core.Formula",_x000D_
        "ID": 6790,_x000D_
        "Results": [_x000D_
          [_x000D_
            ""_x000D_
          ]_x000D_
        ],_x000D_
        "Statistics": {_x000D_
          "CreationDate": "2024-02-21T11:19:28.0918023+01:00",_x000D_
          "LastRefreshDate": "2020-11-09T16:14:23.3434408+01:00",_x000D_
          "TotalRefreshCount": 2,_x000D_
          "CustomInfo": {}_x000D_
        }_x000D_
      },_x000D_
      "6791": {_x000D_
        "$type": "Inside.Core.Formula.Definition.DefinitionAC, Inside.Core.Formula",_x000D_
        "ID": 6791,_x000D_
        "Results": [_x000D_
          [_x000D_
            "Catégorie 3"_x000D_
          ]_x000D_
        ],_x000D_
        "Statistics": {_x000D_
          "CreationDate": "2024-02-21T11:19:28.0918023+01:00",_x000D_
          "LastRefreshDate": "2020-11-09T16:14:23.1532778+01:00",_x000D_
          "TotalRefreshCount": 2,_x000D_
          "CustomInfo": {}_x000D_
        }_x000D_
      },_x000D_
      "6792": {_x000D_
        "$type": "Inside.Core.Formula.Definition.DefinitionAC, Inside.Core.Formula",_x000D_
        "ID": 6792,_x000D_
        "Results": [_x000D_
          [_x000D_
            ""_x000D_
          ]_x000D_
        ],_x000D_
        "Statistics": {_x000D_
          "CreationDate": "2024-02-21T11:19:28.0918023+01:00",_x000D_
          "LastRefreshDate": "2020-11-09T16:14:24.3543035+01:00",_x000D_
          "TotalRefreshCount": 2,_x000D_
          "CustomInfo": {}_x000D_
        }_x000D_
      },_x000D_
      "6793": {_x000D_
        "$type": "Inside.Core.Formula.Definition.DefinitionAC, Inside.Core.Formula",_x000D_
        "ID": 6793,_x000D_
        "Results": [_x000D_
          [_x000D_
            "Catégorie 1"_x000D_
          ]_x000D_
        ],_x000D_
        "Statistics": {_x000D_
          "CreationDate": "2024-02-21T11:19:28.0918023+01:00",_x000D_
          "LastRefreshDate": "2020-11-09T16:14:23.9552401+01:00",_x000D_
          "TotalRefreshCount": 2,_x000D_
          "CustomInfo": {}_x000D_
        }_x000D_
      },_x000D_
      "6794": {_x000D_
        "$type": "Inside.Core.Formula.Definition.DefinitionAC, Inside.Core.Formula",_x000D_
        "ID": 6794,_x000D_
        "Results": [_x000D_
          [_x000D_
            ""_x000D_
          ]_x000D_
        ],_x000D_
        "Statistics": {_x000D_
          "CreationDate": "2024-02-21T11:19:28.0918023+01:00",_x000D_
          "LastRefreshDate": "2020-11-09T16:14:23.5595057+01:00",_x000D_
          "TotalRefreshCount": 2,_x000D_
          "CustomInfo": {}_x000D_
        }_x000D_
      },_x000D_
      "6795": {_x000D_
        "$type": "Inside.Core.Formula.Definition.DefinitionAC, Inside.Core.Formula",_x000D_
        "ID": 6795,_x000D_
        "Results": [_x000D_
          [_x000D_
            "Catégorie 1"_x000D_
          ]_x000D_
        ],_x000D_
        "Statistics": {_x000D_
          "CreationDate": "2024-02-21T11:19:28.0918023+01:00",_x000D_
          "LastRefreshDate": "2020-11-09T16:14:23.5624932+01:00",_x000D_
          "TotalRefreshCount": 2,_x000D_
          "CustomInfo": {}_x000D_
        }_x000D_
      },_x000D_
      "6796": {_x000D_
        "$type": "Inside.Core.Formula.Definition.DefinitionAC, Inside.Core.Formula",_x000D_
        "ID": 6796,_x000D_
        "Results": [_x000D_
          [_x000D_
            "Catégorie 3"_x000D_
          ]_x000D_
        ],_x000D_
        "Statistics": {_x000D_
          "CreationDate": "2024-02-21T11:19:28.0918023+01:00",_x000D_
          "LastRefreshDate": "2020-11-09T16:14:23.5645193+01:00",_x000D_
          "TotalRefreshCount": 2,_x000D_
          "CustomInfo": {}_x000D_
        }_x000D_
      },_x000D_
      "6797": {_x000D_
        "$type": "Inside.Core.Formula.Definition.DefinitionAC, Inside.Core.Formula",_x000D_
        "ID": 6797,_x000D_
        "Results": [_x000D_
          [_x000D_
            ""_x000D_
          ]_x000D_
        ],_x000D_
        "Statistics": {_x000D_
          "CreationDate": "2024-02-21T11:19:28.0918023+01:00",_x000D_
          "LastRefreshDate": "2020-11-09T16:14:23.5665235+01:00",_x000D_
          "TotalRefreshCount": 2,_x000D_
          "CustomInfo": {}_x000D_
        }_x000D_
      },_x000D_
      "6798": {_x000D_
        "$type": "Inside.Core.Formula.Definition.DefinitionAC, Inside.Core.Formula",_x000D_
        "ID": 6798,_x000D_
        "Results": [_x000D_
          [_x000D_
            ""_x000D_
          ]_x000D_
        ],_x000D_
        "Statistics": {_x000D_
          "CreationDate": "2024-02-21T11:19:28.0918023+01:00",_x000D_
          "LastRefreshDate": "2020-11-09T16:14:23.5685137+01:00",_x000D_
          "TotalRefreshCount": 2,_x000D_
          "CustomInfo": {}_x000D_
        }_x000D_
      },_x000D_
      "6799": {_x000D_
        "$type": "Inside.Core.Formula.Definition.DefinitionAC, Inside.Core.Formula",_x000D_
        "ID": 6799,_x000D_
        "Results": [_x000D_
          [_x000D_
            ""_x000D_
          ]_x000D_
        ],_x000D_
        "Statistics": {_x000D_
          "CreationDate": "2024-02-21T11:19:28.0918023+01:00",_x000D_
          "LastRefreshDate": "2020-11-09T16:14:23.56951+01:00",_x000D_
          "TotalRefreshCount": 2,_x000D_
          "CustomInfo": {}_x000D_
        }_x000D_
      },_x000D_
      "6800": {_x000D_
        "$type": "Inside.Core.Formula.Definition.DefinitionAC, Inside.Core.Formula",_x000D_
        "ID": 6800,_x000D_
        "Results": [_x000D_
          [_x000D_
            "Catégorie 3"_x000D_
          ]_x000D_
        ],_x000D_
        "Statistics": {_x000D_
          "CreationDate": "2024-02-21T11:19:28.0918023+01:00",_x000D_
          "LastRefreshDate": "2020-11-09T16:14:23.5715087+01:00",_x000D_
          "TotalRefreshCount": 2,_x000D_
          "CustomInfo": {}_x000D_
        }_x000D_
      },_x000D_
      "6801": {_x000D_
        "$type": "Inside.Core.Formula.Definition.DefinitionAC, Inside.Core.Formula",_x000D_
        "ID": 6801,_x000D_
        "Results": [_x000D_
          [_x000D_
            ""_x000D_
          ]_x000D_
        ],_x000D_
        "Statistics": {_x000D_
          "CreationDate": "2024-02-21T11:19:28.0918023+01:00",_x000D_
          "LastRefreshDate": "2020-11-09T16:14:23.5735078+01:00",_x000D_
          "TotalRefreshCount": 2,_x000D_
          "CustomInfo": {}_x000D_
        }_x000D_
      },_x000D_
      "6802": {_x000D_
        "$type": "Inside.Core.Formula.Definition.DefinitionAC, Inside.Core.Formula",_x000D_
        "ID": 6802,_x000D_
        "Results": [_x000D_
          [_x000D_
            ""_x000D_
          ]_x000D_
        ],_x000D_
        "Statistics": {_x000D_
          "CreationDate": "2024-02-21T11:19:28.0918023+01:00",_x000D_
          "LastRefreshDate": "2020-11-09T16:14:23.5755001+01:00",_x000D_
          "TotalRefreshCount": 2,_x000D_
          "CustomInfo": {}_x000D_
        }_x000D_
      },_x000D_
      "6803": {_x000D_
        "$type": "Inside.Core.Formula.Definition.DefinitionAC, Inside.Core.Formula",_x000D_
        "ID": 6803,_x000D_
        "Results": [_x000D_
          [_x000D_
            ""_x000D_
          ]_x000D_
        ],_x000D_
        "Statistics": {_x000D_
          "CreationDate": "2024-02-21T11:19:28.0918023+01:00",_x000D_
          "LastRefreshDate": "2020-11-09T16:14:23.5778988+01:00",_x000D_
          "TotalRefreshCount": 2,_x000D_
          "CustomInfo": {}_x000D_
        }_x000D_
      },_x000D_
      "6804": {_x000D_
        "$type": "Inside.Core.Formula.Definition.DefinitionAC, Inside.Core.Formula",_x000D_
        "ID": 6804,_x000D_
        "Results": [_x000D_
          [_x000D_
            "Catégorie 1"_x000D_
          ]_x000D_
        ],_x000D_
        "Statistics": {_x000D_
          "CreationDate": "2024-02-21T11:19:28.0918023+01:00",_x000D_
          "LastRefreshDate": "2020-11-09T16:14:23.579911+01:00",_x000D_
          "TotalRefreshCount": 2,_x000D_
          "CustomInfo": {}_x000D_
        }_x000D_
      },_x000D_
      "6805": {_x000D_
        "$type": "Inside.Core.Formula.Definition.DefinitionAC, Inside.Core.Formula",_x000D_
        "ID": 6805,_x000D_
        "Results": [_x000D_
          [_x000D_
            ""_x000D_
          ]_x000D_
        ],_x000D_
        "Statistics": {_x000D_
          "CreationDate": "2024-02-21T11:19:28.0918023+01:00",_x000D_
          "LastRefreshDate": "2020-11-09T16:14:23.5819055+01:00",_x000D_
          "TotalRefreshCount": 2,_x000D_
          "CustomInfo": {}_x000D_
        }_x000D_
      },_x000D_
      "6806": {_x000D_
        "$type": "Inside.Core.Formula.Definition.DefinitionAC, Inside.Core.Formula",_x000D_
        "ID": 6806,_x000D_
        "Results": [_x000D_
          [_x000D_
            "Catégorie 4"_x000D_
          ]_x000D_
        ],_x000D_
        "Statistics": {_x000D_
          "CreationDate": "2024-02-21T11:19:28.0918023+01:00",_x000D_
          "LastRefreshDate": "2020-11-09T16:14:23.5839024+01:00",_x000D_
          "TotalRefreshCount": 2,_x000D_
          "CustomInfo": {}_x000D_
        }_x000D_
      },_x000D_
      "6807": {_x000D_
        "$type": "Inside.Core.Formula.Definition.DefinitionAC, Inside.Core.Formula",_x000D_
        "ID": 6807,_x000D_
        "Results": [_x000D_
          [_x000D_
            ""_x000D_
          ]_x000D_
        ],_x000D_
        "Statistics": {_x000D_
          "CreationDate": "2024-02-21T11:19:28.0918023+01:00",_x000D_
          "LastRefreshDate": "2020-11-09T16:14:23.5858967+01:00",_x000D_
          "TotalRefreshCount": 2,_x000D_
          "CustomInfo": {}_x000D_
        }_x000D_
      },_x000D_
      "6808": {_x000D_
        "$type": "Inside.Core.Formula.Definition.DefinitionAC, Inside.Core.Formula",_x000D_
        "ID": 6808,_x000D_
        "Results": [_x000D_
          [_x000D_
            ""_x000D_
          ]_x000D_
        ],_x000D_
        "Statistics": {_x000D_
          "CreationDate": "2024-02-21T11:19:28.0918023+01:00",_x000D_
          "LastRefreshDate": "2020-11-09T16:14:23.5868927+01:00",_x000D_
          "TotalRefreshCount": 2,_x000D_
          "CustomInfo": {}_x000D_
        }_x000D_
      },_x000D_
      "6809": {_x000D_
        "$type": "Inside.Core.Formula.Definition.DefinitionAC, Inside.Core.Formula",_x000D_
        "ID": 6809,_x000D_
        "Results": [_x000D_
          [_x000D_
            "Catégorie 5"_x000D_
          ]_x000D_
        ],_x000D_
        "Statistics": {_x000D_
          "CreationDate": "2024-02-21T11:19:28.0918023+01:00",_x000D_
          "LastRefreshDate": "2020-11-09T16:14:23.5895201+01:00",_x000D_
          "TotalRefreshCount": 2,_x000D_
          "CustomInfo": {}_x000D_
        }_x000D_
      },_x000D_
      "6810": {_x000D_
        "$type": "Inside.Core.Formula.Definition.DefinitionAC, Inside.Core.Formula",_x000D_
        "ID": 6810,_x000D_
        "Results": [_x000D_
          [_x000D_
            ""_x000D_
          ]_x000D_
        ],_x000D_
        "Statistics": {_x000D_
          "CreationDate": "2024-02-21T11:19:28.0918023+01:00",_x000D_
          "LastRefreshDate": "2020-11-09T16:14:23.5914751+01:00",_x000D_
          "TotalRefreshCount": 2,_x000D_
          "CustomInfo": {}_x000D_
        }_x000D_
      },_x000D_
      "6811": {_x000D_
        "$type": "Inside.Core.Formula.Definition.DefinitionAC, Inside.Core.Formula",_x000D_
        "ID": 6811,_x000D_
        "Results": [_x000D_
          [_x000D_
            ""_x000D_
          ]_x000D_
        ],_x000D_
        "Statistics": {_x000D_
          "CreationDate": "2024-02-21T11:19:28.0918023+01:00",_x000D_
          "LastRefreshDate": "2020-11-09T16:14:23.5935746+01:00",_x000D_
          "TotalRefreshCount": 2,_x000D_
          "CustomInfo": {}_x000D_
        }_x000D_
      },_x000D_
      "6812": {_x000D_
        "$type": "Inside.Core.Formula.Definition.DefinitionAC, Inside.Core.Formula",_x000D_
        "ID": 6812,_x000D_
        "Results": [_x000D_
          [_x000D_
            ""_x000D_
          ]_x000D_
        ],_x000D_
        "Statistics": {_x000D_
          "CreationDate": "2024-02-21T11:19:28.0918023+01:00",_x000D_
          "LastRefreshDate": "2020-11-09T16:14:23.5956598+01:00",_x000D_
          "TotalRefreshCount": 2,_x000D_
          "CustomInfo": {}_x000D_
        }_x000D_
      },_x000D_
      "6813": {_x000D_
        "$type": "Inside.Core.Formula.Definition.DefinitionAC, Inside.Core.Formula",_x000D_
        "ID": 6813,_x000D_
        "Results": [_x000D_
          [_x000D_
            "Catégorie 1"_x000D_
          ]_x000D_
        ],_x000D_
        "Statistics": {_x000D_
          "CreationDate": "2024-02-21T11:19:28.0918023+01:00",_x000D_
          "LastRefreshDate": "2020-11-09T16:14:23.5976562+01:00",_x000D_
          "TotalRefreshCount": 2,_x000D_
          "CustomInfo": {}_x000D_
        }_x000D_
      },_x000D_
      "6814": {_x000D_
        "$type": "Inside.Core.Formula.Definition.DefinitionAC, Inside.Core.Formula",_x000D_
        "ID": 6814,_x000D_
        "Results": [_x000D_
          [_x000D_
            "Catégorie 2"_x000D_
          ]_x000D_
        ],_x000D_
        "Statistics": {_x000D_
          "CreationDate": "2024-02-21T11:19:28.0918023+01:00",_x000D_
          "LastRefreshDate": "2020-11-09T16:14:23.5996498+01:00",_x000D_
          "TotalRefreshCount": 2,_x000D_
          "CustomInfo": {}_x000D_
        }_x000D_
      },_x000D_
      "6815": {_x000D_
        "$type": "Inside.Core.Formula.Definition.DefinitionAC, Inside.Core.Formula",_x000D_
        "ID": 6815,_x000D_
        "Results": [_x000D_
          [_x000D_
            ""_x000D_
          ]_x000D_
        ],_x000D_
        "Statistics": {_x000D_
          "CreationDate": "2024-02-21T11:19:28.0918023+01:00",_x000D_
          "LastRefreshDate": "2020-11-09T16:14:23.601643+01:00",_x000D_
          "TotalRefreshCount": 2,_x000D_
          "CustomInfo": {}_x000D_
        }_x000D_
      },_x000D_
      "6816": {_x000D_
        "$type": "Inside.Core.Formula.Definition.DefinitionAC, Inside.Core.Formula",_x000D_
        "ID": 6816,_x000D_
        "Results": [_x000D_
          [_x000D_
            "Catégorie 1"_x000D_
          ]_x000D_
        ],_x000D_
        "Statistics": {_x000D_
          "CreationDate": "2024-02-21T11:19:28.0918023+01:00",_x000D_
          "LastRefreshDate": "2020-11-09T16:14:23.6035957+01:00",_x000D_
          "TotalRefreshCount": 2,_x000D_
          "CustomInfo": {}_x000D_
        }_x000D_
      },_x000D_
      "6817": {_x000D_
        "$type": "Inside.Core.Formula.Definition.DefinitionAC, Inside.Core.Formula",_x000D_
        "ID": 6817,_x000D_
        "Results": [_x000D_
          [_x000D_
            "Catégorie 1"_x000D_
          ]_x000D_
        ],_x000D_
        "Statistics": {_x000D_
          "CreationDate": "2024-02-21T11:19:28.0918023+01:00",_x000D_
          "LastRefreshDate": "2020-11-09T16:14:23.6055923+01:00",_x000D_
          "TotalRefreshCount": 2,_x000D_
          "CustomInfo": {}_x000D_
        }_x000D_
      },_x000D_
      "6818": {_x000D_
        "$type": "Inside.Core.Formula.Definition.DefinitionAC, Inside.Core.Formula",_x000D_
        "ID": 6818,_x000D_
        "Results": [_x000D_
          [_x000D_
            "Catégorie 3"_x000D_
          ]_x000D_
        ],_x000D_
        "Statistics": {_x000D_
          "CreationDate": "2024-02-21T11:19:28.0918023+01:00",_x000D_
          "LastRefreshDate": "2020-11-09T16:14:23.6076296+01:00",_x000D_
          "TotalRefreshCount": 2,_x000D_
          "CustomInfo": {}_x000D_
        }_x000D_
      },_x000D_
      "6819": {_x000D_
        "$type": "Inside.Core.Formula.Definition.DefinitionAC, Inside.Core.Formula",_x000D_
        "ID": 6819,_x000D_
        "Results": [_x000D_
          [_x000D_
            "Catégorie 2"_x000D_
          ]_x000D_
        ],_x000D_
        "Statistics": {_x000D_
          "CreationDate": "2024-02-21T11:19:28.0918023+01:00",_x000D_
          "LastRefreshDate": "2020-11-09T16:14:23.6095135+01:00",_x000D_
          "TotalRefreshCount": 2,_x000D_
          "CustomInfo": {}_x000D_
        }_x000D_
      },_x000D_
      "6820": {_x000D_
        "$type": "Inside.Core.Formula.Definition.DefinitionAC, Inside.Core.Formula",_x000D_
        "ID": 6820,_x000D_
        "Results": [_x000D_
          [_x000D_
            "Catégorie 1"_x000D_
          ]_x000D_
        ],_x000D_
        "Statistics": {_x000D_
          "CreationDate": "2024-02-21T11:19:28.0918023+01:00",_x000D_
          "LastRefreshDate": "2020-11-09T16:14:23.6125383+01:00",_x000D_
          "TotalRefreshCount": 2,_x000D_
          "CustomInfo": {}_x000D_
        }_x000D_
      },_x000D_
      "6821": {_x000D_
        "$type": "Inside.Core.Formula.Definition.DefinitionAC, Inside.Core.Formula",_x000D_
        "ID": 6821,_x000D_
        "Results": [_x000D_
          [_x000D_
            ""_x000D_
          ]_x000D_
        ],_x000D_
        "Statistics": {_x000D_
          "CreationDate": "2024-02-21T11:19:28.0918023+01:00",_x000D_
          "LastRefreshDate": "2020-11-09T16:14:23.6145304+01:00",_x000D_
          "TotalRefreshCount": 2,_x000D_
          "CustomInfo": {}_x000D_
        }_x000D_
      },_x000D_
      "6822": {_x000D_
        "$type": "Inside.Core.Formula.Definition.DefinitionAC, Inside.Core.Formula",_x000D_
        "ID": 6822,_x000D_
        "Results": [_x000D_
          [_x000D_
            "Catégorie 3"_x000D_
          ]_x000D_
        ],_x000D_
        "Statistics": {_x000D_
          "CreationDate": "2024-02-21T11:19:28.0918023+01:00",_x000D_
          "LastRefreshDate": "2020-11-09T16:14:23.6165249+01:00",_x000D_
          "TotalRefreshCount": 2,_x000D_
          "CustomInfo": {}_x000D_
        }_x000D_
      },_x000D_
      "6823": {_x000D_
        "$type": "Inside.Core.Formula.Definition.DefinitionAC, Inside.Core.Formula",_x000D_
        "ID": 6823,_x000D_
        "Results": [_x000D_
          [_x000D_
    </t>
  </si>
  <si>
    <t xml:space="preserve">        ""_x000D_
          ]_x000D_
        ],_x000D_
        "Statistics": {_x000D_
          "CreationDate": "2024-02-21T11:19:28.0918023+01:00",_x000D_
          "LastRefreshDate": "2020-11-09T16:14:23.6185215+01:00",_x000D_
          "TotalRefreshCount": 2,_x000D_
          "CustomInfo": {}_x000D_
        }_x000D_
      },_x000D_
      "6824": {_x000D_
        "$type": "Inside.Core.Formula.Definition.DefinitionAC, Inside.Core.Formula",_x000D_
        "ID": 6824,_x000D_
        "Results": [_x000D_
          [_x000D_
            "Catégorie 1"_x000D_
          ]_x000D_
        ],_x000D_
        "Statistics": {_x000D_
          "CreationDate": "2024-02-21T11:19:28.0918023+01:00",_x000D_
          "LastRefreshDate": "2020-11-09T16:14:23.6205135+01:00",_x000D_
          "TotalRefreshCount": 2,_x000D_
          "CustomInfo": {}_x000D_
        }_x000D_
      },_x000D_
      "6825": {_x000D_
        "$type": "Inside.Core.Formula.Definition.DefinitionAC, Inside.Core.Formula",_x000D_
        "ID": 6825,_x000D_
        "Results": [_x000D_
          [_x000D_
            ""_x000D_
          ]_x000D_
        ],_x000D_
        "Statistics": {_x000D_
          "CreationDate": "2024-02-21T11:19:28.0918023+01:00",_x000D_
          "LastRefreshDate": "2020-11-09T16:14:23.6225132+01:00",_x000D_
          "TotalRefreshCount": 2,_x000D_
          "CustomInfo": {}_x000D_
        }_x000D_
      },_x000D_
      "6826": {_x000D_
        "$type": "Inside.Core.Formula.Definition.DefinitionAC, Inside.Core.Formula",_x000D_
        "ID": 6826,_x000D_
        "Results": [_x000D_
          [_x000D_
            "200"_x000D_
          ]_x000D_
        ],_x000D_
        "Statistics": {_x000D_
          "CreationDate": "2024-02-21T11:19:28.0918023+01:00",_x000D_
          "LastRefreshDate": "2020-11-09T16:14:23.6235134+01:00",_x000D_
          "TotalRefreshCount": 2,_x000D_
          "CustomInfo": {}_x000D_
        }_x000D_
      },_x000D_
      "6827": {_x000D_
        "$type": "Inside.Core.Formula.Definition.DefinitionAC, Inside.Core.Formula",_x000D_
        "ID": 6827,_x000D_
        "Results": [_x000D_
          [_x000D_
            "300"_x000D_
          ]_x000D_
        ],_x000D_
        "Statistics": {_x000D_
          "CreationDate": "2024-02-21T11:19:28.0918023+01:00",_x000D_
          "LastRefreshDate": "2020-11-09T16:14:23.6255088+01:00",_x000D_
          "TotalRefreshCount": 2,_x000D_
          "CustomInfo": {}_x000D_
        }_x000D_
      },_x000D_
      "6828": {_x000D_
        "$type": "Inside.Core.Formula.Definition.DefinitionAC, Inside.Core.Formula",_x000D_
        "ID": 6828,_x000D_
        "Results": [_x000D_
          [_x000D_
            "300"_x000D_
          ]_x000D_
        ],_x000D_
        "Statistics": {_x000D_
          "CreationDate": "2024-02-21T11:19:28.0918023+01:00",_x000D_
          "LastRefreshDate": "2020-11-09T16:14:23.6270491+01:00",_x000D_
          "TotalRefreshCount": 2,_x000D_
          "CustomInfo": {}_x000D_
        }_x000D_
      },_x000D_
      "6829": {_x000D_
        "$type": "Inside.Core.Formula.Definition.DefinitionAC, Inside.Core.Formula",_x000D_
        "ID": 6829,_x000D_
        "Results": [_x000D_
          [_x000D_
            "150"_x000D_
          ]_x000D_
        ],_x000D_
        "Statistics": {_x000D_
          "CreationDate": "2024-02-21T11:19:28.0918023+01:00",_x000D_
          "LastRefreshDate": "2020-11-09T16:14:23.6300652+01:00",_x000D_
          "TotalRefreshCount": 2,_x000D_
          "CustomInfo": {}_x000D_
        }_x000D_
      },_x000D_
      "6830": {_x000D_
        "$type": "Inside.Core.Formula.Definition.DefinitionAC, Inside.Core.Formula",_x000D_
        "ID": 6830,_x000D_
        "Results": [_x000D_
          [_x000D_
            "250"_x000D_
          ]_x000D_
        ],_x000D_
        "Statistics": {_x000D_
          "CreationDate": "2024-02-21T11:19:28.0918023+01:00",_x000D_
          "LastRefreshDate": "2020-11-09T16:14:23.6310624+01:00",_x000D_
          "TotalRefreshCount": 2,_x000D_
          "CustomInfo": {}_x000D_
        }_x000D_
      },_x000D_
      "6831": {_x000D_
        "$type": "Inside.Core.Formula.Definition.DefinitionAC, Inside.Core.Formula",_x000D_
        "ID": 6831,_x000D_
        "Results": [_x000D_
          [_x000D_
            "300"_x000D_
          ]_x000D_
        ],_x000D_
        "Statistics": {_x000D_
          "CreationDate": "2024-02-21T11:19:28.0918023+01:00",_x000D_
          "LastRefreshDate": "2020-11-09T16:14:23.6330616+01:00",_x000D_
          "TotalRefreshCount": 2,_x000D_
          "CustomInfo": {}_x000D_
        }_x000D_
      },_x000D_
      "6832": {_x000D_
        "$type": "Inside.Core.Formula.Definition.DefinitionAC, Inside.Core.Formula",_x000D_
        "ID": 6832,_x000D_
        "Results": [_x000D_
          [_x000D_
            "250"_x000D_
          ]_x000D_
        ],_x000D_
        "Statistics": {_x000D_
          "CreationDate": "2024-02-21T11:19:28.0918023+01:00",_x000D_
          "LastRefreshDate": "2020-11-09T16:14:23.6340547+01:00",_x000D_
          "TotalRefreshCount": 2,_x000D_
          "CustomInfo": {}_x000D_
        }_x000D_
      },_x000D_
      "6833": {_x000D_
        "$type": "Inside.Core.Formula.Definition.DefinitionAC, Inside.Core.Formula",_x000D_
        "ID": 6833,_x000D_
        "Results": [_x000D_
          [_x000D_
            "150"_x000D_
          ]_x000D_
        ],_x000D_
        "Statistics": {_x000D_
          "CreationDate": "2024-02-21T11:19:28.0918023+01:00",_x000D_
          "LastRefreshDate": "2020-11-09T16:14:23.63605+01:00",_x000D_
          "TotalRefreshCount": 2,_x000D_
          "CustomInfo": {}_x000D_
        }_x000D_
      },_x000D_
      "6834": {_x000D_
        "$type": "Inside.Core.Formula.Definition.DefinitionAC, Inside.Core.Formula",_x000D_
        "ID": 6834,_x000D_
        "Results": [_x000D_
          [_x000D_
            "200"_x000D_
          ]_x000D_
        ],_x000D_
        "Statistics": {_x000D_
          "CreationDate": "2024-02-21T11:19:28.0918023+01:00",_x000D_
          "LastRefreshDate": "2020-11-09T16:14:23.637047+01:00",_x000D_
          "TotalRefreshCount": 2,_x000D_
          "CustomInfo": {}_x000D_
        }_x000D_
      },_x000D_
      "6835": {_x000D_
        "$type": "Inside.Core.Formula.Definition.DefinitionAC, Inside.Core.Formula",_x000D_
        "ID": 6835,_x000D_
        "Results": [_x000D_
          [_x000D_
            "250"_x000D_
          ]_x000D_
        ],_x000D_
        "Statistics": {_x000D_
          "CreationDate": "2024-02-21T11:19:28.0918023+01:00",_x000D_
          "LastRefreshDate": "2020-11-09T16:14:23.6390159+01:00",_x000D_
          "TotalRefreshCount": 2,_x000D_
          "CustomInfo": {}_x000D_
        }_x000D_
      },_x000D_
      "6836": {_x000D_
        "$type": "Inside.Core.Formula.Definition.DefinitionAC, Inside.Core.Formula",_x000D_
        "ID": 6836,_x000D_
        "Results": [_x000D_
          [_x000D_
            "200"_x000D_
          ]_x000D_
        ],_x000D_
        "Statistics": {_x000D_
          "CreationDate": "2024-02-21T11:19:28.0918023+01:00",_x000D_
          "LastRefreshDate": "2020-11-09T16:14:23.6410421+01:00",_x000D_
          "TotalRefreshCount": 2,_x000D_
          "CustomInfo": {}_x000D_
        }_x000D_
      },_x000D_
      "6837": {_x000D_
        "$type": "Inside.Core.Formula.Definition.DefinitionAC, Inside.Core.Formula",_x000D_
        "ID": 6837,_x000D_
        "Results": [_x000D_
          [_x000D_
            "100"_x000D_
          ]_x000D_
        ],_x000D_
        "Statistics": {_x000D_
          "CreationDate": "2024-02-21T11:19:28.0918023+01:00",_x000D_
          "LastRefreshDate": "2020-11-09T16:14:23.6420395+01:00",_x000D_
          "TotalRefreshCount": 2,_x000D_
          "CustomInfo": {}_x000D_
        }_x000D_
      },_x000D_
      "6838": {_x000D_
        "$type": "Inside.Core.Formula.Definition.DefinitionAC, Inside.Core.Formula",_x000D_
        "ID": 6838,_x000D_
        "Results": [_x000D_
          [_x000D_
            "100"_x000D_
          ]_x000D_
        ],_x000D_
        "Statistics": {_x000D_
          "CreationDate": "2024-02-21T11:19:28.0918023+01:00",_x000D_
          "LastRefreshDate": "2020-11-09T16:14:23.6440034+01:00",_x000D_
          "TotalRefreshCount": 2,_x000D_
          "CustomInfo": {}_x000D_
        }_x000D_
      },_x000D_
      "6839": {_x000D_
        "$type": "Inside.Core.Formula.Definition.DefinitionAC, Inside.Core.Formula",_x000D_
        "ID": 6839,_x000D_
        "Results": [_x000D_
          [_x000D_
            "250"_x000D_
          ]_x000D_
        ],_x000D_
        "Statistics": {_x000D_
          "CreationDate": "2024-02-21T11:19:28.0918023+01:00",_x000D_
          "LastRefreshDate": "2020-11-09T16:14:23.646023+01:00",_x000D_
          "TotalRefreshCount": 2,_x000D_
          "CustomInfo": {}_x000D_
        }_x000D_
      },_x000D_
      "6840": {_x000D_
        "$type": "Inside.Core.Formula.Definition.DefinitionAC, Inside.Core.Formula",_x000D_
        "ID": 6840,_x000D_
        "Results": [_x000D_
          [_x000D_
            "300"_x000D_
          ]_x000D_
        ],_x000D_
        "Statistics": {_x000D_
          "CreationDate": "2024-02-21T11:19:28.0918023+01:00",_x000D_
          "LastRefreshDate": "2020-11-09T16:14:23.6480185+01:00",_x000D_
          "TotalRefreshCount": 2,_x000D_
          "CustomInfo": {}_x000D_
        }_x000D_
      },_x000D_
      "6841": {_x000D_
        "$type": "Inside.Core.Formula.Definition.DefinitionAC, Inside.Core.Formula",_x000D_
        "ID": 6841,_x000D_
        "Results": [_x000D_
          [_x000D_
            "100"_x000D_
          ]_x000D_
        ],_x000D_
        "Statistics": {_x000D_
          "CreationDate": "2024-02-21T11:19:28.0918023+01:00",_x000D_
          "LastRefreshDate": "2020-11-09T16:14:23.6489902+01:00",_x000D_
          "TotalRefreshCount": 2,_x000D_
          "CustomInfo": {}_x000D_
        }_x000D_
      },_x000D_
      "6842": {_x000D_
        "$type": "Inside.Core.Formula.Definition.DefinitionAC, Inside.Core.Formula",_x000D_
        "ID": 6842,_x000D_
        "Results": [_x000D_
          [_x000D_
            "100"_x000D_
          ]_x000D_
        ],_x000D_
        "Statistics": {_x000D_
          "CreationDate": "2024-02-21T11:19:28.0918023+01:00",_x000D_
          "LastRefreshDate": "2020-11-09T16:14:23.6510098+01:00",_x000D_
          "TotalRefreshCount": 2,_x000D_
          "CustomInfo": {}_x000D_
        }_x000D_
      },_x000D_
      "6843": {_x000D_
        "$type": "Inside.Core.Formula.Definition.DefinitionAC, Inside.Core.Formula",_x000D_
        "ID": 6843,_x000D_
        "Results": [_x000D_
          [_x000D_
            "200"_x000D_
          ]_x000D_
        ],_x000D_
        "Statistics": {_x000D_
          "CreationDate": "2024-02-21T11:19:28.0918023+01:00",_x000D_
          "LastRefreshDate": "2020-11-09T16:14:23.6520119+01:00",_x000D_
          "TotalRefreshCount": 2,_x000D_
          "CustomInfo": {}_x000D_
        }_x000D_
      },_x000D_
      "6844": {_x000D_
        "$type": "Inside.Core.Formula.Definition.DefinitionAC, Inside.Core.Formula",_x000D_
        "ID": 6844,_x000D_
        "Results": [_x000D_
          [_x000D_
            "300"_x000D_
          ]_x000D_
        ],_x000D_
        "Statistics": {_x000D_
          "CreationDate": "2024-02-21T11:19:28.0918023+01:00",_x000D_
          "LastRefreshDate": "2020-11-09T16:14:23.6540026+01:00",_x000D_
          "TotalRefreshCount": 2,_x000D_
          "CustomInfo": {}_x000D_
        }_x000D_
      },_x000D_
      "6845": {_x000D_
        "$type": "Inside.Core.Formula.Definition.DefinitionAC, Inside.Core.Formula",_x000D_
        "ID": 6845,_x000D_
        "Results": [_x000D_
          [_x000D_
            "300"_x000D_
          ]_x000D_
        ],_x000D_
        "Statistics": {_x000D_
          "CreationDate": "2024-02-21T11:19:28.0918023+01:00",_x000D_
          "LastRefreshDate": "2020-11-09T16:14:23.6550042+01:00",_x000D_
          "TotalRefreshCount": 2,_x000D_
          "CustomInfo": {}_x000D_
        }_x000D_
      },_x000D_
      "6846": {_x000D_
        "$type": "Inside.Core.Formula.Definition.DefinitionAC, Inside.Core.Formula",_x000D_
        "ID": 6846,_x000D_
        "Results": [_x000D_
          [_x000D_
            "150"_x000D_
          ]_x000D_
        ],_x000D_
        "Statistics": {_x000D_
          "CreationDate": "2024-02-21T11:19:28.0918023+01:00",_x000D_
          "LastRefreshDate": "2020-11-09T16:14:23.6570001+01:00",_x000D_
          "TotalRefreshCount": 2,_x000D_
          "CustomInfo": {}_x000D_
        }_x000D_
      },_x000D_
      "6847": {_x000D_
        "$type": "Inside.Core.Formula.Definition.DefinitionAC, Inside.Core.Formula",_x000D_
        "ID": 6847,_x000D_
        "Results": [_x000D_
          [_x000D_
            "250"_x000D_
          ]_x000D_
        ],_x000D_
        "Statistics": {_x000D_
          "CreationDate": "2024-02-21T11:19:28.0918023+01:00",_x000D_
          "LastRefreshDate": "2020-11-09T16:14:23.658963+01:00",_x000D_
          "TotalRefreshCount": 2,_x000D_
          "CustomInfo": {}_x000D_
        }_x000D_
      },_x000D_
      "6848": {_x000D_
        "$type": "Inside.Core.Formula.Definition.DefinitionAC, Inside.Core.Formula",_x000D_
        "ID": 6848,_x000D_
        "Results": [_x000D_
          [_x000D_
            "300"_x000D_
          ]_x000D_
        ],_x000D_
        "Statistics": {_x000D_
          "CreationDate": "2024-02-21T11:19:28.0918023+01:00",_x000D_
          "LastRefreshDate": "2020-11-09T16:14:23.6609587+01:00",_x000D_
          "TotalRefreshCount": 2,_x000D_
          "CustomInfo": {}_x000D_
        }_x000D_
      },_x000D_
      "6849": {_x000D_
        "$type": "Inside.Core.Formula.Definition.DefinitionAC, Inside.Core.Formula",_x000D_
        "ID": 6849,_x000D_
        "Results": [_x000D_
          [_x000D_
            "250"_x000D_
          ]_x000D_
        ],_x000D_
        "Statistics": {_x000D_
          "CreationDate": "2024-02-21T11:19:28.0918023+01:00",_x000D_
          "LastRefreshDate": "2020-11-09T16:14:23.6629784+01:00",_x000D_
          "TotalRefreshCount": 2,_x000D_
          "CustomInfo": {}_x000D_
        }_x000D_
      },_x000D_
      "6850": {_x000D_
        "$type": "Inside.Core.Formula.Definition.DefinitionAC, Inside.Core.Formula",_x000D_
        "ID": 6850,_x000D_
        "Results": [_x000D_
          [_x000D_
            "100"_x000D_
          ]_x000D_
        ],_x000D_
        "Statistics": {_x000D_
          "CreationDate": "2024-02-21T11:19:28.0918023+01:00",_x000D_
          "LastRefreshDate": "2020-11-09T16:14:23.6649737+01:00",_x000D_
          "TotalRefreshCount": 2,_x000D_
          "CustomInfo": {}_x000D_
        }_x000D_
      },_x000D_
      "6851": {_x000D_
        "$type": "Inside.Core.Formula.Definition.DefinitionAC, Inside.Core.Formula",_x000D_
        "ID": 6851,_x000D_
        "Results": [_x000D_
          [_x000D_
            "200"_x000D_
          ]_x000D_
        ],_x000D_
        "Statistics": {_x000D_
          "CreationDate": "2024-02-21T11:19:28.0918023+01:00",_x000D_
          "LastRefreshDate": "2020-11-09T16:14:23.6659972+01:00",_x000D_
          "TotalRefreshCount": 2,_x000D_
          "CustomInfo": {}_x000D_
        }_x000D_
      },_x000D_
      "6852": {_x000D_
        "$type": "Inside.Core.Formula.Definition.DefinitionAC, Inside.Core.Formula",_x000D_
        "ID": 6852,_x000D_
        "Results": [_x000D_
          [_x000D_
            "200"_x000D_
          ]_x000D_
        ],_x000D_
        "Statistics": {_x000D_
          "CreationDate": "2024-02-21T11:19:28.0918023+01:00",_x000D_
          "LastRefreshDate": "2020-11-09T16:14:23.6679863+01:00",_x000D_
          "TotalRefreshCount": 2,_x000D_
          "CustomInfo": {}_x000D_
        }_x000D_
      },_x000D_
      "6853": {_x000D_
        "$type": "Inside.Core.Formula.Definition.DefinitionAC, Inside.Core.Formula",_x000D_
        "ID": 6853,_x000D_
        "Results": [_x000D_
          [_x000D_
            "100"_x000D_
          ]_x000D_
        ],_x000D_
        "Statistics": {_x000D_
          "CreationDate": "2024-02-21T11:19:28.0918023+01:00",_x000D_
          "LastRefreshDate": "2020-11-09T16:14:23.6699829+01:00",_x000D_
          "TotalRefreshCount": 2,_x000D_
          "CustomInfo": {}_x000D_
        }_x000D_
      },_x000D_
      "6854": {_x000D_
        "$type": "Inside.Core.Formula.Definition.DefinitionAC, Inside.Core.Formula",_x000D_
        "ID": 6854,_x000D_
        "Results": [_x000D_
          [_x000D_
            "Ingénieur et cadre"_x000D_
          ]_x000D_
        ],_x000D_
        "Statistics": {_x000D_
          "CreationDate": "2024-02-21T11:19:28.0918023+01:00",_x000D_
          "LastRefreshDate": "2020-11-09T16:14:22.3644489+01:00",_x000D_
          "TotalRefreshCount": 2,_x000D_
          "CustomInfo": {}_x000D_
        }_x000D_
      },_x000D_
      "6855": {_x000D_
        "$type": "Inside.Core.Formula.Definition.DefinitionAC, Inside.Core.Formula",_x000D_
        "ID": 6855,_x000D_
        "Results": [_x000D_
          [_x000D_
            "Ingénieur et cadre"_x000D_
          ]_x000D_
        ],_x000D_
        "Statistics": {_x000D_
          "CreationDate": "2024-02-21T11:19:28.0918023+01:00",_x000D_
          "LastRefreshDate": "2020-11-09T16:14:22.83447+01:00",_x000D_
          "TotalRefreshCount": 2,_x000D_
          "CustomInfo": {}_x000D_
        }_x000D_
      },_x000D_
      "6856": {_x000D_
        "$type": "Inside.Core.Formula.Definition.DefinitionAC, Inside.Core.Formula",_x000D_
        "ID": 6856,_x000D_
        "Results": [_x000D_
          [_x000D_
            "Employé"_x000D_
          ]_x000D_
        ],_x000D_
        "Statistics": {_x000D_
          "CreationDate": "2024-02-21T11:19:28.0918023+01:00",_x000D_
          "LastRefreshDate": "2020-11-09T16:14:22.6304107+01:00",_x000D_
          "TotalRefreshCount": 2,_x000D_
          "CustomInfo": {}_x000D_
        }_x000D_
      },_x000D_
      "6857": {_x000D_
        "$type": "Inside.Core.Formula.Definition.DefinitionAC, Inside.Core.Formula",_x000D_
        "ID": 6857,_x000D_
        "Results": [_x000D_
          [_x000D_
            "Ingénieur et cadre"_x000D_
          ]_x000D_
        ],_x000D_
        "Statistics": {_x000D_
          "CreationDate": "2024-02-21T11:19:28.0918023+01:00",_x000D_
          "LastRefreshDate": "2020-11-09T16:14:21.953819+01:00",_x000D_
          "TotalRefreshCount": 2,_x000D_
          "CustomInfo": {}_x000D_
        }_x000D_
      },_x000D_
      "6858": {_x000D_
        "$type": "Inside.Core.Formula.Definition.DefinitionAC, Inside.Core.Formula",_x000D_
        "ID": 6858,_x000D_
        "Results": [_x000D_
          [_x000D_
            "Ingénieur et cadre"_x000D_
          ]_x000D_
        ],_x000D_
        "Statistics": {_x000D_
          "CreationDate": "2024-02-21T11:19:28.0918023+01:00",_x000D_
          "LastRefreshDate": "2020-11-09T16:14:22.645417+01:00",_x000D_
          "TotalRefreshCount": 2,_x000D_
          "CustomInfo": {}_x000D_
        }_x000D_
      },_x000D_
      "6859": {_x000D_
        "$type": "Inside.Core.Formula.Definition.DefinitionAC, Inside.Core.Formula",_x000D_
        "ID": 6859,_x000D_
        "Results": [_x000D_
          [_x000D_
            "Ingénieur et cadre"_x000D_
          ]_x000D_
        ],_x000D_
        "Statistics": {_x000D_
          "CreationDate": "2024-02-21T11:19:28.0918023+01:00",_x000D_
          "LastRefreshDate": "2020-11-09T16:14:22.3993652+01:00",_x000D_
          "TotalRefreshCount": 2,_x000D_
          "CustomInfo": {}_x000D_
        }_x000D_
      },_x000D_
      "6860": {_x000D_
        "$type": "Inside.Core.Formula.Definition.DefinitionAC, Inside.Core.Formula",_x000D_
        "ID": 6860,_x000D_
        "Results": [_x000D_
          [_x000D_
            "Ingénieur et cadre"_x000D_
          ]_x000D_
        ],_x000D_
        "Statistics": {_x000D_
          "CreationDate": "2024-02-21T11:19:28.0918023+01:00",_x000D_
          "LastRefreshDate": "2020-11-09T16:14:21.3323616+01:00",_x000D_
          "TotalRefreshCount": 2,_x000D_
          "CustomInfo": {}_x000D_
        }_x000D_
      },_x000D_
      "6861": {_x000D_
        "$type": "Inside.Core.Formula.Definition.DefinitionAC, Inside.Core.Formula",_x000D_
        "ID": 6861,_x000D_
        "Results": [_x000D_
          [_x000D_
            "Employé"_x000D_
          ]_x000D_
        ],_x000D_
        "Statistics": {_x000D_
          "CreationDate": "2024-02-21T11:19:28.0918023+01:00",_x000D_
          "LastRefreshDate": "2020-11-09T16:14:22.429946+01:00",_x000D_
          "TotalRefreshCount": 2,_x000D_
          "CustomInfo": {}_x000D_
        }_x000D_
      },_x000D_
      "6862": {_x000D_
        "$type": "Inside.Core.Formula.Definition.DefinitionAC, Inside.Core.Formula",_x000D_
        "ID": 6862,_x000D_
        "Results": [_x000D_
          [_x000D_
            "Employé"_x000D_
          ]_x000D_
        ],_x000D_
        "Statistics": {_x000D_
          "CreationDate": "2024-02-21T11:19:28.0918023+01:00",_x000D_
          "LastRefreshDate": "2020-11-09T16:14:21.9907618+01:00",_x000D_
          "TotalRefreshCount": 2,_x000D_
          "CustomInfo": {}_x000D_
        }_x000D_
      },_x000D_
      "6863": {_x000D_
        "$type": "Inside.Core.Formula.Definition.DefinitionAC, Inside.Core.Formula",_x000D_
        "ID": 6863,_x000D_
        "Results": [_x000D_
          [_x000D_
            "Ingénieur et cadre"_x000D_
          ]_x000D_
        ],_x000D_
        "Statistics": {_x000D_
          "CreationDate": "2024-02-21T11:19:28.0918023+01:00",_x000D_
          "LastRefreshDate": "2020-11-09T16:14:22.8914256+01:00",_x000D_
          "TotalRefreshCount": 2,_x000D_
          "CustomInfo": {}_x000D_
        }_x000D_
      },_x000D_
      "6864": {_x000D_
        "$type": "Inside.Core.Formula.Definition.DefinitionAC, Inside.Core.Formula",_x000D_
        "ID": 6864,_x000D_
        "Results": [_x000D_
          [_x000D_
            "Ingénieur et cadre"_x000D_
          ]_x000D_
        ],_x000D_
        "Statistics": {_x000D_
          "CreationDate": "2024-02-21T11:19:28.0918023+01:00",_x000D_
          "LastRefreshDate": "2020-11-09T16:14:22.0067196+01:00",_x000D_
          "TotalRefreshCount": 2,_x000D_
          "CustomInfo": {}_x000D_
        }_x000D_
      },_x000D_
      "6865": {_x000D_
        "$type": "Inside.Core.Formula.Definition.DefinitionAC, Inside.Core.Formula",_x000D_
        "ID": 6865,_x000D_
        "Results": [_x000D_
          [_x000D_
            "Employé"_x000D_
          ]_x000D_
        ],_x000D_
        "Statistics": {_x000D_
          "CreationDate": "2024-02-21T11:19:28.0918023+01:00",_x000D_
          "LastRefreshDate": "2020-11-09T16:14:21.367263+01:00",_x000D_
          "TotalRefreshCount": 2,_x000D_
          "CustomInfo": {}_x000D_
        }_x000D_
      },_x000D_
      "6866": {_x000D_
        "$type": "Inside.Core.Formula.Definition.DefinitionAC, Inside.Core.Formula",_x000D_
        "ID": 6866,_x000D_
        "Results": [_x000D_
          [_x000D_
            "2"_x000D_
          ]_x000D_
        ],_x000D_
        "Statistics": {_x000D_
          "CreationDate": "2024-02-21T11:19:28.0918023+01:00",_x000D_
          "LastRefreshDate": "2020-11-09T16:14:22.702851+01:00",_x000D_
          "TotalRefreshCount": 2,_x000D_
          "CustomInfo": {}_x000D_
        }_x000D_
      },_x000D_
      "6867": {_x000D_
        "$type": "Inside.Core.Formula.Definition.DefinitionAC, Inside.Core.Formula",_x000D_
        "ID": 6867,_x000D_
        "Results": [_x000D_
          [_x000D_
            "2"_x000D_
          ]_x000D_
        ],_x000D_
        "Statistics": {_x000D_
          "CreationDate": "2024-02-21T11:19:28.0918023+01:00",_x000D_
          "LastRefreshDate": "2020-11-09T16:14:22.709391+01:00",_x000D_
          "TotalRefreshCount": 2,_x000D_
          "CustomInfo": {}_x000D_
        }_x000D_
      },_x000D_
      "6868": {_x000D_
        "$type": "Inside.Core.Formula.Definition.DefinitionAC, Inside.Core.Formula",_x000D_
        "ID": 6868,_x000D_
        "Results": [_x000D_
          [_x000D_
            "1"_x000D_
          ]_x000D_
        ],_x000D_
        "Statistics": {_x000D_
          "CreationDate": "2024-02-21T11:19:28.0918023+01:00",_x000D_
          "LastRefreshDate": "2020-11-09T16:14:22.0328042+01:00",_x000D_
          "TotalRefreshCount": 2,_x000D_
          "CustomInfo": {}_x000D_
        }_x000D_
      },_x000D_
      "6869": {_x000D_
        "$type": "Inside.Core.Formula.Definition.DefinitionAC, Inside.Core.Formula",_x000D_
        "ID": 6869,_x000D_
        "Results": [_x000D_
          [_x000D_
            "4"_x000D_
          ]_x000D_
        ],_x000D_
        "Statistics": {_x000D_
          "CreationDate": "2024-02-21T11:19:28.0918023+01:00",_x000D_
          "LastRefreshDate": "2020-11-09T16:14:22.7193986+01:00",_x000D_
          "TotalRefreshCount": 2,_x000D_
          "CustomInfo": {}_x000D_
        }_x000D_
      },_x000D_
      "6870": {_x000D_
        "$type": "Inside.Core.Formula.Definition.DefinitionAC, Inside.Core.Formula",_x000D_
        "ID": 6870,_x000D_
        "Results": [_x000D_
          [_x000D_
            "2"_x000D_
          ]_x000D_
        ],_x000D_
        "Statistics": {_x000D_
          "CreationDate": "2024-02-21T11:19:28.0918023+01:00",_x000D_
          "LastRefreshDate": "2020-11-09T16:14:24.1074363+01:00",_x000D_
          "TotalRefreshCount": 2,_x000D_
          "CustomInfo": {}_x000D_
        }_x000D_
      },_x000D_
      "6871": {_x000D_
        "$type": "Inside.Core.Formula.Definition.DefinitionAC, Inside.Core.Formula",_x000D_
        "ID": 6871,_x000D_
        "Results": [_x000D_
          [_x000D_
            "1"_x000D_
          ]_x000D_
        ],_x000D_
        "Statistics": {_x000D_
          "CreationDate": "2024-02-21T11:19:28.0918023+01:00",_x000D_
          "LastRefreshDate": "2020-11-09T16:14:22.492409+01:00",_x000D_
          "TotalRefreshCount": 2,_x000D_
          "CustomInfo": {}_x000D_
        }_x000D_
      },_x000D_
      "6872": {_x000D_
        "$type": "Inside.Core.Formula.Definition.DefinitionAC, Inside.Core.Formula",_x000D_
        "ID": 6872,_x000D_
        "Results": [_x000D_
          [_x000D_
            "3"_x000D_
          ]_x000D_
        ],_x000D_
        "Statistics": {_x000D_
          "CreationDate": "2024-02-21T11:19:28.0918023+01:00",_x000D_
          "LastRefreshDate": "2020-11-09T16:14:23.7124857+01:00",_x000D_
          "TotalRefreshCount": 2,_x000D_
          "CustomInfo": {}_x000D_
        }_x000D_
      },_x000D_
      "6873": {_x000D_
        "$type": "Inside.Core.Formula.Definition.DefinitionAC, Inside.Core.Formula",_x000D_
        "ID": 6873,_x000D_
        "Results": [_x000D_
          [_x000D_
            "3"_x000D_
          ]_x000D_
        ],_x000D_
        "Statistics": {_x000D_
          "CreationDate": "2024-02-21T11:19:28.0918023+01:00",_x000D_
          "LastRefreshDate": "2020-11-09T16:14:24.3273301+01:00",_x000D_
          "TotalRefreshCount": 2,_x000D_
          "CustomInfo": {}_x000D_
        }_x000D_
      },_x000D_
      "6874": {_x000D_
        "$type": "Inside.Core.Formula.Definition.DefinitionAC, Inside.Core.Formula",_x000D_
        "ID": 6874,_x000D_
        "Results": [_x000D_
          [_x000D_
            "1"_x000D_
          ]_x000D_
        ],_x000D_
        "Statistics": {_x000D_
          "CreationDate": "2024-02-21T11:19:28.0918023+01:00",_x000D_
          "LastRefreshDate": "2020-11-09T16:14:21.8461393+01:00",_x000D_
          "TotalRefreshCount": 2,_x000D_
          "CustomInfo": {}_x000D_
        }_x000D_
      },_x000D_
      "6875": {_x000D_
        "$type": "Inside.Core.Formula.Definition.DefinitionAC, Inside.Core.Formula",_x000D_
        "ID": 6875,_x000D_
        "Results": [_x000D_
          [_x000D_
            "4"_x000D_
          ]_x000D_
        ],_x000D_
        "Statistics": {_x000D_
          "CreationDate": "2024-02-21T11:19:28.0918023+01:00",_x000D_
          "LastRefreshDate": "2020-11-09T16:14:21.6288883+01:00",_x000D_
          "TotalRefreshCount": 2,_x000D_
          "CustomInfo": {}_x000D_
        }_x000D_
      },_x000D_
      "6876": {_x000D_
        "$type": "Inside.Core.Formula.Definition.DefinitionAC, Inside.Core.Formula",_x000D_
        "ID": 6876,_x000D_
        "Results": [_x000D_
          [_x000D_
            "2"_x000D_
          ]_x000D_
        ],_x000D_
        "Statistics": {_x000D_
          "CreationDate": "2024-02-21T11:19:28.0918023+01:00",_x000D_
          "LastRefreshDate": "2020-11-09T16:14:24.3293245+01:00",_x000D_
          "TotalRefreshCount": 2,_x000D_
          "CustomInfo": {}_x000D_
        }_x000D_
      },_x000D_
      "6877": {_x000D_
        "$type": "Inside.Core.Formula.Definition.DefinitionAC, Inside.Core.Formula",_x000D_
        "ID": 6877,_x000D_
        "Results": [_x000D_
          [_x000D_
            "3"_x000D_
          ]_x000D_
        ],_x000D_
        "Statistics": {_x000D_
          "CreationDate": "2024-02-21T11:19:28.0918023+01:00",_x000D_
          "LastRefreshDate": "2020-11-09T16:14:21.8730728+01:00",_x000D_
          "TotalRefreshCount": 2,_x000D_
          "CustomInfo": {}_x000D_
        }_x000D_
      },_x000D_
      "6878": {_x000D_
        "$type": "Inside.Core.Formula.Definition.DefinitionAC, Inside.Core.Formula",_x000D_
        "ID": 6878,_x000D_
        "Results": [_x000D_
          [_x000D_
            "2"_x000D_
          ]_x000D_
        ],_x000D_
        "Statistics": {_x000D_
          "CreationDate": "2024-02-21T11:19:28.0918023+01:00",_x000D_
          "LastRefreshDate": "2020-11-09T16:14:21.6418958+01:00",_x000D_
          "TotalRefreshCount": 2,_x000D_
          "CustomInfo": {}_x000D_
        }_x000D_
      },_x000D_
      "6879": {_x000D_
        "$type": "Inside.Core.Formula.Definition.DefinitionAC, Inside.Core.Formula",_x000D_
        "ID": 6879,_x000D_
        "Results": [_x000D_
          [_x000D_
            "1"_x000D_
          ]_x000D_
        ],_x000D_
        "Statistics": {_x000D_
          "CreationDate": "2024-02-21T11:19:28.0918023+01:00",_x000D_
          "LastRefreshDate": "2020-11-09T16:14:24.3323571+01:00",_x000D_
          "TotalRefreshCount": 2,_x000D_
          "CustomInfo": {}_x000D_
        }_x000D_
      },_x000D_
      "6880": {_x000D_
        "$type": "Inside.Core.Formula.Definition.DefinitionAC, Inside.Core.Formula",_x000D_
        "ID": 6880,_x000D_
        "Results": [_x000D_
          [_x000D_
            "3"_x000D_
          ]_x000D_
        ],_x000D_
        "Statistics": {_x000D_
          "CreationDate": "2024-02-21T11:19:28.0918023+01:00",_x000D_
          "LastRefreshDate": "2020-11-09T16:14:21.8869931+01:00",_x000D_
          "TotalRefreshCount": 2,_x000D_
          "CustomInfo": {}_x000D_
        }_x000D_
      },_x000D_
      "6881": {_x000D_
        "$type": "Inside.Core.Formula.Definition.DefinitionAC, Inside.Core.Formula",_x000D_
        "ID": 6881,_x000D_
        "Results": [_x000D_
          [_x000D_
            "2"_x000D_
          ]_x000D_
        ],_x000D_
        "Statistics": {_x000D_
          "CreationDate": "2024-02-21T11:19:28.0918023+01:00",_x000D_
          "LastRefreshDate": "2020-11-09T16:14:21.6558459+01:00",_x000D_
          "TotalRefreshCount": 2,_x000D_
          "CustomInfo": {}_x000D_
        }_x000D_
      },_x000D_
      "6882": {_x000D_
        "$type": "Inside.Core.Formula.Definition.DefinitionAC, Inside.Core.Formula",_x000D_
        "ID": 6882,_x000D_
        "Results": [_x000D_
          [_x000D_
            "1"_x000D_
          ]_x000D_
        ],_x000D_
        "Statistics": {_x000D_
          "CreationDate": "2024-02-21T11:19:28.0918023+01:00",_x000D_
          "LastRefreshDate": "2020-11-09T16:14:24.334349+01:00",_x000D_
          "TotalRefreshCount": 2,_x000D_
          "CustomInfo": {}_x000D_
        }_x000D_
      },_x000D_
      "6883": {_x000D_
        "$type": "Inside.Core.Formula.Definition.DefinitionAC, Inside.Core.Formula",_x000D_
        "ID": 6883,_x000D_
        "Results": [_x000D_
          [_x000D_
            "2"_x000D_
          ]_x000D_
        ],_x000D_
        "Statistics": {_x000D_
          "CreationDate": "2024-02-21T11:19:28.0918023+01:00",_x000D_
          "LastRefreshDate": "2020-11-09T16:14:21.8999942+01:00",_x000D_
          "TotalRefreshCount": 2,_x000D_
          "CustomInfo": {}_x000D_
        }_x000D_
      },_x000D_
      "6884": {_x000D_
        "$type": "Inside.Core.Formula.Definition.DefinitionAC, Inside.Core.Formula",_x000D_
        "ID": 6884,_x000D_
        "Results": [_x000D_
          [_x000D_
            "1"_x000D_
          ]_x000D_
        ],_x000D_
        "Statistics": {_x000D_
          "CreationDate": "2024-02-21T11:19:28.0918023+01:00",_x000D_
          "LastRefreshDate": "2020-11-09T16:14:23.7195052+01:00",_x000D_
          "TotalRefreshCount": 2,_x000D_
          "CustomInfo": {}_x000D_
        }_x000D_
      },_x000D_
      "6885": {_x000D_
        "$type": "Inside.Core.Formula.Definition.DefinitionAC, Inside.Core.Formula",_x000D_
        "ID": 6885,_x000D_
        "Results": [_x000D_
          [_x000D_
            "Catégorie 3"_x000D_
          ]_x000D_
        ],_x000D_
        "Statistics": {_x000D_
          "CreationDate": "2024-02-21T11:19:28.0918023+01:00",_x000D_
          "LastRefreshDate": "2020-11-09T16:14:24.134518+01:00",_x000D_
          "TotalRefreshCount": 2,_x000D_
          "CustomInfo": {}_x000D_
        }_x000D_
      },_x000D_
      "6886": {_x000D_
        "$type": "Inside.Core.Formula.Definition.DefinitionAC, Inside.Core.Formula",_x000D_
        "ID": 6886,_x000D_
        "Results": [_x000D_
          [_x000D_
            "Catégorie 1"_x000D_
          ]_x000D_
        ],_x000D_
        "Statistics": {_x000D_
          "CreationDate": "2024-02-21T11:19:28.0918023+01:00",_x000D_
          "LastRefreshDate": "2020-11-09T16:14:23.3294748+01:00",_x000D_
          "TotalRefreshCount": 2,_x000D_
          "CustomInfo": {}_x000D_
        }_x000D_
      },_x000D_
      "6887": {_x000D_
        "$type": "Inside.Core.Formula.Definition.DefinitionAC, Inside.Core.Formula",_x000D_
        "ID": 6887,_x000D_
        "Results": [_x000D_
          [_x000D_
            ""_x000D_
          ]_x000D_
        ],_x000D_
        "Statistics": {_x000D_
          "CreationDate": "2024-02-21T11:19:28.0918023+01:00",_x000D_
          "LastRefreshDate": "2020-11-09T16:14:21.9149579+01:00",_x000D_
          "TotalRefreshCount": 2,_x000D_
          "CustomInfo": {}_x000D_
        }_x000D_
      },_x000D_
      "6888": {_x000D_
        "$type": "Inside.Core.Formula.Definition.DefinitionAC, Inside.Core.Formula",_x000D_
        "ID": 6888,_x000D_
        "Results": [_x000D_
          [_x000D_
            "Catégorie 5"_x000D_
          ]_x000D_
        ],_x000D_
        "Statistics": {_x000D_
          "CreationDate": "2024-02-21T11:19:28.0918023+01:00",_x000D_
          "LastRefreshDate": "2020-11-09T16:14:23.3314707+01:00",_x000D_
          "TotalRefreshCount": 2,_x000D_
          "CustomInfo": {}_x000D_
        }_x000D_
      },_x000D_
      "6889": {_x000D_
        "$type": "Inside.Core.Formula.Definition.DefinitionAC, Inside.Core.Formula",_x000D_
        "ID": 6889,_x000D_
        "Results": [_x000D_
          [_x000D_
            "Catégorie 2"_x000D_
          ]_x000D_
        ],_x000D_
        "Statistics": {_x000D_
          "CreationDate": "2024-02-21T11:19:28.0918023+01:00",_x000D_
          "LastRefreshDate": "2020-11-09T16:14:22.3312803+01:00",_x000D_
          "TotalRefreshCount": 2,_x000D_
          "CustomInfo": {}_x000D_
        }_x000D_
      },_x000D_
      "6890": {_x000D_
        "$type": "Inside.Core.Formula.Definition.DefinitionAC, Inside.Core.Formula",_x000D_
        "ID": 6890,_x000D_
        "Results": [_x000D_
          [_x000D_
            ""_x000D_
          ]_x000D_
        ],_x000D_
        "Statistics": {_x000D_
          "CreationDate": "2024-02-21T11:19:28.0918023+01:00",_x000D_
          "LastRefreshDate": "2020-11-09T16:14:22.8224695+01:00",_x000D_
          "TotalRefreshCount": 2,_x000D_
          "CustomInfo": {}_x000D_
        }_x000D_
      },_x000D_
      "6891": {_x000D_
        "$type": "Inside.Core.Formula.Definition.DefinitionAC, Inside.Core.Formula",_x000D_
        "ID": 6891,_x000D_
        "Results": [_x000D_
          [_x000D_
            "Catégorie 1"_x000D_
          ]_x000D_
        ],_x000D_
        "Statistics": {_x000D_
          "CreationDate": "2024-02-21T11:19:28.0918023+01:00",_x000D_
          "LastRefreshDate": "2020-11-09T16:14:23.9392404+01:00",_x000D_
          "TotalRefreshCount": 2,_x000D_
          "CustomInfo": {}_x000D_
        }_x000D_
      },_x000D_
      "6892": {_x000D_
        "$type": "Inside.Core.Formula.Definition.DefinitionAC, Inside.Core.Formula",_x000D_
        "ID": 6892,_x000D_
        "Results": [_x000D_
          [_x000D_
            ""_x000D_
          ]_x000D_
        ],_x000D_
        "Statistics": {_x000D_
          "CreationDate": "2024-02-21T11:19:28.0918023+01:00",_x000D_
          "LastRefreshDate": "2020-11-09T16:14:23.3354598+01:00",_x000D_
          "TotalRefreshCount": 2,_x000D_
          "CustomInfo": {}_x000D_
        }_x000D_
      },_x000D_
      "6893": {_x000D_
        "$type": "Inside.Core.Formula.Definition.DefinitionAC, Inside.Core.Formula",_x000D_
        "ID": 6893,_x000D_
        "Results": [_x000D_
          [_x000D_
            ""_x000D_
          ]_x000D_
        ],_x000D_
        "Statistics": {_x000D_
          "CreationDate": "2024-02-21T11:19:28.0918023+01:00",_x000D_
          "LastRefreshDate": "2020-11-09T16:14:21.7028922+01:00",_x000D_
          "TotalRefreshCount": 2,_x000D_
          "CustomInfo": {}_x000D_
        }_x000D_
      },_x000D_
      "6894": {_x000D_
        "$type": "Inside.Core.Formula.Definition.DefinitionAC, Inside.Core.Formula",_x000D_
        "ID": 6894,_x000D_
        "Results": [_x000D_
          [_x000D_
            ""_x000D_
          ]_x000D_
        ],_x000D_
        "Statistics": {_x000D_
          "CreationDate": "2024-02-21T11:19:28.0918023+01:00",_x000D_
          "LastRefreshDate": "2020-11-09T16:14:23.5444694+01:00",_x000D_
          "TotalRefreshCount": 2,_x000D_
          "CustomInfo": {}_x000D_
        }_x000D_
      },_x000D_
      "6895": {_x000D_
        "$type": "Inside.Core.Formula.Definition.DefinitionAC, Inside.Core.Formula",_x000D_
        "ID": 6895,_x000D_
        "Results": [_x000D_
          [_x000D_
            "Catégorie 1"_x000D_
          ]_x000D_
        ],_x000D_
        "Statistics": {_x000D_
          "CreationDate": "2024-02-21T11:19:28.0918023+01:00",_x000D_
          "LastRefreshDate": "2020-11-09T16:14:23.1472988+01:00",_x000D_
          "TotalRefreshCount": 2,_x000D_
          "CustomInfo": {}_x000D_
        }_x000D_
      },_x000D_
      "6896": {_x000D_
        "$type": "Inside.Core.Formula.Definition.DefinitionAC, Inside.Core.Formula",_x000D_
        "ID": 6896,_x000D_
        "Results": [_x000D_
          [_x000D_
            "Catégorie 2"_x000D_
          ]_x000D_
        ],_x000D_
        "Statistics": {_x000D_
          "CreationDate": "2024-02-21T11:19:28.0918023+01:00",_x000D_
          "LastRefreshDate": "2020-11-09T16:14:22.3462475+01:00",_x000D_
          "TotalRefreshCount": 2,_x000D_
          "CustomInfo": {}_x000D_
        }_x000D_
      },_x000D_
      "6897": {_x000D_
      </t>
  </si>
  <si>
    <t xml:space="preserve">  "$type": "Inside.Core.Formula.Definition.DefinitionAC, Inside.Core.Formula",_x000D_
        "ID": 6897,_x000D_
        "Results": [_x000D_
          [_x000D_
            "Catégorie 1"_x000D_
          ]_x000D_
        ],_x000D_
        "Statistics": {_x000D_
          "CreationDate": "2024-02-21T11:19:28.0918023+01:00",_x000D_
          "LastRefreshDate": "2020-11-09T16:14:23.7479288+01:00",_x000D_
          "TotalRefreshCount": 2,_x000D_
          "CustomInfo": {}_x000D_
        }_x000D_
      },_x000D_
      "6898": {_x000D_
        "$type": "Inside.Core.Formula.Definition.DefinitionAC, Inside.Core.Formula",_x000D_
        "ID": 6898,_x000D_
        "Results": [_x000D_
          [_x000D_
            ""_x000D_
          ]_x000D_
        ],_x000D_
        "Statistics": {_x000D_
          "CreationDate": "2024-02-21T11:19:28.0918023+01:00",_x000D_
          "LastRefreshDate": "2020-11-09T16:14:23.5494965+01:00",_x000D_
          "TotalRefreshCount": 2,_x000D_
          "CustomInfo": {}_x000D_
        }_x000D_
      },_x000D_
      "6899": {_x000D_
        "$type": "Inside.Core.Formula.Definition.DefinitionAC, Inside.Core.Formula",_x000D_
        "ID": 6899,_x000D_
        "Results": [_x000D_
          [_x000D_
            "Catégorie 3"_x000D_
          ]_x000D_
        ],_x000D_
        "Statistics": {_x000D_
          "CreationDate": "2024-02-21T11:19:28.0918023+01:00",_x000D_
          "LastRefreshDate": "2020-11-09T16:14:23.3454355+01:00",_x000D_
          "TotalRefreshCount": 2,_x000D_
          "CustomInfo": {}_x000D_
        }_x000D_
      },_x000D_
      "6900": {_x000D_
        "$type": "Inside.Core.Formula.Definition.DefinitionAC, Inside.Core.Formula",_x000D_
        "ID": 6900,_x000D_
        "Results": [_x000D_
          [_x000D_
            ""_x000D_
          ]_x000D_
        ],_x000D_
        "Statistics": {_x000D_
          "CreationDate": "2024-02-21T11:19:28.0918023+01:00",_x000D_
          "LastRefreshDate": "2020-11-09T16:14:22.9532458+01:00",_x000D_
          "TotalRefreshCount": 2,_x000D_
          "CustomInfo": {}_x000D_
        }_x000D_
      },_x000D_
      "6901": {_x000D_
        "$type": "Inside.Core.Formula.Definition.DefinitionAC, Inside.Core.Formula",_x000D_
        "ID": 6901,_x000D_
        "Results": [_x000D_
          [_x000D_
            "Catégorie 1"_x000D_
          ]_x000D_
        ],_x000D_
        "Statistics": {_x000D_
          "CreationDate": "2024-02-21T11:19:28.0918023+01:00",_x000D_
          "LastRefreshDate": "2020-11-09T16:14:24.1540581+01:00",_x000D_
          "TotalRefreshCount": 2,_x000D_
          "CustomInfo": {}_x000D_
        }_x000D_
      },_x000D_
      "6902": {_x000D_
        "$type": "Inside.Core.Formula.Definition.DefinitionAC, Inside.Core.Formula",_x000D_
        "ID": 6902,_x000D_
        "Results": [_x000D_
          [_x000D_
            ""_x000D_
          ]_x000D_
        ],_x000D_
        "Statistics": {_x000D_
          "CreationDate": "2024-02-21T11:19:28.0918023+01:00",_x000D_
          "LastRefreshDate": "2020-11-09T16:14:23.754919+01:00",_x000D_
          "TotalRefreshCount": 2,_x000D_
          "CustomInfo": {}_x000D_
        }_x000D_
      },_x000D_
      "6903": {_x000D_
        "$type": "Inside.Core.Formula.Definition.DefinitionAC, Inside.Core.Formula",_x000D_
        "ID": 6903,_x000D_
        "Results": [_x000D_
          [_x000D_
            "Catégorie 1"_x000D_
          ]_x000D_
        ],_x000D_
        "Statistics": {_x000D_
          "CreationDate": "2024-02-21T11:19:28.0918023+01:00",_x000D_
          "LastRefreshDate": "2020-11-09T16:14:23.7569114+01:00",_x000D_
          "TotalRefreshCount": 2,_x000D_
          "CustomInfo": {}_x000D_
        }_x000D_
      },_x000D_
      "6904": {_x000D_
        "$type": "Inside.Core.Formula.Definition.DefinitionAC, Inside.Core.Formula",_x000D_
        "ID": 6904,_x000D_
        "Results": [_x000D_
          [_x000D_
            "Catégorie 2"_x000D_
          ]_x000D_
        ],_x000D_
        "Statistics": {_x000D_
          "CreationDate": "2024-02-21T11:19:28.0918023+01:00",_x000D_
          "LastRefreshDate": "2020-11-09T16:14:23.7589085+01:00",_x000D_
          "TotalRefreshCount": 2,_x000D_
          "CustomInfo": {}_x000D_
        }_x000D_
      },_x000D_
      "6905": {_x000D_
        "$type": "Inside.Core.Formula.Definition.DefinitionAC, Inside.Core.Formula",_x000D_
        "ID": 6905,_x000D_
        "Results": [_x000D_
          [_x000D_
            ""_x000D_
          ]_x000D_
        ],_x000D_
        "Statistics": {_x000D_
          "CreationDate": "2024-02-21T11:19:28.0918023+01:00",_x000D_
          "LastRefreshDate": "2020-11-09T16:14:23.7614529+01:00",_x000D_
          "TotalRefreshCount": 2,_x000D_
          "CustomInfo": {}_x000D_
        }_x000D_
      },_x000D_
      "6906": {_x000D_
        "$type": "Inside.Core.Formula.Definition.DefinitionAC, Inside.Core.Formula",_x000D_
        "ID": 6906,_x000D_
        "Results": [_x000D_
          [_x000D_
            "Catégorie 1"_x000D_
          ]_x000D_
        ],_x000D_
        "Statistics": {_x000D_
          "CreationDate": "2024-02-21T11:19:28.0918023+01:00",_x000D_
          "LastRefreshDate": "2020-11-09T16:14:23.7634898+01:00",_x000D_
          "TotalRefreshCount": 2,_x000D_
          "CustomInfo": {}_x000D_
        }_x000D_
      },_x000D_
      "6907": {_x000D_
        "$type": "Inside.Core.Formula.Definition.DefinitionAC, Inside.Core.Formula",_x000D_
        "ID": 6907,_x000D_
        "Results": [_x000D_
          [_x000D_
            ""_x000D_
          ]_x000D_
        ],_x000D_
        "Statistics": {_x000D_
          "CreationDate": "2024-02-21T11:19:28.0918023+01:00",_x000D_
          "LastRefreshDate": "2020-11-09T16:14:23.7654798+01:00",_x000D_
          "TotalRefreshCount": 2,_x000D_
          "CustomInfo": {}_x000D_
        }_x000D_
      },_x000D_
      "6908": {_x000D_
        "$type": "Inside.Core.Formula.Definition.DefinitionAC, Inside.Core.Formula",_x000D_
        "ID": 6908,_x000D_
        "Results": [_x000D_
          [_x000D_
            "Catégorie 5"_x000D_
          ]_x000D_
        ],_x000D_
        "Statistics": {_x000D_
          "CreationDate": "2024-02-21T11:19:28.0918023+01:00",_x000D_
          "LastRefreshDate": "2020-11-09T16:14:23.7674747+01:00",_x000D_
          "TotalRefreshCount": 2,_x000D_
          "CustomInfo": {}_x000D_
        }_x000D_
      },_x000D_
      "6909": {_x000D_
        "$type": "Inside.Core.Formula.Definition.DefinitionAC, Inside.Core.Formula",_x000D_
        "ID": 6909,_x000D_
        "Results": [_x000D_
          [_x000D_
            ""_x000D_
          ]_x000D_
        ],_x000D_
        "Statistics": {_x000D_
          "CreationDate": "2024-02-21T11:19:28.0918023+01:00",_x000D_
          "LastRefreshDate": "2020-11-09T16:14:23.7694703+01:00",_x000D_
          "TotalRefreshCount": 2,_x000D_
          "CustomInfo": {}_x000D_
        }_x000D_
      },_x000D_
      "6910": {_x000D_
        "$type": "Inside.Core.Formula.Definition.DefinitionAC, Inside.Core.Formula",_x000D_
        "ID": 6910,_x000D_
        "Results": [_x000D_
          [_x000D_
            ""_x000D_
          ]_x000D_
        ],_x000D_
        "Statistics": {_x000D_
          "CreationDate": "2024-02-21T11:19:28.0918023+01:00",_x000D_
          "LastRefreshDate": "2020-11-09T16:14:23.7714636+01:00",_x000D_
          "TotalRefreshCount": 2,_x000D_
          "CustomInfo": {}_x000D_
        }_x000D_
      },_x000D_
      "6911": {_x000D_
        "$type": "Inside.Core.Formula.Definition.DefinitionAC, Inside.Core.Formula",_x000D_
        "ID": 6911,_x000D_
        "Results": [_x000D_
          [_x000D_
            ""_x000D_
          ]_x000D_
        ],_x000D_
        "Statistics": {_x000D_
          "CreationDate": "2024-02-21T11:19:28.0918023+01:00",_x000D_
          "LastRefreshDate": "2020-11-09T16:14:23.7734219+01:00",_x000D_
          "TotalRefreshCount": 2,_x000D_
          "CustomInfo": {}_x000D_
        }_x000D_
      },_x000D_
      "6912": {_x000D_
        "$type": "Inside.Core.Formula.Definition.DefinitionAC, Inside.Core.Formula",_x000D_
        "ID": 6912,_x000D_
        "Results": [_x000D_
          [_x000D_
            "Catégorie 1"_x000D_
          ]_x000D_
        ],_x000D_
        "Statistics": {_x000D_
          "CreationDate": "2024-02-21T11:19:28.0918023+01:00",_x000D_
          "LastRefreshDate": "2020-11-09T16:14:23.7754572+01:00",_x000D_
          "TotalRefreshCount": 2,_x000D_
          "CustomInfo": {}_x000D_
        }_x000D_
      },_x000D_
      "6913": {_x000D_
        "$type": "Inside.Core.Formula.Definition.DefinitionAC, Inside.Core.Formula",_x000D_
        "ID": 6913,_x000D_
        "Results": [_x000D_
          [_x000D_
            "Catégorie 3"_x000D_
          ]_x000D_
        ],_x000D_
        "Statistics": {_x000D_
          "CreationDate": "2024-02-21T11:19:28.0918023+01:00",_x000D_
          "LastRefreshDate": "2020-11-09T16:14:23.777411+01:00",_x000D_
          "TotalRefreshCount": 2,_x000D_
          "CustomInfo": {}_x000D_
        }_x000D_
      },_x000D_
      "6914": {_x000D_
        "$type": "Inside.Core.Formula.Definition.DefinitionAC, Inside.Core.Formula",_x000D_
        "ID": 6914,_x000D_
        "Results": [_x000D_
          [_x000D_
            ""_x000D_
          ]_x000D_
        ],_x000D_
        "Statistics": {_x000D_
          "CreationDate": "2024-02-21T11:19:28.0918023+01:00",_x000D_
          "LastRefreshDate": "2020-11-09T16:14:23.7794062+01:00",_x000D_
          "TotalRefreshCount": 2,_x000D_
          "CustomInfo": {}_x000D_
        }_x000D_
      },_x000D_
      "6915": {_x000D_
        "$type": "Inside.Core.Formula.Definition.DefinitionAC, Inside.Core.Formula",_x000D_
        "ID": 6915,_x000D_
        "Results": [_x000D_
          [_x000D_
            ""_x000D_
          ]_x000D_
        ],_x000D_
        "Statistics": {_x000D_
          "CreationDate": "2024-02-21T11:19:28.0918023+01:00",_x000D_
          "LastRefreshDate": "2020-11-09T16:14:23.7814423+01:00",_x000D_
          "TotalRefreshCount": 2,_x000D_
          "CustomInfo": {}_x000D_
        }_x000D_
      },_x000D_
      "6916": {_x000D_
        "$type": "Inside.Core.Formula.Definition.DefinitionAC, Inside.Core.Formula",_x000D_
        "ID": 6916,_x000D_
        "Results": [_x000D_
          [_x000D_
            ""_x000D_
          ]_x000D_
        ],_x000D_
        "Statistics": {_x000D_
          "CreationDate": "2024-02-21T11:19:28.0918023+01:00",_x000D_
          "LastRefreshDate": "2020-11-09T16:14:23.7824428+01:00",_x000D_
          "TotalRefreshCount": 2,_x000D_
          "CustomInfo": {}_x000D_
        }_x000D_
      },_x000D_
      "6917": {_x000D_
        "$type": "Inside.Core.Formula.Definition.DefinitionAC, Inside.Core.Formula",_x000D_
        "ID": 6917,_x000D_
        "Results": [_x000D_
          [_x000D_
            "Catégorie 1"_x000D_
          ]_x000D_
        ],_x000D_
        "Statistics": {_x000D_
          "CreationDate": "2024-02-21T11:19:28.0918023+01:00",_x000D_
          "LastRefreshDate": "2020-11-09T16:14:23.7844351+01:00",_x000D_
          "TotalRefreshCount": 2,_x000D_
          "CustomInfo": {}_x000D_
        }_x000D_
      },_x000D_
      "6918": {_x000D_
        "$type": "Inside.Core.Formula.Definition.DefinitionAC, Inside.Core.Formula",_x000D_
        "ID": 6918,_x000D_
        "Results": [_x000D_
          [_x000D_
            "Catégorie 2"_x000D_
          ]_x000D_
        ],_x000D_
        "Statistics": {_x000D_
          "CreationDate": "2024-02-21T11:19:28.0918023+01:00",_x000D_
          "LastRefreshDate": "2020-11-09T16:14:23.7864296+01:00",_x000D_
          "TotalRefreshCount": 2,_x000D_
          "CustomInfo": {}_x000D_
        }_x000D_
      },_x000D_
      "6919": {_x000D_
        "$type": "Inside.Core.Formula.Definition.DefinitionAC, Inside.Core.Formula",_x000D_
        "ID": 6919,_x000D_
        "Results": [_x000D_
          [_x000D_
            ""_x000D_
          ]_x000D_
        ],_x000D_
        "Statistics": {_x000D_
          "CreationDate": "2024-02-21T11:19:28.0918023+01:00",_x000D_
          "LastRefreshDate": "2020-11-09T16:14:23.7884283+01:00",_x000D_
          "TotalRefreshCount": 2,_x000D_
          "CustomInfo": {}_x000D_
        }_x000D_
      },_x000D_
      "6920": {_x000D_
        "$type": "Inside.Core.Formula.Definition.DefinitionAC, Inside.Core.Formula",_x000D_
        "ID": 6920,_x000D_
        "Results": [_x000D_
          [_x000D_
            ""_x000D_
          ]_x000D_
        ],_x000D_
        "Statistics": {_x000D_
          "CreationDate": "2024-02-21T11:19:28.0918023+01:00",_x000D_
          "LastRefreshDate": "2020-11-09T16:14:23.7904212+01:00",_x000D_
          "TotalRefreshCount": 2,_x000D_
          "CustomInfo": {}_x000D_
        }_x000D_
      },_x000D_
      "6921": {_x000D_
        "$type": "Inside.Core.Formula.Definition.DefinitionAC, Inside.Core.Formula",_x000D_
        "ID": 6921,_x000D_
        "Results": [_x000D_
          [_x000D_
            "Catégorie 3"_x000D_
          ]_x000D_
        ],_x000D_
        "Statistics": {_x000D_
          "CreationDate": "2024-02-21T11:19:28.0918023+01:00",_x000D_
          "LastRefreshDate": "2020-11-09T16:14:23.7924371+01:00",_x000D_
          "TotalRefreshCount": 2,_x000D_
          "CustomInfo": {}_x000D_
        }_x000D_
      },_x000D_
      "6922": {_x000D_
        "$type": "Inside.Core.Formula.Definition.DefinitionAC, Inside.Core.Formula",_x000D_
        "ID": 6922,_x000D_
        "Results": [_x000D_
          [_x000D_
            ""_x000D_
          ]_x000D_
        ],_x000D_
        "Statistics": {_x000D_
          "CreationDate": "2024-02-21T11:19:28.0918023+01:00",_x000D_
          "LastRefreshDate": "2020-11-09T16:14:23.7943676+01:00",_x000D_
          "TotalRefreshCount": 2,_x000D_
          "CustomInfo": {}_x000D_
        }_x000D_
      },_x000D_
      "6923": {_x000D_
        "$type": "Inside.Core.Formula.Definition.DefinitionAC, Inside.Core.Formula",_x000D_
        "ID": 6923,_x000D_
        "Results": [_x000D_
          [_x000D_
            "Catégorie 1"_x000D_
          ]_x000D_
        ],_x000D_
        "Statistics": {_x000D_
          "CreationDate": "2024-02-21T11:19:28.0918023+01:00",_x000D_
          "LastRefreshDate": "2020-11-09T16:14:23.7964039+01:00",_x000D_
          "TotalRefreshCount": 2,_x000D_
          "CustomInfo": {}_x000D_
        }_x000D_
      },_x000D_
      "6924": {_x000D_
        "$type": "Inside.Core.Formula.Definition.DefinitionAC, Inside.Core.Formula",_x000D_
        "ID": 6924,_x000D_
        "Results": [_x000D_
          [_x000D_
            ""_x000D_
          ]_x000D_
        ],_x000D_
        "Statistics": {_x000D_
          "CreationDate": "2024-02-21T11:19:28.0918023+01:00",_x000D_
          "LastRefreshDate": "2020-11-09T16:14:23.7983997+01:00",_x000D_
          "TotalRefreshCount": 2,_x000D_
          "CustomInfo": {}_x000D_
        }_x000D_
      },_x000D_
      "6925": {_x000D_
        "$type": "Inside.Core.Formula.Definition.DefinitionAC, Inside.Core.Formula",_x000D_
        "ID": 6925,_x000D_
        "Results": [_x000D_
          [_x000D_
            "Catégorie 1"_x000D_
          ]_x000D_
        ],_x000D_
        "Statistics": {_x000D_
          "CreationDate": "2024-02-21T11:19:28.0918023+01:00",_x000D_
          "LastRefreshDate": "2020-11-09T16:14:23.8003906+01:00",_x000D_
          "TotalRefreshCount": 2,_x000D_
          "CustomInfo": {}_x000D_
        }_x000D_
      },_x000D_
      "6926": {_x000D_
        "$type": "Inside.Core.Formula.Definition.DefinitionAC, Inside.Core.Formula",_x000D_
        "ID": 6926,_x000D_
        "Results": [_x000D_
          [_x000D_
            ""_x000D_
          ]_x000D_
        ],_x000D_
        "Statistics": {_x000D_
          "CreationDate": "2024-02-21T11:19:28.0918023+01:00",_x000D_
          "LastRefreshDate": "2020-11-09T16:14:23.8023872+01:00",_x000D_
          "TotalRefreshCount": 2,_x000D_
          "CustomInfo": {}_x000D_
        }_x000D_
      },_x000D_
      "6927": {_x000D_
        "$type": "Inside.Core.Formula.Definition.DefinitionAC, Inside.Core.Formula",_x000D_
        "ID": 6927,_x000D_
        "Results": [_x000D_
          [_x000D_
            "Catégorie 4"_x000D_
          ]_x000D_
        ],_x000D_
        "Statistics": {_x000D_
          "CreationDate": "2024-02-21T11:19:28.0918023+01:00",_x000D_
          "LastRefreshDate": "2020-11-09T16:14:23.8043838+01:00",_x000D_
          "TotalRefreshCount": 2,_x000D_
          "CustomInfo": {}_x000D_
        }_x000D_
      },_x000D_
      "6928": {_x000D_
        "$type": "Inside.Core.Formula.Definition.DefinitionAC, Inside.Core.Formula",_x000D_
        "ID": 6928,_x000D_
        "Results": [_x000D_
          [_x000D_
            ""_x000D_
          ]_x000D_
        ],_x000D_
        "Statistics": {_x000D_
          "CreationDate": "2024-02-21T11:19:28.0918023+01:00",_x000D_
          "LastRefreshDate": "2020-11-09T16:14:23.8063739+01:00",_x000D_
          "TotalRefreshCount": 2,_x000D_
          "CustomInfo": {}_x000D_
        }_x000D_
      },_x000D_
      "6929": {_x000D_
        "$type": "Inside.Core.Formula.Definition.DefinitionAC, Inside.Core.Formula",_x000D_
        "ID": 6929,_x000D_
        "Results": [_x000D_
          [_x000D_
            ""_x000D_
          ]_x000D_
        ],_x000D_
        "Statistics": {_x000D_
          "CreationDate": "2024-02-21T11:19:28.0918023+01:00",_x000D_
          "LastRefreshDate": "2020-11-09T16:14:23.8083706+01:00",_x000D_
          "TotalRefreshCount": 2,_x000D_
          "CustomInfo": {}_x000D_
        }_x000D_
      },_x000D_
      "6930": {_x000D_
        "$type": "Inside.Core.Formula.Definition.DefinitionAC, Inside.Core.Formula",_x000D_
        "ID": 6930,_x000D_
        "Results": [_x000D_
          [_x000D_
            "Catégorie 3"_x000D_
          ]_x000D_
        ],_x000D_
        "Statistics": {_x000D_
          "CreationDate": "2024-02-21T11:19:28.0918023+01:00",_x000D_
          "LastRefreshDate": "2020-11-09T16:14:23.8105595+01:00",_x000D_
          "TotalRefreshCount": 2,_x000D_
          "CustomInfo": {}_x000D_
        }_x000D_
      },_x000D_
      "6931": {_x000D_
        "$type": "Inside.Core.Formula.Definition.DefinitionAC, Inside.Core.Formula",_x000D_
        "ID": 6931,_x000D_
        "Results": [_x000D_
          [_x000D_
            ""_x000D_
          ]_x000D_
        ],_x000D_
        "Statistics": {_x000D_
          "CreationDate": "2024-02-21T11:19:28.0918023+01:00",_x000D_
          "LastRefreshDate": "2020-11-09T16:14:23.8125103+01:00",_x000D_
          "TotalRefreshCount": 2,_x000D_
          "CustomInfo": {}_x000D_
        }_x000D_
      },_x000D_
      "6932": {_x000D_
        "$type": "Inside.Core.Formula.Definition.DefinitionAC, Inside.Core.Formula",_x000D_
        "ID": 6932,_x000D_
        "Results": [_x000D_
          [_x000D_
            ""_x000D_
          ]_x000D_
        ],_x000D_
        "Statistics": {_x000D_
          "CreationDate": "2024-02-21T11:19:28.0918023+01:00",_x000D_
          "LastRefreshDate": "2020-11-09T16:14:23.8145434+01:00",_x000D_
          "TotalRefreshCount": 2,_x000D_
          "CustomInfo": {}_x000D_
        }_x000D_
      },_x000D_
      "6933": {_x000D_
        "$type": "Inside.Core.Formula.Definition.DefinitionAC, Inside.Core.Formula",_x000D_
        "ID": 6933,_x000D_
        "Results": [_x000D_
          [_x000D_
            "200"_x000D_
          ]_x000D_
        ],_x000D_
        "Statistics": {_x000D_
          "CreationDate": "2024-02-21T11:19:28.0918023+01:00",_x000D_
          "LastRefreshDate": "2020-11-09T16:14:23.816536+01:00",_x000D_
          "TotalRefreshCount": 2,_x000D_
          "CustomInfo": {}_x000D_
        }_x000D_
      },_x000D_
      "6934": {_x000D_
        "$type": "Inside.Core.Formula.Definition.DefinitionAC, Inside.Core.Formula",_x000D_
        "ID": 6934,_x000D_
        "Results": [_x000D_
          [_x000D_
            "200"_x000D_
          ]_x000D_
        ],_x000D_
        "Statistics": {_x000D_
          "CreationDate": "2024-02-21T11:19:28.0918023+01:00",_x000D_
          "LastRefreshDate": "2020-11-09T16:14:23.8185328+01:00",_x000D_
          "TotalRefreshCount": 2,_x000D_
          "CustomInfo": {}_x000D_
        }_x000D_
      },_x000D_
      "6935": {_x000D_
        "$type": "Inside.Core.Formula.Definition.DefinitionAC, Inside.Core.Formula",_x000D_
        "ID": 6935,_x000D_
        "Results": [_x000D_
          [_x000D_
            "100"_x000D_
          ]_x000D_
        ],_x000D_
        "Statistics": {_x000D_
          "CreationDate": "2024-02-21T11:19:28.0918023+01:00",_x000D_
          "LastRefreshDate": "2020-11-09T16:14:23.8195309+01:00",_x000D_
          "TotalRefreshCount": 2,_x000D_
          "CustomInfo": {}_x000D_
        }_x000D_
      },_x000D_
      "6936": {_x000D_
        "$type": "Inside.Core.Formula.Definition.DefinitionAC, Inside.Core.Formula",_x000D_
        "ID": 6936,_x000D_
        "Results": [_x000D_
          [_x000D_
            "300"_x000D_
          ]_x000D_
        ],_x000D_
        "Statistics": {_x000D_
          "CreationDate": "2024-02-21T11:19:28.0918023+01:00",_x000D_
          "LastRefreshDate": "2020-11-09T16:14:23.8215253+01:00",_x000D_
          "TotalRefreshCount": 2,_x000D_
          "CustomInfo": {}_x000D_
        }_x000D_
      },_x000D_
      "6937": {_x000D_
        "$type": "Inside.Core.Formula.Definition.DefinitionAC, Inside.Core.Formula",_x000D_
        "ID": 6937,_x000D_
        "Results": [_x000D_
          [_x000D_
            "150"_x000D_
          ]_x000D_
        ],_x000D_
        "Statistics": {_x000D_
          "CreationDate": "2024-02-21T11:19:28.0918023+01:00",_x000D_
          "LastRefreshDate": "2020-11-09T16:14:23.8225242+01:00",_x000D_
          "TotalRefreshCount": 2,_x000D_
          "CustomInfo": {}_x000D_
        }_x000D_
      },_x000D_
      "6938": {_x000D_
        "$type": "Inside.Core.Formula.Definition.DefinitionAC, Inside.Core.Formula",_x000D_
        "ID": 6938,_x000D_
        "Results": [_x000D_
          [_x000D_
            "200"_x000D_
          ]_x000D_
        ],_x000D_
        "Statistics": {_x000D_
          "CreationDate": "2024-02-21T11:19:28.0918023+01:00",_x000D_
          "LastRefreshDate": "2020-11-09T16:14:23.824525+01:00",_x000D_
          "TotalRefreshCount": 2,_x000D_
          "CustomInfo": {}_x000D_
        }_x000D_
      },_x000D_
      "6939": {_x000D_
        "$type": "Inside.Core.Formula.Definition.DefinitionAC, Inside.Core.Formula",_x000D_
        "ID": 6939,_x000D_
        "Results": [_x000D_
          [_x000D_
            "100"_x000D_
          ]_x000D_
        ],_x000D_
        "Statistics": {_x000D_
          "CreationDate": "2024-02-21T11:19:28.0918023+01:00",_x000D_
          "LastRefreshDate": "2020-11-09T16:14:23.8265172+01:00",_x000D_
          "TotalRefreshCount": 2,_x000D_
          "CustomInfo": {}_x000D_
        }_x000D_
      },_x000D_
      "6940": {_x000D_
        "$type": "Inside.Core.Formula.Definition.DefinitionAC, Inside.Core.Formula",_x000D_
        "ID": 6940,_x000D_
        "Results": [_x000D_
          [_x000D_
            "300"_x000D_
          ]_x000D_
        ],_x000D_
        "Statistics": {_x000D_
          "CreationDate": "2024-02-21T11:19:28.0918023+01:00",_x000D_
          "LastRefreshDate": "2020-11-09T16:14:23.8274713+01:00",_x000D_
          "TotalRefreshCount": 2,_x000D_
          "CustomInfo": {}_x000D_
        }_x000D_
      },_x000D_
      "6941": {_x000D_
        "$type": "Inside.Core.Formula.Definition.DefinitionAC, Inside.Core.Formula",_x000D_
        "ID": 6941,_x000D_
        "Results": [_x000D_
          [_x000D_
            "150"_x000D_
          ]_x000D_
        ],_x000D_
        "Statistics": {_x000D_
          "CreationDate": "2024-02-21T11:19:28.0918023+01:00",_x000D_
          "LastRefreshDate": "2020-11-09T16:14:23.8295081+01:00",_x000D_
          "TotalRefreshCount": 2,_x000D_
          "CustomInfo": {}_x000D_
        }_x000D_
      },_x000D_
      "6942": {_x000D_
        "$type": "Inside.Core.Formula.Definition.DefinitionAC, Inside.Core.Formula",_x000D_
        "ID": 6942,_x000D_
        "Results": [_x000D_
          [_x000D_
            "200"_x000D_
          ]_x000D_
        ],_x000D_
        "Statistics": {_x000D_
          "CreationDate": "2024-02-21T11:19:28.0918023+01:00",_x000D_
          "LastRefreshDate": "2020-11-09T16:14:23.8315046+01:00",_x000D_
          "TotalRefreshCount": 2,_x000D_
          "CustomInfo": {}_x000D_
        }_x000D_
      },_x000D_
      "6943": {_x000D_
        "$type": "Inside.Core.Formula.Definition.DefinitionAC, Inside.Core.Formula",_x000D_
        "ID": 6943,_x000D_
        "Results": [_x000D_
          [_x000D_
            "250"_x000D_
          ]_x000D_
        ],_x000D_
        "Statistics": {_x000D_
          "CreationDate": "2024-02-21T11:19:28.0918023+01:00",_x000D_
          "LastRefreshDate": "2020-11-09T16:14:23.8325008+01:00",_x000D_
          "TotalRefreshCount": 2,_x000D_
          "CustomInfo": {}_x000D_
        }_x000D_
      },_x000D_
      "6944": {_x000D_
        "$type": "Inside.Core.Formula.Definition.DefinitionAC, Inside.Core.Formula",_x000D_
        "ID": 6944,_x000D_
        "Results": [_x000D_
          [_x000D_
            "200"_x000D_
          ]_x000D_
        ],_x000D_
        "Statistics": {_x000D_
          "CreationDate": "2024-02-21T11:19:28.0918023+01:00",_x000D_
          "LastRefreshDate": "2020-11-09T16:14:23.8344962+01:00",_x000D_
          "TotalRefreshCount": 2,_x000D_
          "CustomInfo": {}_x000D_
        }_x000D_
      },_x000D_
      "6945": {_x000D_
        "$type": "Inside.Core.Formula.Definition.DefinitionAC, Inside.Core.Formula",_x000D_
        "ID": 6945,_x000D_
        "Results": [_x000D_
          [_x000D_
            "100"_x000D_
          ]_x000D_
        ],_x000D_
        "Statistics": {_x000D_
          "CreationDate": "2024-02-21T11:19:28.0918023+01:00",_x000D_
          "LastRefreshDate": "2020-11-09T16:14:23.8354934+01:00",_x000D_
          "TotalRefreshCount": 2,_x000D_
          "CustomInfo": {}_x000D_
        }_x000D_
      },_x000D_
      "6946": {_x000D_
        "$type": "Inside.Core.Formula.Definition.DefinitionAC, Inside.Core.Formula",_x000D_
        "ID": 6946,_x000D_
        "Results": [_x000D_
          [_x000D_
            "200"_x000D_
          ]_x000D_
        ],_x000D_
        "Statistics": {_x000D_
          "CreationDate": "2024-02-21T11:19:28.0918023+01:00",_x000D_
          "LastRefreshDate": "2020-11-09T16:14:23.8374459+01:00",_x000D_
          "TotalRefreshCount": 2,_x000D_
          "CustomInfo": {}_x000D_
        }_x000D_
      },_x000D_
      "6947": {_x000D_
        "$type": "Inside.Core.Formula.Definition.DefinitionAC, Inside.Core.Formula",_x000D_
        "ID": 6947,_x000D_
        "Results": [_x000D_
          [_x000D_
            "250"_x000D_
          ]_x000D_
        ],_x000D_
        "Statistics": {_x000D_
          "CreationDate": "2024-02-21T11:19:28.0918023+01:00",_x000D_
          "LastRefreshDate": "2020-11-09T16:14:23.83944+01:00",_x000D_
          "TotalRefreshCount": 2,_x000D_
          "CustomInfo": {}_x000D_
        }_x000D_
      },_x000D_
      "6948": {_x000D_
        "$type": "Inside.Core.Formula.Definition.DefinitionAC, Inside.Core.Formula",_x000D_
        "ID": 6948,_x000D_
        "Results": [_x000D_
          [_x000D_
            "400"_x000D_
          ]_x000D_
        ],_x000D_
        "Statistics": {_x000D_
          "CreationDate": "2024-02-21T11:19:28.0918023+01:00",_x000D_
          "LastRefreshDate": "2020-11-09T16:14:23.8404373+01:00",_x000D_
          "TotalRefreshCount": 2,_x000D_
          "CustomInfo": {}_x000D_
        }_x000D_
      },_x000D_
      "6949": {_x000D_
        "$type": "Inside.Core.Formula.Definition.DefinitionAC, Inside.Core.Formula",_x000D_
        "ID": 6949,_x000D_
        "Results": [_x000D_
          [_x000D_
            "250"_x000D_
          ]_x000D_
        ],_x000D_
        "Statistics": {_x000D_
          "CreationDate": "2024-02-21T11:19:28.0918023+01:00",_x000D_
          "LastRefreshDate": "2020-11-09T16:14:23.8424319+01:00",_x000D_
          "TotalRefreshCount": 2,_x000D_
          "CustomInfo": {}_x000D_
        }_x000D_
      },_x000D_
      "6950": {_x000D_
        "$type": "Inside.Core.Formula.Definition.DefinitionAC, Inside.Core.Formula",_x000D_
        "ID": 6950,_x000D_
        "Results": [_x000D_
          [_x000D_
            "200"_x000D_
          ]_x000D_
        ],_x000D_
        "Statistics": {_x000D_
          "CreationDate": "2024-02-21T11:19:28.0918023+01:00",_x000D_
          "LastRefreshDate": "2020-11-09T16:14:23.8446292+01:00",_x000D_
          "TotalRefreshCount": 2,_x000D_
          "CustomInfo": {}_x000D_
        }_x000D_
      },_x000D_
      "6951": {_x000D_
        "$type": "Inside.Core.Formula.Definition.DefinitionAC, Inside.Core.Formula",_x000D_
        "ID": 6951,_x000D_
        "Results": [_x000D_
          [_x000D_
            "200"_x000D_
          ]_x000D_
        ],_x000D_
        "Statistics": {_x000D_
          "CreationDate": "2024-02-21T11:19:28.0918023+01:00",_x000D_
          "LastRefreshDate": "2020-11-09T16:14:23.8466411+01:00",_x000D_
          "TotalRefreshCount": 2,_x000D_
          "CustomInfo": {}_x000D_
        }_x000D_
      },_x000D_
      "6952": {_x000D_
        "$type": "Inside.Core.Formula.Definition.DefinitionAC, Inside.Core.Formula",_x000D_
        "ID": 6952,_x000D_
        "Results": [_x000D_
          [_x000D_
            "100"_x000D_
          ]_x000D_
        ],_x000D_
        "Statistics": {_x000D_
          "CreationDate": "2024-02-21T11:19:28.0918023+01:00",_x000D_
          "LastRefreshDate": "2020-11-09T16:14:23.8482045+01:00",_x000D_
          "TotalRefreshCount": 2,_x000D_
          "CustomInfo": {}_x000D_
        }_x000D_
      },_x000D_
      "6953": {_x000D_
        "$type": "Inside.Core.Formula.Definition.DefinitionAC, Inside.Core.Formula",_x000D_
        "ID": 6953,_x000D_
        "Results": [_x000D_
          [_x000D_
            "300"_x000D_
          ]_x000D_
        ],_x000D_
        "Statistics": {_x000D_
          "CreationDate": "2024-02-21T11:19:28.0918023+01:00",_x000D_
          "LastRefreshDate": "2020-11-09T16:14:23.8491989+01:00",_x000D_
          "TotalRefreshCount": 2,_x000D_
          "CustomInfo": {}_x000D_
        }_x000D_
      },_x000D_
      "6954": {_x000D_
        "$type": "Inside.Core.Formula.Definition.DefinitionAC, Inside.Core.Formula",_x000D_
        "ID": 6954,_x000D_
        "Results": [_x000D_
          [_x000D_
            "150"_x000D_
          ]_x000D_
        ],_x000D_
        "Statistics": {_x000D_
          "CreationDate": "2024-02-21T11:19:28.0918023+01:00",_x000D_
          "LastRefreshDate": "2020-11-09T16:14:23.8512319+01:00",_x000D_
          "TotalRefreshCount": 2,_x000D_
          "CustomInfo": {}_x000D_
        }_x000D_
      },_x000D_
      "6955": {_x000D_
        "$type": "Inside.Core.Formula.Definition.DefinitionAC, Inside.Core.Formula",_x000D_
        "ID": 6955,_x000D_
        "Results": [_x000D_
          [_x000D_
            "200"_x000D_
          ]_x000D_
        ],_x000D_
        "Statistics": {_x000D_
          "CreationDate": "2024-02-21T11:19:28.0918023+01:00",_x000D_
          "LastRefreshDate": "2020-11-09T16:14:23.8532282+01:00",_x000D_
          "TotalRefreshCount": 2,_x000D_
          "CustomInfo": {}_x000D_
        }_x000D_
      },_x000D_
      "6956": {_x000D_
        "$type": "Inside.Core.Formula.Definition.DefinitionAC, Inside.Core.Formula",_x000D_
        "ID": 6956,_x000D_
        "Results": [_x000D_
          [_x000D_
            "100"_x000D_
          ]_x000D_
        ],_x000D_
        "Statistics": {_x000D_
          "CreationDate": "2024-02-21T11:19:28.0918023+01:00",_x000D_
          "LastRefreshDate": "2020-11-09T16:14:23.8542205+01:00",_x000D_
          "TotalRefreshCount": 2,_x000D_
          "CustomInfo": {}_x000D_
        }_x000D_
      },_x000D_
      "6957": {_x000D_
        "$type": "Inside.Core.Formula.Definition.DefinitionAC, Inside.Core.Formula",_x000D_
        "ID": 6957,_x000D_
        "Results": [_x000D_
          [_x000D_
            "300"_x000D_
          ]_x000D_
        ],_x000D_
        "Statistics": {_x000D_
          "CreationDate": "2024-02-21T11:19:28.0918023+01:00",_x000D_
          "LastRefreshDate": "2020-11-09T16:14:23.8562076+01:00",_x000D_
          "TotalRefreshCount": 2,_x000D_
          "CustomInfo": {}_x000D_
        }_x000D_
      },_x000D_
      "6958": {_x000D_
        "$type": "Inside.Core.Formula.Definition.DefinitionAC, Inside.Core.Formula",_x000D_
        "ID": 6958,_x000D_
        "Results": [_x000D_
          [_x000D_
            "100"_x000D_
          ]_x000D_
        ],_x000D_
        "Statistics": {_x000D_
          "CreationDate": "2024-02-21T11:19:28.0918023+01:00",_x000D_
          "LastRefreshDate": "2020-11-09T16:14:23.8588959+01:00",_x000D_
          "TotalRefreshCount": 2,_x000D_
          "CustomInfo": {}_x000D_
        }_x000D_
      },_x000D_
      "6959": {_x000D_
        "$type": "Inside.Core.Formula.Definition.DefinitionAC, Inside.Core.Formula",_x000D_
        "ID": 6959,_x000D_
        "Results": [_x000D_
          [_x000D_
            "100"_x000D_
          ]_x000D_
        ],_x000D_
        "Statistics": {_x000D_
          "CreationDate": "2024-02-21T11:19:28.0918023+01:00",_x000D_
          "LastRefreshDate": "2020-11-09T16:14:23.8599604+01:00",_x000D_
          "TotalRefreshCount": 2,_x000D_
          "CustomInfo": {}_x000D_
        }_x000D_
      },_x000D_
      "6960": {_x000D_
        "$type": "Inside.Core.Formula.Definition.DefinitionAC, Inside.Core.Formula",_x000D_
        "ID": 6960,_x000D_
        "Results": [_x000D_
          [_x000D_
            "250"_x000D_
          ]_x000D_
        ],_x000D_
        "Statistics": {_x000D_
          "CreationDate": "2024-02-21T11:19:28.0918023+01:00",_x000D_
          "LastRefreshDate": "2020-11-09T16:14:23.8628844+01:00",_x000D_
          "TotalRefreshCount": 2,_x000D_
          "CustomInfo": {}_x000D_
        }_x000D_
      },_x000D_
      "6961": {_x000D_
        "$type": "Inside.Core.Formula.Definition.DefinitionAC, Inside.Core.Formula",_x000D_
        "ID": 6961,_x000D_
        "Results": [_x000D_
          [_x000D_
            "300"_x000D_
          ]_x000D_
        ],_x000D_
        "Statistics": {_x000D_
          "CreationDate": "2024-02-21T11:19:28.0918023+01:00",_x000D_
          "LastRefreshDate": "2020-11-09T16:14:23.8648798+01:00",_x000D_
          "TotalRefreshCount": 2,_x000D_
          "CustomInfo": {}_x000D_
        }_x000D_
      },_x000D_
      "6962": {_x000D_
        "$type": "Inside.Core.Formula.Definition.DefinitionAC, Inside.Core.Formula",_x000D_
        "ID": 6962,_x000D_
        "Results": [_x000D_
          [_x000D_
            "100"_x000D_
          ]_x000D_
        ],_x000D_
        "Statistics": {_x000D_
          "CreationDate": "2024-02-21T11:19:28.0918023+01:00",_x000D_
          "LastRefreshDate": "2020-11-09T16:14:23.866912+01:00",_x000D_
          "TotalRefreshCount": 2,_x000D_
          "CustomInfo": {}_x000D_
        }_x000D_
      },_x000D_
      "6963": {_x000D_
        "$type": "Inside.Core.Formula.Definition.DefinitionAC, Inside.Core.Formula",_x000D_
        "ID": 6963,_x000D_
        "Results": [_x000D_
          [_x000D_
            "150"_x000D_
          ]_x000D_
        ],_x000D_
        "Statistics": {_x000D_
          "CreationDate": "2024-02-21T11:19:28.0918023+01:00",_x000D_
          "LastRefreshDate": "2020-11-09T16:14:23.8679076+01:00",_x000D_
          "TotalRefreshCount": 2,_x000D_
          "CustomInfo": {}_x000D_
        }_x000D_
      },_x000D_
      "6964": {_x000D_
        "$type": "Inside.Core.Formula.Definition.DefinitionAC, Inside.Core.Formula",_x000D_
        "ID": 6964,_x000D_
        "Results": [_x000D_
          [_x000D_
            "250"_x000D_
          ]_x000D_
        ],_x000D_
        "Statistics": {_x000D_
          "CreationDate": "2024-02-21T11:19:28.0918023+01:00",_x000D_
          "LastRefreshDate": "2020-11-09T16:14:23.8699023+01:00",_x000D_
          "TotalRefreshCount": 2,_x000D_
          "CustomInfo": {}_x000D_
        }_x000D_
      },_x000D_
      "6965": {_x000D_
        "$type": "Inside.Core.Formula.Definition.DefinitionAC, Inside.Core.Formula",_x000D_
        "ID": 6965,_x000D_
        "Results": [_x000D_
          [_x000D_
            "300"_x000D_
          ]_x000D_
        ],_x000D_
        "Statistics": {_x000D_
          "CreationDate": "2024-02-21T11:19:28.0918023+01:00",_x000D_
          "LastRefreshDate": "2020-11-09T16:14:23.8718966+01:00",_x000D_
          "TotalRefreshCount": 2,_x000D_
          "CustomInfo": {}_x000D_
        }_x000D_
      },_x000D_
      "6966": {_x000D_
        "$type": "Inside.Core.Formula.Definition.DefinitionAC, Inside.Core.Formula",_x000D_
        "ID": 6966,_x000D_
        "Results": [_x000D_
          [_x000D_
            "250"_x000D_
          ]_x000D_
        ],_x000D_
        "Statistics": {_x000D_
          "CreationDate": "2024-02-21T11:19:28.0918023+01:00",_x000D_
          "LastRefreshDate": "2020-11-09T16:14:23.8728981+01:00",_x000D_
          "TotalRefreshCount": 2,_x000D_
          "CustomInfo": {}_x000D_
        }_x000D_
      },_x000D_
      "6967": {_x000D_
        "$type": "Inside.Core.Formula.Definition.DefinitionAC, Inside.Core.Formula",_x000D_
        "ID": 6967,_x000D_
        "Results": [_x000D_
          [_x000D_
            "100"_x000D_
          ]_x000D_
        ],_x000D_
        "Statistics": {_x000D_
          "CreationDate": "2024-02-21T11:19:28.0918023+01:00",_x000D_
          "LastRefreshDate": "2020-11-09T16:14:23.8748986+01:00",_x000D_
          "TotalRefreshCount": 2,_x000D_
          "CustomInfo": {}_x000D_
        }_x000D_
      },_x000D_
      "6968": {_x000D_
        "$type": "Inside.Core.Formula.Definition.DefinitionAC, Inside.Core.Formula",_x000D_
        "ID": 6968,_x000D_
        "Results": [_x000D_
          [_x000D_
            "Ingénieur et cadre"_x000D_
          ]_x000D_
        ],_x000D_
        "Statistics": {_x000D_
          "CreationDate": "2024-02-21T11:19:28.0918023+01:00",_x000D_
          "LastRefreshDate": "2020-11-09T16:14:22.6069157+01:00",_x000D_
          "TotalRefreshCount": 2,_x000D_
          "CustomInfo": {}_x000D_
        }_x000D_
      },_x000D_
      "6969": {_x000D_
        "$type": "Inside.Core.Formula.Definition.DefinitionAC, Inside.Core.Formula",_x000D_
        "ID": 6969,_x000D_
        "Results": [_x000D_
          [_x000D_
            "Employé"_x000D_
          ]_x000D_
        ],_x000D_
        "Statistics": {_x000D_
          "CreationDate": "2024-02-21T11:19:28.0918023+01:00",_x000D_
          "LastRefreshDate": "2020-11-09T16:14:21.9398557+01:00",_x000D_
          "TotalRefreshCount": 2,_x000D_
          "CustomInfo": {}_x000D_
        }_x000D_
      },_x000D_
      "6970": {_x000D_
        "$type": "Inside.Core.Formula.Definition.DefinitionAC, Inside.Core.Formula",_x000D_
        "ID": 6970,_x000D_
        "Results": [_x000D_
          [_x000D_
            "Ingénieur et cadre"_x000D_
          ]_x000D_
        ],_x000D_
        "Statistics": {_x000D_
          "CreationDate": "2024-02-21T11:19:28.0918023+01:00",_x000D_
          "LastRefreshDate": "2020-11-09T16:14:22.631438+01:00",</t>
  </si>
  <si>
    <t>_x000D_
          "TotalRefreshCount": 2,_x000D_
          "CustomInfo": {}_x000D_
        }_x000D_
      },_x000D_
      "6971": {_x000D_
        "$type": "Inside.Core.Formula.Definition.DefinitionAC, Inside.Core.Formula",_x000D_
        "ID": 6971,_x000D_
        "Results": [_x000D_
          [_x000D_
            "Employé"_x000D_
          ]_x000D_
        ],_x000D_
        "Statistics": {_x000D_
          "CreationDate": "2024-02-21T11:19:28.0918023+01:00",_x000D_
          "LastRefreshDate": "2020-11-09T16:14:22.3863984+01:00",_x000D_
          "TotalRefreshCount": 2,_x000D_
          "CustomInfo": {}_x000D_
        }_x000D_
      },_x000D_
      "6972": {_x000D_
        "$type": "Inside.Core.Formula.Definition.DefinitionAC, Inside.Core.Formula",_x000D_
        "ID": 6972,_x000D_
        "Results": [_x000D_
          [_x000D_
            "Employé"_x000D_
          ]_x000D_
        ],_x000D_
        "Statistics": {_x000D_
          "CreationDate": "2024-02-21T11:19:28.0918023+01:00",_x000D_
          "LastRefreshDate": "2020-11-09T16:14:21.3183794+01:00",_x000D_
          "TotalRefreshCount": 2,_x000D_
          "CustomInfo": {}_x000D_
        }_x000D_
      },_x000D_
      "6973": {_x000D_
        "$type": "Inside.Core.Formula.Definition.DefinitionAC, Inside.Core.Formula",_x000D_
        "ID": 6973,_x000D_
        "Results": [_x000D_
          [_x000D_
            "Ingénieur et cadre"_x000D_
          ]_x000D_
        ],_x000D_
        "Statistics": {_x000D_
          "CreationDate": "2024-02-21T11:19:28.0918023+01:00",_x000D_
          "LastRefreshDate": "2020-11-09T16:14:22.4014181+01:00",_x000D_
          "TotalRefreshCount": 2,_x000D_
          "CustomInfo": {}_x000D_
        }_x000D_
      },_x000D_
      "6974": {_x000D_
        "$type": "Inside.Core.Formula.Definition.DefinitionAC, Inside.Core.Formula",_x000D_
        "ID": 6974,_x000D_
        "Results": [_x000D_
          [_x000D_
            "Ingénieur et cadre"_x000D_
          ]_x000D_
        ],_x000D_
        "Statistics": {_x000D_
          "CreationDate": "2024-02-21T11:19:28.0918023+01:00",_x000D_
          "LastRefreshDate": "2020-11-09T16:14:21.9778592+01:00",_x000D_
          "TotalRefreshCount": 2,_x000D_
          "CustomInfo": {}_x000D_
        }_x000D_
      },_x000D_
      "6975": {_x000D_
        "$type": "Inside.Core.Formula.Definition.DefinitionAC, Inside.Core.Formula",_x000D_
        "ID": 6975,_x000D_
        "Results": [_x000D_
          [_x000D_
            "Ingénieur et cadre"_x000D_
          ]_x000D_
        ],_x000D_
        "Statistics": {_x000D_
          "CreationDate": "2024-02-21T11:19:28.0918023+01:00",_x000D_
          "LastRefreshDate": "2020-11-09T16:14:22.8784534+01:00",_x000D_
          "TotalRefreshCount": 2,_x000D_
          "CustomInfo": {}_x000D_
        }_x000D_
      },_x000D_
      "6976": {_x000D_
        "$type": "Inside.Core.Formula.Definition.DefinitionAC, Inside.Core.Formula",_x000D_
        "ID": 6976,_x000D_
        "Results": [_x000D_
          [_x000D_
            "Ingénieur et cadre"_x000D_
          ]_x000D_
        ],_x000D_
        "Statistics": {_x000D_
          "CreationDate": "2024-02-21T11:19:28.0918023+01:00",_x000D_
          "LastRefreshDate": "2020-11-09T16:14:21.993755+01:00",_x000D_
          "TotalRefreshCount": 2,_x000D_
          "CustomInfo": {}_x000D_
        }_x000D_
      },_x000D_
      "6977": {_x000D_
        "$type": "Inside.Core.Formula.Definition.DefinitionAC, Inside.Core.Formula",_x000D_
        "ID": 6977,_x000D_
        "Results": [_x000D_
          [_x000D_
            "Ingénieur et cadre"_x000D_
          ]_x000D_
        ],_x000D_
        "Statistics": {_x000D_
          "CreationDate": "2024-02-21T11:19:28.0918023+01:00",_x000D_
          "LastRefreshDate": "2020-11-09T16:14:21.3533071+01:00",_x000D_
          "TotalRefreshCount": 2,_x000D_
          "CustomInfo": {}_x000D_
        }_x000D_
      },_x000D_
      "6978": {_x000D_
        "$type": "Inside.Core.Formula.Definition.DefinitionAC, Inside.Core.Formula",_x000D_
        "ID": 6978,_x000D_
        "Results": [_x000D_
          [_x000D_
            "Employé"_x000D_
          ]_x000D_
        ],_x000D_
        "Statistics": {_x000D_
          "CreationDate": "2024-02-21T11:19:28.0918023+01:00",_x000D_
          "LastRefreshDate": "2020-11-09T16:14:22.689887+01:00",_x000D_
          "TotalRefreshCount": 2,_x000D_
          "CustomInfo": {}_x000D_
        }_x000D_
      },_x000D_
      "6979": {_x000D_
        "$type": "Inside.Core.Formula.Definition.DefinitionAC, Inside.Core.Formula",_x000D_
        "ID": 6979,_x000D_
        "Results": [_x000D_
          [_x000D_
            "Ingénieur et cadre"_x000D_
          ]_x000D_
        ],_x000D_
        "Statistics": {_x000D_
          "CreationDate": "2024-02-21T11:19:28.0918023+01:00",_x000D_
          "LastRefreshDate": "2020-11-09T16:14:21.3692598+01:00",_x000D_
          "TotalRefreshCount": 2,_x000D_
          "CustomInfo": {}_x000D_
        }_x000D_
      },_x000D_
      "6980": {_x000D_
        "$type": "Inside.Core.Formula.Definition.DefinitionAC, Inside.Core.Formula",_x000D_
        "ID": 6980,_x000D_
        "Results": [_x000D_
          [_x000D_
            "2"_x000D_
          ]_x000D_
        ],_x000D_
        "Statistics": {_x000D_
          "CreationDate": "2024-02-21T11:19:28.0918023+01:00",_x000D_
          "LastRefreshDate": "2020-11-09T16:14:22.9143075+01:00",_x000D_
          "TotalRefreshCount": 2,_x000D_
          "CustomInfo": {}_x000D_
        }_x000D_
      },_x000D_
      "6981": {_x000D_
        "$type": "Inside.Core.Formula.Definition.DefinitionAC, Inside.Core.Formula",_x000D_
        "ID": 6981,_x000D_
        "Results": [_x000D_
          [_x000D_
            "2"_x000D_
          ]_x000D_
        ],_x000D_
        "Statistics": {_x000D_
          "CreationDate": "2024-02-21T11:19:28.0918023+01:00",_x000D_
          "LastRefreshDate": "2020-11-09T16:14:21.3832313+01:00",_x000D_
          "TotalRefreshCount": 2,_x000D_
          "CustomInfo": {}_x000D_
        }_x000D_
      },_x000D_
      "6982": {_x000D_
        "$type": "Inside.Core.Formula.Definition.DefinitionAC, Inside.Core.Formula",_x000D_
        "ID": 6982,_x000D_
        "Results": [_x000D_
          [_x000D_
            "1"_x000D_
          ]_x000D_
        ],_x000D_
        "Statistics": {_x000D_
          "CreationDate": "2024-02-21T11:19:28.0918023+01:00",_x000D_
          "LastRefreshDate": "2020-11-09T16:14:21.5949971+01:00",_x000D_
          "TotalRefreshCount": 2,_x000D_
          "CustomInfo": {}_x000D_
        }_x000D_
      },_x000D_
      "6983": {_x000D_
        "$type": "Inside.Core.Formula.Definition.DefinitionAC, Inside.Core.Formula",_x000D_
        "ID": 6983,_x000D_
        "Results": [_x000D_
          [_x000D_
            "2"_x000D_
          ]_x000D_
        ],_x000D_
        "Statistics": {_x000D_
          "CreationDate": "2024-02-21T11:19:28.0918023+01:00",_x000D_
          "LastRefreshDate": "2020-11-09T16:14:23.5254464+01:00",_x000D_
          "TotalRefreshCount": 2,_x000D_
          "CustomInfo": {}_x000D_
        }_x000D_
      },_x000D_
      "6984": {_x000D_
        "$type": "Inside.Core.Formula.Definition.DefinitionAC, Inside.Core.Formula",_x000D_
        "ID": 6984,_x000D_
        "Results": [_x000D_
          [_x000D_
            "2"_x000D_
          ]_x000D_
        ],_x000D_
        "Statistics": {_x000D_
          "CreationDate": "2024-02-21T11:19:28.0918023+01:00",_x000D_
          "LastRefreshDate": "2020-11-09T16:14:21.6049699+01:00",_x000D_
          "TotalRefreshCount": 2,_x000D_
          "CustomInfo": {}_x000D_
        }_x000D_
      },_x000D_
      "6985": {_x000D_
        "$type": "Inside.Core.Formula.Definition.DefinitionAC, Inside.Core.Formula",_x000D_
        "ID": 6985,_x000D_
        "Results": [_x000D_
          [_x000D_
            "2"_x000D_
          ]_x000D_
        ],_x000D_
        "Statistics": {_x000D_
          "CreationDate": "2024-02-21T11:19:28.0918023+01:00",_x000D_
          "LastRefreshDate": "2020-11-09T16:14:21.8311868+01:00",_x000D_
          "TotalRefreshCount": 2,_x000D_
          "CustomInfo": {}_x000D_
        }_x000D_
      },_x000D_
      "6986": {_x000D_
        "$type": "Inside.Core.Formula.Definition.DefinitionAC, Inside.Core.Formula",_x000D_
        "ID": 6986,_x000D_
        "Results": [_x000D_
          [_x000D_
            "3"_x000D_
          ]_x000D_
        ],_x000D_
        "Statistics": {_x000D_
          "CreationDate": "2024-02-21T11:19:28.0918023+01:00",_x000D_
          "LastRefreshDate": "2020-11-09T16:14:21.4087293+01:00",_x000D_
          "TotalRefreshCount": 2,_x000D_
          "CustomInfo": {}_x000D_
        }_x000D_
      },_x000D_
      "6987": {_x000D_
        "$type": "Inside.Core.Formula.Definition.DefinitionAC, Inside.Core.Formula",_x000D_
        "ID": 6987,_x000D_
        "Results": [_x000D_
          [_x000D_
            "3"_x000D_
          ]_x000D_
        ],_x000D_
        "Statistics": {_x000D_
          "CreationDate": "2024-02-21T11:19:28.0918023+01:00",_x000D_
          "LastRefreshDate": "2020-11-09T16:14:21.6209448+01:00",_x000D_
          "TotalRefreshCount": 2,_x000D_
          "CustomInfo": {}_x000D_
        }_x000D_
      },_x000D_
      "6988": {_x000D_
        "$type": "Inside.Core.Formula.Definition.DefinitionAC, Inside.Core.Formula",_x000D_
        "ID": 6988,_x000D_
        "Results": [_x000D_
          [_x000D_
            "2"_x000D_
          ]_x000D_
        ],_x000D_
        "Statistics": {_x000D_
          "CreationDate": "2024-02-21T11:19:28.0918023+01:00",_x000D_
          "LastRefreshDate": "2020-11-09T16:14:23.3225152+01:00",_x000D_
          "TotalRefreshCount": 2,_x000D_
          "CustomInfo": {}_x000D_
        }_x000D_
      },_x000D_
      "6989": {_x000D_
        "$type": "Inside.Core.Formula.Definition.DefinitionAC, Inside.Core.Formula",_x000D_
        "ID": 6989,_x000D_
        "Results": [_x000D_
          [_x000D_
            "2"_x000D_
          ]_x000D_
        ],_x000D_
        "Statistics": {_x000D_
          "CreationDate": "2024-02-21T11:19:28.0918023+01:00",_x000D_
          "LastRefreshDate": "2020-11-09T16:14:21.8510877+01:00",_x000D_
          "TotalRefreshCount": 2,_x000D_
          "CustomInfo": {}_x000D_
        }_x000D_
      },_x000D_
      "6990": {_x000D_
        "$type": "Inside.Core.Formula.Definition.DefinitionAC, Inside.Core.Formula",_x000D_
        "ID": 6990,_x000D_
        "Results": [_x000D_
          [_x000D_
            "2"_x000D_
          ]_x000D_
        ],_x000D_
        "Statistics": {_x000D_
          "CreationDate": "2024-02-21T11:19:28.0918023+01:00",_x000D_
          "LastRefreshDate": "2020-11-09T16:14:21.633914+01:00",_x000D_
          "TotalRefreshCount": 2,_x000D_
          "CustomInfo": {}_x000D_
        }_x000D_
      },_x000D_
      "6991": {_x000D_
        "$type": "Inside.Core.Formula.Definition.DefinitionAC, Inside.Core.Formula",_x000D_
        "ID": 6991,_x000D_
        "Results": [_x000D_
          [_x000D_
            "1"_x000D_
          ]_x000D_
        ],_x000D_
        "Statistics": {_x000D_
          "CreationDate": "2024-02-21T11:19:28.0918023+01:00",_x000D_
          "LastRefreshDate": "2020-11-09T16:14:23.3245075+01:00",_x000D_
          "TotalRefreshCount": 2,_x000D_
          "CustomInfo": {}_x000D_
        }_x000D_
      },_x000D_
      "6992": {_x000D_
        "$type": "Inside.Core.Formula.Definition.DefinitionAC, Inside.Core.Formula",_x000D_
        "ID": 6992,_x000D_
        "Results": [_x000D_
          [_x000D_
            "2"_x000D_
          ]_x000D_
        ],_x000D_
        "Statistics": {_x000D_
          "CreationDate": "2024-02-21T11:19:28.0918023+01:00",_x000D_
          "LastRefreshDate": "2020-11-09T16:14:21.8780622+01:00",_x000D_
          "TotalRefreshCount": 2,_x000D_
          "CustomInfo": {}_x000D_
        }_x000D_
      },_x000D_
      "6993": {_x000D_
        "$type": "Inside.Core.Formula.Definition.DefinitionAC, Inside.Core.Formula",_x000D_
        "ID": 6993,_x000D_
        "Results": [_x000D_
          [_x000D_
            "1"_x000D_
          ]_x000D_
        ],_x000D_
        "Statistics": {_x000D_
          "CreationDate": "2024-02-21T11:19:28.0918023+01:00",_x000D_
          "LastRefreshDate": "2020-11-09T16:14:21.6468852+01:00",_x000D_
          "TotalRefreshCount": 2,_x000D_
          "CustomInfo": {}_x000D_
        }_x000D_
      },_x000D_
      "6994": {_x000D_
        "$type": "Inside.Core.Formula.Definition.DefinitionAC, Inside.Core.Formula",_x000D_
        "ID": 6994,_x000D_
        "Results": [_x000D_
          [_x000D_
            "3"_x000D_
          ]_x000D_
        ],_x000D_
        "Statistics": {_x000D_
          "CreationDate": "2024-02-21T11:19:28.0918023+01:00",_x000D_
          "LastRefreshDate": "2020-11-09T16:14:23.3255058+01:00",_x000D_
          "TotalRefreshCount": 2,_x000D_
          "CustomInfo": {}_x000D_
        }_x000D_
      },_x000D_
      "6995": {_x000D_
        "$type": "Inside.Core.Formula.Definition.DefinitionAC, Inside.Core.Formula",_x000D_
        "ID": 6995,_x000D_
        "Results": [_x000D_
          [_x000D_
            "2"_x000D_
          ]_x000D_
        ],_x000D_
        "Statistics": {_x000D_
          "CreationDate": "2024-02-21T11:19:28.0918023+01:00",_x000D_
          "LastRefreshDate": "2020-11-09T16:14:21.8920076+01:00",_x000D_
          "TotalRefreshCount": 2,_x000D_
          "CustomInfo": {}_x000D_
        }_x000D_
      },_x000D_
      "6996": {_x000D_
        "$type": "Inside.Core.Formula.Definition.DefinitionAC, Inside.Core.Formula",_x000D_
        "ID": 6996,_x000D_
        "Results": [_x000D_
          [_x000D_
            "1"_x000D_
          ]_x000D_
        ],_x000D_
        "Statistics": {_x000D_
          "CreationDate": "2024-02-21T11:19:28.0918023+01:00",_x000D_
          "LastRefreshDate": "2020-11-09T16:14:21.6609435+01:00",_x000D_
          "TotalRefreshCount": 2,_x000D_
          "CustomInfo": {}_x000D_
        }_x000D_
      },_x000D_
      "6997": {_x000D_
        "$type": "Inside.Core.Formula.Definition.DefinitionAC, Inside.Core.Formula",_x000D_
        "ID": 6997,_x000D_
        "Results": [_x000D_
          [_x000D_
            "3"_x000D_
          ]_x000D_
        ],_x000D_
        "Statistics": {_x000D_
          "CreationDate": "2024-02-21T11:19:28.0918023+01:00",_x000D_
          "LastRefreshDate": "2020-11-09T16:14:23.3274504+01:00",_x000D_
          "TotalRefreshCount": 2,_x000D_
          "CustomInfo": {}_x000D_
        }_x000D_
      },_x000D_
      "6998": {_x000D_
        "$type": "Inside.Core.Formula.Definition.DefinitionAC, Inside.Core.Formula",_x000D_
        "ID": 6998,_x000D_
        "Results": [_x000D_
          [_x000D_
            "1"_x000D_
          ]_x000D_
        ],_x000D_
        "Statistics": {_x000D_
          "CreationDate": "2024-02-21T11:19:28.0918023+01:00",_x000D_
          "LastRefreshDate": "2020-11-09T16:14:21.471405+01:00",_x000D_
          "TotalRefreshCount": 2,_x000D_
          "CustomInfo": {}_x000D_
        }_x000D_
      },_x000D_
      "6999": {_x000D_
        "$type": "Inside.Core.Formula.Definition.DefinitionAC, Inside.Core.Formula",_x000D_
        "ID": 6999,_x000D_
        "Results": [_x000D_
          [_x000D_
            "Catégorie 3"_x000D_
          ]_x000D_
        ],_x000D_
        "Statistics": {_x000D_
          "CreationDate": "2024-02-21T11:19:28.0918023+01:00",_x000D_
          "LastRefreshDate": "2020-11-09T16:14:21.4753888+01:00",_x000D_
          "TotalRefreshCount": 2,_x000D_
          "CustomInfo": {}_x000D_
        }_x000D_
      },_x000D_
      "7000": {_x000D_
        "$type": "Inside.Core.Formula.Definition.DefinitionAC, Inside.Core.Formula",_x000D_
        "ID": 7000,_x000D_
        "Results": [_x000D_
          [_x000D_
            "Catégorie 1"_x000D_
          ]_x000D_
        ],_x000D_
        "Statistics": {_x000D_
          "CreationDate": "2024-02-21T11:19:28.0918023+01:00",_x000D_
          "LastRefreshDate": "2020-11-09T16:14:23.5364173+01:00",_x000D_
          "TotalRefreshCount": 2,_x000D_
          "CustomInfo": {}_x000D_
        }_x000D_
      },_x000D_
      "7001": {_x000D_
        "$type": "Inside.Core.Formula.Definition.DefinitionAC, Inside.Core.Formula",_x000D_
        "ID": 7001,_x000D_
        "Results": [_x000D_
          [_x000D_
            ""_x000D_
          ]_x000D_
        ],_x000D_
        "Statistics": {_x000D_
          "CreationDate": "2024-02-21T11:19:28.0918023+01:00",_x000D_
          "LastRefreshDate": "2020-11-09T16:14:24.3383399+01:00",_x000D_
          "TotalRefreshCount": 2,_x000D_
          "CustomInfo": {}_x000D_
        }_x000D_
      },_x000D_
      "7002": {_x000D_
        "$type": "Inside.Core.Formula.Definition.DefinitionAC, Inside.Core.Formula",_x000D_
        "ID": 7002,_x000D_
        "Results": [_x000D_
          [_x000D_
            "Catégorie 1"_x000D_
          ]_x000D_
        ],_x000D_
        "Statistics": {_x000D_
          "CreationDate": "2024-02-21T11:19:28.0918023+01:00",_x000D_
          "LastRefreshDate": "2020-11-09T16:14:22.3292434+01:00",_x000D_
          "TotalRefreshCount": 2,_x000D_
          "CustomInfo": {}_x000D_
        }_x000D_
      },_x000D_
      "7003": {_x000D_
        "$type": "Inside.Core.Formula.Definition.DefinitionAC, Inside.Core.Formula",_x000D_
        "ID": 7003,_x000D_
        "Results": [_x000D_
          [_x000D_
            "Catégorie 4"_x000D_
          ]_x000D_
        ],_x000D_
        "Statistics": {_x000D_
          "CreationDate": "2024-02-21T11:19:28.0918023+01:00",_x000D_
          "LastRefreshDate": "2020-11-09T16:14:22.8204859+01:00",_x000D_
          "TotalRefreshCount": 2,_x000D_
          "CustomInfo": {}_x000D_
        }_x000D_
      },_x000D_
      "7004": {_x000D_
        "$type": "Inside.Core.Formula.Definition.DefinitionAC, Inside.Core.Formula",_x000D_
        "ID": 7004,_x000D_
        "Results": [_x000D_
          [_x000D_
            ""_x000D_
          ]_x000D_
        ],_x000D_
        "Statistics": {_x000D_
          "CreationDate": "2024-02-21T11:19:28.0918023+01:00",_x000D_
          "LastRefreshDate": "2020-11-09T16:14:23.1393172+01:00",_x000D_
          "TotalRefreshCount": 2,_x000D_
          "CustomInfo": {}_x000D_
        }_x000D_
      },_x000D_
      "7005": {_x000D_
        "$type": "Inside.Core.Formula.Definition.DefinitionAC, Inside.Core.Formula",_x000D_
        "ID": 7005,_x000D_
        "Results": [_x000D_
          [_x000D_
            "Catégorie 1"_x000D_
          ]_x000D_
        ],_x000D_
        "Statistics": {_x000D_
          "CreationDate": "2024-02-21T11:19:28.0918023+01:00",_x000D_
          "LastRefreshDate": "2020-11-09T16:14:24.1410495+01:00",_x000D_
          "TotalRefreshCount": 2,_x000D_
          "CustomInfo": {}_x000D_
        }_x000D_
      },_x000D_
      "7006": {_x000D_
        "$type": "Inside.Core.Formula.Definition.DefinitionAC, Inside.Core.Formula",_x000D_
        "ID": 7006,_x000D_
        "Results": [_x000D_
          [_x000D_
            "Catégorie 3"_x000D_
          ]_x000D_
        ],_x000D_
        "Statistics": {_x000D_
          "CreationDate": "2024-02-21T11:19:28.0918023+01:00",_x000D_
          "LastRefreshDate": "2020-11-09T16:14:21.7018963+01:00",_x000D_
          "TotalRefreshCount": 2,_x000D_
          "CustomInfo": {}_x000D_
        }_x000D_
      },_x000D_
      "7007": {_x000D_
        "$type": "Inside.Core.Formula.Definition.DefinitionAC, Inside.Core.Formula",_x000D_
        "ID": 7007,_x000D_
        "Results": [_x000D_
          [_x000D_
            ""_x000D_
          ]_x000D_
        ],_x000D_
        "Statistics": {_x000D_
          "CreationDate": "2024-02-21T11:19:28.0918023+01:00",_x000D_
          "LastRefreshDate": "2020-11-09T16:14:21.9288841+01:00",_x000D_
          "TotalRefreshCount": 2,_x000D_
          "CustomInfo": {}_x000D_
        }_x000D_
      },_x000D_
      "7008": {_x000D_
        "$type": "Inside.Core.Formula.Definition.DefinitionAC, Inside.Core.Formula",_x000D_
        "ID": 7008,_x000D_
        "Results": [_x000D_
          [_x000D_
            ""_x000D_
          ]_x000D_
        ],_x000D_
        "Statistics": {_x000D_
          "CreationDate": "2024-02-21T11:19:28.0918023+01:00",_x000D_
          "LastRefreshDate": "2020-11-09T16:14:23.7424977+01:00",_x000D_
          "TotalRefreshCount": 2,_x000D_
          "CustomInfo": {}_x000D_
        }_x000D_
      },_x000D_
      "7009": {_x000D_
        "$type": "Inside.Core.Formula.Definition.DefinitionAC, Inside.Core.Formula",_x000D_
        "ID": 7009,_x000D_
        "Results": [_x000D_
          [_x000D_
            "Catégorie 1"_x000D_
          ]_x000D_
        ],_x000D_
        "Statistics": {_x000D_
          "CreationDate": "2024-02-21T11:19:28.0918023+01:00",_x000D_
          "LastRefreshDate": "2020-11-09T16:14:22.3442038+01:00",_x000D_
          "TotalRefreshCount": 2,_x000D_
          "CustomInfo": {}_x000D_
        }_x000D_
      },_x000D_
      "7010": {_x000D_
        "$type": "Inside.Core.Formula.Definition.DefinitionAC, Inside.Core.Formula",_x000D_
        "ID": 7010,_x000D_
        "Results": [_x000D_
          [_x000D_
            ""_x000D_
          ]_x000D_
        ],_x000D_
        "Statistics": {_x000D_
          "CreationDate": "2024-02-21T11:19:28.0918023+01:00",_x000D_
          "LastRefreshDate": "2020-11-09T16:14:24.3483202+01:00",_x000D_
          "TotalRefreshCount": 2,_x000D_
          "CustomInfo": {}_x000D_
        }_x000D_
      },_x000D_
      "7011": {_x000D_
        "$type": "Inside.Core.Formula.Definition.DefinitionAC, Inside.Core.Formula",_x000D_
        "ID": 7011,_x000D_
        "Results": [_x000D_
          [_x000D_
            ""_x000D_
          ]_x000D_
        ],_x000D_
        "Statistics": {_x000D_
          "CreationDate": "2024-02-21T11:19:28.0918023+01:00",_x000D_
          "LastRefreshDate": "2020-11-09T16:14:23.9492144+01:00",_x000D_
          "TotalRefreshCount": 2,_x000D_
          "CustomInfo": {}_x000D_
        }_x000D_
      },_x000D_
      "7012": {_x000D_
        "$type": "Inside.Core.Formula.Definition.DefinitionAC, Inside.Core.Formula",_x000D_
        "ID": 7012,_x000D_
        "Results": [_x000D_
          [_x000D_
            ""_x000D_
          ]_x000D_
        ],_x000D_
        "Statistics": {_x000D_
          "CreationDate": "2024-02-21T11:19:28.0918023+01:00",_x000D_
          "LastRefreshDate": "2020-11-09T16:14:23.7489291+01:00",_x000D_
          "TotalRefreshCount": 2,_x000D_
          "CustomInfo": {}_x000D_
        }_x000D_
      },_x000D_
      "7013": {_x000D_
        "$type": "Inside.Core.Formula.Definition.DefinitionAC, Inside.Core.Formula",_x000D_
        "ID": 7013,_x000D_
        "Results": [_x000D_
          [_x000D_
            "Catégorie 5"_x000D_
          ]_x000D_
        ],_x000D_
        "Statistics": {_x000D_
          "CreationDate": "2024-02-21T11:19:28.0918023+01:00",_x000D_
          "LastRefreshDate": "2020-11-09T16:14:23.551491+01:00",_x000D_
          "TotalRefreshCount": 2,_x000D_
          "CustomInfo": {}_x000D_
        }_x000D_
      },_x000D_
      "7014": {_x000D_
        "$type": "Inside.Core.Formula.Definition.DefinitionAC, Inside.Core.Formula",_x000D_
        "ID": 7014,_x000D_
        "Results": [_x000D_
          [_x000D_
            ""_x000D_
          ]_x000D_
        ],_x000D_
        "Statistics": {_x000D_
          "CreationDate": "2024-02-21T11:19:28.0918023+01:00",_x000D_
          "LastRefreshDate": "2020-11-09T16:14:23.1552385+01:00",_x000D_
          "TotalRefreshCount": 2,_x000D_
          "CustomInfo": {}_x000D_
        }_x000D_
      },_x000D_
      "7015": {_x000D_
        "$type": "Inside.Core.Formula.Definition.DefinitionAC, Inside.Core.Formula",_x000D_
        "ID": 7015,_x000D_
        "Results": [_x000D_
          [_x000D_
            ""_x000D_
          ]_x000D_
        ],_x000D_
        "Statistics": {_x000D_
          "CreationDate": "2024-02-21T11:19:28.0918023+01:00",_x000D_
          "LastRefreshDate": "2020-11-09T16:14:24.3562958+01:00",_x000D_
          "TotalRefreshCount": 2,_x000D_
          "CustomInfo": {}_x000D_
        }_x000D_
      },_x000D_
      "7016": {_x000D_
        "$type": "Inside.Core.Formula.Definition.DefinitionAC, Inside.Core.Formula",_x000D_
        "ID": 7016,_x000D_
        "Results": [_x000D_
          [_x000D_
            ""_x000D_
          ]_x000D_
        ],_x000D_
        "Statistics": {_x000D_
          "CreationDate": "2024-02-21T11:19:28.0918023+01:00",_x000D_
          "LastRefreshDate": "2020-11-09T16:14:23.9562361+01:00",_x000D_
          "TotalRefreshCount": 2,_x000D_
          "CustomInfo": {}_x000D_
        }_x000D_
      },_x000D_
      "7017": {_x000D_
        "$type": "Inside.Core.Formula.Definition.DefinitionAC, Inside.Core.Formula",_x000D_
        "ID": 7017,_x000D_
        "Results": [_x000D_
          [_x000D_
            "Catégorie 3"_x000D_
          ]_x000D_
        ],_x000D_
        "Statistics": {_x000D_
          "CreationDate": "2024-02-21T11:19:28.0918023+01:00",_x000D_
          "LastRefreshDate": "2020-11-09T16:14:23.9582356+01:00",_x000D_
          "TotalRefreshCount": 2,_x000D_
          "CustomInfo": {}_x000D_
        }_x000D_
      },_x000D_
      "7018": {_x000D_
        "$type": "Inside.Core.Formula.Definition.DefinitionAC, Inside.Core.Formula",_x000D_
        "ID": 7018,_x000D_
        "Results": [_x000D_
          [_x000D_
            ""_x000D_
          ]_x000D_
        ],_x000D_
        "Statistics": {_x000D_
          "CreationDate": "2024-02-21T11:19:28.0918023+01:00",_x000D_
          "LastRefreshDate": "2020-11-09T16:14:23.9605253+01:00",_x000D_
          "TotalRefreshCount": 2,_x000D_
          "CustomInfo": {}_x000D_
        }_x000D_
      },_x000D_
      "7019": {_x000D_
        "$type": "Inside.Core.Formula.Definition.DefinitionAC, Inside.Core.Formula",_x000D_
        "ID": 7019,_x000D_
        "Results": [_x000D_
          [_x000D_
            "Catégorie 1"_x000D_
          ]_x000D_
        ],_x000D_
        "Statistics": {_x000D_
          "CreationDate": "2024-02-21T11:19:28.0918023+01:00",_x000D_
          "LastRefreshDate": "2020-11-09T16:14:23.9635285+01:00",_x000D_
          "TotalRefreshCount": 2,_x000D_
          "CustomInfo": {}_x000D_
        }_x000D_
      },_x000D_
      "7020": {_x000D_
        "$type": "Inside.Core.Formula.Definition.DefinitionAC, Inside.Core.Formula",_x000D_
        "ID": 7020,_x000D_
        "Results": [_x000D_
          [_x000D_
            ""_x000D_
          ]_x000D_
        ],_x000D_
        "Statistics": {_x000D_
          "CreationDate": "2024-02-21T11:19:28.0918023+01:00",_x000D_
          "LastRefreshDate": "2020-11-09T16:14:23.965535+01:00",_x000D_
          "TotalRefreshCount": 2,_x000D_
          "CustomInfo": {}_x000D_
        }_x000D_
      },_x000D_
      "7021": {_x000D_
        "$type": "Inside.Core.Formula.Definition.DefinitionAC, Inside.Core.Formula",_x000D_
        "ID": 7021,_x000D_
        "Results": [_x000D_
          [_x000D_
            ""_x000D_
          ]_x000D_
        ],_x000D_
        "Statistics": {_x000D_
          "CreationDate": "2024-02-21T11:19:28.0918023+01:00",_x000D_
          "LastRefreshDate": "2020-11-09T16:14:23.9675391+01:00",_x000D_
          "TotalRefreshCount": 2,_x000D_
          "CustomInfo": {}_x000D_
        }_x000D_
      },_x000D_
      "7022": {_x000D_
        "$type": "Inside.Core.Formula.Definition.DefinitionAC, Inside.Core.Formula",_x000D_
        "ID": 7022,_x000D_
        "Results": [_x000D_
          [_x000D_
            "Catégorie 1"_x000D_
          ]_x000D_
        ],_x000D_
        "Statistics": {_x000D_
          "CreationDate": "2024-02-21T11:19:28.0918023+01:00",_x000D_
          "LastRefreshDate": "2020-11-09T16:14:23.9695379+01:00",_x000D_
          "TotalRefreshCount": 2,_x000D_
          "CustomInfo": {}_x000D_
        }_x000D_
      },_x000D_
      "7023": {_x000D_
        "$type": "Inside.Core.Formula.Definition.DefinitionAC, Inside.Core.Formula",_x000D_
        "ID": 7023,_x000D_
        "Results": [_x000D_
          [_x000D_
            "Catégorie 2"_x000D_
          ]_x000D_
        ],_x000D_
        "Statistics": {_x000D_
          "CreationDate": "2024-02-21T11:19:28.0918023+01:00",_x000D_
          "LastRefreshDate": "2020-11-09T16:14:23.9715299+01:00",_x000D_
          "TotalRefreshCount": 2,_x000D_
          "CustomInfo": {}_x000D_
        }_x000D_
      },_x000D_
      "7024": {_x000D_
        "$type": "Inside.Core.Formula.Definition.DefinitionAC, Inside.Core.Formula",_x000D_
        "ID": 7024,_x000D_
        "Results": [_x000D_
          [_x000D_
            ""_x000D_
          ]_x000D_
        ],_x000D_
        "Statistics": {_x000D_
          "CreationDate": "2024-02-21T11:19:28.0918023+01:00",_x000D_
          "LastRefreshDate": "2020-11-09T16:14:23.9735292+01:00",_x000D_
          "TotalRefreshCount": 2,_x000D_
          "CustomInfo": {}_x000D_
        }_x000D_
      },_x000D_
      "7025": {_x000D_
        "$type": "Inside.Core.Formula.Definition.DefinitionAC, Inside.Core.Formula",_x000D_
        "ID": 7025,_x000D_
        "Results": [_x000D_
          [_x000D_
            ""_x000D_
          ]_x000D_
        ],_x000D_
        "Statistics": {_x000D_
          "CreationDate": "2024-02-21T11:19:28.0918023+01:00",_x000D_
          "LastRefreshDate": "2020-11-09T16:14:23.9755235+01:00",_x000D_
          "TotalRefreshCount": 2,_x000D_
          "CustomInfo": {}_x000D_
        }_x000D_
      },_x000D_
      "7026": {_x000D_
        "$type": "Inside.Core.Formula.Definition.DefinitionAC, Inside.Core.Formula",_x000D_
        "ID": 7026,_x000D_
        "Results": [_x000D_
          [_x000D_
            "Catégorie 1"_x000D_
          ]_x000D_
        ],_x000D_
        "Statistics": {_x000D_
          "CreationDate": "2024-02-21T11:19:28.0918023+01:00",_x000D_
          "LastRefreshDate": "2020-11-09T16:14:23.9774782+01:00",_x000D_
          "TotalRefreshCount": 2,_x000D_
          "CustomInfo": {}_x000D_
        }_x000D_
      },_x000D_
      "7027": {_x000D_
        "$type": "Inside.Core.Formula.Definition.DefinitionAC, Inside.Core.Formula",_x000D_
        "ID": 7027,_x000D_
        "Results": [_x000D_
          [_x000D_
            "Catégorie 2"_x000D_
          ]_x000D_
        ],_x000D_
        "Statistics": {_x000D_
          "CreationDate": "2024-02-21T11:19:28.0918023+01:00",_x000D_
          "LastRefreshDate": "2020-11-09T16:14:23.9805215+01:00",_x000D_
          "TotalRefreshCount": 2,_x000D_
          "CustomInfo": {}_x000D_
        }_x000D_
      },_x000D_
      "7028": {_x000D_
        "$type": "Inside.Core.Formula.Definition.DefinitionAC, Inside.Core.Formula",_x000D_
        "ID": 7028,_x000D_
        "Results": [_x000D_
          [_x000D_
            ""_x000D_
          ]_x000D_
        ],_x000D_
        "Statistics": {_x000D_
          "CreationDate": "2024-02-21T11:19:28.0918023+01:00",_x000D_
          "LastRefreshDate": "2020-11-09T16:14:23.9824949+01:00",_x000D_
          "TotalRefreshCount": 2,_x000D_
          "CustomInfo": {}_x000D_
        }_x000D_
      },_x000D_
      "7029": {_x000D_
        "$type": "Inside.Core.Formula.Definition.DefinitionAC, Inside.Core.Formula",_x000D_
        "ID": 7029,_x000D_
        "Results": [_x000D_
          [_x000D_
            "Catégorie 1"_x000D_
          ]_x000D_
        ],_x000D_
        "Statistics": {_x000D_
          "CreationDate": "2024-02-21T11:19:28.0918023+01:00",_x000D_
          "LastRefreshDate": "2020-11-09T16:14:23.9845035+01:00",_x000D_
          "TotalRefreshCount": 2,_x000D_
          "CustomInfo": {}_x000D_
        }_x000D_
      },_x000D_
      "7030": {_x000D_
        "$type": "Inside.Core.Formula.Definition.DefinitionAC, Inside.Core.Formula",_x000D_
        "ID": 7030,_x000D_
        "Results": [_x000D_
          [_x000D_
            "Catégorie 1"_x000D_
          ]_x000D_
        ],_x000D_
        "Statistics": {_x000D_
          "CreationDate": "2024-02-21T11:19:28.0918023+01:00",_x000D_
          "LastRefreshDate": "2020-11-09T16:14:23.9864938+01:00",_x000D_
          "TotalRefreshCount": 2,_x000D_
          "CustomInfo": {}_x000D_
        }_x000D_
      },_x000D_
      "7031": {_x000D_
        "$type": "Inside.Core.Formula.Definition.DefinitionAC, Inside.Core.Formula",_x000D_
        "ID": 7031,_x000D_
        "Results": [_x000D_
          [_x000D_
            "Catégorie 3"_x000D_
          ]_x000D_
        ],_x000D_
        "Statistics": {_x000D_
          "CreationDate": "2024-02-21T11:19:28.0918023+01:00",_x000D_
          "LastRefreshDate": "2020-11-09T16:14:23.9884915+01:00",_x000D_
          "TotalRefreshCount": 2,_x000D_
          "CustomInfo": {}_x000D_
        }_x000D_
      },_x000D_
      "7032": {_x000D_
        "$type": "Inside.Core.Formula.Definition.DefinitionAC, Inside.Core.Formula",_x000D_
        "ID": 7032,_x000D_
        "Results": [_x000D_
          [_x000D_
            "Catégorie 2"_x000D_
          ]_x000D_
        ],_x000D_
        "Statistics": {_x000D_
          "CreationDate": "2024-02-21T11:19:28.0918023+01:00",_x000D_
          "LastRefreshDate": "2020-11-09T16:14:23.9904851+01:00",_x000D_
          "TotalRefreshCount": 2,_x000D_
          "CustomInfo": {}_x000D_
        }_x000D_
      },_x000D_
      "7033": {_x000D_
        "$type": "Inside.Core.Formula.Definition.DefinitionAC, Inside.Core.Formula",_x000D_
        "ID": 7033,_x000D_
        "Results": [_x000D_
          [_x000D_
            "Catégorie 1"_x000D_
          ]_x000D_
        ],_x000D_
        "Statistics": {_x000D_
          "CreationDate": "2024-02-21T11:19:28.0918023+01:00",_x000D_
          "LastRefreshDate": "2020-11-09T16:14:23.9924819+01:00",_x000D_
          "TotalRefreshCount": 2,_x000D_
          "CustomInfo": {}_x000D_
        }_x000D_
      },_x000D_
      "7034": {_x000D_
        "$type": "Inside.Core.Formula.Definition.DefinitionAC, Inside.Core.Formula",_x000D_
        "ID": 7034,_x000D_
        "Results": [_x000D_
          [_x000D_
            ""_x000D_
          ]_x000D_
        ],_x000D_
        "Statistics": {_x000D_
          "CreationDate": "2024-02-21T11:19:28.0918023+01:00",_x000D_
          "LastRefreshDate": "2020-11-09T16:14:23.9944336+01:00",_x000D_
          "TotalRefreshCount": 2,_x000D_
          "CustomInfo": {}_x000D_
        }_x000D_
      },_x000D_
      "7035": {_x000D_
        "$type": "Inside.Core.Formula.Definition.DefinitionAC, Inside.Core.Formula",_x000D_
        "ID": 7035,_x000D_
        "Results": [_x000D_
          [_x000D_
            "Catégorie 3"_x000D_
          ]_x000D_
        ],_x000D_
        "Statistics": {_x000D_
          "CreationDate": "2024-02-21T11:19:28.0918023+01:00",_x000D_
          "LastRefreshDate": "2020-11-09T16:14:23.9964707+01:00",_x000D_
          "TotalRefreshCount": 2,_x000D_
          "CustomInfo": {}_x000D_
        }_x000D_
      },_x000D_
      "7036": {_x000D_
        "$type": "Inside.Core.Formula.Definition.DefinitionAC, Inside.Core.Formula",_x000D_
        "ID": 7036,_x000D_
        "Results": [_x000D_
          [_x000D_
            ""_x000D_
          ]_x000D_
        ],_x000D_
        "Statistics": {_x000D_
          "CreationDate": "2024-02-21T11:19:28.0918023+01:00",_x000D_
          "LastRefreshDate": "2020-11-09T16:14:23.9984709+01:00",_x000D_
          "TotalRefreshCount": 2,_x000D_
          "CustomInfo": {}_x000D_
        }_x000D_
      },_x000D_
      "7037": {_x000D_
        "$type": "Inside.Core.Formula.Definition.DefinitionAC, Inside.Core.Formula",_x000D_
        "ID": 7037,_x000D_
        "Results": [_x000D_
          [_x000D_
            ""_x000D_
          ]_x000D_
        ],_x000D_
        "Statistics": {_x000D_
          "CreationDate": "2024-02-21T11:19:28.0918023+01:00",_x000D_
          "LastRefreshDate": "2020-11-09T16:14:24.0004598+01:00",_x000D_
          "TotalRefreshCount": 2,_x000D_
          "CustomInfo": {}_x000D_
        }_x000D_
      },_x000D_
      "7038": {_x000D_
        "$type": "Inside.Core.Formula.Definition.DefinitionAC, Inside.Core.Formula",_x000D_
        "ID": 7038,_x000D_
        "Results": [_x000D_
          [_x000D_
            ""_x000D_
          ]_x000D_
        ],_x000D_
        "Statistics": {_x000D_
          "CreationDate": "2024-02-21T11:19:28.0918023+01:00",_x000D_
          "LastRefreshDate": "2020-11-09T16:14:24.0024542+01:00",_x000D_
          "TotalRefreshCount": 2,_x000D_
          "CustomInfo": {}_x000D_
        }_x000D_
      },_x000D_
      "7039": {_x000D_
        "$type": "Inside.Core.Formula.Definition.DefinitionAC, Inside.Core.Formula",_x000D_
        "ID": 7039,_x000D_
        "Results": [_x000D_
          [_x000D_
            "Catégorie 1"_x000D_
          ]_x000D_
        ],_x000D_
        "Statistics": {_x000D_
          "CreationDate": "2024-02-21T11:19:28.0918023+01:00",_x000D_
          "LastRefreshDate": "2020-11-09T16:14:24.0044492+01:00",_x000D_
          "TotalRefreshCount": 2,_x000D_
          "CustomInfo": {}_x000D_
        }_x000D_
      },_x000D_
      "7040": {_x000D_
        "$type": "Inside.Core.Formula.Definition.DefinitionAC, Inside.Core.Formula",_x000D_
        "ID": 7040,_x000D_
        "Results": [_x000D_
          [_x000D_
            "Catégorie 3"_x000D_
          ]_x000D_
        ],_x000D_
        "Statistics": {_x000D_
          "CreationDate": "2024-02-21T11:19:28.0918023+01:00",_x000D_
          "LastRefreshDate": "2020-11-09T16:14:24.0054451+01:00",_x000D_
          "TotalRefreshCount": 2,_x000D_
          "CustomInfo": {}_x000D_
        }_x000D_
      },_x000D_
      "7041": {_x000D_
        "$type": "Inside.Core.Formula.Definition.DefinitionAC, Inside.Core.Formula",_x000D_
        "ID": 7041,_x000D_
        "Results": [_x000D_
          [_x000D_
            ""_x000D_
          ]_x000D_
        ],_x000D_
        "Statistics": {_x000D_
          "CreationDate": "2024-02-21T11:19:28.0918023+01:00",_x000D_
          "LastRefreshDate": "2020-11-09T16:14:24.0084445+01:00",_x000D_
          "TotalRefreshCount": 2,_x000D_
          "CustomInfo": {}_x000D_
        }_x000D_
      },_x000D_
      "7042": {_x000D_
        "$type": "Inside.Core.Formula.Definition.DefinitionAC, Inside.Core.Formula",_x000D_
        "ID": 7042,_x000D_
        "Results": [_x000D_
          [_x000D_
            ""_x000D_
          ]_x000D_
        ],_x000D_
        "Statistics": {_x000D_
          "CreationDate": "2024-02-21T11:19:28.0918023+01:00",_x000D_
          "LastRefreshDate": "2020-11-09T16:14:24.0105261+01:00",_x000D_
          "TotalRefreshCount": 2,_x000D_
          "CustomInfo": {}_x000D_
        }_x000D_
      },_x000D_
      "7043": {_x000D_
        "$type": "Inside.Core.Formula.Definition.DefinitionAC, Inside.Core.Formula",_x000D_
        "ID": 7043,_x000D_
        "Results": [_x000D_
          [_x000D_
            ""_x000D_
          ]_x000D_
        ],_x000D_
        "Statistics": {_x000D_
          "CreationDate": "2024-02-21T11:19:28.0918023+01:00",_x000D_
          "LastRefreshDate": "2020-11-09T16:14:24.0125565+01:00",_x000D_
          "TotalRefreshCount": 2,_x000D_
          "CustomInfo": {}_x000D_
        }_x000D_
      },_x000D_
      "7044": {_x000D_
        "$type": "Inside.Core.Formula.Definition.DefinitionAC, Inside.Core.Formula",_x000D_
        "ID": 7044,_x000D_
        "Results": [_x000D_
          [_x000D_
            "Catég</t>
  </si>
  <si>
    <t xml:space="preserve">orie 5"_x000D_
          ]_x000D_
        ],_x000D_
        "Statistics": {_x000D_
          "CreationDate": "2024-02-21T11:19:28.0918023+01:00",_x000D_
          "LastRefreshDate": "2020-11-09T16:14:24.0145531+01:00",_x000D_
          "TotalRefreshCount": 2,_x000D_
          "CustomInfo": {}_x000D_
        }_x000D_
      },_x000D_
      "7045": {_x000D_
        "$type": "Inside.Core.Formula.Definition.DefinitionAC, Inside.Core.Formula",_x000D_
        "ID": 7045,_x000D_
        "Results": [_x000D_
          [_x000D_
            ""_x000D_
          ]_x000D_
        ],_x000D_
        "Statistics": {_x000D_
          "CreationDate": "2024-02-21T11:19:28.0918023+01:00",_x000D_
          "LastRefreshDate": "2020-11-09T16:14:24.0165435+01:00",_x000D_
          "TotalRefreshCount": 2,_x000D_
          "CustomInfo": {}_x000D_
        }_x000D_
      },_x000D_
      "7046": {_x000D_
        "$type": "Inside.Core.Formula.Definition.DefinitionAC, Inside.Core.Formula",_x000D_
        "ID": 7046,_x000D_
        "Results": [_x000D_
          [_x000D_
            ""_x000D_
          ]_x000D_
        ],_x000D_
        "Statistics": {_x000D_
          "CreationDate": "2024-02-21T11:19:28.0918023+01:00",_x000D_
          "LastRefreshDate": "2020-11-09T16:14:24.018538+01:00",_x000D_
          "TotalRefreshCount": 2,_x000D_
          "CustomInfo": {}_x000D_
        }_x000D_
      },_x000D_
      "7047": {_x000D_
        "$type": "Inside.Core.Formula.Definition.DefinitionAC, Inside.Core.Formula",_x000D_
        "ID": 7047,_x000D_
        "Results": [_x000D_
          [_x000D_
            "100"_x000D_
          ]_x000D_
        ],_x000D_
        "Statistics": {_x000D_
          "CreationDate": "2024-02-21T11:19:28.0918023+01:00",_x000D_
          "LastRefreshDate": "2020-11-09T16:14:24.0195361+01:00",_x000D_
          "TotalRefreshCount": 2,_x000D_
          "CustomInfo": {}_x000D_
        }_x000D_
      },_x000D_
      "7048": {_x000D_
        "$type": "Inside.Core.Formula.Definition.DefinitionAC, Inside.Core.Formula",_x000D_
        "ID": 7048,_x000D_
        "Results": [_x000D_
          [_x000D_
            "250"_x000D_
          ]_x000D_
        ],_x000D_
        "Statistics": {_x000D_
          "CreationDate": "2024-02-21T11:19:28.0918023+01:00",_x000D_
          "LastRefreshDate": "2020-11-09T16:14:24.0215329+01:00",_x000D_
          "TotalRefreshCount": 2,_x000D_
          "CustomInfo": {}_x000D_
        }_x000D_
      },_x000D_
      "7049": {_x000D_
        "$type": "Inside.Core.Formula.Definition.DefinitionAC, Inside.Core.Formula",_x000D_
        "ID": 7049,_x000D_
        "Results": [_x000D_
          [_x000D_
            "300"_x000D_
          ]_x000D_
        ],_x000D_
        "Statistics": {_x000D_
          "CreationDate": "2024-02-21T11:19:28.0918023+01:00",_x000D_
          "LastRefreshDate": "2020-11-09T16:14:24.023532+01:00",_x000D_
          "TotalRefreshCount": 2,_x000D_
          "CustomInfo": {}_x000D_
        }_x000D_
      },_x000D_
      "7050": {_x000D_
        "$type": "Inside.Core.Formula.Definition.DefinitionAC, Inside.Core.Formula",_x000D_
        "ID": 7050,_x000D_
        "Results": [_x000D_
          [_x000D_
            "Employé"_x000D_
          ]_x000D_
        ],_x000D_
        "Statistics": {_x000D_
          "CreationDate": "2024-02-21T11:19:28.0918023+01:00",_x000D_
          "LastRefreshDate": "2020-11-09T16:14:22.6105039+01:00",_x000D_
          "TotalRefreshCount": 2,_x000D_
          "CustomInfo": {}_x000D_
        }_x000D_
      },_x000D_
      "7051": {_x000D_
        "$type": "Inside.Core.Formula.Definition.DefinitionAC, Inside.Core.Formula",_x000D_
        "ID": 7051,_x000D_
        "Results": [_x000D_
          [_x000D_
            "Ingénieur et cadre"_x000D_
          ]_x000D_
        ],_x000D_
        "Statistics": {_x000D_
          "CreationDate": "2024-02-21T11:19:28.0918023+01:00",_x000D_
          "LastRefreshDate": "2020-11-09T16:14:22.3724294+01:00",_x000D_
          "TotalRefreshCount": 2,_x000D_
          "CustomInfo": {}_x000D_
        }_x000D_
      },_x000D_
      "7052": {_x000D_
        "$type": "Inside.Core.Formula.Definition.DefinitionAC, Inside.Core.Formula",_x000D_
        "ID": 7052,_x000D_
        "Results": [_x000D_
          [_x000D_
            "Ingénieur et cadre"_x000D_
          ]_x000D_
        ],_x000D_
        "Statistics": {_x000D_
          "CreationDate": "2024-02-21T11:19:28.0918023+01:00",_x000D_
          "LastRefreshDate": "2020-11-09T16:14:21.3056414+01:00",_x000D_
          "TotalRefreshCount": 2,_x000D_
          "CustomInfo": {}_x000D_
        }_x000D_
      },_x000D_
      "7053": {_x000D_
        "$type": "Inside.Core.Formula.Definition.DefinitionAC, Inside.Core.Formula",_x000D_
        "ID": 7053,_x000D_
        "Results": [_x000D_
          [_x000D_
            "Employé"_x000D_
          ]_x000D_
        ],_x000D_
        "Statistics": {_x000D_
          "CreationDate": "2024-02-21T11:19:28.0918023+01:00",_x000D_
          "LastRefreshDate": "2020-11-09T16:14:22.3883488+01:00",_x000D_
          "TotalRefreshCount": 2,_x000D_
          "CustomInfo": {}_x000D_
        }_x000D_
      },_x000D_
      "7054": {_x000D_
        "$type": "Inside.Core.Formula.Definition.DefinitionAC, Inside.Core.Formula",_x000D_
        "ID": 7054,_x000D_
        "Results": [_x000D_
          [_x000D_
            "Ingénieur et cadre"_x000D_
          ]_x000D_
        ],_x000D_
        "Statistics": {_x000D_
          "CreationDate": "2024-02-21T11:19:28.0918023+01:00",_x000D_
          "LastRefreshDate": "2020-11-09T16:14:21.9633208+01:00",_x000D_
          "TotalRefreshCount": 2,_x000D_
          "CustomInfo": {}_x000D_
        }_x000D_
      },_x000D_
      "7055": {_x000D_
        "$type": "Inside.Core.Formula.Definition.DefinitionAC, Inside.Core.Formula",_x000D_
        "ID": 7055,_x000D_
        "Results": [_x000D_
          [_x000D_
            "Employé"_x000D_
          ]_x000D_
        ],_x000D_
        "Statistics": {_x000D_
          "CreationDate": "2024-02-21T11:19:28.0918023+01:00",_x000D_
          "LastRefreshDate": "2020-11-09T16:14:22.8654836+01:00",_x000D_
          "TotalRefreshCount": 2,_x000D_
          "CustomInfo": {}_x000D_
        }_x000D_
      },_x000D_
      "7056": {_x000D_
        "$type": "Inside.Core.Formula.Definition.DefinitionAC, Inside.Core.Formula",_x000D_
        "ID": 7056,_x000D_
        "Results": [_x000D_
          [_x000D_
            "Ingénieur et cadre"_x000D_
          ]_x000D_
        ],_x000D_
        "Statistics": {_x000D_
          "CreationDate": "2024-02-21T11:19:28.0918023+01:00",_x000D_
          "LastRefreshDate": "2020-11-09T16:14:21.9797913+01:00",_x000D_
          "TotalRefreshCount": 2,_x000D_
          "CustomInfo": {}_x000D_
        }_x000D_
      },_x000D_
      "7057": {_x000D_
        "$type": "Inside.Core.Formula.Definition.DefinitionAC, Inside.Core.Formula",_x000D_
        "ID": 7057,_x000D_
        "Results": [_x000D_
          [_x000D_
            "Ingénieur et cadre"_x000D_
          ]_x000D_
        ],_x000D_
        "Statistics": {_x000D_
          "CreationDate": "2024-02-21T11:19:28.0918023+01:00",_x000D_
          "LastRefreshDate": "2020-11-09T16:14:21.3403305+01:00",_x000D_
          "TotalRefreshCount": 2,_x000D_
          "CustomInfo": {}_x000D_
        }_x000D_
      },_x000D_
      "7058": {_x000D_
        "$type": "Inside.Core.Formula.Definition.DefinitionAC, Inside.Core.Formula",_x000D_
        "ID": 7058,_x000D_
        "Results": [_x000D_
          [_x000D_
            "Employé"_x000D_
          ]_x000D_
        ],_x000D_
        "Statistics": {_x000D_
          "CreationDate": "2024-02-21T11:19:28.0918023+01:00",_x000D_
          "LastRefreshDate": "2020-11-09T16:14:22.6754604+01:00",_x000D_
          "TotalRefreshCount": 2,_x000D_
          "CustomInfo": {}_x000D_
        }_x000D_
      },_x000D_
      "7059": {_x000D_
        "$type": "Inside.Core.Formula.Definition.DefinitionAC, Inside.Core.Formula",_x000D_
        "ID": 7059,_x000D_
        "Results": [_x000D_
          [_x000D_
            "Employé"_x000D_
          ]_x000D_
        ],_x000D_
        "Statistics": {_x000D_
          "CreationDate": "2024-02-21T11:19:28.0918023+01:00",_x000D_
          "LastRefreshDate": "2020-11-09T16:14:21.3552901+01:00",_x000D_
          "TotalRefreshCount": 2,_x000D_
          "CustomInfo": {}_x000D_
        }_x000D_
      },_x000D_
      "7060": {_x000D_
        "$type": "Inside.Core.Formula.Definition.DefinitionAC, Inside.Core.Formula",_x000D_
        "ID": 7060,_x000D_
        "Results": [_x000D_
          [_x000D_
            "Ingénieur et cadre"_x000D_
          ]_x000D_
        ],_x000D_
        "Statistics": {_x000D_
          "CreationDate": "2024-02-21T11:19:28.0918023+01:00",_x000D_
          "LastRefreshDate": "2020-11-09T16:14:22.9004015+01:00",_x000D_
          "TotalRefreshCount": 2,_x000D_
          "CustomInfo": {}_x000D_
        }_x000D_
      },_x000D_
      "7061": {_x000D_
        "$type": "Inside.Core.Formula.Definition.DefinitionAC, Inside.Core.Formula",_x000D_
        "ID": 7061,_x000D_
        "Results": [_x000D_
          [_x000D_
            "Ingénieur et cadre"_x000D_
          ]_x000D_
        ],_x000D_
        "Statistics": {_x000D_
          "CreationDate": "2024-02-21T11:19:28.0918023+01:00",_x000D_
          "LastRefreshDate": "2020-11-09T16:14:22.4604626+01:00",_x000D_
          "TotalRefreshCount": 2,_x000D_
          "CustomInfo": {}_x000D_
        }_x000D_
      },_x000D_
      "7062": {_x000D_
        "$type": "Inside.Core.Formula.Definition.DefinitionAC, Inside.Core.Formula",_x000D_
        "ID": 7062,_x000D_
        "Results": [_x000D_
          [_x000D_
            "3"_x000D_
          ]_x000D_
        ],_x000D_
        "Statistics": {_x000D_
          "CreationDate": "2024-02-21T11:19:28.0918023+01:00",_x000D_
          "LastRefreshDate": "2020-11-09T16:14:22.9163309+01:00",_x000D_
          "TotalRefreshCount": 2,_x000D_
          "CustomInfo": {}_x000D_
        }_x000D_
      },_x000D_
      "7063": {_x000D_
        "$type": "Inside.Core.Formula.Definition.DefinitionAC, Inside.Core.Formula",_x000D_
        "ID": 7063,_x000D_
        "Results": [_x000D_
          [_x000D_
            "2"_x000D_
          ]_x000D_
        ],_x000D_
        "Statistics": {_x000D_
          "CreationDate": "2024-02-21T11:19:28.0918023+01:00",_x000D_
          "LastRefreshDate": "2020-11-09T16:14:21.5900055+01:00",_x000D_
          "TotalRefreshCount": 2,_x000D_
          "CustomInfo": {}_x000D_
        }_x000D_
      },_x000D_
      "7064": {_x000D_
        "$type": "Inside.Core.Formula.Definition.DefinitionAC, Inside.Core.Formula",_x000D_
        "ID": 7064,_x000D_
        "Results": [_x000D_
          [_x000D_
            "1"_x000D_
          ]_x000D_
        ],_x000D_
        "Statistics": {_x000D_
          "CreationDate": "2024-02-21T11:19:28.0918023+01:00",_x000D_
          "LastRefreshDate": "2020-11-09T16:14:22.034799+01:00",_x000D_
          "TotalRefreshCount": 2,_x000D_
          "CustomInfo": {}_x000D_
        }_x000D_
      },_x000D_
      "7065": {_x000D_
        "$type": "Inside.Core.Formula.Definition.DefinitionAC, Inside.Core.Formula",_x000D_
        "ID": 7065,_x000D_
        "Results": [_x000D_
          [_x000D_
            "1"_x000D_
          ]_x000D_
        ],_x000D_
        "Statistics": {_x000D_
          "CreationDate": "2024-02-21T11:19:28.0918023+01:00",_x000D_
          "LastRefreshDate": "2020-11-09T16:14:22.4844331+01:00",_x000D_
          "TotalRefreshCount": 2,_x000D_
          "CustomInfo": {}_x000D_
        }_x000D_
      },_x000D_
      "7066": {_x000D_
        "$type": "Inside.Core.Formula.Definition.DefinitionAC, Inside.Core.Formula",_x000D_
        "ID": 7066,_x000D_
        "Results": [_x000D_
          [_x000D_
            "2"_x000D_
          ]_x000D_
        ],_x000D_
        "Statistics": {_x000D_
          "CreationDate": "2024-02-21T11:19:28.0918023+01:00",_x000D_
          "LastRefreshDate": "2020-11-09T16:14:21.8262049+01:00",_x000D_
          "TotalRefreshCount": 2,_x000D_
          "CustomInfo": {}_x000D_
        }_x000D_
      },_x000D_
      "7067": {_x000D_
        "$type": "Inside.Core.Formula.Definition.DefinitionAC, Inside.Core.Formula",_x000D_
        "ID": 7067,_x000D_
        "Results": [_x000D_
          [_x000D_
            "2"_x000D_
          ]_x000D_
        ],_x000D_
        "Statistics": {_x000D_
          "CreationDate": "2024-02-21T11:19:28.0918023+01:00",_x000D_
          "LastRefreshDate": "2020-11-09T16:14:22.4943712+01:00",_x000D_
          "TotalRefreshCount": 2,_x000D_
          "CustomInfo": {}_x000D_
        }_x000D_
      },_x000D_
      "7068": {_x000D_
        "$type": "Inside.Core.Formula.Definition.DefinitionAC, Inside.Core.Formula",_x000D_
        "ID": 7068,_x000D_
        "Results": [_x000D_
          [_x000D_
            "1"_x000D_
          ]_x000D_
        ],_x000D_
        "Statistics": {_x000D_
          "CreationDate": "2024-02-21T11:19:28.0918023+01:00",_x000D_
          "LastRefreshDate": "2020-11-09T16:14:22.7363579+01:00",_x000D_
          "TotalRefreshCount": 2,_x000D_
          "CustomInfo": {}_x000D_
        }_x000D_
      },_x000D_
      "7069": {_x000D_
        "$type": "Inside.Core.Formula.Definition.DefinitionAC, Inside.Core.Formula",_x000D_
        "ID": 7069,_x000D_
        "Results": [_x000D_
          [_x000D_
            "1"_x000D_
          ]_x000D_
        ],_x000D_
        "Statistics": {_x000D_
          "CreationDate": "2024-02-21T11:19:28.0918023+01:00",_x000D_
          "LastRefreshDate": "2020-11-09T16:14:21.8411131+01:00",_x000D_
          "TotalRefreshCount": 2,_x000D_
          "CustomInfo": {}_x000D_
        }_x000D_
      },_x000D_
      "7070": {_x000D_
        "$type": "Inside.Core.Formula.Definition.DefinitionAC, Inside.Core.Formula",_x000D_
        "ID": 7070,_x000D_
        "Results": [_x000D_
          [_x000D_
            "2"_x000D_
          ]_x000D_
        ],_x000D_
        "Statistics": {_x000D_
          "CreationDate": "2024-02-21T11:19:28.0918023+01:00",_x000D_
          "LastRefreshDate": "2020-11-09T16:14:21.6259362+01:00",_x000D_
          "TotalRefreshCount": 2,_x000D_
          "CustomInfo": {}_x000D_
        }_x000D_
      },_x000D_
      "7071": {_x000D_
        "$type": "Inside.Core.Formula.Definition.DefinitionAC, Inside.Core.Formula",_x000D_
        "ID": 7071,_x000D_
        "Results": [_x000D_
          [_x000D_
            "3"_x000D_
          ]_x000D_
        ],_x000D_
        "Statistics": {_x000D_
          "CreationDate": "2024-02-21T11:19:28.0999269+01:00",_x000D_
          "LastRefreshDate": "2020-11-09T16:14:23.9093209+01:00",_x000D_
          "TotalRefreshCount": 2,_x000D_
          "CustomInfo": {}_x000D_
        }_x000D_
      },_x000D_
      "7072": {_x000D_
        "$type": "Inside.Core.Formula.Definition.DefinitionAC, Inside.Core.Formula",_x000D_
        "ID": 7072,_x000D_
        "Results": [_x000D_
          [_x000D_
            "2"_x000D_
          ]_x000D_
        ],_x000D_
        "Statistics": {_x000D_
          "CreationDate": "2024-02-21T11:19:28.0999269+01:00",_x000D_
          "LastRefreshDate": "2020-11-09T16:14:21.8700631+01:00",_x000D_
          "TotalRefreshCount": 2,_x000D_
          "CustomInfo": {}_x000D_
        }_x000D_
      },_x000D_
      "7073": {_x000D_
        "$type": "Inside.Core.Formula.Definition.DefinitionAC, Inside.Core.Formula",_x000D_
        "ID": 7073,_x000D_
        "Results": [_x000D_
          [_x000D_
            "1"_x000D_
          ]_x000D_
        ],_x000D_
        "Statistics": {_x000D_
          "CreationDate": "2024-02-21T11:19:28.0999269+01:00",_x000D_
          "LastRefreshDate": "2020-11-09T16:14:21.6388623+01:00",_x000D_
          "TotalRefreshCount": 2,_x000D_
          "CustomInfo": {}_x000D_
        }_x000D_
      },_x000D_
      "7074": {_x000D_
        "$type": "Inside.Core.Formula.Definition.DefinitionAC, Inside.Core.Formula",_x000D_
        "ID": 7074,_x000D_
        "Results": [_x000D_
          [_x000D_
            "3"_x000D_
          ]_x000D_
        ],_x000D_
        "Statistics": {_x000D_
          "CreationDate": "2024-02-21T11:19:28.0999269+01:00",_x000D_
          "LastRefreshDate": "2020-11-09T16:14:23.9123535+01:00",_x000D_
          "TotalRefreshCount": 2,_x000D_
          "CustomInfo": {}_x000D_
        }_x000D_
      },_x000D_
      "7075": {_x000D_
        "$type": "Inside.Core.Formula.Definition.DefinitionAC, Inside.Core.Formula",_x000D_
        "ID": 7075,_x000D_
        "Results": [_x000D_
          [_x000D_
            "1"_x000D_
          ]_x000D_
        ],_x000D_
        "Statistics": {_x000D_
          "CreationDate": "2024-02-21T11:19:28.0999269+01:00",_x000D_
          "LastRefreshDate": "2020-11-09T16:14:21.8830299+01:00",_x000D_
          "TotalRefreshCount": 2,_x000D_
          "CustomInfo": {}_x000D_
        }_x000D_
      },_x000D_
      "7076": {_x000D_
        "$type": "Inside.Core.Formula.Definition.DefinitionAC, Inside.Core.Formula",_x000D_
        "ID": 7076,_x000D_
        "Results": [_x000D_
          [_x000D_
            "3"_x000D_
          ]_x000D_
        ],_x000D_
        "Statistics": {_x000D_
          "CreationDate": "2024-02-21T11:19:28.0999269+01:00",_x000D_
          "LastRefreshDate": "2020-11-09T16:14:21.6518722+01:00",_x000D_
          "TotalRefreshCount": 2,_x000D_
          "CustomInfo": {}_x000D_
        }_x000D_
      },_x000D_
      "7077": {_x000D_
        "$type": "Inside.Core.Formula.Definition.DefinitionAC, Inside.Core.Formula",_x000D_
        "ID": 7077,_x000D_
        "Results": [_x000D_
          [_x000D_
            "2"_x000D_
          ]_x000D_
        ],_x000D_
        "Statistics": {_x000D_
          "CreationDate": "2024-02-21T11:19:28.0999269+01:00",_x000D_
          "LastRefreshDate": "2020-11-09T16:14:23.9133504+01:00",_x000D_
          "TotalRefreshCount": 2,_x000D_
          "CustomInfo": {}_x000D_
        }_x000D_
      },_x000D_
      "7078": {_x000D_
        "$type": "Inside.Core.Formula.Definition.DefinitionAC, Inside.Core.Formula",_x000D_
        "ID": 7078,_x000D_
        "Results": [_x000D_
          [_x000D_
            "1"_x000D_
          ]_x000D_
        ],_x000D_
        "Statistics": {_x000D_
          "CreationDate": "2024-02-21T11:19:28.0999269+01:00",_x000D_
          "LastRefreshDate": "2020-11-09T16:14:21.8969944+01:00",_x000D_
          "TotalRefreshCount": 2,_x000D_
          "CustomInfo": {}_x000D_
        }_x000D_
      },_x000D_
      "7079": {_x000D_
        "$type": "Inside.Core.Formula.Definition.DefinitionAC, Inside.Core.Formula",_x000D_
        "ID": 7079,_x000D_
        "Results": [_x000D_
          [_x000D_
            "3"_x000D_
          ]_x000D_
        ],_x000D_
        "Statistics": {_x000D_
          "CreationDate": "2024-02-21T11:19:28.0999269+01:00",_x000D_
          "LastRefreshDate": "2020-11-09T16:14:21.6659715+01:00",_x000D_
          "TotalRefreshCount": 2,_x000D_
          "CustomInfo": {}_x000D_
        }_x000D_
      },_x000D_
      "7080": {_x000D_
        "$type": "Inside.Core.Formula.Definition.DefinitionAC, Inside.Core.Formula",_x000D_
        "ID": 7080,_x000D_
        "Results": [_x000D_
          [_x000D_
            "1"_x000D_
          ]_x000D_
        ],_x000D_
        "Statistics": {_x000D_
          "CreationDate": "2024-02-21T11:19:28.0999269+01:00",_x000D_
          "LastRefreshDate": "2020-11-09T16:14:21.6809414+01:00",_x000D_
          "TotalRefreshCount": 2,_x000D_
          "CustomInfo": {}_x000D_
        }_x000D_
      },_x000D_
      "7081": {_x000D_
        "$type": "Inside.Core.Formula.Definition.DefinitionAC, Inside.Core.Formula",_x000D_
        "ID": 7081,_x000D_
        "Results": [_x000D_
          [_x000D_
            "Catégorie 5"_x000D_
          ]_x000D_
        ],_x000D_
        "Statistics": {_x000D_
          "CreationDate": "2024-02-21T11:19:28.0999269+01:00",_x000D_
          "LastRefreshDate": "2020-11-09T16:14:21.6839358+01:00",_x000D_
          "TotalRefreshCount": 2,_x000D_
          "CustomInfo": {}_x000D_
        }_x000D_
      },_x000D_
      "7082": {_x000D_
        "$type": "Inside.Core.Formula.Definition.DefinitionAC, Inside.Core.Formula",_x000D_
        "ID": 7082,_x000D_
        "Results": [_x000D_
          [_x000D_
            ""_x000D_
          ]_x000D_
        ],_x000D_
        "Statistics": {_x000D_
          "CreationDate": "2024-02-21T11:19:28.0999269+01:00",_x000D_
          "LastRefreshDate": "2020-11-09T16:14:21.6879271+01:00",_x000D_
          "TotalRefreshCount": 2,_x000D_
          "CustomInfo": {}_x000D_
        }_x000D_
      },_x000D_
      "7083": {_x000D_
        "$type": "Inside.Core.Formula.Definition.DefinitionAC, Inside.Core.Formula",_x000D_
        "ID": 7083,_x000D_
        "Results": [_x000D_
          [_x000D_
            ""_x000D_
          ]_x000D_
        ],_x000D_
        "Statistics": {_x000D_
          "CreationDate": "2024-02-21T11:19:28.0999269+01:00",_x000D_
          "LastRefreshDate": "2020-11-09T16:14:22.3272481+01:00",_x000D_
          "TotalRefreshCount": 2,_x000D_
          "CustomInfo": {}_x000D_
        }_x000D_
      },_x000D_
      "7084": {_x000D_
        "$type": "Inside.Core.Formula.Definition.DefinitionAC, Inside.Core.Formula",_x000D_
        "ID": 7084,_x000D_
        "Results": [_x000D_
          [_x000D_
            ""_x000D_
          ]_x000D_
        ],_x000D_
        "Statistics": {_x000D_
          "CreationDate": "2024-02-21T11:19:28.0999269+01:00",_x000D_
          "LastRefreshDate": "2020-11-09T16:14:22.8184894+01:00",_x000D_
          "TotalRefreshCount": 2,_x000D_
          "CustomInfo": {}_x000D_
        }_x000D_
      },_x000D_
      "7085": {_x000D_
        "$type": "Inside.Core.Formula.Definition.DefinitionAC, Inside.Core.Formula",_x000D_
        "ID": 7085,_x000D_
        "Results": [_x000D_
          [_x000D_
            ""_x000D_
          ]_x000D_
        ],_x000D_
        "Statistics": {_x000D_
          "CreationDate": "2024-02-21T11:19:28.0999269+01:00",_x000D_
          "LastRefreshDate": "2020-11-09T16:14:24.1390548+01:00",_x000D_
          "TotalRefreshCount": 2,_x000D_
          "CustomInfo": {}_x000D_
        }_x000D_
      },_x000D_
      "7086": {_x000D_
        "$type": "Inside.Core.Formula.Definition.DefinitionAC, Inside.Core.Formula",_x000D_
        "ID": 7086,_x000D_
        "Results": [_x000D_
          [_x000D_
            ""_x000D_
          ]_x000D_
        ],_x000D_
        "Statistics": {_x000D_
          "CreationDate": "2024-02-21T11:19:28.0999269+01:00",_x000D_
          "LastRefreshDate": "2020-11-09T16:14:23.3334649+01:00",_x000D_
          "TotalRefreshCount": 2,_x000D_
          "CustomInfo": {}_x000D_
        }_x000D_
      },_x000D_
      "7087": {_x000D_
        "$type": "Inside.Core.Formula.Definition.DefinitionAC, Inside.Core.Formula",_x000D_
        "ID": 7087,_x000D_
        "Results": [_x000D_
          [_x000D_
            "Catégorie 1"_x000D_
          ]_x000D_
        ],_x000D_
        "Statistics": {_x000D_
          "CreationDate": "2024-02-21T11:19:28.0999269+01:00",_x000D_
          "LastRefreshDate": "2020-11-09T16:14:21.6999002+01:00",_x000D_
          "TotalRefreshCount": 2,_x000D_
          "CustomInfo": {}_x000D_
        }_x000D_
      },_x000D_
      "7088": {_x000D_
        "$type": "Inside.Core.Formula.Definition.DefinitionAC, Inside.Core.Formula",_x000D_
        "ID": 7088,_x000D_
        "Results": [_x000D_
          [_x000D_
            "Catégorie 2"_x000D_
          ]_x000D_
        ],_x000D_
        "Statistics": {_x000D_
          "CreationDate": "2024-02-21T11:19:28.0999269+01:00",_x000D_
          "LastRefreshDate": "2020-11-09T16:14:21.926898+01:00",_x000D_
          "TotalRefreshCount": 2,_x000D_
          "CustomInfo": {}_x000D_
        }_x000D_
      },_x000D_
      "7089": {_x000D_
        "$type": "Inside.Core.Formula.Definition.DefinitionAC, Inside.Core.Formula",_x000D_
        "ID": 7089,_x000D_
        "Results": [_x000D_
          [_x000D_
            "Catégorie 1"_x000D_
          ]_x000D_
        ],_x000D_
        "Statistics": {_x000D_
          "CreationDate": "2024-02-21T11:19:28.0999269+01:00",_x000D_
          "LastRefreshDate": "2020-11-09T16:14:24.3443278+01:00",_x000D_
          "TotalRefreshCount": 2,_x000D_
          "CustomInfo": {}_x000D_
        }_x000D_
      },_x000D_
      "7090": {_x000D_
        "$type": "Inside.Core.Formula.Definition.DefinitionAC, Inside.Core.Formula",_x000D_
        "ID": 7090,_x000D_
        "Results": [_x000D_
          [_x000D_
            ""_x000D_
          ]_x000D_
        ],_x000D_
        "Statistics": {_x000D_
          "CreationDate": "2024-02-21T11:19:28.0999269+01:00",_x000D_
          "LastRefreshDate": "2020-11-09T16:14:22.3422547+01:00",_x000D_
          "TotalRefreshCount": 2,_x000D_
          "CustomInfo": {}_x000D_
        }_x000D_
      },_x000D_
      "7091": {_x000D_
        "$type": "Inside.Core.Formula.Definition.DefinitionAC, Inside.Core.Formula",_x000D_
        "ID": 7091,_x000D_
        "Results": [_x000D_
          [_x000D_
            "Catégorie 3"_x000D_
          ]_x000D_
        ],_x000D_
        "Statistics": {_x000D_
          "CreationDate": "2024-02-21T11:19:28.0999269+01:00",_x000D_
          "LastRefreshDate": "2020-11-09T16:14:23.3394502+01:00",_x000D_
          "TotalRefreshCount": 2,_x000D_
          "CustomInfo": {}_x000D_
        }_x000D_
      },_x000D_
      "7092": {_x000D_
        "$type": "Inside.Core.Formula.Definition.DefinitionAC, Inside.Core.Formula",_x000D_
        "ID": 7092,_x000D_
        "Results": [_x000D_
          [_x000D_
            ""_x000D_
          ]_x000D_
        ],_x000D_
        "Statistics": {_x000D_
          "CreationDate": "2024-02-21T11:19:28.0999269+01:00",_x000D_
          "LastRefreshDate": "2020-11-09T16:14:22.9482608+01:00",_x000D_
          "TotalRefreshCount": 2,_x000D_
          "CustomInfo": {}_x000D_
        }_x000D_
      },_x000D_
      "7093": {_x000D_
        "$type": "Inside.Core.Formula.Definition.DefinitionAC, Inside.Core.Formula",_x000D_
        "ID": 7093,_x000D_
        "Results": [_x000D_
          [_x000D_
            ""_x000D_
          ]_x000D_
        ],_x000D_
        "Statistics": {_x000D_
          "CreationDate": "2024-02-21T11:19:28.0999269+01:00",_x000D_
          "LastRefreshDate": "2020-11-09T16:14:24.1480704+01:00",_x000D_
          "TotalRefreshCount": 2,_x000D_
          "CustomInfo": {}_x000D_
        }_x000D_
      },_x000D_
      "7094": {_x000D_
        "$type": "Inside.Core.Formula.Definition.DefinitionAC, Inside.Core.Formula",_x000D_
        "ID": 7094,_x000D_
        "Results": [_x000D_
          [_x000D_
            ""_x000D_
          ]_x000D_
        ],_x000D_
        "Statistics": {_x000D_
          "CreationDate": "2024-02-21T11:19:28.0999269+01:00",_x000D_
          "LastRefreshDate": "2020-11-09T16:14:23.9512513+01:00",_x000D_
          "TotalRefreshCount": 2,_x000D_
          "CustomInfo": {}_x000D_
        }_x000D_
      },_x000D_
      "7095": {_x000D_
        "$type": "Inside.Core.Formula.Definition.DefinitionAC, Inside.Core.Formula",_x000D_
        "ID": 7095,_x000D_
        "Results": [_x000D_
          [_x000D_
            "Catégorie 1"_x000D_
          ]_x000D_
        ],_x000D_
        "Statistics": {_x000D_
          "CreationDate": "2024-02-21T11:19:28.0999269+01:00",_x000D_
          "LastRefreshDate": "2020-11-09T16:14:23.7509232+01:00",_x000D_
          "TotalRefreshCount": 2,_x000D_
          "CustomInfo": {}_x000D_
        }_x000D_
      },_x000D_
      "7096": {_x000D_
        "$type": "Inside.Core.Formula.Definition.DefinitionAC, Inside.Core.Formula",_x000D_
        "ID": 7096,_x000D_
        "Results": [_x000D_
          [_x000D_
            "Catégorie 2"_x000D_
          ]_x000D_
        ],_x000D_
        "Statistics": {_x000D_
          "CreationDate": "2024-02-21T11:19:28.0999269+01:00",_x000D_
          "LastRefreshDate": "2020-11-09T16:14:23.3474393+01:00",_x000D_
          "TotalRefreshCount": 2,_x000D_
          "CustomInfo": {}_x000D_
        }_x000D_
      },_x000D_
      "7097": {_x000D_
        "$type": "Inside.Core.Formula.Definition.DefinitionAC, Inside.Core.Formula",_x000D_
        "ID": 7097,_x000D_
        "Results": [_x000D_
          [_x000D_
            ""_x000D_
          ]_x000D_
        ],_x000D_
        "Statistics": {_x000D_
          "CreationDate": "2024-02-21T11:19:28.0999269+01:00",_x000D_
          "LastRefreshDate": "2020-11-09T16:14:22.9552401+01:00",_x000D_
          "TotalRefreshCount": 2,_x000D_
          "CustomInfo": {}_x000D_
        }_x000D_
      },_x000D_
      "7098": {_x000D_
        "$type": "Inside.Core.Formula.Definition.DefinitionAC, Inside.Core.Formula",_x000D_
        "ID": 7098,_x000D_
        "Results": [_x000D_
          [_x000D_
            ""_x000D_
          ]_x000D_
        ],_x000D_
        "Statistics": {_x000D_
          "CreationDate": "2024-02-21T11:19:28.1001077+01:00",_x000D_
          "LastRefreshDate": "2020-11-09T16:14:24.1560524+01:00",_x000D_
          "TotalRefreshCount": 2,_x000D_
          "CustomInfo": {}_x000D_
        }_x000D_
      },_x000D_
      "7099": {_x000D_
        "$type": "Inside.Core.Formula.Definition.DefinitionAC, Inside.Core.Formula",_x000D_
        "ID": 7099,_x000D_
        "Results": [_x000D_
          [_x000D_
            "Catégorie 3"_x000D_
          ]_x000D_
        ],_x000D_
        "Statistics": {_x000D_
          "CreationDate": "2024-02-21T11:19:28.1001077+01:00",_x000D_
          "LastRefreshDate": "2020-11-09T16:14:24.1580486+01:00",_x000D_
          "TotalRefreshCount": 2,_x000D_
          "CustomInfo": {}_x000D_
        }_x000D_
      },_x000D_
      "7100": {_x000D_
        "$type": "Inside.Core.Formula.Definition.DefinitionAC, Inside.Core.Formula",_x000D_
        "ID": 7100,_x000D_
        "Results": [_x000D_
          [_x000D_
            ""_x000D_
          ]_x000D_
        ],_x000D_
        "Statistics": {_x000D_
          "CreationDate": "2024-02-21T11:19:28.1001077+01:00",_x000D_
          "LastRefreshDate": "2020-11-09T16:14:24.1605342+01:00",_x000D_
          "TotalRefreshCount": 2,_x000D_
          "CustomInfo": {}_x000D_
        }_x000D_
      },_x000D_
      "7101": {_x000D_
        "$type": "Inside.Core.Formula.Definition.DefinitionAC, Inside.Core.Formula",_x000D_
        "ID": 7101,_x000D_
        "Results": [_x000D_
          [_x000D_
            ""_x000D_
          ]_x000D_
        ],_x000D_
        "Statistics": {_x000D_
          "CreationDate": "2024-02-21T11:19:28.1001077+01:00",_x000D_
          "LastRefreshDate": "2020-11-09T16:14:24.1625403+01:00",_x000D_
          "TotalRefreshCount": 2,_x000D_
          "CustomInfo": {}_x000D_
        }_x000D_
      },_x000D_
      "7102": {_x000D_
        "$type": "Inside.Core.Formula.Definition.DefinitionAC, Inside.Core.Formula",_x000D_
        "ID": 7102,_x000D_
        "Results": [_x000D_
          [_x000D_
            ""_x000D_
          ]_x000D_
        ],_x000D_
        "Statistics": {_x000D_
          "CreationDate": "2024-02-21T11:19:28.1001077+01:00",_x000D_
          "LastRefreshDate": "2020-11-09T16:14:24.1645344+01:00",_x000D_
          "TotalRefreshCount": 2,_x000D_
          "CustomInfo": {}_x000D_
        }_x000D_
      },_x000D_
      "7103": {_x000D_
        "$type": "Inside.Core.Formula.Definition.DefinitionAC, Inside.Core.Formula",_x000D_
        "ID": 7103,_x000D_
        "Results": [_x000D_
          [_x000D_
            "Catégorie 1"_x000D_
          ]_x000D_
        ],_x000D_
        "Statistics": {_x000D_
          "CreationDate": "2024-02-21T11:19:28.1001077+01:00",_x000D_
          "LastRefreshDate": "2020-11-09T16:14:24.1665293+01:00",_x000D_
          "TotalRefreshCount": 2,_x000D_
          "CustomInfo": {}_x000D_
        }_x000D_
      },_x000D_
      "7104": {_x000D_
        "$type": "Inside.Core.Formula.Definition.DefinitionAC, Inside.Core.Formula",_x000D_
        "ID": 7104,_x000D_
        "Results": [_x000D_
          [_x000D_
            "Catégorie 3"_x000D_
          ]_x000D_
        ],_x000D_
        "Statistics": {_x000D_
          "CreationDate": "2024-02-21T11:19:28.1001077+01:00",_x000D_
          "LastRefreshDate": "2020-11-09T16:14:24.167528+01:00",_x000D_
          "TotalRefreshCount": 2,_x000D_
          "CustomInfo": {}_x000D_
        }_x000D_
      },_x000D_
      "7105": {_x000D_
        "$type": "Inside.Core.Formula.Definition.DefinitionAC, Inside.Core.Formula",_x000D_
        "ID": 7105,_x000D_
        "Results": [_x000D_
          [_x000D_
            "Catégorie 2"_x000D_
          ]_x000D_
        ],_x000D_
        "Statistics": {_x000D_
          "CreationDate": "2024-02-21T11:19:28.1001077+01:00",_x000D_
          "LastRefreshDate": "2020-11-09T16:14:24.1705226+01:00",_x000D_
          "TotalRefreshCount": 2,_x000D_
          "CustomInfo": {}_x000D_
        }_x000D_
      },_x000D_
      "7106": {_x000D_
        "$type": "Inside.Core.Formula.Definition.DefinitionAC, Inside.Core.Formula",_x000D_
        "ID": 7106,_x000D_
        "Results": [_x000D_
          [_x000D_
            "Catégorie 1"_x000D_
          ]_x000D_
        ],_x000D_
        "Statistics": {_x000D_
          "CreationDate": "2024-02-21T11:19:28.1001077+01:00",_x000D_
          "LastRefreshDate": "2020-11-09T16:14:24.1725184+01:00",_x000D_
          "TotalRefreshCount": 2,_x000D_
          "CustomInfo": {}_x000D_
        }_x000D_
      },_x000D_
      "7107": {_x000D_
        "$type": "Inside.Core.Formula.Definition.DefinitionAC, Inside.Core.Formula",_x000D_
        "ID": 7107,_x000D_
        "Results": [_x000D_
          [_x000D_
            ""_x000D_
          ]_x000D_
        ],_x000D_
        "Statistics": {_x000D_
          "CreationDate": "2024-02-21T11:19:28.1001077+01:00",_x000D_
          "LastRefreshDate": "2020-11-09T16:14:24.1735131+01:00",_x000D_
          "TotalRefreshCount": 2,_x000D_
          "CustomInfo": {}_x000D_
        }_x000D_
      },_x000D_
      "7108": {_x000D_
        "$type": "Inside.Core.Formula.Definition.DefinitionAC, Inside.Core.Formula",_x000D_
        "ID": 7108,_x000D_
        "Results": [_x000D_
          [_x000D_
            "Catégorie 3"_x000D_
          ]_x000D_
        ],_x000D_
        "Statistics": {_x000D_
          "CreationDate": "2024-02-21T11:19:28.1001077+01:00",_x000D_
          "LastRefreshDate": "2020-11-09T16:14:24.1755075+01:00",_x000D_
          "TotalRefreshCount": 2,_x000D_
          "CustomInfo": {}_x000D_
        }_x000D_
      },_x000D_
      "7109": {_x000D_
        "$type": "Inside.Core.Formula.Definition.DefinitionAC, Inside.Core.Formula",_x000D_
        "ID": 7109,_x000D_
        "Results": [_x000D_
          [_x000D_
            ""_x000D_
          ]_x000D_
        ],_x000D_
        "Statistics": {_x000D_
          "CreationDate": "2024-02-21T11:19:28.1001077+01:00",_x000D_
          "LastRefreshDate": "2020-11-09T16:14:24.1784939+01:00",_x000D_
          "TotalRefreshCount": 2,_x000D_
          "CustomInfo": {}_x000D_
        }_x000D_
      },_x000D_
      "7110": {_x000D_
        "$type": "Inside.Core.Formula.Definition.DefinitionAC, Inside.Core.Formula",_x000D_
        "ID": 7110,_x000D_
        "Results": [_x000D_
          [_x000D_
            "Catégorie 1"_x000D_
          ]_x000D_
        ],_x000D_
        "Statistics": {_x000D_
          "CreationDate": "2024-02-21T11:19:28.1001077+01:00",_x000D_
          "LastRefreshDate": "2020-11-09T16:14:24.1804973+01:00",_x000D_
          "TotalRefreshCount": 2,_x000D_
          "CustomInfo": {}_x000D_
        }_x000D_
      },_x000D_
      "7111": {_x000D_
        "$type": "Inside.Core.Formula.Definition.DefinitionAC, Inside.Core.Formula",_x000D_
        "ID": 7111,_x000D_
        "Results": [_x000D_
          [_x000D_
            ""_x000D_
          ]_x000D_
        ],_x000D_
        "Statistics": {_x000D_
          "CreationDate": "2024-02-21T11:19:28.1001077+01:00",_x000D_
          "LastRefreshDate": "2020-11-09T16:14:24.1825224+01:00",_x000D_
          "TotalRefreshCount": 2,_x000D_
          "CustomInfo": {}_x000D_
        }_x000D_
      },_x000D_
      "7112": {_x000D_
        "$type": "Inside.Core.Formula.Definition.DefinitionAC, Inside.Core.Formula",_x000D_
        "ID": 7112,_x000D_
        "Results": [_x000D_
          [_x000D_
            "Catégorie 1"_x000D_
          ]_x000D_
        ],_x000D_
        "Statistics": {_x000D_
          "CreationDate": "2024-02-21T11:19:28.1001077+01:00",_x000D_
          "LastRefreshDate": "2020-11-09T16:14:24.1844858+01:00",_x000D_
          "TotalRefreshCount": 2,_x000D_
          "CustomInfo": {}_x000D_
        }_x000D_
      },_x000D_
      "7113": {_x000D_
        "$type": "Inside.Core.Formula.Definition.DefinitionAC, Inside.Core.Formula",_x000D_
        "ID": 7113,_x000D_
        "Results": [_x000D_
          [_x000D_
            ""_x000D_
          ]_x000D_
        ],_x000D_
        "Statistics": {_x000D_
          "CreationDate": "2024-02-21T11:19:28.1001077+01:00",_x000D_
          "LastRefreshDate": "2020-11-09T16:14:24.1864779+01:00",_x000D_
          "TotalRefreshCount": 2,_x000D_
          "CustomInfo": {}_x000D_
        }_x000D_
      },_x000D_
      "7114": {_x000D_
        "$type": "Inside.Core.Formula.Definition.DefinitionAC, Inside.Core.Formula",_x000D_
        "ID": 7114,_x000D_
        "Results": [_x000D_
          [_x000D_
            "Catégorie 4"_x000D_
          ]_x000D_
        ],_x000D_
        "Statistics": {_x000D_
          "CreationDate": "2024-02-21T11:19:28.1001077+01:00",_x000D_
          "LastRefreshDate": "2020-11-09T16:14:24.1884764+01:00",_x000D_
          "TotalRefreshCount": 2,_x000D_
          "CustomInfo": {}_x000D_
        }_x000D_
      },_x000D_
      "7115": {_x000D_
        "$type": "Inside.Core.Formula.Definition.DefinitionAC, Inside.Core.Formula",_x000D_
        "ID": 7115,_x000D_
        "Results": [_x000D_
          [_x000D_
            ""_x000D_
          ]_x000D_
        ],_x000D_
        "Statistics": {_x000D_
          "CreationDate": "2024-02-21T11:19:28.1001077+01:00",_x000D_
          "LastRefreshDate": "2020-11-09T16:14:24.190467+01:00",_x000D_
          "TotalRefreshCount": 2,_x000D_
          "CustomInfo": {}_x000D_
        }_x000D_
      },_x000D_
      "7116": {_x000D_
        "$type": "Inside.Core.Formula.Definition.DefinitionAC, Inside.Core.Formula",_x000D_
        "ID": 7116,_x000D_
        "Results": [_x000D_
          [_x000D_
            ""_x000D_
          ]_x000D_
        ],_x000D_
        "Statistics": {_x000D_
          "CreationDate": "2024-02-21T11:19:28.1001077+01:00",_x000D_
          "LastRefreshDate": "2020-11-09T16:14:24.1924637+01:00",_x000D_
          "TotalRefreshCount": 2,_x000D_
          "CustomInfo": {}_x000D_
        }_x000D_
      },_x000D_
      "7117": {_x000D_
        "$type": "Inside.Core.Formula.Definition.DefinitionAC, Inside.Core.Formula",_x000D_
        "ID": 7117,_x000D_
        "Results": [_x000D_
          [_x000D_
            "Catégorie 5"_x000D_
          ]_x000D_
        ],_x000D_
        "Statistics": {_x000D_
          "CreationDate": "2024-02-21T11:19:28.1001077+01:00",_x000D_
          "LastRefreshDate": "2020-11-09T16:14:24.1944147+01:00",_x000D_
          "TotalRefreshCount": 2,_x000D_
          "CustomInfo": {}_x000D_
        }_x000D_
      },_x000D_
   </t>
  </si>
  <si>
    <t xml:space="preserve">   "7118": {_x000D_
        "$type": "Inside.Core.Formula.Definition.DefinitionAC, Inside.Core.Formula",_x000D_
        "ID": 7118,_x000D_
        "Results": [_x000D_
          [_x000D_
            ""_x000D_
          ]_x000D_
        ],_x000D_
        "Statistics": {_x000D_
          "CreationDate": "2024-02-21T11:19:28.1001077+01:00",_x000D_
          "LastRefreshDate": "2020-11-09T16:14:24.1954544+01:00",_x000D_
          "TotalRefreshCount": 2,_x000D_
          "CustomInfo": {}_x000D_
        }_x000D_
      },_x000D_
      "7119": {_x000D_
        "$type": "Inside.Core.Formula.Definition.DefinitionAC, Inside.Core.Formula",_x000D_
        "ID": 7119,_x000D_
        "Results": [_x000D_
          [_x000D_
            ""_x000D_
          ]_x000D_
        ],_x000D_
        "Statistics": {_x000D_
          "CreationDate": "2024-02-21T11:19:28.1001077+01:00",_x000D_
          "LastRefreshDate": "2020-11-09T16:14:24.1984535+01:00",_x000D_
          "TotalRefreshCount": 2,_x000D_
          "CustomInfo": {}_x000D_
        }_x000D_
      },_x000D_
      "7120": {_x000D_
        "$type": "Inside.Core.Formula.Definition.DefinitionAC, Inside.Core.Formula",_x000D_
        "ID": 7120,_x000D_
        "Results": [_x000D_
          [_x000D_
            ""_x000D_
          ]_x000D_
        ],_x000D_
        "Statistics": {_x000D_
          "CreationDate": "2024-02-21T11:19:28.1001077+01:00",_x000D_
          "LastRefreshDate": "2020-11-09T16:14:24.2004413+01:00",_x000D_
          "TotalRefreshCount": 2,_x000D_
          "CustomInfo": {}_x000D_
        }_x000D_
      },_x000D_
      "7121": {_x000D_
        "$type": "Inside.Core.Formula.Definition.DefinitionAC, Inside.Core.Formula",_x000D_
        "ID": 7121,_x000D_
        "Results": [_x000D_
          [_x000D_
            "Catégorie 1"_x000D_
          ]_x000D_
        ],_x000D_
        "Statistics": {_x000D_
          "CreationDate": "2024-02-21T11:19:28.1001077+01:00",_x000D_
          "LastRefreshDate": "2020-11-09T16:14:24.2024361+01:00",_x000D_
          "TotalRefreshCount": 2,_x000D_
          "CustomInfo": {}_x000D_
        }_x000D_
      },_x000D_
      "7122": {_x000D_
        "$type": "Inside.Core.Formula.Definition.DefinitionAC, Inside.Core.Formula",_x000D_
        "ID": 7122,_x000D_
        "Results": [_x000D_
          [_x000D_
            "Catégorie 2"_x000D_
          ]_x000D_
        ],_x000D_
        "Statistics": {_x000D_
          "CreationDate": "2024-02-21T11:19:28.1001077+01:00",_x000D_
          "LastRefreshDate": "2020-11-09T16:14:24.2034322+01:00",_x000D_
          "TotalRefreshCount": 2,_x000D_
          "CustomInfo": {}_x000D_
        }_x000D_
      },_x000D_
      "7123": {_x000D_
        "$type": "Inside.Core.Formula.Definition.DefinitionAC, Inside.Core.Formula",_x000D_
        "ID": 7123,_x000D_
        "Results": [_x000D_
          [_x000D_
            ""_x000D_
          ]_x000D_
        ],_x000D_
        "Statistics": {_x000D_
          "CreationDate": "2024-02-21T11:19:28.1001077+01:00",_x000D_
          "LastRefreshDate": "2020-11-09T16:14:24.2054307+01:00",_x000D_
          "TotalRefreshCount": 2,_x000D_
          "CustomInfo": {}_x000D_
        }_x000D_
      },_x000D_
      "7124": {_x000D_
        "$type": "Inside.Core.Formula.Definition.DefinitionAC, Inside.Core.Formula",_x000D_
        "ID": 7124,_x000D_
        "Results": [_x000D_
          [_x000D_
            "Catégorie 1"_x000D_
          ]_x000D_
        ],_x000D_
        "Statistics": {_x000D_
          "CreationDate": "2024-02-21T11:19:28.1001077+01:00",_x000D_
          "LastRefreshDate": "2020-11-09T16:14:24.2074238+01:00",_x000D_
          "TotalRefreshCount": 2,_x000D_
          "CustomInfo": {}_x000D_
        }_x000D_
      },_x000D_
      "7125": {_x000D_
        "$type": "Inside.Core.Formula.Definition.DefinitionAC, Inside.Core.Formula",_x000D_
        "ID": 7125,_x000D_
        "Results": [_x000D_
          [_x000D_
            ""_x000D_
          ]_x000D_
        ],_x000D_
        "Statistics": {_x000D_
          "CreationDate": "2024-02-21T11:19:28.1001077+01:00",_x000D_
          "LastRefreshDate": "2020-11-09T16:14:24.20954+01:00",_x000D_
          "TotalRefreshCount": 2,_x000D_
          "CustomInfo": {}_x000D_
        }_x000D_
      },_x000D_
      "7126": {_x000D_
        "$type": "Inside.Core.Formula.Definition.DefinitionAC, Inside.Core.Formula",_x000D_
        "ID": 7126,_x000D_
        "Results": [_x000D_
          [_x000D_
            "Catégorie 1"_x000D_
          ]_x000D_
        ],_x000D_
        "Statistics": {_x000D_
          "CreationDate": "2024-02-21T11:19:28.1001077+01:00",_x000D_
          "LastRefreshDate": "2020-11-09T16:14:24.2115317+01:00",_x000D_
          "TotalRefreshCount": 2,_x000D_
          "CustomInfo": {}_x000D_
        }_x000D_
      },_x000D_
      "7127": {_x000D_
        "$type": "Inside.Core.Formula.Definition.DefinitionAC, Inside.Core.Formula",_x000D_
        "ID": 7127,_x000D_
        "Results": [_x000D_
          [_x000D_
            "Catégorie 2"_x000D_
          ]_x000D_
        ],_x000D_
        "Statistics": {_x000D_
          "CreationDate": "2024-02-21T11:19:28.1001077+01:00",_x000D_
          "LastRefreshDate": "2020-11-09T16:14:24.2135703+01:00",_x000D_
          "TotalRefreshCount": 2,_x000D_
          "CustomInfo": {}_x000D_
        }_x000D_
      },_x000D_
      "7128": {_x000D_
        "$type": "Inside.Core.Formula.Definition.DefinitionAC, Inside.Core.Formula",_x000D_
        "ID": 7128,_x000D_
        "Results": [_x000D_
          [_x000D_
            "Ingénieur et cadre"_x000D_
          ]_x000D_
        ],_x000D_
        "Statistics": {_x000D_
          "CreationDate": "2024-02-21T11:19:28.1001077+01:00",_x000D_
          "LastRefreshDate": "2020-11-09T16:14:22.8373942+01:00",_x000D_
          "TotalRefreshCount": 2,_x000D_
          "CustomInfo": {}_x000D_
        }_x000D_
      },_x000D_
      "7129": {_x000D_
        "$type": "Inside.Core.Formula.Definition.DefinitionAC, Inside.Core.Formula",_x000D_
        "ID": 7129,_x000D_
        "Results": [_x000D_
          [_x000D_
            "Employé"_x000D_
          ]_x000D_
        ],_x000D_
        "Statistics": {_x000D_
          "CreationDate": "2024-02-21T11:19:28.1001077+01:00",_x000D_
          "LastRefreshDate": "2020-11-09T16:14:21.3283548+01:00",_x000D_
          "TotalRefreshCount": 2,_x000D_
          "CustomInfo": {}_x000D_
        }_x000D_
      },_x000D_
      "7130": {_x000D_
        "$type": "Inside.Core.Formula.Definition.DefinitionAC, Inside.Core.Formula",_x000D_
        "ID": 7130,_x000D_
        "Results": [_x000D_
          [_x000D_
            "Employé"_x000D_
          ]_x000D_
        ],_x000D_
        "Statistics": {_x000D_
          "CreationDate": "2024-02-21T11:19:28.1001077+01:00",_x000D_
          "LastRefreshDate": "2020-11-09T16:14:22.6839034+01:00",_x000D_
          "TotalRefreshCount": 2,_x000D_
          "CustomInfo": {}_x000D_
        }_x000D_
      },_x000D_
      "7131": {_x000D_
        "$type": "Inside.Core.Formula.Definition.DefinitionAC, Inside.Core.Formula",_x000D_
        "ID": 7131,_x000D_
        "Results": [_x000D_
          [_x000D_
            "3"_x000D_
          ]_x000D_
        ],_x000D_
        "Statistics": {_x000D_
          "CreationDate": "2024-02-21T11:19:28.1001077+01:00",_x000D_
          "LastRefreshDate": "2020-11-09T16:14:21.591004+01:00",_x000D_
          "TotalRefreshCount": 2,_x000D_
          "CustomInfo": {}_x000D_
        }_x000D_
      },_x000D_
      "7132": {_x000D_
        "$type": "Inside.Core.Formula.Definition.DefinitionAC, Inside.Core.Formula",_x000D_
        "ID": 7132,_x000D_
        "Results": [_x000D_
          [_x000D_
            "2"_x000D_
          ]_x000D_
        ],_x000D_
        "Statistics": {_x000D_
          "CreationDate": "2024-02-21T11:19:28.1001077+01:00",_x000D_
          "LastRefreshDate": "2020-11-09T16:14:22.06331+01:00",_x000D_
          "TotalRefreshCount": 2,_x000D_
          "CustomInfo": {}_x000D_
        }_x000D_
      },_x000D_
      "7133": {_x000D_
        "$type": "Inside.Core.Formula.Definition.DefinitionAC, Inside.Core.Formula",_x000D_
        "ID": 7133,_x000D_
        "Results": [_x000D_
          [_x000D_
            "1"_x000D_
          ]_x000D_
        ],_x000D_
        "Statistics": {_x000D_
          "CreationDate": "2024-02-21T11:19:28.1001077+01:00",_x000D_
          "LastRefreshDate": "2020-11-09T16:14:21.8521175+01:00",_x000D_
          "TotalRefreshCount": 2,_x000D_
          "CustomInfo": {}_x000D_
        }_x000D_
      },_x000D_
      "7134": {_x000D_
        "$type": "Inside.Core.Formula.Definition.DefinitionAC, Inside.Core.Formula",_x000D_
        "ID": 7134,_x000D_
        "Results": [_x000D_
          [_x000D_
            "2"_x000D_
          ]_x000D_
        ],_x000D_
        "Statistics": {_x000D_
          "CreationDate": "2024-02-21T11:19:28.1001077+01:00",_x000D_
          "LastRefreshDate": "2020-11-09T16:14:21.6488687+01:00",_x000D_
          "TotalRefreshCount": 2,_x000D_
          "CustomInfo": {}_x000D_
        }_x000D_
      },_x000D_
      "7135": {_x000D_
        "$type": "Inside.Core.Formula.Definition.DefinitionAC, Inside.Core.Formula",_x000D_
        "ID": 7135,_x000D_
        "Results": [_x000D_
          [_x000D_
            "3"_x000D_
          ]_x000D_
        ],_x000D_
        "Statistics": {_x000D_
          "CreationDate": "2024-02-21T11:19:28.1001077+01:00",_x000D_
          "LastRefreshDate": "2020-11-09T16:14:23.5334255+01:00",_x000D_
          "TotalRefreshCount": 2,_x000D_
          "CustomInfo": {}_x000D_
        }_x000D_
      },_x000D_
      "7136": {_x000D_
        "$type": "Inside.Core.Formula.Definition.DefinitionAC, Inside.Core.Formula",_x000D_
        "ID": 7136,_x000D_
        "Results": [_x000D_
          [_x000D_
            "Catégorie 1"_x000D_
          ]_x000D_
        ],_x000D_
        "Statistics": {_x000D_
          "CreationDate": "2024-02-21T11:19:28.1001077+01:00",_x000D_
          "LastRefreshDate": "2020-11-09T16:14:22.9382998+01:00",_x000D_
          "TotalRefreshCount": 2,_x000D_
          "CustomInfo": {}_x000D_
        }_x000D_
      },_x000D_
      "7137": {_x000D_
        "$type": "Inside.Core.Formula.Definition.DefinitionAC, Inside.Core.Formula",_x000D_
        "ID": 7137,_x000D_
        "Results": [_x000D_
          [_x000D_
            "Catégorie 3"_x000D_
          ]_x000D_
        ],_x000D_
        "Statistics": {_x000D_
          "CreationDate": "2024-02-21T11:19:28.1001077+01:00",_x000D_
          "LastRefreshDate": "2020-11-09T16:14:24.3423304+01:00",_x000D_
          "TotalRefreshCount": 2,_x000D_
          "CustomInfo": {}_x000D_
        }_x000D_
      },_x000D_
      "7138": {_x000D_
        "$type": "Inside.Core.Formula.Definition.DefinitionAC, Inside.Core.Formula",_x000D_
        "ID": 7138,_x000D_
        "Results": [_x000D_
          [_x000D_
            "Catégorie 1"_x000D_
          ]_x000D_
        ],_x000D_
        "Statistics": {_x000D_
          "CreationDate": "2024-02-21T11:19:28.1001077+01:00",_x000D_
          "LastRefreshDate": "2020-11-09T16:14:23.745939+01:00",_x000D_
          "TotalRefreshCount": 2,_x000D_
          "CustomInfo": {}_x000D_
        }_x000D_
      },_x000D_
      "7139": {_x000D_
        "$type": "Inside.Core.Formula.Definition.DefinitionAC, Inside.Core.Formula",_x000D_
        "ID": 7139,_x000D_
        "Results": [_x000D_
          [_x000D_
            ""_x000D_
          ]_x000D_
        ],_x000D_
        "Statistics": {_x000D_
          "CreationDate": "2024-02-21T11:19:28.1001077+01:00",_x000D_
          "LastRefreshDate": "2020-11-09T16:14:22.3544648+01:00",_x000D_
          "TotalRefreshCount": 2,_x000D_
          "CustomInfo": {}_x000D_
        }_x000D_
      },_x000D_
      "7140": {_x000D_
        "$type": "Inside.Core.Formula.Definition.DefinitionAC, Inside.Core.Formula",_x000D_
        "ID": 7140,_x000D_
        "Results": [_x000D_
          [_x000D_
            "Catégorie 1"_x000D_
          ]_x000D_
        ],_x000D_
        "Statistics": {_x000D_
          "CreationDate": "2024-02-21T11:19:28.1001077+01:00",_x000D_
          "LastRefreshDate": "2020-11-09T16:14:22.959469+01:00",_x000D_
          "TotalRefreshCount": 2,_x000D_
          "CustomInfo": {}_x000D_
        }_x000D_
      },_x000D_
      "7141": {_x000D_
        "$type": "Inside.Core.Formula.Definition.DefinitionAC, Inside.Core.Formula",_x000D_
        "ID": 7141,_x000D_
        "Results": [_x000D_
          [_x000D_
            "Catégorie 1"_x000D_
          ]_x000D_
        ],_x000D_
        "Statistics": {_x000D_
          "CreationDate": "2024-02-21T11:19:28.1001077+01:00",_x000D_
          "LastRefreshDate": "2020-11-09T16:14:22.9684766+01:00",_x000D_
          "TotalRefreshCount": 2,_x000D_
          "CustomInfo": {}_x000D_
        }_x000D_
      },_x000D_
      "7142": {_x000D_
        "$type": "Inside.Core.Formula.Definition.DefinitionAC, Inside.Core.Formula",_x000D_
        "ID": 7142,_x000D_
        "Results": [_x000D_
          [_x000D_
            ""_x000D_
          ]_x000D_
        ],_x000D_
        "Statistics": {_x000D_
          "CreationDate": "2024-02-21T11:19:28.1001077+01:00",_x000D_
          "LastRefreshDate": "2020-11-09T16:14:22.9754755+01:00",_x000D_
          "TotalRefreshCount": 2,_x000D_
          "CustomInfo": {}_x000D_
        }_x000D_
      },_x000D_
      "7143": {_x000D_
        "$type": "Inside.Core.Formula.Definition.DefinitionAC, Inside.Core.Formula",_x000D_
        "ID": 7143,_x000D_
        "Results": [_x000D_
          [_x000D_
            ""_x000D_
          ]_x000D_
        ],_x000D_
        "Statistics": {_x000D_
          "CreationDate": "2024-02-21T11:19:28.1001077+01:00",_x000D_
          "LastRefreshDate": "2020-11-09T16:14:22.9968815+01:00",_x000D_
          "TotalRefreshCount": 2,_x000D_
          "CustomInfo": {}_x000D_
        }_x000D_
      },_x000D_
      "7144": {_x000D_
        "$type": "Inside.Core.Formula.Definition.DefinitionAC, Inside.Core.Formula",_x000D_
        "ID": 7144,_x000D_
        "Results": [_x000D_
          [_x000D_
            "Catégorie 1"_x000D_
          ]_x000D_
        ],_x000D_
        "Statistics": {_x000D_
          "CreationDate": "2024-02-21T11:19:28.1001077+01:00",_x000D_
          "LastRefreshDate": "2020-11-09T16:14:23.0038645+01:00",_x000D_
          "TotalRefreshCount": 2,_x000D_
          "CustomInfo": {}_x000D_
        }_x000D_
      },_x000D_
      "7145": {_x000D_
        "$type": "Inside.Core.Formula.Definition.DefinitionAC, Inside.Core.Formula",_x000D_
        "ID": 7145,_x000D_
        "Results": [_x000D_
          [_x000D_
            "Catégorie 1"_x000D_
          ]_x000D_
        ],_x000D_
        "Statistics": {_x000D_
          "CreationDate": "2024-02-21T11:19:28.1001077+01:00",_x000D_
          "LastRefreshDate": "2020-11-09T16:14:23.0124853+01:00",_x000D_
          "TotalRefreshCount": 2,_x000D_
          "CustomInfo": {}_x000D_
        }_x000D_
      },_x000D_
      "7146": {_x000D_
        "$type": "Inside.Core.Formula.Definition.DefinitionAC, Inside.Core.Formula",_x000D_
        "ID": 7146,_x000D_
        "Results": [_x000D_
          [_x000D_
            ""_x000D_
          ]_x000D_
        ],_x000D_
        "Statistics": {_x000D_
          "CreationDate": "2024-02-21T11:19:28.1001077+01:00",_x000D_
          "LastRefreshDate": "2020-11-09T16:14:23.0193724+01:00",_x000D_
          "TotalRefreshCount": 2,_x000D_
          "CustomInfo": {}_x000D_
        }_x000D_
      },_x000D_
      "7147": {_x000D_
        "$type": "Inside.Core.Formula.Definition.DefinitionAC, Inside.Core.Formula",_x000D_
        "ID": 7147,_x000D_
        "Results": [_x000D_
          [_x000D_
            "Catégorie 4"_x000D_
          ]_x000D_
        ],_x000D_
        "Statistics": {_x000D_
          "CreationDate": "2024-02-21T11:19:28.1001077+01:00",_x000D_
          "LastRefreshDate": "2020-11-09T16:14:23.0283451+01:00",_x000D_
          "TotalRefreshCount": 2,_x000D_
          "CustomInfo": {}_x000D_
        }_x000D_
      },_x000D_
      "7148": {_x000D_
        "$type": "Inside.Core.Formula.Definition.DefinitionAC, Inside.Core.Formula",_x000D_
        "ID": 7148,_x000D_
        "Results": [_x000D_
          [_x000D_
            "250"_x000D_
          ]_x000D_
        ],_x000D_
        "Statistics": {_x000D_
          "CreationDate": "2024-02-21T11:19:28.1001077+01:00",_x000D_
          "LastRefreshDate": "2020-11-09T16:14:24.4215485+01:00",_x000D_
          "TotalRefreshCount": 2,_x000D_
          "CustomInfo": {}_x000D_
        }_x000D_
      },_x000D_
      "7149": {_x000D_
        "$type": "Inside.Core.Formula.Definition.DefinitionAC, Inside.Core.Formula",_x000D_
        "ID": 7149,_x000D_
        "Results": [_x000D_
          [_x000D_
            "100"_x000D_
          ]_x000D_
        ],_x000D_
        "Statistics": {_x000D_
          "CreationDate": "2024-02-21T11:19:28.1001077+01:00",_x000D_
          "LastRefreshDate": "2020-11-09T16:14:23.0393152+01:00",_x000D_
          "TotalRefreshCount": 2,_x000D_
          "CustomInfo": {}_x000D_
        }_x000D_
      },_x000D_
      "7150": {_x000D_
        "$type": "Inside.Core.Formula.Definition.DefinitionAC, Inside.Core.Formula",_x000D_
        "ID": 7150,_x000D_
        "Results": [_x000D_
          [_x000D_
            "250"_x000D_
          ]_x000D_
        ],_x000D_
        "Statistics": {_x000D_
          "CreationDate": "2024-02-21T11:19:28.1001077+01:00",_x000D_
          "LastRefreshDate": "2020-11-09T16:14:23.0433369+01:00",_x000D_
          "TotalRefreshCount": 2,_x000D_
          "CustomInfo": {}_x000D_
        }_x000D_
      },_x000D_
      "7151": {_x000D_
        "$type": "Inside.Core.Formula.Definition.DefinitionAC, Inside.Core.Formula",_x000D_
        "ID": 7151,_x000D_
        "Results": [_x000D_
          [_x000D_
            "250"_x000D_
          ]_x000D_
        ],_x000D_
        "Statistics": {_x000D_
          "CreationDate": "2024-02-21T11:19:28.1001077+01:00",_x000D_
          "LastRefreshDate": "2020-11-09T16:14:23.0463094+01:00",_x000D_
          "TotalRefreshCount": 2,_x000D_
          "CustomInfo": {}_x000D_
        }_x000D_
      },_x000D_
      "7152": {_x000D_
        "$type": "Inside.Core.Formula.Definition.DefinitionAC, Inside.Core.Formula",_x000D_
        "ID": 7152,_x000D_
        "Results": [_x000D_
          [_x000D_
            "200"_x000D_
          ]_x000D_
        ],_x000D_
        "Statistics": {_x000D_
          "CreationDate": "2024-02-21T11:19:28.1001077+01:00",_x000D_
          "LastRefreshDate": "2020-11-09T16:14:23.0502939+01:00",_x000D_
          "TotalRefreshCount": 2,_x000D_
          "CustomInfo": {}_x000D_
        }_x000D_
      },_x000D_
      "7153": {_x000D_
        "$type": "Inside.Core.Formula.Definition.DefinitionAC, Inside.Core.Formula",_x000D_
        "ID": 7153,_x000D_
        "Results": [_x000D_
          [_x000D_
            "300"_x000D_
          ]_x000D_
        ],_x000D_
        "Statistics": {_x000D_
          "CreationDate": "2024-02-21T11:19:28.1001077+01:00",_x000D_
          "LastRefreshDate": "2020-11-09T16:14:23.0532862+01:00",_x000D_
          "TotalRefreshCount": 2,_x000D_
          "CustomInfo": {}_x000D_
        }_x000D_
      },_x000D_
      "7154": {_x000D_
        "$type": "Inside.Core.Formula.Definition.DefinitionAC, Inside.Core.Formula",_x000D_
        "ID": 7154,_x000D_
        "Results": [_x000D_
          [_x000D_
            "200"_x000D_
          ]_x000D_
        ],_x000D_
        "Statistics": {_x000D_
          "CreationDate": "2024-02-21T11:19:28.1001077+01:00",_x000D_
          "LastRefreshDate": "2020-11-09T16:14:23.0562834+01:00",_x000D_
          "TotalRefreshCount": 2,_x000D_
          "CustomInfo": {}_x000D_
        }_x000D_
      },_x000D_
      "7155": {_x000D_
        "$type": "Inside.Core.Formula.Definition.DefinitionAC, Inside.Core.Formula",_x000D_
        "ID": 7155,_x000D_
        "Results": [_x000D_
          [_x000D_
            "300"_x000D_
          ]_x000D_
        ],_x000D_
        "Statistics": {_x000D_
          "CreationDate": "2024-02-21T11:19:28.1001077+01:00",_x000D_
          "LastRefreshDate": "2020-11-09T16:14:23.0605035+01:00",_x000D_
          "TotalRefreshCount": 2,_x000D_
          "CustomInfo": {}_x000D_
        }_x000D_
      },_x000D_
      "7156": {_x000D_
        "$type": "Inside.Core.Formula.Definition.DefinitionAC, Inside.Core.Formula",_x000D_
        "ID": 7156,_x000D_
        "Results": [_x000D_
          [_x000D_
            "200"_x000D_
          ]_x000D_
        ],_x000D_
        "Statistics": {_x000D_
          "CreationDate": "2024-02-21T11:19:28.1001077+01:00",_x000D_
          "LastRefreshDate": "2020-11-09T16:14:23.0645101+01:00",_x000D_
          "TotalRefreshCount": 2,_x000D_
          "CustomInfo": {}_x000D_
        }_x000D_
      },_x000D_
      "7157": {_x000D_
        "$type": "Inside.Core.Formula.Definition.DefinitionAC, Inside.Core.Formula",_x000D_
        "ID": 7157,_x000D_
        "Results": [_x000D_
          [_x000D_
            "200"_x000D_
          ]_x000D_
        ],_x000D_
        "Statistics": {_x000D_
          "CreationDate": "2024-02-21T11:19:28.1001077+01:00",_x000D_
          "LastRefreshDate": "2020-11-09T16:14:23.0674985+01:00",_x000D_
          "TotalRefreshCount": 2,_x000D_
          "CustomInfo": {}_x000D_
        }_x000D_
      },_x000D_
      "7158": {_x000D_
        "$type": "Inside.Core.Formula.Definition.DefinitionAC, Inside.Core.Formula",_x000D_
        "ID": 7158,_x000D_
        "Results": [_x000D_
          [_x000D_
            "200"_x000D_
          ]_x000D_
        ],_x000D_
        "Statistics": {_x000D_
          "CreationDate": "2024-02-21T11:19:28.1001077+01:00",_x000D_
          "LastRefreshDate": "2020-11-09T16:14:23.0704866+01:00",_x000D_
          "TotalRefreshCount": 2,_x000D_
          "CustomInfo": {}_x000D_
        }_x000D_
      },_x000D_
      "7159": {_x000D_
        "$type": "Inside.Core.Formula.Definition.DefinitionAC, Inside.Core.Formula",_x000D_
        "ID": 7159,_x000D_
        "Results": [_x000D_
          [_x000D_
            "400"_x000D_
          ]_x000D_
        ],_x000D_
        "Statistics": {_x000D_
          "CreationDate": "2024-02-21T11:19:28.1001077+01:00",_x000D_
          "LastRefreshDate": "2020-11-09T16:14:23.0734953+01:00",_x000D_
          "TotalRefreshCount": 2,_x000D_
          "CustomInfo": {}_x000D_
        }_x000D_
      },_x000D_
      "7160": {_x000D_
        "$type": "Inside.Core.Formula.Definition.DefinitionAC, Inside.Core.Formula",_x000D_
        "ID": 7160,_x000D_
        "Results": [_x000D_
          [_x000D_
            "150"_x000D_
          ]_x000D_
        ],_x000D_
        "Statistics": {_x000D_
          "CreationDate": "2024-02-21T11:19:28.1001077+01:00",_x000D_
          "LastRefreshDate": "2020-11-09T16:14:23.0764805+01:00",_x000D_
          "TotalRefreshCount": 2,_x000D_
          "CustomInfo": {}_x000D_
        }_x000D_
      },_x000D_
      "7161": {_x000D_
        "$type": "Inside.Core.Formula.Definition.DefinitionAC, Inside.Core.Formula",_x000D_
        "ID": 7161,_x000D_
        "Results": [_x000D_
          [_x000D_
            "300"_x000D_
          ]_x000D_
        ],_x000D_
        "Statistics": {_x000D_
          "CreationDate": "2024-02-21T11:19:28.1001077+01:00",_x000D_
          "LastRefreshDate": "2020-11-09T16:14:23.0798844+01:00",_x000D_
          "TotalRefreshCount": 2,_x000D_
          "CustomInfo": {}_x000D_
        }_x000D_
      },_x000D_
      "7162": {_x000D_
        "$type": "Inside.Core.Formula.Definition.DefinitionAC, Inside.Core.Formula",_x000D_
        "ID": 7162,_x000D_
        "Results": [_x000D_
          [_x000D_
            "100"_x000D_
          ]_x000D_
        ],_x000D_
        "Statistics": {_x000D_
          "CreationDate": "2024-02-21T11:19:28.1001077+01:00",_x000D_
          "LastRefreshDate": "2020-11-09T16:14:24.4695553+01:00",_x000D_
          "TotalRefreshCount": 2,_x000D_
          "CustomInfo": {}_x000D_
        }_x000D_
      },_x000D_
      "7163": {_x000D_
        "$type": "Inside.Core.Formula.Definition.DefinitionAC, Inside.Core.Formula",_x000D_
        "ID": 7163,_x000D_
        "Results": [_x000D_
          [_x000D_
            "200"_x000D_
          ]_x000D_
        ],_x000D_
        "Statistics": {_x000D_
          "CreationDate": "2024-02-21T11:19:28.1001077+01:00",_x000D_
          "LastRefreshDate": "2020-11-09T16:14:23.6739765+01:00",_x000D_
          "TotalRefreshCount": 2,_x000D_
          "CustomInfo": {}_x000D_
        }_x000D_
      },_x000D_
      "7164": {_x000D_
        "$type": "Inside.Core.Formula.Definition.DefinitionAC, Inside.Core.Formula",_x000D_
        "ID": 7164,_x000D_
        "Results": [_x000D_
          [_x000D_
            "300"_x000D_
          ]_x000D_
        ],_x000D_
        "Statistics": {_x000D_
          "CreationDate": "2024-02-21T11:19:28.1001077+01:00",_x000D_
          "LastRefreshDate": "2020-11-09T16:14:24.2705595+01:00",_x000D_
          "TotalRefreshCount": 2,_x000D_
          "CustomInfo": {}_x000D_
        }_x000D_
      },_x000D_
      "7165": {_x000D_
        "$type": "Inside.Core.Formula.Definition.DefinitionAC, Inside.Core.Formula",_x000D_
        "ID": 7165,_x000D_
        "Results": [_x000D_
          [_x000D_
            "100"_x000D_
          ]_x000D_
        ],_x000D_
        "Statistics": {_x000D_
          "CreationDate": "2024-02-21T11:19:28.1001077+01:00",_x000D_
          "LastRefreshDate": "2020-11-09T16:14:23.0899006+01:00",_x000D_
          "TotalRefreshCount": 2,_x000D_
          "CustomInfo": {}_x000D_
        }_x000D_
      },_x000D_
      "7166": {_x000D_
        "$type": "Inside.Core.Formula.Definition.DefinitionAC, Inside.Core.Formula",_x000D_
        "ID": 7166,_x000D_
        "Results": [_x000D_
          [_x000D_
            "100"_x000D_
          ]_x000D_
        ],_x000D_
        "Statistics": {_x000D_
          "CreationDate": "2024-02-21T11:19:28.1001077+01:00",_x000D_
          "LastRefreshDate": "2020-11-09T16:14:23.6810054+01:00",_x000D_
          "TotalRefreshCount": 2,_x000D_
          "CustomInfo": {}_x000D_
        }_x000D_
      },_x000D_
      "7167": {_x000D_
        "$type": "Inside.Core.Formula.Definition.DefinitionAC, Inside.Core.Formula",_x000D_
        "ID": 7167,_x000D_
        "Results": [_x000D_
          [_x000D_
            "250"_x000D_
          ]_x000D_
        ],_x000D_
        "Statistics": {_x000D_
          "CreationDate": "2024-02-21T11:19:28.1001077+01:00",_x000D_
          "LastRefreshDate": "2020-11-09T16:14:23.8788872+01:00",_x000D_
          "TotalRefreshCount": 2,_x000D_
          "CustomInfo": {}_x000D_
        }_x000D_
      },_x000D_
      "7168": {_x000D_
        "$type": "Inside.Core.Formula.Definition.DefinitionAC, Inside.Core.Formula",_x000D_
        "ID": 7168,_x000D_
        "Results": [_x000D_
          [_x000D_
            "200"_x000D_
          ]_x000D_
        ],_x000D_
        "Statistics": {_x000D_
          "CreationDate": "2024-02-21T11:19:28.1001077+01:00",_x000D_
          "LastRefreshDate": "2020-11-09T16:14:24.0815059+01:00",_x000D_
          "TotalRefreshCount": 2,_x000D_
          "CustomInfo": {}_x000D_
        }_x000D_
      },_x000D_
      "7169": {_x000D_
        "$type": "Inside.Core.Formula.Definition.DefinitionAC, Inside.Core.Formula",_x000D_
        "ID": 7169,_x000D_
        "Results": [_x000D_
          [_x000D_
            "100"_x000D_
          ]_x000D_
        ],_x000D_
        "Statistics": {_x000D_
          "CreationDate": "2024-02-21T11:19:28.1001077+01:00",_x000D_
          "LastRefreshDate": "2020-11-09T16:14:24.0834984+01:00",_x000D_
          "TotalRefreshCount": 2,_x000D_
          "CustomInfo": {}_x000D_
        }_x000D_
      },_x000D_
      "7170": {_x000D_
        "$type": "Inside.Core.Formula.Definition.DefinitionAC, Inside.Core.Formula",_x000D_
        "ID": 7170,_x000D_
        "Results": [_x000D_
          [_x000D_
            "100"_x000D_
          ]_x000D_
        ],_x000D_
        "Statistics": {_x000D_
          "CreationDate": "2024-02-21T11:19:28.1001077+01:00",_x000D_
          "LastRefreshDate": "2020-11-09T16:14:24.0844947+01:00",_x000D_
          "TotalRefreshCount": 2,_x000D_
          "CustomInfo": {}_x000D_
        }_x000D_
      },_x000D_
      "7171": {_x000D_
        "$type": "Inside.Core.Formula.Definition.DefinitionAC, Inside.Core.Formula",_x000D_
        "ID": 7171,_x000D_
        "Results": [_x000D_
          [_x000D_
            "200"_x000D_
          ]_x000D_
        ],_x000D_
        "Statistics": {_x000D_
          "CreationDate": "2024-02-21T11:19:28.1001077+01:00",_x000D_
          "LastRefreshDate": "2020-11-09T16:14:24.0864954+01:00",_x000D_
          "TotalRefreshCount": 2,_x000D_
          "CustomInfo": {}_x000D_
        }_x000D_
      },_x000D_
      "7172": {_x000D_
        "$type": "Inside.Core.Formula.Definition.DefinitionAC, Inside.Core.Formula",_x000D_
        "ID": 7172,_x000D_
        "Results": [_x000D_
          [_x000D_
            "100"_x000D_
          ]_x000D_
        ],_x000D_
        "Statistics": {_x000D_
          "CreationDate": "2024-02-21T11:19:28.1001077+01:00",_x000D_
          "LastRefreshDate": "2020-11-09T16:14:24.0884836+01:00",_x000D_
          "TotalRefreshCount": 2,_x000D_
          "CustomInfo": {}_x000D_
        }_x000D_
      },_x000D_
      "7173": {_x000D_
        "$type": "Inside.Core.Formula.Definition.DefinitionAC, Inside.Core.Formula",_x000D_
        "ID": 7173,_x000D_
        "Results": [_x000D_
          [_x000D_
            "300"_x000D_
          ]_x000D_
        ],_x000D_
        "Statistics": {_x000D_
          "CreationDate": "2024-02-21T11:19:28.1001077+01:00",_x000D_
          "LastRefreshDate": "2020-11-09T16:14:24.0894848+01:00",_x000D_
          "TotalRefreshCount": 2,_x000D_
          "CustomInfo": {}_x000D_
        }_x000D_
      },_x000D_
      "7174": {_x000D_
        "$type": "Inside.Core.Formula.Definition.DefinitionAC, Inside.Core.Formula",_x000D_
        "ID": 7174,_x000D_
        "Results": [_x000D_
          [_x000D_
            "150"_x000D_
          ]_x000D_
        ],_x000D_
        "Statistics": {_x000D_
          "CreationDate": "2024-02-21T11:19:28.1001077+01:00",_x000D_
          "LastRefreshDate": "2020-11-09T16:14:24.0914807+01:00",_x000D_
          "TotalRefreshCount": 2,_x000D_
          "CustomInfo": {}_x000D_
        }_x000D_
      },_x000D_
      "7175": {_x000D_
        "$type": "Inside.Core.Formula.Definition.DefinitionAC, Inside.Core.Formula",_x000D_
        "ID": 7175,_x000D_
        "Results": [_x000D_
          [_x000D_
            "250"_x000D_
          ]_x000D_
        ],_x000D_
        "Statistics": {_x000D_
          "CreationDate": "2024-02-21T11:19:28.1001077+01:00",_x000D_
          "LastRefreshDate": "2020-11-09T16:14:24.093473+01:00",_x000D_
          "TotalRefreshCount": 2,_x000D_
          "CustomInfo": {}_x000D_
        }_x000D_
      },_x000D_
      "7176": {_x000D_
        "$type": "Inside.Core.Formula.Definition.DefinitionAC, Inside.Core.Formula",_x000D_
        "ID": 7176,_x000D_
        "Results": [_x000D_
          [_x000D_
            "300"_x000D_
          ]_x000D_
        ],_x000D_
        "Statistics": {_x000D_
          "CreationDate": "2024-02-21T11:19:28.1001077+01:00",_x000D_
          "LastRefreshDate": "2020-11-09T16:14:24.0954542+01:00",_x000D_
          "TotalRefreshCount": 2,_x000D_
          "CustomInfo": {}_x000D_
        }_x000D_
      },_x000D_
      "7177": {_x000D_
        "$type": "Inside.Core.Formula.Definition.DefinitionAC, Inside.Core.Formula",_x000D_
        "ID": 7177,_x000D_
        "Results": [_x000D_
          [_x000D_
            "250"_x000D_
          ]_x000D_
        ],_x000D_
        "Statistics": {_x000D_
          "CreationDate": "2024-02-21T11:19:28.1001077+01:00",_x000D_
          "LastRefreshDate": "2020-11-09T16:14:24.0964636+01:00",_x000D_
          "TotalRefreshCount": 2,_x000D_
          "CustomInfo": {}_x000D_
        }_x000D_
      },_x000D_
      "7178": {_x000D_
        "$type": "Inside.Core.Formula.Definition.DefinitionAC, Inside.Core.Formula",_x000D_
        "ID": 7178,_x000D_
        "Results": [_x000D_
          [_x000D_
            "100"_x000D_
          ]_x000D_
        ],_x000D_
        "Statistics": {_x000D_
          "CreationDate": "2024-02-21T11:19:28.1001077+01:00",_x000D_
          "LastRefreshDate": "2020-11-09T16:14:24.0984602+01:00",_x000D_
          "TotalRefreshCount": 2,_x000D_
          "CustomInfo": {}_x000D_
        }_x000D_
      },_x000D_
      "7179": {_x000D_
        "$type": "Inside.Core.Formula.Definition.DefinitionAC, Inside.Core.Formula",_x000D_
        "ID": 7179,_x000D_
        "Results": [_x000D_
          [_x000D_
            "100"_x000D_
          ]_x000D_
        ],_x000D_
        "Statistics": {_x000D_
          "CreationDate": "2024-02-21T11:19:28.1001077+01:00",_x000D_
          "LastRefreshDate": "2020-11-09T16:14:24.1004533+01:00",_x000D_
          "TotalRefreshCount": 2,_x000D_
          "CustomInfo": {}_x000D_
        }_x000D_
      },_x000D_
      "7180": {_x000D_
        "$type": "Inside.Core.Formula.Definition.DefinitionAC, Inside.Core.Formula",_x000D_
        "ID": 7180,_x000D_
        "Results": [_x000D_
          [_x000D_
            "250"_x000D_
          ]_x000D_
        ],_x000D_
        "Statistics": {_x000D_
          "CreationDate": "2024-02-21T11:19:28.1001077+01:00",_x000D_
          "LastRefreshDate": "2020-11-09T16:14:24.1014486+01:00",_x000D_
          "TotalRefreshCount": 2,_x000D_
          "CustomInfo": {}_x000D_
        }_x000D_
      },_x000D_
      "7181": {_x000D_
        "$type": "Inside.Core.Formula.Definition.DefinitionAC, Inside.Core.Formula",_x000D_
        "ID": 7181,_x000D_
        "Results": [_x000D_
          [_x000D_
            "300"_x000D_
          ]_x000D_
        ],_x000D_
        "Statistics": {_x000D_
          "CreationDate": "2024-02-21T11:19:28.1001077+01:00",_x000D_
          "LastRefreshDate": "2020-11-09T16:14:24.103443+01:00",_x000D_
          "TotalRefreshCount": 2,_x000D_
          "CustomInfo": {}_x000D_
        }_x000D_
      },_x000D_
      "7182": {_x000D_
        "$type": "Inside.Core.Formula.Definition.DefinitionAC, Inside.Core.Formula",_x000D_
        "ID": 7182,_x000D_
        "Results": [_x000D_
          [_x000D_
            "100"_x000D_
          ]_x000D_
        ],_x000D_
        "Statistics": {_x000D_
          "CreationDate": "2024-02-21T11:19:28.1001077+01:00",_x000D_
          "LastRefreshDate": "2020-11-09T16:14:24.1044523+01:00",_x000D_
          "TotalRefreshCount": 2,_x000D_
          "CustomInfo": {}_x000D_
        }_x000D_
      },_x000D_
      "7183": {_x000D_
        "$type": "Inside.Core.Formula.Definition.DefinitionAC, Inside.Core.Formula",_x000D_
        "ID": 7183,_x000D_
        "Results": [_x000D_
          [_x000D_
            "150"_x000D_
          ]_x000D_
        ],_x000D_
        "Statistics": {_x000D_
          "CreationDate": "2024-02-21T11:19:28.1001077+01:00",_x000D_
          "LastRefreshDate": "2020-11-09T16:14:24.1064379+01:00",_x000D_
          "TotalRefreshCount": 2,_x000D_
          "CustomInfo": {}_x000D_
        }_x000D_
      },_x000D_
      "7184": {_x000D_
        "$type": "Inside.Core.Formula.Definition.DefinitionAC, Inside.Core.Formula",_x000D_
        "ID": 7184,_x000D_
        "Results": [_x000D_
          [_x000D_
            "Employé"_x000D_
          ]_x000D_
        ],_x000D_
        "Statistics": {_x000D_
          "CreationDate": "2024-02-21T11:19:28.1001077+01:00",_x000D_
          "LastRefreshDate": "2020-11-09T16:14:22.8864387+01:00",_x000D_
          "TotalRefreshCount": 2,_x000D_
          "CustomInfo": {}_x000D_
        }_x000D_
      },_x000D_
      "7185": {_x000D_
        "$type": "Inside.Core.Formula.Definition.DefinitionAC, Inside.Core.Formula",_x000D_
        "ID": 7185,_x000D_
        "Results": [_x000D_
          [_x000D_
            "1"_x000D_
          ]_x000D_
        ],_x000D_
        "Statistics": {_x000D_
          "CreationDate": "2024-02-21T11:19:28.1001077+01:00",_x000D_
          "LastRefreshDate": "2020-11-09T16:14:22.9342959+01:00",_x000D_
          "TotalRefreshCount": 2,_x000D_
          "CustomInfo": {}_x000D_
        }_x000D_
      },_x000D_
      "7186": {_x000D_
        "$type": "Inside.Core.Formula.Definition.DefinitionAC, Inside.Core.Formula",_x000D_
        "ID": 7186,_x000D_
        "Results": [_x000D_
          [_x000D_
            ""_x000D_
          ]_x000D_
        ],_x000D_
        "Statistics": {_x000D_
          "CreationDate": "2024-02-21T11:19:28.1001077+01:00",_x000D_
          "LastRefreshDate": "2020-11-09T16:14:24.1500696+01:00",_x000D_
          "TotalRefreshCount": 2,_x000D_
          "CustomInfo": {}_x000D_
        }_x000D_
      },_x000D_
      "7187": {_x000D_
        "$type": "Inside.Core.Formula.Definition.DefinitionAC, Inside.Core.Formula",_x000D_
        "ID": 7187,_x000D_
        "Results": [_x000D_
          [_x000D_
            ""_x000D_
          ]_x000D_
        ],_x000D_
        "Statistics": {_x000D_
          "CreationDate": "2024-02-21T11:19:28.1001077+01:00",_x000D_
          "LastRefreshDate": "2020-11-09T16:14:24.374555+01:00",_x000D_
          "TotalRefreshCount": 2,_x000D_
          "CustomInfo": {}_x000D_
        }_x000D_
      },_x000D_
      "7188": {_x000D_
        "$type": "Inside.Core.Formula.Definition.DefinitionAC, Inside.Core.Formula",_x000D_
        "ID": 7188,_x000D_
        "Results": [_x000D_
          [_x000D_
            "Catégorie 3"_x000D_
          ]_x000D_
        ],_x000D_
        "Statistics": {_x000D_
          "CreationDate": "2024-02-21T11:19:28.1001077+01:00",_x000D_
          "LastRefreshDate": "2020-11-09T16:14:24.4145645+01:00",_x000D_
          "TotalRefreshCount": 2,_x000D_
          "CustomInfo": {}_x000D_
        }_x000D_
      },_x000D_
      "7189": {_x000D_
        "$type": "Inside.Core.Formula.Definition.DefinitionAC, Inside.Core.Formula",_x000D_
        "ID": 7189,_x000D_
        "Results": [_x000D_
          [_x000D_
            "300"_x000D_
          ]_x000D_
        ],_x000D_
        "Statistics": {_x000D_
          "CreationDate": "2024-02-21T11:19:28.1001077+01:00",_x000D_
          "LastRefreshDate": "2020-11-09T16:14:24.0315117+01:00",_x000D_
          "TotalRefreshCount": 2,_x000D_
          "CustomInfo": {}_x000D_
        }_x000D_
      },_x000D_
      "7190": {_x000D_
        "$type": "Inside.Core.Formula.Definition.DefinitionAC, Inside.Core.Formula",_x000D_
        "ID": 7190,_x000D_
        "Results": [_x000D_
          [_x000D_
            "100"_x000D_
          ]_x000D_
        ],_x000D_
        "Statistics": {_x000D_
          "CreationDate": "2024-02-21T11:19:28.1001077+01:00",_x000D_
          "LastRefreshDate": "2020-11-09T16:14:24.0480675+01:00",_x000D_
          "TotalRefreshCount": 2,_x000D_
          "CustomInfo": {}_x000D_
        }_x000D_
      },_x000D_
      "7191": {_x000D_
        "$type": "Inside.Core.Formula.Definition.DefinitionAC, Inside.Core.Formula",_x000D_
        "ID": 7191,_x000D_
        "Results": [_x000D_
          [_x000D_
            "250"_x000D_
          ]_x000D_
        ],_x000D_
        "Statistics": {_x000D_
          "CreationDate": "2024-02-21T11:19:28.1001077+01:00",_x000D_
          "LastRefreshDate": "2020-11-09T16:14:24.06554</t>
  </si>
  <si>
    <t>24+01:00",_x000D_
          "TotalRefreshCount": 2,_x000D_
          "CustomInfo": {}_x000D_
        }_x000D_
      },_x000D_
      "7192": {_x000D_
        "$type": "Inside.Core.Formula.Definition.DefinitionAC, Inside.Core.Formula",_x000D_
        "ID": 7192,_x000D_
        "Results": [_x000D_
          [_x000D_
            "200"_x000D_
          ]_x000D_
        ],_x000D_
        "Statistics": {_x000D_
          "CreationDate": "2024-02-21T11:19:28.1001077+01:00",_x000D_
          "LastRefreshDate": "2020-11-09T16:14:23.0938471+01:00",_x000D_
          "TotalRefreshCount": 2,_x000D_
          "CustomInfo": {}_x000D_
        }_x000D_
      },_x000D_
      "7193": {_x000D_
        "$type": "Inside.Core.Formula.Definition.DefinitionAC, Inside.Core.Formula",_x000D_
        "ID": 7193,_x000D_
        "Results": [_x000D_
          [_x000D_
            "300"_x000D_
          ]_x000D_
        ],_x000D_
        "Statistics": {_x000D_
          "CreationDate": "2024-02-21T11:19:28.1001077+01:00",_x000D_
          "LastRefreshDate": "2020-11-09T16:14:23.5054101+01:00",_x000D_
          "TotalRefreshCount": 2,_x000D_
          "CustomInfo": {}_x000D_
        }_x000D_
      },_x000D_
      "7194": {_x000D_
        "$type": "Inside.Core.Formula.Definition.DefinitionAC, Inside.Core.Formula",_x000D_
        "ID": 7194,_x000D_
        "Results": [_x000D_
          [_x000D_
            "400"_x000D_
          ]_x000D_
        ],_x000D_
        "Statistics": {_x000D_
          "CreationDate": "2024-02-21T11:19:28.1001077+01:00",_x000D_
          "LastRefreshDate": "2020-11-09T16:14:23.5144338+01:00",_x000D_
          "TotalRefreshCount": 2,_x000D_
          "CustomInfo": {}_x000D_
        }_x000D_
      },_x000D_
      "7195": {_x000D_
        "$type": "Inside.Core.Formula.Definition.DefinitionAC, Inside.Core.Formula",_x000D_
        "ID": 7195,_x000D_
        "Results": [_x000D_
          [_x000D_
            "300"_x000D_
          ]_x000D_
        ],_x000D_
        "Statistics": {_x000D_
          "CreationDate": "2024-02-21T11:19:28.1001077+01:00",_x000D_
          "LastRefreshDate": "2020-11-09T16:14:23.5224492+01:00",_x000D_
          "TotalRefreshCount": 2,_x000D_
          "CustomInfo": {}_x000D_
        }_x000D_
      },_x000D_
      "7196": {_x000D_
        "$type": "Inside.Core.Formula.Definition.DefinitionAC, Inside.Core.Formula",_x000D_
        "ID": 7196,_x000D_
        "Results": [_x000D_
          [_x000D_
            "Employé"_x000D_
          ]_x000D_
        ],_x000D_
        "Statistics": {_x000D_
          "CreationDate": "2024-02-21T11:19:28.1001077+01:00",_x000D_
          "LastRefreshDate": "2020-11-09T16:14:21.3273211+01:00",_x000D_
          "TotalRefreshCount": 2,_x000D_
          "CustomInfo": {}_x000D_
        }_x000D_
      },_x000D_
      "7197": {_x000D_
        "$type": "Inside.Core.Formula.Definition.DefinitionAC, Inside.Core.Formula",_x000D_
        "ID": 7197,_x000D_
        "Results": [_x000D_
          [_x000D_
            "3"_x000D_
          ]_x000D_
        ],_x000D_
        "Statistics": {_x000D_
          "CreationDate": "2024-02-21T11:19:28.1001077+01:00",_x000D_
          "LastRefreshDate": "2020-11-09T16:14:22.9223234+01:00",_x000D_
          "TotalRefreshCount": 2,_x000D_
          "CustomInfo": {}_x000D_
        }_x000D_
      },_x000D_
      "7198": {_x000D_
        "$type": "Inside.Core.Formula.Definition.DefinitionAC, Inside.Core.Formula",_x000D_
        "ID": 7198,_x000D_
        "Results": [_x000D_
          [_x000D_
            "2"_x000D_
          ]_x000D_
        ],_x000D_
        "Statistics": {_x000D_
          "CreationDate": "2024-02-21T11:19:28.1001077+01:00",_x000D_
          "LastRefreshDate": "2020-11-09T16:14:21.6309237+01:00",_x000D_
          "TotalRefreshCount": 2,_x000D_
          "CustomInfo": {}_x000D_
        }_x000D_
      },_x000D_
      "7199": {_x000D_
        "$type": "Inside.Core.Formula.Definition.DefinitionAC, Inside.Core.Formula",_x000D_
        "ID": 7199,_x000D_
        "Results": [_x000D_
          [_x000D_
            "4"_x000D_
          ]_x000D_
        ],_x000D_
        "Statistics": {_x000D_
          "CreationDate": "2024-02-21T11:19:28.1001077+01:00",_x000D_
          "LastRefreshDate": "2020-11-09T16:14:21.9019871+01:00",_x000D_
          "TotalRefreshCount": 2,_x000D_
          "CustomInfo": {}_x000D_
        }_x000D_
      },_x000D_
      "7200": {_x000D_
        "$type": "Inside.Core.Formula.Definition.DefinitionAC, Inside.Core.Formula",_x000D_
        "ID": 7200,_x000D_
        "Results": [_x000D_
          [_x000D_
            "Catégorie 1"_x000D_
          ]_x000D_
        ],_x000D_
        "Statistics": {_x000D_
          "CreationDate": "2024-02-21T11:19:28.1001077+01:00",_x000D_
          "LastRefreshDate": "2020-11-09T16:14:22.8164997+01:00",_x000D_
          "TotalRefreshCount": 2,_x000D_
          "CustomInfo": {}_x000D_
        }_x000D_
      },_x000D_
      "7201": {_x000D_
        "$type": "Inside.Core.Formula.Definition.DefinitionAC, Inside.Core.Formula",_x000D_
        "ID": 7201,_x000D_
        "Results": [_x000D_
          [_x000D_
            "Catégorie 5"_x000D_
          ]_x000D_
        ],_x000D_
        "Statistics": {_x000D_
          "CreationDate": "2024-02-21T11:19:28.1001077+01:00",_x000D_
          "LastRefreshDate": "2020-11-09T16:14:23.5465039+01:00",_x000D_
          "TotalRefreshCount": 2,_x000D_
          "CustomInfo": {}_x000D_
        }_x000D_
      },_x000D_
      "7202": {_x000D_
        "$type": "Inside.Core.Formula.Definition.DefinitionAC, Inside.Core.Formula",_x000D_
        "ID": 7202,_x000D_
        "Results": [_x000D_
          [_x000D_
            "Catégorie 5"_x000D_
          ]_x000D_
        ],_x000D_
        "Statistics": {_x000D_
          "CreationDate": "2024-02-21T11:19:28.1001077+01:00",_x000D_
          "LastRefreshDate": "2020-11-09T16:14:24.3595517+01:00",_x000D_
          "TotalRefreshCount": 2,_x000D_
          "CustomInfo": {}_x000D_
        }_x000D_
      },_x000D_
      "7203": {_x000D_
        "$type": "Inside.Core.Formula.Definition.DefinitionAC, Inside.Core.Formula",_x000D_
        "ID": 7203,_x000D_
        "Results": [_x000D_
          [_x000D_
            ""_x000D_
          ]_x000D_
        ],_x000D_
        "Statistics": {_x000D_
          "CreationDate": "2024-02-21T11:19:28.1001077+01:00",_x000D_
          "LastRefreshDate": "2020-11-09T16:14:24.3765506+01:00",_x000D_
          "TotalRefreshCount": 2,_x000D_
          "CustomInfo": {}_x000D_
        }_x000D_
      },_x000D_
      "7204": {_x000D_
        "$type": "Inside.Core.Formula.Definition.DefinitionAC, Inside.Core.Formula",_x000D_
        "ID": 7204,_x000D_
        "Results": [_x000D_
          [_x000D_
            ""_x000D_
          ]_x000D_
        ],_x000D_
        "Statistics": {_x000D_
          "CreationDate": "2024-02-21T11:19:28.1001077+01:00",_x000D_
          "LastRefreshDate": "2020-11-09T16:14:24.3915086+01:00",_x000D_
          "TotalRefreshCount": 2,_x000D_
          "CustomInfo": {}_x000D_
        }_x000D_
      },_x000D_
      "7205": {_x000D_
        "$type": "Inside.Core.Formula.Definition.DefinitionAC, Inside.Core.Formula",_x000D_
        "ID": 7205,_x000D_
        "Results": [_x000D_
          [_x000D_
            "Catégorie 1"_x000D_
          ]_x000D_
        ],_x000D_
        "Statistics": {_x000D_
          "CreationDate": "2024-02-21T11:19:28.1001077+01:00",_x000D_
          "LastRefreshDate": "2020-11-09T16:14:24.4084585+01:00",_x000D_
          "TotalRefreshCount": 2,_x000D_
          "CustomInfo": {}_x000D_
        }_x000D_
      },_x000D_
      "7206": {_x000D_
        "$type": "Inside.Core.Formula.Definition.DefinitionAC, Inside.Core.Formula",_x000D_
        "ID": 7206,_x000D_
        "Results": [_x000D_
          [_x000D_
            "250"_x000D_
          ]_x000D_
        ],_x000D_
        "Statistics": {_x000D_
          "CreationDate": "2024-02-21T11:19:28.1001077+01:00",_x000D_
          "LastRefreshDate": "2020-11-09T16:14:24.219552+01:00",_x000D_
          "TotalRefreshCount": 2,_x000D_
          "CustomInfo": {}_x000D_
        }_x000D_
      },_x000D_
      "7207": {_x000D_
        "$type": "Inside.Core.Formula.Definition.DefinitionAC, Inside.Core.Formula",_x000D_
        "ID": 7207,_x000D_
        "Results": [_x000D_
          [_x000D_
            "250"_x000D_
          ]_x000D_
        ],_x000D_
        "Statistics": {_x000D_
          "CreationDate": "2024-02-21T11:19:28.1001077+01:00",_x000D_
          "LastRefreshDate": "2020-11-09T16:14:24.428535+01:00",_x000D_
          "TotalRefreshCount": 2,_x000D_
          "CustomInfo": {}_x000D_
        }_x000D_
      },_x000D_
      "7208": {_x000D_
        "$type": "Inside.Core.Formula.Definition.DefinitionAC, Inside.Core.Formula",_x000D_
        "ID": 7208,_x000D_
        "Results": [_x000D_
          [_x000D_
            "200"_x000D_
          ]_x000D_
        ],_x000D_
        "Statistics": {_x000D_
          "CreationDate": "2024-02-21T11:19:28.1001077+01:00",_x000D_
          "LastRefreshDate": "2020-11-09T16:14:24.4345184+01:00",_x000D_
          "TotalRefreshCount": 2,_x000D_
          "CustomInfo": {}_x000D_
        }_x000D_
      },_x000D_
      "7209": {_x000D_
        "$type": "Inside.Core.Formula.Definition.DefinitionAC, Inside.Core.Formula",_x000D_
        "ID": 7209,_x000D_
        "Results": [_x000D_
          [_x000D_
            "250"_x000D_
          ]_x000D_
        ],_x000D_
        "Statistics": {_x000D_
          "CreationDate": "2024-02-21T11:19:28.1001077+01:00",_x000D_
          "LastRefreshDate": "2020-11-09T16:14:24.4414579+01:00",_x000D_
          "TotalRefreshCount": 2,_x000D_
          "CustomInfo": {}_x000D_
        }_x000D_
      },_x000D_
      "7210": {_x000D_
        "$type": "Inside.Core.Formula.Definition.DefinitionAC, Inside.Core.Formula",_x000D_
        "ID": 7210,_x000D_
        "Results": [_x000D_
          [_x000D_
            "200"_x000D_
          ]_x000D_
        ],_x000D_
        "Statistics": {_x000D_
          "CreationDate": "2024-02-21T11:19:28.1001077+01:00",_x000D_
          "LastRefreshDate": "2020-11-09T16:14:24.4484913+01:00",_x000D_
          "TotalRefreshCount": 2,_x000D_
          "CustomInfo": {}_x000D_
        }_x000D_
      },_x000D_
      "7211": {_x000D_
        "$type": "Inside.Core.Formula.Definition.DefinitionAC, Inside.Core.Formula",_x000D_
        "ID": 7211,_x000D_
        "Results": [_x000D_
          [_x000D_
            "100"_x000D_
          ]_x000D_
        ],_x000D_
        "Statistics": {_x000D_
          "CreationDate": "2024-02-21T11:19:28.1001077+01:00",_x000D_
          "LastRefreshDate": "2020-11-09T16:14:24.4554622+01:00",_x000D_
          "TotalRefreshCount": 2,_x000D_
          "CustomInfo": {}_x000D_
        }_x000D_
      },_x000D_
      "7212": {_x000D_
        "$type": "Inside.Core.Formula.Definition.DefinitionAC, Inside.Core.Formula",_x000D_
        "ID": 7212,_x000D_
        "Results": [_x000D_
          [_x000D_
            "150"_x000D_
          ]_x000D_
        ],_x000D_
        "Statistics": {_x000D_
          "CreationDate": "2024-02-21T11:19:28.1001077+01:00",_x000D_
          "LastRefreshDate": "2020-11-09T16:14:24.4635738+01:00",_x000D_
          "TotalRefreshCount": 2,_x000D_
          "CustomInfo": {}_x000D_
        }_x000D_
      },_x000D_
      "7213": {_x000D_
        "$type": "Inside.Core.Formula.Definition.DefinitionAC, Inside.Core.Formula",_x000D_
        "ID": 7213,_x000D_
        "Results": [_x000D_
          [_x000D_
            "100"_x000D_
          ]_x000D_
        ],_x000D_
        "Statistics": {_x000D_
          "CreationDate": "2024-02-21T11:19:28.1001077+01:00",_x000D_
          "LastRefreshDate": "2020-11-09T16:14:24.2655142+01:00",_x000D_
          "TotalRefreshCount": 2,_x000D_
          "CustomInfo": {}_x000D_
        }_x000D_
      },_x000D_
      "7214": {_x000D_
        "$type": "Inside.Core.Formula.Definition.DefinitionAC, Inside.Core.Formula",_x000D_
        "ID": 7214,_x000D_
        "Results": [_x000D_
          [_x000D_
            "100"_x000D_
          ]_x000D_
        ],_x000D_
        "Statistics": {_x000D_
          "CreationDate": "2024-02-21T11:19:28.1001077+01:00",_x000D_
          "LastRefreshDate": "2020-11-09T16:14:24.0735268+01:00",_x000D_
          "TotalRefreshCount": 2,_x000D_
          "CustomInfo": {}_x000D_
        }_x000D_
      },_x000D_
      "7215": {_x000D_
        "$type": "Inside.Core.Formula.Definition.DefinitionAC, Inside.Core.Formula",_x000D_
        "ID": 7215,_x000D_
        "Results": [_x000D_
          [_x000D_
            "150"_x000D_
          ]_x000D_
        ],_x000D_
        "Statistics": {_x000D_
          "CreationDate": "2024-02-21T11:19:28.1001077+01:00",_x000D_
          "LastRefreshDate": "2020-11-09T16:14:23.2884585+01:00",_x000D_
          "TotalRefreshCount": 2,_x000D_
          "CustomInfo": {}_x000D_
        }_x000D_
      },_x000D_
      "7216": {_x000D_
        "$type": "Inside.Core.Formula.Definition.DefinitionAC, Inside.Core.Formula",_x000D_
        "ID": 7216,_x000D_
        "Results": [_x000D_
          [_x000D_
            "400"_x000D_
          ]_x000D_
        ],_x000D_
        "Statistics": {_x000D_
          "CreationDate": "2024-02-21T11:19:28.1001077+01:00",_x000D_
          "LastRefreshDate": "2020-11-09T16:14:23.8798831+01:00",_x000D_
          "TotalRefreshCount": 2,_x000D_
          "CustomInfo": {}_x000D_
        }_x000D_
      },_x000D_
      "7217": {_x000D_
        "$type": "Inside.Core.Formula.Definition.DefinitionAC, Inside.Core.Formula",_x000D_
        "ID": 7217,_x000D_
        "Results": [_x000D_
          [_x000D_
            "150"_x000D_
          ]_x000D_
        ],_x000D_
        "Statistics": {_x000D_
          "CreationDate": "2024-02-21T11:19:28.1001077+01:00",_x000D_
          "LastRefreshDate": "2020-11-09T16:14:23.8839006+01:00",_x000D_
          "TotalRefreshCount": 2,_x000D_
          "CustomInfo": {}_x000D_
        }_x000D_
      },_x000D_
      "7218": {_x000D_
        "$type": "Inside.Core.Formula.Definition.DefinitionAC, Inside.Core.Formula",_x000D_
        "ID": 7218,_x000D_
        "Results": [_x000D_
          [_x000D_
            "300"_x000D_
          ]_x000D_
        ],_x000D_
        "Statistics": {_x000D_
          "CreationDate": "2024-02-21T11:19:28.1001077+01:00",_x000D_
          "LastRefreshDate": "2020-11-09T16:14:23.8868633+01:00",_x000D_
          "TotalRefreshCount": 2,_x000D_
          "CustomInfo": {}_x000D_
        }_x000D_
      },_x000D_
      "7219": {_x000D_
        "$type": "Inside.Core.Formula.Definition.DefinitionAC, Inside.Core.Formula",_x000D_
        "ID": 7219,_x000D_
        "Results": [_x000D_
          [_x000D_
            "100"_x000D_
          ]_x000D_
        ],_x000D_
        "Statistics": {_x000D_
          "CreationDate": "2024-02-21T11:19:28.1001077+01:00",_x000D_
          "LastRefreshDate": "2020-11-09T16:14:23.8898582+01:00",_x000D_
          "TotalRefreshCount": 2,_x000D_
          "CustomInfo": {}_x000D_
        }_x000D_
      },_x000D_
      "7220": {_x000D_
        "$type": "Inside.Core.Formula.Definition.DefinitionAC, Inside.Core.Formula",_x000D_
        "ID": 7220,_x000D_
        "Results": [_x000D_
          [_x000D_
            "250"_x000D_
          ]_x000D_
        ],_x000D_
        "Statistics": {_x000D_
          "CreationDate": "2024-02-21T11:19:28.1001077+01:00",_x000D_
          "LastRefreshDate": "2020-11-09T16:14:23.8938489+01:00",_x000D_
          "TotalRefreshCount": 2,_x000D_
          "CustomInfo": {}_x000D_
        }_x000D_
      },_x000D_
      "7221": {_x000D_
        "$type": "Inside.Core.Formula.Definition.DefinitionAC, Inside.Core.Formula",_x000D_
        "ID": 7221,_x000D_
        "Results": [_x000D_
          [_x000D_
            "100"_x000D_
          ]_x000D_
        ],_x000D_
        "Statistics": {_x000D_
          "CreationDate": "2024-02-21T11:19:28.1001077+01:00",_x000D_
          "LastRefreshDate": "2020-11-09T16:14:23.8968397+01:00",_x000D_
          "TotalRefreshCount": 2,_x000D_
          "CustomInfo": {}_x000D_
        }_x000D_
      },_x000D_
      "7222": {_x000D_
        "$type": "Inside.Core.Formula.Definition.DefinitionAC, Inside.Core.Formula",_x000D_
        "ID": 7222,_x000D_
        "Results": [_x000D_
          [_x000D_
            "200"_x000D_
          ]_x000D_
        ],_x000D_
        "Statistics": {_x000D_
          "CreationDate": "2024-02-21T11:19:28.1001077+01:00",_x000D_
          "LastRefreshDate": "2020-11-09T16:14:23.8998323+01:00",_x000D_
          "TotalRefreshCount": 2,_x000D_
          "CustomInfo": {}_x000D_
        }_x000D_
      },_x000D_
      "7223": {_x000D_
        "$type": "Inside.Core.Formula.Definition.DefinitionAC, Inside.Core.Formula",_x000D_
        "ID": 7223,_x000D_
        "Results": [_x000D_
          [_x000D_
            "300"_x000D_
          ]_x000D_
        ],_x000D_
        "Statistics": {_x000D_
          "CreationDate": "2024-02-21T11:19:28.1001077+01:00",_x000D_
          "LastRefreshDate": "2020-11-09T16:14:23.9028229+01:00",_x000D_
          "TotalRefreshCount": 2,_x000D_
          "CustomInfo": {}_x000D_
        }_x000D_
      },_x000D_
      "7224": {_x000D_
        "$type": "Inside.Core.Formula.Definition.DefinitionAC, Inside.Core.Formula",_x000D_
        "ID": 7224,_x000D_
        "Results": [_x000D_
          [_x000D_
            "Employé"_x000D_
          ]_x000D_
        ],_x000D_
        "Statistics": {_x000D_
          "CreationDate": "2024-02-21T11:19:28.1001077+01:00",_x000D_
          "LastRefreshDate": "2020-11-09T16:14:21.9488327+01:00",_x000D_
          "TotalRefreshCount": 2,_x000D_
          "CustomInfo": {}_x000D_
        }_x000D_
      },_x000D_
      "7225": {_x000D_
        "$type": "Inside.Core.Formula.Definition.DefinitionAC, Inside.Core.Formula",_x000D_
        "ID": 7225,_x000D_
        "Results": [_x000D_
          [_x000D_
            "Employé"_x000D_
          ]_x000D_
        ],_x000D_
        "Statistics": {_x000D_
          "CreationDate": "2024-02-21T11:19:28.1001077+01:00",_x000D_
          "LastRefreshDate": "2020-11-09T16:14:22.6624501+01:00",_x000D_
          "TotalRefreshCount": 2,_x000D_
          "CustomInfo": {}_x000D_
        }_x000D_
      },_x000D_
      "7226": {_x000D_
        "$type": "Inside.Core.Formula.Definition.DefinitionAC, Inside.Core.Formula",_x000D_
        "ID": 7226,_x000D_
        "Results": [_x000D_
          [_x000D_
            "Ingénieur et cadre"_x000D_
          ]_x000D_
        ],_x000D_
        "Statistics": {_x000D_
          "CreationDate": "2024-02-21T11:19:28.1001077+01:00",_x000D_
          "LastRefreshDate": "2020-11-09T16:14:22.901402+01:00",_x000D_
          "TotalRefreshCount": 2,_x000D_
          "CustomInfo": {}_x000D_
        }_x000D_
      },_x000D_
      "7227": {_x000D_
        "$type": "Inside.Core.Formula.Definition.DefinitionAC, Inside.Core.Formula",_x000D_
        "ID": 7227,_x000D_
        "Results": [_x000D_
          [_x000D_
            "1"_x000D_
          ]_x000D_
        ],_x000D_
        "Statistics": {_x000D_
          "CreationDate": "2024-02-21T11:19:28.1001077+01:00",_x000D_
          "LastRefreshDate": "2020-11-09T16:14:22.4794114+01:00",_x000D_
          "TotalRefreshCount": 2,_x000D_
          "CustomInfo": {}_x000D_
        }_x000D_
      },_x000D_
      "7228": {_x000D_
        "$type": "Inside.Core.Formula.Definition.DefinitionAC, Inside.Core.Formula",_x000D_
        "ID": 7228,_x000D_
        "Results": [_x000D_
          [_x000D_
            "1"_x000D_
          ]_x000D_
        ],_x000D_
        "Statistics": {_x000D_
          "CreationDate": "2024-02-21T11:19:28.1001077+01:00",_x000D_
          "LastRefreshDate": "2020-11-09T16:14:21.4102857+01:00",_x000D_
          "TotalRefreshCount": 2,_x000D_
          "CustomInfo": {}_x000D_
        }_x000D_
      },_x000D_
      "7229": {_x000D_
        "$type": "Inside.Core.Formula.Definition.DefinitionAC, Inside.Core.Formula",_x000D_
        "ID": 7229,_x000D_
        "Results": [_x000D_
          [_x000D_
            "2"_x000D_
          ]_x000D_
        ],_x000D_
        "Statistics": {_x000D_
          "CreationDate": "2024-02-21T11:19:28.1001077+01:00",_x000D_
          "LastRefreshDate": "2020-11-09T16:14:22.9313032+01:00",_x000D_
          "TotalRefreshCount": 2,_x000D_
          "CustomInfo": {}_x000D_
        }_x000D_
      },_x000D_
      "7230": {_x000D_
        "$type": "Inside.Core.Formula.Definition.DefinitionAC, Inside.Core.Formula",_x000D_
        "ID": 7230,_x000D_
        "Results": [_x000D_
          [_x000D_
            "1"_x000D_
          ]_x000D_
        ],_x000D_
        "Statistics": {_x000D_
          "CreationDate": "2024-02-21T11:19:28.1001077+01:00",_x000D_
          "LastRefreshDate": "2020-11-09T16:14:21.8889892+01:00",_x000D_
          "TotalRefreshCount": 2,_x000D_
          "CustomInfo": {}_x000D_
        }_x000D_
      },_x000D_
      "7231": {_x000D_
        "$type": "Inside.Core.Formula.Definition.DefinitionAC, Inside.Core.Formula",_x000D_
        "ID": 7231,_x000D_
        "Results": [_x000D_
          [_x000D_
            "1"_x000D_
          ]_x000D_
        ],_x000D_
        "Statistics": {_x000D_
          "CreationDate": "2024-02-21T11:19:28.1001077+01:00",_x000D_
          "LastRefreshDate": "2020-11-09T16:14:21.9049855+01:00",_x000D_
          "TotalRefreshCount": 2,_x000D_
          "CustomInfo": {}_x000D_
        }_x000D_
      },_x000D_
      "7232": {_x000D_
        "$type": "Inside.Core.Formula.Definition.DefinitionAC, Inside.Core.Formula",_x000D_
        "ID": 7232,_x000D_
        "Results": [_x000D_
          [_x000D_
            "Catégorie 3"_x000D_
          ]_x000D_
        ],_x000D_
        "Statistics": {_x000D_
          "CreationDate": "2024-02-21T11:19:28.1001077+01:00",_x000D_
          "LastRefreshDate": "2020-11-09T16:14:23.5373727+01:00",_x000D_
          "TotalRefreshCount": 2,_x000D_
          "CustomInfo": {}_x000D_
        }_x000D_
      },_x000D_
      "7233": {_x000D_
        "$type": "Inside.Core.Formula.Definition.DefinitionAC, Inside.Core.Formula",_x000D_
        "ID": 7233,_x000D_
        "Results": [_x000D_
          [_x000D_
            ""_x000D_
          ]_x000D_
        ],_x000D_
        "Statistics": {_x000D_
          "CreationDate": "2024-02-21T11:19:28.1001077+01:00",_x000D_
          "LastRefreshDate": "2020-11-09T16:14:23.5414074+01:00",_x000D_
          "TotalRefreshCount": 2,_x000D_
          "CustomInfo": {}_x000D_
        }_x000D_
      },_x000D_
      "7234": {_x000D_
        "$type": "Inside.Core.Formula.Definition.DefinitionAC, Inside.Core.Formula",_x000D_
        "ID": 7234,_x000D_
        "Results": [_x000D_
          [_x000D_
            "Catégorie 2"_x000D_
          ]_x000D_
        ],_x000D_
        "Statistics": {_x000D_
          "CreationDate": "2024-02-21T11:19:28.1001077+01:00",_x000D_
          "LastRefreshDate": "2020-11-09T16:14:23.1492533+01:00",_x000D_
          "TotalRefreshCount": 2,_x000D_
          "CustomInfo": {}_x000D_
        }_x000D_
      },_x000D_
      "7235": {_x000D_
        "$type": "Inside.Core.Formula.Definition.DefinitionAC, Inside.Core.Formula",_x000D_
        "ID": 7235,_x000D_
        "Results": [_x000D_
          [_x000D_
            "Catégorie 2"_x000D_
          ]_x000D_
        ],_x000D_
        "Statistics": {_x000D_
          "CreationDate": "2024-02-21T11:19:28.1001077+01:00",_x000D_
          "LastRefreshDate": "2020-11-09T16:14:23.5574695+01:00",_x000D_
          "TotalRefreshCount": 2,_x000D_
          "CustomInfo": {}_x000D_
        }_x000D_
      },_x000D_
      "7236": {_x000D_
        "$type": "Inside.Core.Formula.Definition.DefinitionAC, Inside.Core.Formula",_x000D_
        "ID": 7236,_x000D_
        "Results": [_x000D_
          [_x000D_
            ""_x000D_
          ]_x000D_
        ],_x000D_
        "Statistics": {_x000D_
          "CreationDate": "2024-02-21T11:19:28.1001077+01:00",_x000D_
          "LastRefreshDate": "2020-11-09T16:14:24.362538+01:00",_x000D_
          "TotalRefreshCount": 2,_x000D_
          "CustomInfo": {}_x000D_
        }_x000D_
      },_x000D_
      "7237": {_x000D_
        "$type": "Inside.Core.Formula.Definition.DefinitionAC, Inside.Core.Formula",_x000D_
        "ID": 7237,_x000D_
        "Results": [_x000D_
          [_x000D_
            ""_x000D_
          ]_x000D_
        ],_x000D_
        "Statistics": {_x000D_
          "CreationDate": "2024-02-21T11:19:28.1001077+01:00",_x000D_
          "LastRefreshDate": "2020-11-09T16:14:24.3705591+01:00",_x000D_
          "TotalRefreshCount": 2,_x000D_
          "CustomInfo": {}_x000D_
        }_x000D_
      },_x000D_
      "7238": {_x000D_
        "$type": "Inside.Core.Formula.Definition.DefinitionAC, Inside.Core.Formula",_x000D_
        "ID": 7238,_x000D_
        "Results": [_x000D_
          [_x000D_
            "Catégorie 3"_x000D_
          ]_x000D_
        ],_x000D_
        "Statistics": {_x000D_
          "CreationDate": "2024-02-21T11:19:28.1001077+01:00",_x000D_
          "LastRefreshDate": "2020-11-09T16:14:24.378537+01:00",_x000D_
          "TotalRefreshCount": 2,_x000D_
          "CustomInfo": {}_x000D_
        }_x000D_
      },_x000D_
      "7239": {_x000D_
        "$type": "Inside.Core.Formula.Definition.DefinitionAC, Inside.Core.Formula",_x000D_
        "ID": 7239,_x000D_
        "Results": [_x000D_
          [_x000D_
            "Catégorie 1"_x000D_
          ]_x000D_
        ],_x000D_
        "Statistics": {_x000D_
          "CreationDate": "2024-02-21T11:19:28.1001077+01:00",_x000D_
          "LastRefreshDate": "2020-11-09T16:14:24.3855208+01:00",_x000D_
          "TotalRefreshCount": 2,_x000D_
          "CustomInfo": {}_x000D_
        }_x000D_
      },_x000D_
      "7240": {_x000D_
        "$type": "Inside.Core.Formula.Definition.DefinitionAC, Inside.Core.Formula",_x000D_
        "ID": 7240,_x000D_
        "Results": [_x000D_
          [_x000D_
            ""_x000D_
          ]_x000D_
        ],_x000D_
        "Statistics": {_x000D_
          "CreationDate": "2024-02-21T11:19:28.1001077+01:00",_x000D_
          "LastRefreshDate": "2020-11-09T16:14:24.3935049+01:00",_x000D_
          "TotalRefreshCount": 2,_x000D_
          "CustomInfo": {}_x000D_
        }_x000D_
      },_x000D_
      "7241": {_x000D_
        "$type": "Inside.Core.Formula.Definition.DefinitionAC, Inside.Core.Formula",_x000D_
        "ID": 7241,_x000D_
        "Results": [_x000D_
          [_x000D_
            ""_x000D_
          ]_x000D_
        ],_x000D_
        "Statistics": {_x000D_
          "CreationDate": "2024-02-21T11:19:28.1001077+01:00",_x000D_
          "LastRefreshDate": "2020-11-09T16:14:24.402464+01:00",_x000D_
          "TotalRefreshCount": 2,_x000D_
          "CustomInfo": {}_x000D_
        }_x000D_
      },_x000D_
      "7242": {_x000D_
        "$type": "Inside.Core.Formula.Definition.DefinitionAC, Inside.Core.Formula",_x000D_
        "ID": 7242,_x000D_
        "Results": [_x000D_
          [_x000D_
            ""_x000D_
          ]_x000D_
        ],_x000D_
        "Statistics": {_x000D_
          "CreationDate": "2024-02-21T11:19:28.1001077+01:00",_x000D_
          "LastRefreshDate": "2020-11-09T16:14:24.4105805+01:00",_x000D_
          "TotalRefreshCount": 2,_x000D_
          "CustomInfo": {}_x000D_
        }_x000D_
      },_x000D_
      "7243": {_x000D_
        "$type": "Inside.Core.Formula.Definition.DefinitionAC, Inside.Core.Formula",_x000D_
        "ID": 7243,_x000D_
        "Results": [_x000D_
          [_x000D_
            ""_x000D_
          ]_x000D_
        ],_x000D_
        "Statistics": {_x000D_
          "CreationDate": "2024-02-21T11:19:28.1001077+01:00",_x000D_
          "LastRefreshDate": "2020-11-09T16:14:24.215566+01:00",_x000D_
          "TotalRefreshCount": 2,_x000D_
          "CustomInfo": {}_x000D_
        }_x000D_
      },_x000D_
      "7244": {_x000D_
        "$type": "Inside.Core.Formula.Definition.DefinitionAC, Inside.Core.Formula",_x000D_
        "ID": 7244,_x000D_
        "Results": [_x000D_
          [_x000D_
            "250"_x000D_
          ]_x000D_
        ],_x000D_
        "Statistics": {_x000D_
          "CreationDate": "2024-02-21T11:19:28.1001077+01:00",_x000D_
          "LastRefreshDate": "2020-11-09T16:14:23.0353375+01:00",_x000D_
          "TotalRefreshCount": 2,_x000D_
          "CustomInfo": {}_x000D_
        }_x000D_
      },_x000D_
      "7245": {_x000D_
        "$type": "Inside.Core.Formula.Definition.DefinitionAC, Inside.Core.Formula",_x000D_
        "ID": 7245,_x000D_
        "Results": [_x000D_
          [_x000D_
            "100"_x000D_
          ]_x000D_
        ],_x000D_
        "Statistics": {_x000D_
          "CreationDate": "2024-02-21T11:19:28.1001077+01:00",_x000D_
          "LastRefreshDate": "2020-11-09T16:14:24.0265245+01:00",_x000D_
          "TotalRefreshCount": 2,_x000D_
          "CustomInfo": {}_x000D_
        }_x000D_
      },_x000D_
      "7246": {_x000D_
        "$type": "Inside.Core.Formula.Definition.DefinitionAC, Inside.Core.Formula",_x000D_
        "ID": 7246,_x000D_
        "Results": [_x000D_
          [_x000D_
            "300"_x000D_
          ]_x000D_
        ],_x000D_
        "Statistics": {_x000D_
          "CreationDate": "2024-02-21T11:19:28.1001077+01:00",_x000D_
          "LastRefreshDate": "2020-11-09T16:14:24.0305165+01:00",_x000D_
          "TotalRefreshCount": 2,_x000D_
          "CustomInfo": {}_x000D_
        }_x000D_
      },_x000D_
      "7247": {_x000D_
        "$type": "Inside.Core.Formula.Definition.DefinitionAC, Inside.Core.Formula",_x000D_
        "ID": 7247,_x000D_
        "Results": [_x000D_
          [_x000D_
            "150"_x000D_
          ]_x000D_
        ],_x000D_
        "Statistics": {_x000D_
          "CreationDate": "2024-02-21T11:19:28.1001077+01:00",_x000D_
          "LastRefreshDate": "2020-11-09T16:14:24.0335057+01:00",_x000D_
          "TotalRefreshCount": 2,_x000D_
          "CustomInfo": {}_x000D_
        }_x000D_
      },_x000D_
      "7248": {_x000D_
        "$type": "Inside.Core.Formula.Definition.DefinitionAC, Inside.Core.Formula",_x000D_
        "ID": 7248,_x000D_
        "Results": [_x000D_
          [_x000D_
            "300"_x000D_
          ]_x000D_
        ],_x000D_
        "Statistics": {_x000D_
          "CreationDate": "2024-02-21T11:19:28.1001077+01:00",_x000D_
          "LastRefreshDate": "2020-11-09T16:14:24.0364971+01:00",_x000D_
          "TotalRefreshCount": 2,_x000D_
          "CustomInfo": {}_x000D_
        }_x000D_
      },_x000D_
      "7249": {_x000D_
        "$type": "Inside.Core.Formula.Definition.DefinitionAC, Inside.Core.Formula",_x000D_
        "ID": 7249,_x000D_
        "Results": [_x000D_
          [_x000D_
            "150"_x000D_
          ]_x000D_
        ],_x000D_
        "Statistics": {_x000D_
          "CreationDate": "2024-02-21T11:19:28.1001077+01:00",_x000D_
          "LastRefreshDate": "2020-11-09T16:14:24.0400427+01:00",_x000D_
          "TotalRefreshCount": 2,_x000D_
          "CustomInfo": {}_x000D_
        }_x000D_
      },_x000D_
      "7250": {_x000D_
        "$type": "Inside.Core.Formula.Definition.DefinitionAC, Inside.Core.Formula",_x000D_
        "ID": 7250,_x000D_
        "Results": [_x000D_
          [_x000D_
            "250"_x000D_
          ]_x000D_
        ],_x000D_
        "Statistics": {_x000D_
          "CreationDate": "2024-02-21T11:19:28.1001077+01:00",_x000D_
          "LastRefreshDate": "2020-11-09T16:14:24.0430781+01:00",_x000D_
          "TotalRefreshCount": 2,_x000D_
          "CustomInfo": {}_x000D_
        }_x000D_
      },_x000D_
      "7251": {_x000D_
        "$type": "Inside.Core.Formula.Definition.DefinitionAC, Inside.Core.Formula",_x000D_
        "ID": 7251,_x000D_
        "Results": [_x000D_
          [_x000D_
            "100"_x000D_
          ]_x000D_
        ],_x000D_
        "Statistics": {_x000D_
          "CreationDate": "2024-02-21T11:19:28.1001077+01:00",_x000D_
          "LastRefreshDate": "2020-11-09T16:14:24.0470722+01:00",_x000D_
          "TotalRefreshCount": 2,_x000D_
          "CustomInfo": {}_x000D_
        }_x000D_
      },_x000D_
      "7252": {_x000D_
        "$type": "Inside.Core.Formula.Definition.DefinitionAC, Inside.Core.Formula",_x000D_
        "ID": 7252,_x000D_
        "Results": [_x000D_
          [_x000D_
            "250"_x000D_
          ]_x000D_
        ],_x000D_
        "Statistics": {_x000D_
          "CreationDate": "2024-02-21T11:19:28.1001077+01:00",_x000D_
          "LastRefreshDate": "2020-11-09T16:14:24.0500608+01:00",_x000D_
          "TotalRefreshCount": 2,_x000D_
          "CustomInfo": {}_x000D_
        }_x000D_
      },_x000D_
      "7253": {_x000D_
        "$type": "Inside.Core.Formula.Definition.DefinitionAC, Inside.Core.Formula",_x000D_
        "ID": 7253,_x000D_
        "Results": [_x000D_
          [_x000D_
            "100"_x000D_
          ]_x000D_
        ],_x000D_
        "Statistics": {_x000D_
          "CreationDate": "2024-02-21T11:19:28.1001077+01:00",_x000D_
          "LastRefreshDate": "2020-11-09T16:14:24.0530506+01:00",_x000D_
          "TotalRefreshCount": 2,_x000D_
          "CustomInfo": {}_x000D_
        }_x000D_
      },_x000D_
      "7254": {_x000D_
        "$type": "Inside.Core.Formula.Definition.DefinitionAC, Inside.Core.Formula",_x000D_
        "ID": 7254,_x000D_
        "Results": [_x000D_
          [_x000D_
            "200"_x000D_
          ]_x000D_
        ],_x000D_
        "Statistics": {_x000D_
          "CreationDate": "2024-02-21T11:19:28.1001077+01:00",_x000D_
          "LastRefreshDate": "2020-11-09T16:14:24.0570315+01:00",_x000D_
          "TotalRefreshCount": 2,_x000D_
          "CustomInfo": {}_x000D_
        }_x000D_
      },_x000D_
      "7255": {_x000D_
        "$type": "Inside.Core.Formula.Definition.DefinitionAC, Inside.Core.Formula",_x000D_
        "ID": 7255,_x000D_
        "Results": [_x000D_
          [_x000D_
            "300"_x000D_
          ]_x000D_
        ],_x000D_
        "Statistics": {_x000D_
          "CreationDate": "2024-02-21T11:19:28.1001077+01:00",_x000D_
          "LastRefreshDate": "2020-11-09T16:14:24.0605171+01:00",_x000D_
          "TotalRefreshCount": 2,_x000D_
          "CustomInfo": {}_x000D_
        }_x000D_
      },_x000D_
      "7256": {_x000D_
        "$type": "Inside.Core.Formula.Definition.DefinitionAC, Inside.Core.Formula",_x000D_
        "ID": 7256,_x000D_
        "Results": [_x000D_
          [_x000D_
            "200"_x000D_
          ]_x000D_
        ],_x000D_
        "Statistics": {_x000D_
          "CreationDate": "2024-02-21T11:19:28.1001077+01:00",_x000D_
          "LastRefreshDate": "2020-11-09T16:14:24.0635466+01:00",_x000D_
          "TotalRefreshCount": 2,_x000D_
          "CustomInfo": {}_x000D_
        }_x000D_
      },_x000D_
      "7257": {_x000D_
        "$type": "Inside.Core.Formula.Definition.DefinitionAC, Inside.Core.Formula",_x000D_
        "ID": 7257,_x000D_
        "Results": [_x000D_
          [_x000D_
            "400"_x000D_
          ]_x000D_
        ],_x000D_
        "Statistics": {_x000D_
          "CreationDate": "2024-02-21T11:19:28.1001077+01:00",_x000D_
          "LastRefreshDate": "2020-11-09T16:14:24.0665355+01:00",_x000D_
          "TotalRefreshCount": 2,_x000D_
          "CustomInfo": {}_x000D_
        }_x000D_
      },_x000D_
      "7258": {_x000D_
        "$type": "Inside.Core.Formula.Definition.DefinitionAC, Inside.Core.Formula",_x000D_
        "ID": 7258,_x000D_
        "Results": [_x000D_
          [_x000D_
            "100"_x000D_
          ]_x000D_
        ],_x000D_
        "Statistics": {_x000D_
          "CreationDate": "2024-02-21T11:19:28.1001077+01:00",_x000D_
          "LastRefreshDate": "2020-11-09T16:14:23.0839197+01:00",_x000D_
          "TotalRefreshCount": 2,_x000D_
          "CustomInfo": {}_x000D_
        }_x000D_
      },_x000D_
      "7259": {_x000D_
        "$type": "Inside.Core.Formula.Definition.DefinitionAC, Inside.Core.Formula",_x000D_
        "ID": 7259,_x000D_
        "Results": [_x000D_
          [_x000D_
            "200"_x000D_
          ]_x000D_
        ],_x000D_
        "Statistics": {_x000D_
          "CreationDate": "2024-02-21T11:19:28.1001077+01:00",_x000D_
          "LastRefreshDate": "2020-11-09T16:14:24.0715248+01:00",_x000D_
          "TotalRefreshCount": 2,_x000D_
          "CustomInfo": {}_x000D_
        }_x000D_
      },_x000D_
      "7260": {_x000D_
        "$type": "Inside.Core.Formula.Definition.DefinitionAC, Inside.Core.Formula",_x000D_
        "ID": 7260,_x000D_
        "Results": [_x000D_
          [_x000D_
            "100"_x000D_
          ]_x000D_
        ],_x000D_
        "Statistics": {_x000D_
          "CreationDate": "2024-02-21T11:19:28.1001077+01:00",_x000D_
          "LastRefreshDate": "2020-11-09T16:14:24.4745452+01:00",_x000D_
          "TotalRefreshCount": 2,_x000D_
          "CustomInfo": {}_x000D_
        }_x000D_
      },_x000D_
      "7261": {_x000D_
        "$type": "Inside.Core.Formula.Definition.DefinitionAC, Inside.Core.Formula",_x000D_
        "ID": 7261,_x000D_
        "Results": [_x000D_
          [_x000D_
            "250"_x000D_
          ]_x000D_
        ],_x000D_
        "Statistics": {_x000D_
          "CreationDate": "2024-02-21T11:19:28.1001077+01:00",_x000D_
          "LastRefreshDate": "2020-11-09T16:14:23.2874617+01:00",_x000D_
          "TotalRefreshCount": 2,_x000D_
          "CustomInfo": {}_x000D_
        }_x000D_
      },_x000D_
      "7262": {_x000D_
        "$type": "Inside.Core.Formula.Definition.DefinitionAC, Inside.Core.Formula",_x000D_
        "ID": 7262,_x000D_
        "Results": [_x000D_
          [_x000D_
            "200"_x000D_
          ]_x000D_
        ],_x000D_
        "Statistics": {_x000D_
          "CreationDate": "2024-02-21T11:19:28.1001077+01:00",_x000D_
          "LastRefreshDate": "2020-11-09T16:14:23.8768561+01:00",_x000D_
          "TotalRefreshCount": 2,_x000D_
          "CustomInfo": {}_x000D_
        }_x000D_
      },_x000D_
      "7263": {_x000D_
        "$type": "Inside.Core.Formula.Definition.DefinitionAC, Inside.Core.Formula",_x000D_
        "ID": 7263,_x000D_
        "Results": [_x000D_
          [_x000D_
            "250"_x000D_
          ]_x000D_
        ],_x000D_
        "Statistics": {_x000D_
          "CreationDate": "2024-02-21T11:19:28.1001077+01:00",_x000D_
          "LastRefreshDate": "2020-11-09T16:14:24.0805035+01:00",_x000D_
          "TotalRefreshCount": 2,_x000D_
          "CustomInfo": {}_x000D_
        }_x000D_
      },_x000D_
      "7264": {_x000D_
        "$type": "Inside.Core.Formula.Definition.DefinitionAC, Inside.Core.Formula",_x000D_
        "ID": 7264,_x000D_
        "Results": [_x000D_
          [_x000D_
            "200"_x000D_
          ]_x000D_
        ],_x000D_
        "Statistics": {_x000D_
          "CreationDate": "2024-02-21T11:19:28.1001077+01:00",_x000D_
          "LastRefreshDate": "2020-11-09T16:14:24.2795609+01:00",_x000D_
          "TotalRefreshCount": 2,_x000D_
          "CustomInfo": {}_x000D_
        }_x000D_
      },_x000D_
      "7265": {_x000D_
        "$type": "Inside.Core.Formula.Definition.DefinitionAC, Inside.Core.Formula",_x000D_
        "ID": 7265,_x000D_
        "Results": [_x000D_
          [_x000D_
            "100"_x000D_
          ]_x000D_
        ],_x000D_
        "Statistics": {_x000D_
          "CreationDate": "2024-02-21T11:19:28.1001077+</t>
  </si>
  <si>
    <t xml:space="preserve">01:00",_x000D_
          "LastRefreshDate": "2020-11-09T16:14:24.2805708+01:00",_x000D_
          "TotalRefreshCount": 2,_x000D_
          "CustomInfo": {}_x000D_
        }_x000D_
      },_x000D_
      "7266": {_x000D_
        "$type": "Inside.Core.Formula.Definition.DefinitionAC, Inside.Core.Formula",_x000D_
        "ID": 7266,_x000D_
        "Results": [_x000D_
          [_x000D_
            "100"_x000D_
          ]_x000D_
        ],_x000D_
        "Statistics": {_x000D_
          "CreationDate": "2024-02-21T11:19:28.1001077+01:00",_x000D_
          "LastRefreshDate": "2020-11-09T16:14:24.282565+01:00",_x000D_
          "TotalRefreshCount": 2,_x000D_
          "CustomInfo": {}_x000D_
        }_x000D_
      },_x000D_
      "7267": {_x000D_
        "$type": "Inside.Core.Formula.Definition.DefinitionAC, Inside.Core.Formula",_x000D_
        "ID": 7267,_x000D_
        "Results": [_x000D_
          [_x000D_
            "250"_x000D_
          ]_x000D_
        ],_x000D_
        "Statistics": {_x000D_
          "CreationDate": "2024-02-21T11:19:28.1001077+01:00",_x000D_
          "LastRefreshDate": "2020-11-09T16:14:24.2845613+01:00",_x000D_
          "TotalRefreshCount": 2,_x000D_
          "CustomInfo": {}_x000D_
        }_x000D_
      },_x000D_
      "7268": {_x000D_
        "$type": "Inside.Core.Formula.Definition.DefinitionAC, Inside.Core.Formula",_x000D_
        "ID": 7268,_x000D_
        "Results": [_x000D_
          [_x000D_
            "300"_x000D_
          ]_x000D_
        ],_x000D_
        "Statistics": {_x000D_
          "CreationDate": "2024-02-21T11:19:28.1001077+01:00",_x000D_
          "LastRefreshDate": "2020-11-09T16:14:24.2855621+01:00",_x000D_
          "TotalRefreshCount": 2,_x000D_
          "CustomInfo": {}_x000D_
        }_x000D_
      },_x000D_
      "7269": {_x000D_
        "$type": "Inside.Core.Formula.Definition.DefinitionAC, Inside.Core.Formula",_x000D_
        "ID": 7269,_x000D_
        "Results": [_x000D_
          [_x000D_
            "100"_x000D_
          ]_x000D_
        ],_x000D_
        "Statistics": {_x000D_
          "CreationDate": "2024-02-21T11:19:28.1001077+01:00",_x000D_
          "LastRefreshDate": "2020-11-09T16:14:24.2875531+01:00",_x000D_
          "TotalRefreshCount": 2,_x000D_
          "CustomInfo": {}_x000D_
        }_x000D_
      },_x000D_
      "7270": {_x000D_
        "$type": "Inside.Core.Formula.Definition.DefinitionAC, Inside.Core.Formula",_x000D_
        "ID": 7270,_x000D_
        "Results": [_x000D_
          [_x000D_
            "150"_x000D_
          ]_x000D_
        ],_x000D_
        "Statistics": {_x000D_
          "CreationDate": "2024-02-21T11:19:28.1001077+01:00",_x000D_
          "LastRefreshDate": "2020-11-09T16:14:24.2895532+01:00",_x000D_
          "TotalRefreshCount": 2,_x000D_
          "CustomInfo": {}_x000D_
        }_x000D_
      },_x000D_
      "7271": {_x000D_
        "$type": "Inside.Core.Formula.Definition.DefinitionAC, Inside.Core.Formula",_x000D_
        "ID": 7271,_x000D_
        "Results": [_x000D_
          [_x000D_
            "200"_x000D_
          ]_x000D_
        ],_x000D_
        "Statistics": {_x000D_
          "CreationDate": "2024-02-21T11:19:28.1001077+01:00",_x000D_
          "LastRefreshDate": "2020-11-09T16:14:24.2905509+01:00",_x000D_
          "TotalRefreshCount": 2,_x000D_
          "CustomInfo": {}_x000D_
        }_x000D_
      },_x000D_
      "7272": {_x000D_
        "$type": "Inside.Core.Formula.Definition.DefinitionAC, Inside.Core.Formula",_x000D_
        "ID": 7272,_x000D_
        "Results": [_x000D_
          [_x000D_
            "100"_x000D_
          ]_x000D_
        ],_x000D_
        "Statistics": {_x000D_
          "CreationDate": "2024-02-21T11:19:28.1001077+01:00",_x000D_
          "LastRefreshDate": "2020-11-09T16:14:24.2925882+01:00",_x000D_
          "TotalRefreshCount": 2,_x000D_
          "CustomInfo": {}_x000D_
        }_x000D_
      },_x000D_
      "7273": {_x000D_
        "$type": "Inside.Core.Formula.Definition.DefinitionAC, Inside.Core.Formula",_x000D_
        "ID": 7273,_x000D_
        "Results": [_x000D_
          [_x000D_
            "300"_x000D_
          ]_x000D_
        ],_x000D_
        "Statistics": {_x000D_
          "CreationDate": "2024-02-21T11:19:28.1001077+01:00",_x000D_
          "LastRefreshDate": "2020-11-09T16:14:24.2935425+01:00",_x000D_
          "TotalRefreshCount": 2,_x000D_
          "CustomInfo": {}_x000D_
        }_x000D_
      },_x000D_
      "7274": {_x000D_
        "$type": "Inside.Core.Formula.Definition.DefinitionAC, Inside.Core.Formula",_x000D_
        "ID": 7274,_x000D_
        "Results": [_x000D_
          [_x000D_
            "100"_x000D_
          ]_x000D_
        ],_x000D_
        "Statistics": {_x000D_
          "CreationDate": "2024-02-21T11:19:28.1001077+01:00",_x000D_
          "LastRefreshDate": "2020-11-09T16:14:24.2955798+01:00",_x000D_
          "TotalRefreshCount": 2,_x000D_
          "CustomInfo": {}_x000D_
        }_x000D_
      },_x000D_
      "7275": {_x000D_
        "$type": "Inside.Core.Formula.Definition.DefinitionAC, Inside.Core.Formula",_x000D_
        "ID": 7275,_x000D_
        "Results": [_x000D_
          [_x000D_
            "200"_x000D_
          ]_x000D_
        ],_x000D_
        "Statistics": {_x000D_
          "CreationDate": "2024-02-21T11:19:28.1001077+01:00",_x000D_
          "LastRefreshDate": "2020-11-09T16:14:24.2975804+01:00",_x000D_
          "TotalRefreshCount": 2,_x000D_
          "CustomInfo": {}_x000D_
        }_x000D_
      },_x000D_
      "7276": {_x000D_
        "$type": "Inside.Core.Formula.Definition.DefinitionAC, Inside.Core.Formula",_x000D_
        "ID": 7276,_x000D_
        "Results": [_x000D_
          [_x000D_
            "250"_x000D_
          ]_x000D_
        ],_x000D_
        "Statistics": {_x000D_
          "CreationDate": "2024-02-21T11:19:28.1001077+01:00",_x000D_
          "LastRefreshDate": "2020-11-09T16:14:24.3093774+01:00",_x000D_
          "TotalRefreshCount": 2,_x000D_
          "CustomInfo": {}_x000D_
        }_x000D_
      },_x000D_
      "7277": {_x000D_
        "$type": "Inside.Core.Formula.Definition.DefinitionAC, Inside.Core.Formula",_x000D_
        "ID": 7277,_x000D_
        "Results": [_x000D_
          [_x000D_
            "400"_x000D_
          ]_x000D_
        ],_x000D_
        "Statistics": {_x000D_
          "CreationDate": "2024-02-21T11:19:28.1001077+01:00",_x000D_
          "LastRefreshDate": "2020-11-09T16:14:24.3154095+01:00",_x000D_
          "TotalRefreshCount": 2,_x000D_
          "CustomInfo": {}_x000D_
        }_x000D_
      },_x000D_
      "7278": {_x000D_
        "$type": "Inside.Core.Formula.Definition.DefinitionAC, Inside.Core.Formula",_x000D_
        "ID": 7278,_x000D_
        "Results": [_x000D_
          [_x000D_
            "250"_x000D_
          ]_x000D_
        ],_x000D_
        "Statistics": {_x000D_
          "CreationDate": "2024-02-21T11:19:28.1001077+01:00",_x000D_
          "LastRefreshDate": "2020-11-09T16:14:24.3184022+01:00",_x000D_
          "TotalRefreshCount": 2,_x000D_
          "CustomInfo": {}_x000D_
        }_x000D_
      },_x000D_
      "7279": {_x000D_
        "$type": "Inside.Core.Formula.Definition.DefinitionAC, Inside.Core.Formula",_x000D_
        "ID": 7279,_x000D_
        "Results": [_x000D_
          [_x000D_
            "150"_x000D_
          ]_x000D_
        ],_x000D_
        "Statistics": {_x000D_
          "CreationDate": "2024-02-21T11:19:28.1001077+01:00",_x000D_
          "LastRefreshDate": "2020-11-09T16:14:24.3213811+01:00",_x000D_
          "TotalRefreshCount": 2,_x000D_
          "CustomInfo": {}_x000D_
        }_x000D_
      },_x000D_
      "7280": {_x000D_
        "$type": "Inside.Core.Formula.Definition.DefinitionAC, Inside.Core.Formula",_x000D_
        "ID": 7280,_x000D_
        "Results": [_x000D_
          [_x000D_
            "Employé"_x000D_
          ]_x000D_
        ],_x000D_
        "Statistics": {_x000D_
          "CreationDate": "2024-02-21T11:19:28.1001077+01:00",_x000D_
          "LastRefreshDate": "2020-11-09T16:14:21.2916755+01:00",_x000D_
          "TotalRefreshCount": 2,_x000D_
          "CustomInfo": {}_x000D_
        }_x000D_
      },_x000D_
      "7281": {_x000D_
        "$type": "Inside.Core.Formula.Definition.DefinitionAC, Inside.Core.Formula",_x000D_
        "ID": 7281,_x000D_
        "Results": [_x000D_
          [_x000D_
            "Employé"_x000D_
          ]_x000D_
        ],_x000D_
        "Statistics": {_x000D_
          "CreationDate": "2024-02-21T11:19:28.1001077+01:00",_x000D_
          "LastRefreshDate": "2020-11-09T16:14:21.9652997+01:00",_x000D_
          "TotalRefreshCount": 2,_x000D_
          "CustomInfo": {}_x000D_
        }_x000D_
      },_x000D_
      "7282": {_x000D_
        "$type": "Inside.Core.Formula.Definition.DefinitionAC, Inside.Core.Formula",_x000D_
        "ID": 7282,_x000D_
        "Results": [_x000D_
          [_x000D_
            "2"_x000D_
          ]_x000D_
        ],_x000D_
        "Statistics": {_x000D_
          "CreationDate": "2024-02-21T11:19:28.1001077+01:00",_x000D_
          "LastRefreshDate": "2020-11-09T16:14:21.6438476+01:00",_x000D_
          "TotalRefreshCount": 2,_x000D_
          "CustomInfo": {}_x000D_
        }_x000D_
      },_x000D_
      "7283": {_x000D_
        "$type": "Inside.Core.Formula.Definition.DefinitionAC, Inside.Core.Formula",_x000D_
        "ID": 7283,_x000D_
        "Results": [_x000D_
          [_x000D_
            ""_x000D_
          ]_x000D_
        ],_x000D_
        "Statistics": {_x000D_
          "CreationDate": "2024-02-21T11:19:28.1001077+01:00",_x000D_
          "LastRefreshDate": "2020-11-09T16:14:23.9452234+01:00",_x000D_
          "TotalRefreshCount": 2,_x000D_
          "CustomInfo": {}_x000D_
        }_x000D_
      },_x000D_
      "7284": {_x000D_
        "$type": "Inside.Core.Formula.Definition.DefinitionAC, Inside.Core.Formula",_x000D_
        "ID": 7284,_x000D_
        "Results": [_x000D_
          [_x000D_
            ""_x000D_
          ]_x000D_
        ],_x000D_
        "Statistics": {_x000D_
          "CreationDate": "2024-02-21T11:19:28.1001077+01:00",_x000D_
          "LastRefreshDate": "2020-11-09T16:14:24.3905082+01:00",_x000D_
          "TotalRefreshCount": 2,_x000D_
          "CustomInfo": {}_x000D_
        }_x000D_
      },_x000D_
      "7285": {_x000D_
        "$type": "Inside.Core.Formula.Definition.DefinitionAC, Inside.Core.Formula",_x000D_
        "ID": 7285,_x000D_
        "Results": [_x000D_
          [_x000D_
            "100"_x000D_
          ]_x000D_
        ],_x000D_
        "Statistics": {_x000D_
          "CreationDate": "2024-02-21T11:19:28.1001077+01:00",_x000D_
          "LastRefreshDate": "2020-11-09T16:14:24.0245281+01:00",_x000D_
          "TotalRefreshCount": 2,_x000D_
          "CustomInfo": {}_x000D_
        }_x000D_
      },_x000D_
      "7286": {_x000D_
        "$type": "Inside.Core.Formula.Definition.DefinitionAC, Inside.Core.Formula",_x000D_
        "ID": 7286,_x000D_
        "Results": [_x000D_
          [_x000D_
            "200"_x000D_
          ]_x000D_
        ],_x000D_
        "Statistics": {_x000D_
          "CreationDate": "2024-02-21T11:19:28.1001077+01:00",_x000D_
          "LastRefreshDate": "2020-11-09T16:14:24.0410832+01:00",_x000D_
          "TotalRefreshCount": 2,_x000D_
          "CustomInfo": {}_x000D_
        }_x000D_
      },_x000D_
      "7287": {_x000D_
        "$type": "Inside.Core.Formula.Definition.DefinitionAC, Inside.Core.Formula",_x000D_
        "ID": 7287,_x000D_
        "Results": [_x000D_
          [_x000D_
            "300"_x000D_
          ]_x000D_
        ],_x000D_
        "Statistics": {_x000D_
          "CreationDate": "2024-02-21T11:19:28.1001077+01:00",_x000D_
          "LastRefreshDate": "2020-11-09T16:14:24.058026+01:00",_x000D_
          "TotalRefreshCount": 2,_x000D_
          "CustomInfo": {}_x000D_
        }_x000D_
      },_x000D_
      "7288": {_x000D_
        "$type": "Inside.Core.Formula.Definition.DefinitionAC, Inside.Core.Formula",_x000D_
        "ID": 7288,_x000D_
        "Results": [_x000D_
          [_x000D_
            "100"_x000D_
          ]_x000D_
        ],_x000D_
        "Statistics": {_x000D_
          "CreationDate": "2024-02-21T11:19:28.1001077+01:00",_x000D_
          "LastRefreshDate": "2020-11-09T16:14:24.4715522+01:00",_x000D_
          "TotalRefreshCount": 2,_x000D_
          "CustomInfo": {}_x000D_
        }_x000D_
      },_x000D_
      "7289": {_x000D_
        "$type": "Inside.Core.Formula.Definition.DefinitionAC, Inside.Core.Formula",_x000D_
        "ID": 7289,_x000D_
        "Results": [_x000D_
          [_x000D_
            "300"_x000D_
          ]_x000D_
        ],_x000D_
        "Statistics": {_x000D_
          "CreationDate": "2024-02-21T11:19:28.1001077+01:00",_x000D_
          "LastRefreshDate": "2020-11-09T16:14:23.2924392+01:00",_x000D_
          "TotalRefreshCount": 2,_x000D_
          "CustomInfo": {}_x000D_
        }_x000D_
      },_x000D_
      "7290": {_x000D_
        "$type": "Inside.Core.Formula.Definition.DefinitionAC, Inside.Core.Formula",_x000D_
        "ID": 7290,_x000D_
        "Results": [_x000D_
          [_x000D_
            "250"_x000D_
          ]_x000D_
        ],_x000D_
        "Statistics": {_x000D_
          "CreationDate": "2024-02-21T11:19:28.1001077+01:00",_x000D_
          "LastRefreshDate": "2020-11-09T16:14:23.506406+01:00",_x000D_
          "TotalRefreshCount": 2,_x000D_
          "CustomInfo": {}_x000D_
        }_x000D_
      },_x000D_
      "7291": {_x000D_
        "$type": "Inside.Core.Formula.Definition.DefinitionAC, Inside.Core.Formula",_x000D_
        "ID": 7291,_x000D_
        "Results": [_x000D_
          [_x000D_
            "250"_x000D_
          ]_x000D_
        ],_x000D_
        "Statistics": {_x000D_
          "CreationDate": "2024-02-21T11:19:28.1001077+01:00",_x000D_
          "LastRefreshDate": "2020-11-09T16:14:23.5164701+01:00",_x000D_
          "TotalRefreshCount": 2,_x000D_
          "CustomInfo": {}_x000D_
        }_x000D_
      },_x000D_
      "7292": {_x000D_
        "$type": "Inside.Core.Formula.Definition.DefinitionAC, Inside.Core.Formula",_x000D_
        "ID": 7292,_x000D_
        "Results": [_x000D_
          [_x000D_
            "100"_x000D_
          ]_x000D_
        ],_x000D_
        "Statistics": {_x000D_
          "CreationDate": "2024-02-21T11:19:28.1001077+01:00",_x000D_
          "LastRefreshDate": "2020-11-09T16:14:23.5234542+01:00",_x000D_
          "TotalRefreshCount": 2,_x000D_
          "CustomInfo": {}_x000D_
        }_x000D_
      },_x000D_
      "7293": {_x000D_
        "$type": "Inside.Core.Formula.Definition.DefinitionAC, Inside.Core.Formula",_x000D_
        "ID": 7293,_x000D_
        "Results": [_x000D_
          [_x000D_
            "Ingénieur et cadre"_x000D_
          ]_x000D_
        ],_x000D_
        "Statistics": {_x000D_
          "CreationDate": "2024-02-21T11:19:28.1001077+01:00",_x000D_
          "LastRefreshDate": "2020-11-09T16:14:21.9498299+01:00",_x000D_
          "TotalRefreshCount": 2,_x000D_
          "CustomInfo": {}_x000D_
        }_x000D_
      },_x000D_
      "7294": {_x000D_
        "$type": "Inside.Core.Formula.Definition.DefinitionAC, Inside.Core.Formula",_x000D_
        "ID": 7294,_x000D_
        "Results": [_x000D_
          [_x000D_
            "Employé"_x000D_
          ]_x000D_
        ],_x000D_
        "Statistics": {_x000D_
          "CreationDate": "2024-02-21T11:19:28.1001077+01:00",_x000D_
          "LastRefreshDate": "2020-11-09T16:14:22.8734701+01:00",_x000D_
          "TotalRefreshCount": 2,_x000D_
          "CustomInfo": {}_x000D_
        }_x000D_
      },_x000D_
      "7295": {_x000D_
        "$type": "Inside.Core.Formula.Definition.DefinitionAC, Inside.Core.Formula",_x000D_
        "ID": 7295,_x000D_
        "Results": [_x000D_
          [_x000D_
            "Employé"_x000D_
          ]_x000D_
        ],_x000D_
        "Statistics": {_x000D_
          "CreationDate": "2024-02-21T11:19:28.1001077+01:00",_x000D_
          "LastRefreshDate": "2020-11-09T16:14:22.010358+01:00",_x000D_
          "TotalRefreshCount": 2,_x000D_
          "CustomInfo": {}_x000D_
        }_x000D_
      },_x000D_
      "7296": {_x000D_
        "$type": "Inside.Core.Formula.Definition.DefinitionAC, Inside.Core.Formula",_x000D_
        "ID": 7296,_x000D_
        "Results": [_x000D_
          [_x000D_
            "2"_x000D_
          ]_x000D_
        ],_x000D_
        "Statistics": {_x000D_
          "CreationDate": "2024-02-21T11:19:28.1001077+01:00",_x000D_
          "LastRefreshDate": "2020-11-09T16:14:21.8182043+01:00",_x000D_
          "TotalRefreshCount": 2,_x000D_
          "CustomInfo": {}_x000D_
        }_x000D_
      },_x000D_
      "7297": {_x000D_
        "$type": "Inside.Core.Formula.Definition.DefinitionAC, Inside.Core.Formula",_x000D_
        "ID": 7297,_x000D_
        "Results": [_x000D_
          [_x000D_
            "1"_x000D_
          ]_x000D_
        ],_x000D_
        "Statistics": {_x000D_
          "CreationDate": "2024-02-21T11:19:28.1001077+01:00",_x000D_
          "LastRefreshDate": "2020-11-09T16:14:21.616957+01:00",_x000D_
          "TotalRefreshCount": 2,_x000D_
          "CustomInfo": {}_x000D_
        }_x000D_
      },_x000D_
      "7298": {_x000D_
        "$type": "Inside.Core.Formula.Definition.DefinitionAC, Inside.Core.Formula",_x000D_
        "ID": 7298,_x000D_
        "Results": [_x000D_
          [_x000D_
            "1"_x000D_
          ]_x000D_
        ],_x000D_
        "Statistics": {_x000D_
          "CreationDate": "2024-02-21T11:19:28.1001077+01:00",_x000D_
          "LastRefreshDate": "2020-11-09T16:14:21.6359107+01:00",_x000D_
          "TotalRefreshCount": 2,_x000D_
          "CustomInfo": {}_x000D_
        }_x000D_
      },_x000D_
      "7299": {_x000D_
        "$type": "Inside.Core.Formula.Definition.DefinitionAC, Inside.Core.Formula",_x000D_
        "ID": 7299,_x000D_
        "Results": [_x000D_
          [_x000D_
            "1"_x000D_
          ]_x000D_
        ],_x000D_
        "Statistics": {_x000D_
          "CreationDate": "2024-02-21T11:19:28.1001077+01:00",_x000D_
          "LastRefreshDate": "2020-11-09T16:14:23.5324327+01:00",_x000D_
          "TotalRefreshCount": 2,_x000D_
          "CustomInfo": {}_x000D_
        }_x000D_
      },_x000D_
      "7300": {_x000D_
        "$type": "Inside.Core.Formula.Definition.DefinitionAC, Inside.Core.Formula",_x000D_
        "ID": 7300,_x000D_
        "Results": [_x000D_
          [_x000D_
            ""_x000D_
          ]_x000D_
        ],_x000D_
        "Statistics": {_x000D_
          "CreationDate": "2024-02-21T11:19:28.1001077+01:00",_x000D_
          "LastRefreshDate": "2020-11-09T16:14:23.915344+01:00",_x000D_
          "TotalRefreshCount": 2,_x000D_
          "CustomInfo": {}_x000D_
        }_x000D_
      },_x000D_
      "7301": {_x000D_
        "$type": "Inside.Core.Formula.Definition.DefinitionAC, Inside.Core.Formula",_x000D_
        "ID": 7301,_x000D_
        "Results": [_x000D_
          [_x000D_
            "Catégorie 2"_x000D_
          ]_x000D_
        ],_x000D_
        "Statistics": {_x000D_
          "CreationDate": "2024-02-21T11:19:28.1001077+01:00",_x000D_
          "LastRefreshDate": "2020-11-09T16:14:23.7234954+01:00",_x000D_
          "TotalRefreshCount": 2,_x000D_
          "CustomInfo": {}_x000D_
        }_x000D_
      },_x000D_
      "7302": {_x000D_
        "$type": "Inside.Core.Formula.Definition.DefinitionAC, Inside.Core.Formula",_x000D_
        "ID": 7302,_x000D_
        "Results": [_x000D_
          [_x000D_
            ""_x000D_
          ]_x000D_
        ],_x000D_
        "Statistics": {_x000D_
          "CreationDate": "2024-02-21T11:19:28.1001077+01:00",_x000D_
          "LastRefreshDate": "2020-11-09T16:14:22.3382729+01:00",_x000D_
          "TotalRefreshCount": 2,_x000D_
          "CustomInfo": {}_x000D_
        }_x000D_
      },_x000D_
      "7303": {_x000D_
        "$type": "Inside.Core.Formula.Definition.DefinitionAC, Inside.Core.Formula",_x000D_
        "ID": 7303,_x000D_
        "Results": [_x000D_
          [_x000D_
            "Catégorie 2"_x000D_
          ]_x000D_
        ],_x000D_
        "Statistics": {_x000D_
          "CreationDate": "2024-02-21T11:19:28.1001077+01:00",_x000D_
          "LastRefreshDate": "2020-11-09T16:14:21.712465+01:00",_x000D_
          "TotalRefreshCount": 2,_x000D_
          "CustomInfo": {}_x000D_
        }_x000D_
      },_x000D_
      "7304": {_x000D_
        "$type": "Inside.Core.Formula.Definition.DefinitionAC, Inside.Core.Formula",_x000D_
        "ID": 7304,_x000D_
        "Results": [_x000D_
          [_x000D_
            "Catégorie 4"_x000D_
          ]_x000D_
        ],_x000D_
        "Statistics": {_x000D_
          "CreationDate": "2024-02-21T11:19:28.1001077+01:00",_x000D_
          "LastRefreshDate": "2020-11-09T16:14:22.3564632+01:00",_x000D_
          "TotalRefreshCount": 2,_x000D_
          "CustomInfo": {}_x000D_
        }_x000D_
      },_x000D_
      "7305": {_x000D_
        "$type": "Inside.Core.Formula.Definition.DefinitionAC, Inside.Core.Formula",_x000D_
        "ID": 7305,_x000D_
        "Results": [_x000D_
          [_x000D_
            "Catégorie 2"_x000D_
          ]_x000D_
        ],_x000D_
        "Statistics": {_x000D_
          "CreationDate": "2024-02-21T11:19:28.1001077+01:00",_x000D_
          "LastRefreshDate": "2020-11-09T16:14:22.9624565+01:00",_x000D_
          "TotalRefreshCount": 2,_x000D_
          "CustomInfo": {}_x000D_
        }_x000D_
      },_x000D_
      "7306": {_x000D_
        "$type": "Inside.Core.Formula.Definition.DefinitionAC, Inside.Core.Formula",_x000D_
        "ID": 7306,_x000D_
        "Results": [_x000D_
          [_x000D_
            "Catégorie 3"_x000D_
          ]_x000D_
        ],_x000D_
        "Statistics": {_x000D_
          "CreationDate": "2024-02-21T11:19:28.1001077+01:00",_x000D_
          "LastRefreshDate": "2020-11-09T16:14:22.9704713+01:00",_x000D_
          "TotalRefreshCount": 2,_x000D_
          "CustomInfo": {}_x000D_
        }_x000D_
      },_x000D_
      "7307": {_x000D_
        "$type": "Inside.Core.Formula.Definition.DefinitionAC, Inside.Core.Formula",_x000D_
        "ID": 7307,_x000D_
        "Results": [_x000D_
          [_x000D_
            "Catégorie 5"_x000D_
          ]_x000D_
        ],_x000D_
        "Statistics": {_x000D_
          "CreationDate": "2024-02-21T11:19:28.1001077+01:00",_x000D_
          "LastRefreshDate": "2020-11-09T16:14:22.9779093+01:00",_x000D_
          "TotalRefreshCount": 2,_x000D_
          "CustomInfo": {}_x000D_
        }_x000D_
      },_x000D_
      "7308": {_x000D_
        "$type": "Inside.Core.Formula.Definition.DefinitionAC, Inside.Core.Formula",_x000D_
        "ID": 7308,_x000D_
        "Results": [_x000D_
          [_x000D_
            "Catégorie 1"_x000D_
          ]_x000D_
        ],_x000D_
        "Statistics": {_x000D_
          "CreationDate": "2024-02-21T11:19:28.1001077+01:00",_x000D_
          "LastRefreshDate": "2020-11-09T16:14:22.9978799+01:00",_x000D_
          "TotalRefreshCount": 2,_x000D_
          "CustomInfo": {}_x000D_
        }_x000D_
      },_x000D_
      "7309": {_x000D_
        "$type": "Inside.Core.Formula.Definition.DefinitionAC, Inside.Core.Formula",_x000D_
        "ID": 7309,_x000D_
        "Results": [_x000D_
          [_x000D_
            "Catégorie 1"_x000D_
          ]_x000D_
        ],_x000D_
        "Statistics": {_x000D_
          "CreationDate": "2024-02-21T11:19:28.1001077+01:00",_x000D_
          "LastRefreshDate": "2020-11-09T16:14:23.0058637+01:00",_x000D_
          "TotalRefreshCount": 2,_x000D_
          "CustomInfo": {}_x000D_
        }_x000D_
      },_x000D_
      "7310": {_x000D_
        "$type": "Inside.Core.Formula.Definition.DefinitionAC, Inside.Core.Formula",_x000D_
        "ID": 7310,_x000D_
        "Results": [_x000D_
          [_x000D_
            ""_x000D_
          ]_x000D_
        ],_x000D_
        "Statistics": {_x000D_
          "CreationDate": "2024-02-21T11:19:28.1001077+01:00",_x000D_
          "LastRefreshDate": "2020-11-09T16:14:23.0143872+01:00",_x000D_
          "TotalRefreshCount": 2,_x000D_
          "CustomInfo": {}_x000D_
        }_x000D_
      },_x000D_
      "7311": {_x000D_
        "$type": "Inside.Core.Formula.Definition.DefinitionAC, Inside.Core.Formula",_x000D_
        "ID": 7311,_x000D_
        "Results": [_x000D_
          [_x000D_
            ""_x000D_
          ]_x000D_
        ],_x000D_
        "Statistics": {_x000D_
          "CreationDate": "2024-02-21T11:19:28.1001077+01:00",_x000D_
          "LastRefreshDate": "2020-11-09T16:14:23.021369+01:00",_x000D_
          "TotalRefreshCount": 2,_x000D_
          "CustomInfo": {}_x000D_
        }_x000D_
      },_x000D_
      "7312": {_x000D_
        "$type": "Inside.Core.Formula.Definition.DefinitionAC, Inside.Core.Formula",_x000D_
        "ID": 7312,_x000D_
        "Results": [_x000D_
          [_x000D_
            "Catégorie 1"_x000D_
          ]_x000D_
        ],_x000D_
        "Statistics": {_x000D_
          "CreationDate": "2024-02-21T11:19:28.1001077+01:00",_x000D_
          "LastRefreshDate": "2020-11-09T16:14:24.4185555+01:00",_x000D_
          "TotalRefreshCount": 2,_x000D_
          "CustomInfo": {}_x000D_
        }_x000D_
      },_x000D_
      "7313": {_x000D_
        "$type": "Inside.Core.Formula.Definition.DefinitionAC, Inside.Core.Formula",_x000D_
        "ID": 7313,_x000D_
        "Results": [_x000D_
          [_x000D_
            "400"_x000D_
          ]_x000D_
        ],_x000D_
        "Statistics": {_x000D_
          "CreationDate": "2024-02-21T11:19:28.1001077+01:00",_x000D_
          "LastRefreshDate": "2020-11-09T16:14:24.2205522+01:00",_x000D_
          "TotalRefreshCount": 2,_x000D_
          "CustomInfo": {}_x000D_
        }_x000D_
      },_x000D_
      "7314": {_x000D_
        "$type": "Inside.Core.Formula.Definition.DefinitionAC, Inside.Core.Formula",_x000D_
        "ID": 7314,_x000D_
        "Results": [_x000D_
          [_x000D_
            "200"_x000D_
          ]_x000D_
        ],_x000D_
        "Statistics": {_x000D_
          "CreationDate": "2024-02-21T11:19:28.1001077+01:00",_x000D_
          "LastRefreshDate": "2020-11-09T16:14:24.2235448+01:00",_x000D_
          "TotalRefreshCount": 2,_x000D_
          "CustomInfo": {}_x000D_
        }_x000D_
      },_x000D_
      "7315": {_x000D_
        "$type": "Inside.Core.Formula.Definition.DefinitionAC, Inside.Core.Formula",_x000D_
        "ID": 7315,_x000D_
        "Results": [_x000D_
          [_x000D_
            "100"_x000D_
          ]_x000D_
        ],_x000D_
        "Statistics": {_x000D_
          "CreationDate": "2024-02-21T11:19:28.1001077+01:00",_x000D_
          "LastRefreshDate": "2020-11-09T16:14:24.226537+01:00",_x000D_
          "TotalRefreshCount": 2,_x000D_
          "CustomInfo": {}_x000D_
        }_x000D_
      },_x000D_
      "7316": {_x000D_
        "$type": "Inside.Core.Formula.Definition.DefinitionAC, Inside.Core.Formula",_x000D_
        "ID": 7316,_x000D_
        "Results": [_x000D_
          [_x000D_
            "150"_x000D_
          ]_x000D_
        ],_x000D_
        "Statistics": {_x000D_
          "CreationDate": "2024-02-21T11:19:28.1001077+01:00",_x000D_
          "LastRefreshDate": "2020-11-09T16:14:24.2309717+01:00",_x000D_
          "TotalRefreshCount": 2,_x000D_
          "CustomInfo": {}_x000D_
        }_x000D_
      },_x000D_
      "7317": {_x000D_
        "$type": "Inside.Core.Formula.Definition.DefinitionAC, Inside.Core.Formula",_x000D_
        "ID": 7317,_x000D_
        "Results": [_x000D_
          [_x000D_
            "100"_x000D_
          ]_x000D_
        ],_x000D_
        "Statistics": {_x000D_
          "CreationDate": "2024-02-21T11:19:28.1001077+01:00",_x000D_
          "LastRefreshDate": "2020-11-09T16:14:24.2339565+01:00",_x000D_
          "TotalRefreshCount": 2,_x000D_
          "CustomInfo": {}_x000D_
        }_x000D_
      },_x000D_
      "7318": {_x000D_
        "$type": "Inside.Core.Formula.Definition.DefinitionAC, Inside.Core.Formula",_x000D_
        "ID": 7318,_x000D_
        "Results": [_x000D_
          [_x000D_
            "150"_x000D_
          ]_x000D_
        ],_x000D_
        "Statistics": {_x000D_
          "CreationDate": "2024-02-21T11:19:28.1001077+01:00",_x000D_
          "LastRefreshDate": "2020-11-09T16:14:24.2369496+01:00",_x000D_
          "TotalRefreshCount": 2,_x000D_
          "CustomInfo": {}_x000D_
        }_x000D_
      },_x000D_
      "7319": {_x000D_
        "$type": "Inside.Core.Formula.Definition.DefinitionAC, Inside.Core.Formula",_x000D_
        "ID": 7319,_x000D_
        "Results": [_x000D_
          [_x000D_
            "250"_x000D_
          ]_x000D_
        ],_x000D_
        "Statistics": {_x000D_
          "CreationDate": "2024-02-21T11:19:28.1001077+01:00",_x000D_
          "LastRefreshDate": "2020-11-09T16:14:24.2399941+01:00",_x000D_
          "TotalRefreshCount": 2,_x000D_
          "CustomInfo": {}_x000D_
        }_x000D_
      },_x000D_
      "7320": {_x000D_
        "$type": "Inside.Core.Formula.Definition.DefinitionAC, Inside.Core.Formula",_x000D_
        "ID": 7320,_x000D_
        "Results": [_x000D_
          [_x000D_
            "100"_x000D_
          ]_x000D_
        ],_x000D_
        "Statistics": {_x000D_
          "CreationDate": "2024-02-21T11:19:28.1001077+01:00",_x000D_
          "LastRefreshDate": "2020-11-09T16:14:24.2439335+01:00",_x000D_
          "TotalRefreshCount": 2,_x000D_
          "CustomInfo": {}_x000D_
        }_x000D_
      },_x000D_
      "7321": {_x000D_
        "$type": "Inside.Core.Formula.Definition.DefinitionAC, Inside.Core.Formula",_x000D_
        "ID": 7321,_x000D_
        "Results": [_x000D_
          [_x000D_
            "250"_x000D_
          ]_x000D_
        ],_x000D_
        "Statistics": {_x000D_
          "CreationDate": "2024-02-21T11:19:28.1001077+01:00",_x000D_
          "LastRefreshDate": "2020-11-09T16:14:24.2469623+01:00",_x000D_
          "TotalRefreshCount": 2,_x000D_
          "CustomInfo": {}_x000D_
        }_x000D_
      },_x000D_
      "7322": {_x000D_
        "$type": "Inside.Core.Formula.Definition.DefinitionAC, Inside.Core.Formula",_x000D_
        "ID": 7322,_x000D_
        "Results": [_x000D_
          [_x000D_
            "250"_x000D_
          ]_x000D_
        ],_x000D_
        "Statistics": {_x000D_
          "CreationDate": "2024-02-21T11:19:28.1001077+01:00",_x000D_
          "LastRefreshDate": "2020-11-09T16:14:24.2499962+01:00",_x000D_
          "TotalRefreshCount": 2,_x000D_
          "CustomInfo": {}_x000D_
        }_x000D_
      },_x000D_
      "7323": {_x000D_
        "$type": "Inside.Core.Formula.Definition.DefinitionAC, Inside.Core.Formula",_x000D_
        "ID": 7323,_x000D_
        "Results": [_x000D_
          [_x000D_
            "200"_x000D_
          ]_x000D_
        ],_x000D_
        "Statistics": {_x000D_
          "CreationDate": "2024-02-21T11:19:28.1001077+01:00",_x000D_
          "LastRefreshDate": "2020-11-09T16:14:24.2529912+01:00",_x000D_
          "TotalRefreshCount": 2,_x000D_
          "CustomInfo": {}_x000D_
        }_x000D_
      },_x000D_
      "7324": {_x000D_
        "$type": "Inside.Core.Formula.Definition.DefinitionAC, Inside.Core.Formula",_x000D_
        "ID": 7324,_x000D_
        "Results": [_x000D_
          [_x000D_
            "300"_x000D_
          ]_x000D_
        ],_x000D_
        "Statistics": {_x000D_
          "CreationDate": "2024-02-21T11:19:28.1001077+01:00",_x000D_
          "LastRefreshDate": "2020-11-09T16:14:24.2569823+01:00",_x000D_
          "TotalRefreshCount": 2,_x000D_
          "CustomInfo": {}_x000D_
        }_x000D_
      },_x000D_
      "7325": {_x000D_
        "$type": "Inside.Core.Formula.Definition.DefinitionAC, Inside.Core.Formula",_x000D_
        "ID": 7325,_x000D_
        "Results": [_x000D_
          [_x000D_
            "200"_x000D_
          ]_x000D_
        ],_x000D_
        "Statistics": {_x000D_
          "CreationDate": "2024-02-21T11:19:28.1001077+01:00",_x000D_
          "LastRefreshDate": "2020-11-09T16:14:24.2605026+01:00",_x000D_
          "TotalRefreshCount": 2,_x000D_
          "CustomInfo": {}_x000D_
        }_x000D_
      },_x000D_
      "7326": {_x000D_
        "$type": "Inside.Core.Formula.Definition.DefinitionAC, Inside.Core.Formula",_x000D_
        "ID": 7326,_x000D_
        "Results": [_x000D_
          [_x000D_
            "200"_x000D_
          ]_x000D_
        ],_x000D_
        "Statistics": {_x000D_
          "CreationDate": "2024-02-21T11:19:28.1001077+01:00",_x000D_
          "LastRefreshDate": "2020-11-09T16:14:24.2645172+01:00",_x000D_
          "TotalRefreshCount": 2,_x000D_
          "CustomInfo": {}_x000D_
        }_x000D_
      },_x000D_
      "7327": {_x000D_
        "$type": "Inside.Core.Formula.Definition.DefinitionAC, Inside.Core.Formula",_x000D_
        "ID": 7327,_x000D_
        "Results": [_x000D_
          [_x000D_
            "150"_x000D_
          ]_x000D_
        ],_x000D_
        "Statistics": {_x000D_
          "CreationDate": "2024-02-21T11:19:28.1001077+01:00",_x000D_
          "LastRefreshDate": "2020-11-09T16:14:23.6729781+01:00",_x000D_
          "TotalRefreshCount": 2,_x000D_
          "CustomInfo": {}_x000D_
        }_x000D_
      },_x000D_
      "7328": {_x000D_
        "$type": "Inside.Core.Formula.Definition.DefinitionAC, Inside.Core.Formula",_x000D_
        "ID": 7328,_x000D_
        "Results": [_x000D_
          [_x000D_
            "200"_x000D_
          ]_x000D_
        ],_x000D_
        "Statistics": {_x000D_
          "CreationDate": "2024-02-21T11:19:28.1001077+01:00",_x000D_
          "LastRefreshDate": "2020-11-09T16:14:24.2695596+01:00",_x000D_
          "TotalRefreshCount": 2,_x000D_
          "CustomInfo": {}_x000D_
        }_x000D_
      },_x000D_
      "7329": {_x000D_
        "$type": "Inside.Core.Formula.Definition.DefinitionAC, Inside.Core.Formula",_x000D_
        "ID": 7329,_x000D_
        "Results": [_x000D_
          [_x000D_
            "300"_x000D_
          ]_x000D_
        ],_x000D_
        "Statistics": {_x000D_
          "CreationDate": "2024-02-21T11:19:28.1001077+01:00",_x000D_
          "LastRefreshDate": "2020-11-09T16:14:23.0879061+01:00",_x000D_
          "TotalRefreshCount": 2,_x000D_
          "CustomInfo": {}_x000D_
        }_x000D_
      },_x000D_
      "7330": {_x000D_
        "$type": "Inside.Core.Formula.Definition.DefinitionAC, Inside.Core.Formula",_x000D_
        "ID": 7330,_x000D_
        "Results": [_x000D_
          [_x000D_
            "100"_x000D_
          ]_x000D_
        ],_x000D_
        "Statistics": {_x000D_
          "CreationDate": "2024-02-21T11:19:28.1001077+01:00",_x000D_
          "LastRefreshDate": "2020-11-09T16:14:23.6799565+01:00",_x000D_
          "TotalRefreshCount": 2,_x000D_
          "CustomInfo": {}_x000D_
        }_x000D_
      },_x000D_
      "7331": {_x000D_
        "$type": "Inside.Core.Formula.Definition.DefinitionAC, Inside.Core.Formula",_x000D_
        "ID": 7331,_x000D_
        "Results": [_x000D_
          [_x000D_
            "200"_x000D_
          ]_x000D_
        ],_x000D_
        "Statistics": {_x000D_
          "CreationDate": "2024-02-21T11:19:28.1001077+01:00",_x000D_
          "LastRefreshDate": "2020-11-09T16:14:24.0784678+01:00",_x000D_
          "TotalRefreshCount": 2,_x000D_
          "CustomInfo": {}_x000D_
        }_x000D_
      },_x000D_
      "7332": {_x000D_
        "$type": "Inside.Core.Formula.Definition.DefinitionAC, Inside.Core.Formula",_x000D_
        "ID": 7332,_x000D_
        "Results": [_x000D_
          [_x000D_
            "250"_x000D_
          ]_x000D_
        ],_x000D_
        "Statistics": {_x000D_
          "CreationDate": "2024-02-21T11:19:28.1001077+01:00",_x000D_
          "LastRefreshDate": "2020-11-09T16:14:24.277499+01:00",_x000D_
          "TotalRefreshCount": 2,_x000D_
          "CustomInfo": {}_x000D_
        }_x000D_
      },_x000D_
      "7333": {_x000D_
        "$type": "Inside.Core.Formula.Definition.DefinitionAC, Inside.Core.Formula",_x000D_
        "ID": 7333,_x000D_
        "Results": [_x000D_
          [_x000D_
            "250"_x000D_
          ]_x000D_
        ],_x000D_
        "Statistics": {_x000D_
          "CreationDate": "2024-02-21T11:19:28.1001077+01:00",_x000D_
          "LastRefreshDate": "2020-11-09T16:14:24.4835124+01:00",_x000D_
          "TotalRefreshCount": 2,_x000D_
          "CustomInfo": {}_x000D_
        }_x000D_
      },_x000D_
      "7334": {_x000D_
        "$type": "Inside.Core.Formula.Definition.DefinitionAC, Inside.Core.Formula",_x000D_
        "ID": 7334,_x000D_
        "Results": [_x000D_
          [_x000D_
            "100"_x000D_
          ]_x000D_
        ],_x000D_
        "Statistics": {_x000D_
          "CreationDate": "2024-02-21T11:19:28.1001077+01:00",_x000D_
          "LastRefreshDate": "2020-11-09T16:14:24.4855071+01:00",_x000D_
          "TotalRefreshCount": 2,_x000D_
          "CustomInfo": {}_x000D_
        }_x000D_
      },_x000D_
      "7335": {_x000D_
        "$type": "Inside.Core.Formula.Definition.DefinitionAC, Inside.Core.Formula",_x000D_
        "ID": 7335,_x000D_
        "Results": [_x000D_
          [_x000D_
            "200"_x000D_
          ]_x000D_
        ],_x000D_
        "Statistics": {_x000D_
          "CreationDate": "2024-02-21T11:19:28.1001077+01:00",_x000D_
          "LastRefreshDate": "2020-11-09T16:14:24.4865181+01:00",_x000D_
          "TotalRefreshCount": 2,_x000D_
          "CustomInfo": {}_x000D_
        }_x000D_
      },_x000D_
      "7336": {_x000D_
        "$type": "Inside.Core.Formula.Definition.DefinitionAC, Inside.Core.Formula",_x000D_
        "ID": 7336,_x000D_
        "Results": [_x000D_
          [_x000D_
            "250"_x000D_
          ]_x000D_
        ],_x000D_
        "Statistics": {_x000D_
          "CreationDate": "2024-02-21T11:19:28.1001077+01:00",_x000D_
          "LastRefreshDate": "2020-11-09T16:14:24.4885092+01:00",_x000D_
          "TotalRefreshCount": 2,_x000D_
          "CustomInfo": {}_x000D_
        }_x000D_
      },_x000D_
      "7337": {_x000D_
        "$type": "Inside.Core.Formula.Definition.DefinitionAC, Inside.Core.Formula",_x000D_
        "ID": 7337,_x000D_
        "Results": [_x000D_
          [_x000D_
            "400"_x000D_
          ]_x000D_
        ],_x000D_
        "Statistics": {_x000D_
          "CreationDate": "2024-02-21T11:19:28.1001077+01:00",_x000D_
          "LastRefreshDate": "2020-11-09T16:14:24.4905037+01:00",_x000D_
          "TotalRefreshCount": 2,_x000D_
          "CustomInfo": {}_x000D_
        }_x000D_
      },_x000D_
      "7338": {_x000D_
        "$type": "Inside.Core.Formula.Definition.DefinitionAC, Inside.Core.Formula",_x000D_
        "ID": 7338,_x000D_
        "Results": [_x000D_
          [_x000D_
            "250"_x000D_
          ]_x000D_
        ],_x000D_
        "Statistics": {_x000D_
          "CreationDate": "2024-02-21T11:19:28.1001077+01:00",_x000D_
          "LastRefreshDate": "2020-11-09T16:14:24.4934966+01:00",_x000D_
          "TotalRefreshCount": 2,_x000D_
          "CustomInfo": {}_x000D_
        }_x000D_
      },_x000D_
      "7339": {_x000D_
        "$type": "Inside.Core.Formula.Definition.DefinitionAC, Inside.Core.Formula",_x000D_
        "ID": 7339,_x000D_
        "Results": [_x000D_
          [_x000D_
            "150"_x000D_
          ]_x000D_
        ],_x000D_
</t>
  </si>
  <si>
    <t xml:space="preserve">        "Statistics": {_x000D_
          "CreationDate": "2024-02-21T11:19:28.1001077+01:00",_x000D_
          "LastRefreshDate": "2020-11-09T16:14:24.5115432+01:00",_x000D_
          "TotalRefreshCount": 2,_x000D_
          "CustomInfo": {}_x000D_
        }_x000D_
      },_x000D_
      "7340": {_x000D_
        "$type": "Inside.Core.Formula.Definition.DefinitionAC, Inside.Core.Formula",_x000D_
        "ID": 7340,_x000D_
        "Results": [_x000D_
          [_x000D_
            "200"_x000D_
          ]_x000D_
        ],_x000D_
        "Statistics": {_x000D_
          "CreationDate": "2024-02-21T11:19:28.1001077+01:00",_x000D_
          "LastRefreshDate": "2020-11-09T16:14:24.5125259+01:00",_x000D_
          "TotalRefreshCount": 2,_x000D_
          "CustomInfo": {}_x000D_
        }_x000D_
      },_x000D_
      "7341": {_x000D_
        "$type": "Inside.Core.Formula.Definition.DefinitionAC, Inside.Core.Formula",_x000D_
        "ID": 7341,_x000D_
        "Results": [_x000D_
          [_x000D_
            "300"_x000D_
          ]_x000D_
        ],_x000D_
        "Statistics": {_x000D_
          "CreationDate": "2024-02-21T11:19:28.1001077+01:00",_x000D_
          "LastRefreshDate": "2020-11-09T16:14:24.5145323+01:00",_x000D_
          "TotalRefreshCount": 2,_x000D_
          "CustomInfo": {}_x000D_
        }_x000D_
      },_x000D_
      "7342": {_x000D_
        "$type": "Inside.Core.Formula.Definition.DefinitionAC, Inside.Core.Formula",_x000D_
        "ID": 7342,_x000D_
        "Results": [_x000D_
          [_x000D_
            "300"_x000D_
          ]_x000D_
        ],_x000D_
        "Statistics": {_x000D_
          "CreationDate": "2024-02-21T11:19:28.1001077+01:00",_x000D_
          "LastRefreshDate": "2020-11-09T16:14:24.5165157+01:00",_x000D_
          "TotalRefreshCount": 2,_x000D_
          "CustomInfo": {}_x000D_
        }_x000D_
      },_x000D_
      "7343": {_x000D_
        "$type": "Inside.Core.Formula.Definition.DefinitionAC, Inside.Core.Formula",_x000D_
        "ID": 7343,_x000D_
        "Results": [_x000D_
          [_x000D_
            "100"_x000D_
          ]_x000D_
        ],_x000D_
        "Statistics": {_x000D_
          "CreationDate": "2024-02-21T11:19:28.1001077+01:00",_x000D_
          "LastRefreshDate": "2020-11-09T16:14:24.5175123+01:00",_x000D_
          "TotalRefreshCount": 2,_x000D_
          "CustomInfo": {}_x000D_
        }_x000D_
      },_x000D_
      "7344": {_x000D_
        "$type": "Inside.Core.Formula.Definition.DefinitionAC, Inside.Core.Formula",_x000D_
        "ID": 7344,_x000D_
        "Results": [_x000D_
          [_x000D_
            "200"_x000D_
          ]_x000D_
        ],_x000D_
        "Statistics": {_x000D_
          "CreationDate": "2024-02-21T11:19:28.1001077+01:00",_x000D_
          "LastRefreshDate": "2020-11-09T16:14:24.519522+01:00",_x000D_
          "TotalRefreshCount": 2,_x000D_
          "CustomInfo": {}_x000D_
        }_x000D_
      },_x000D_
      "7345": {_x000D_
        "$type": "Inside.Core.Formula.Definition.DefinitionAC, Inside.Core.Formula",_x000D_
        "ID": 7345,_x000D_
        "Results": [_x000D_
          [_x000D_
            "250"_x000D_
          ]_x000D_
        ],_x000D_
        "Statistics": {_x000D_
          "CreationDate": "2024-02-21T11:19:28.1001077+01:00",_x000D_
          "LastRefreshDate": "2020-11-09T16:14:24.521507+01:00",_x000D_
          "TotalRefreshCount": 2,_x000D_
          "CustomInfo": {}_x000D_
        }_x000D_
      },_x000D_
      "7346": {_x000D_
        "$type": "Inside.Core.Formula.Definition.DefinitionAC, Inside.Core.Formula",_x000D_
        "ID": 7346,_x000D_
        "Results": [_x000D_
          [_x000D_
            "200"_x000D_
          ]_x000D_
        ],_x000D_
        "Statistics": {_x000D_
          "CreationDate": "2024-02-21T11:19:28.1001077+01:00",_x000D_
          "LastRefreshDate": "2020-11-09T16:14:24.5225051+01:00",_x000D_
          "TotalRefreshCount": 2,_x000D_
          "CustomInfo": {}_x000D_
        }_x000D_
      },_x000D_
      "7347": {_x000D_
        "$type": "Inside.Core.Formula.Definition.DefinitionAC, Inside.Core.Formula",_x000D_
        "ID": 7347,_x000D_
        "Results": [_x000D_
          [_x000D_
            "100"_x000D_
          ]_x000D_
        ],_x000D_
        "Statistics": {_x000D_
          "CreationDate": "2024-02-21T11:19:28.1001077+01:00",_x000D_
          "LastRefreshDate": "2020-11-09T16:14:24.5244679+01:00",_x000D_
          "TotalRefreshCount": 2,_x000D_
          "CustomInfo": {}_x000D_
        }_x000D_
      },_x000D_
      "7348": {_x000D_
        "$type": "Inside.Core.Formula.Definition.DefinitionAC, Inside.Core.Formula",_x000D_
        "ID": 7348,_x000D_
        "Results": [_x000D_
          [_x000D_
            "150"_x000D_
          ]_x000D_
        ],_x000D_
        "Statistics": {_x000D_
          "CreationDate": "2024-02-21T11:19:28.1001077+01:00",_x000D_
          "LastRefreshDate": "2020-11-09T16:14:24.5254658+01:00",_x000D_
          "TotalRefreshCount": 2,_x000D_
          "CustomInfo": {}_x000D_
        }_x000D_
      },_x000D_
      "7349": {_x000D_
        "$type": "Inside.Core.Formula.Definition.DefinitionAC, Inside.Core.Formula",_x000D_
        "ID": 7349,_x000D_
        "Results": [_x000D_
          [_x000D_
            "2"_x000D_
          ]_x000D_
        ],_x000D_
        "Statistics": {_x000D_
          "CreationDate": "2024-02-21T11:19:28.1001077+01:00",_x000D_
          "LastRefreshDate": "2020-11-09T16:14:21.8471503+01:00",_x000D_
          "TotalRefreshCount": 2,_x000D_
          "CustomInfo": {}_x000D_
        }_x000D_
      },_x000D_
      "7350": {_x000D_
        "$type": "Inside.Core.Formula.Definition.DefinitionAC, Inside.Core.Formula",_x000D_
        "ID": 7350,_x000D_
        "Results": [_x000D_
          [_x000D_
            ""_x000D_
          ]_x000D_
        ],_x000D_
        "Statistics": {_x000D_
          "CreationDate": "2024-02-21T11:19:28.1001077+01:00",_x000D_
          "LastRefreshDate": "2020-11-09T16:14:24.3825292+01:00",_x000D_
          "TotalRefreshCount": 2,_x000D_
          "CustomInfo": {}_x000D_
        }_x000D_
      },_x000D_
      "7351": {_x000D_
        "$type": "Inside.Core.Formula.Definition.DefinitionAC, Inside.Core.Formula",_x000D_
        "ID": 7351,_x000D_
        "Results": [_x000D_
          [_x000D_
            "250"_x000D_
          ]_x000D_
        ],_x000D_
        "Statistics": {_x000D_
          "CreationDate": "2024-02-21T11:19:28.1001077+01:00",_x000D_
          "LastRefreshDate": "2020-11-09T16:14:24.0345024+01:00",_x000D_
          "TotalRefreshCount": 2,_x000D_
          "CustomInfo": {}_x000D_
        }_x000D_
      },_x000D_
      "7352": {_x000D_
        "$type": "Inside.Core.Formula.Definition.DefinitionAC, Inside.Core.Formula",_x000D_
        "ID": 7352,_x000D_
        "Results": [_x000D_
          [_x000D_
            "100"_x000D_
          ]_x000D_
        ],_x000D_
        "Statistics": {_x000D_
          "CreationDate": "2024-02-21T11:19:28.1001077+01:00",_x000D_
          "LastRefreshDate": "2020-11-09T16:14:24.0550511+01:00",_x000D_
          "TotalRefreshCount": 2,_x000D_
          "CustomInfo": {}_x000D_
        }_x000D_
      },_x000D_
      "7353": {_x000D_
        "$type": "Inside.Core.Formula.Definition.DefinitionAC, Inside.Core.Formula",_x000D_
        "ID": 7353,_x000D_
        "Results": [_x000D_
          [_x000D_
            "250"_x000D_
          ]_x000D_
        ],_x000D_
        "Statistics": {_x000D_
          "CreationDate": "2024-02-21T11:19:28.1001077+01:00",_x000D_
          "LastRefreshDate": "2020-11-09T16:14:23.284469+01:00",_x000D_
          "TotalRefreshCount": 2,_x000D_
          "CustomInfo": {}_x000D_
        }_x000D_
      },_x000D_
      "7354": {_x000D_
        "$type": "Inside.Core.Formula.Definition.DefinitionAC, Inside.Core.Formula",_x000D_
        "ID": 7354,_x000D_
        "Results": [_x000D_
          [_x000D_
            "300"_x000D_
          ]_x000D_
        ],_x000D_
        "Statistics": {_x000D_
          "CreationDate": "2024-02-21T11:19:28.1001077+01:00",_x000D_
          "LastRefreshDate": "2020-11-09T16:14:23.499437+01:00",_x000D_
          "TotalRefreshCount": 2,_x000D_
          "CustomInfo": {}_x000D_
        }_x000D_
      },_x000D_
      "7355": {_x000D_
        "$type": "Inside.Core.Formula.Definition.DefinitionAC, Inside.Core.Formula",_x000D_
        "ID": 7355,_x000D_
        "Results": [_x000D_
          [_x000D_
            "100"_x000D_
          ]_x000D_
        ],_x000D_
        "Statistics": {_x000D_
          "CreationDate": "2024-02-21T11:19:28.1001077+01:00",_x000D_
          "LastRefreshDate": "2020-11-09T16:14:23.5084017+01:00",_x000D_
          "TotalRefreshCount": 2,_x000D_
          "CustomInfo": {}_x000D_
        }_x000D_
      },_x000D_
      "7356": {_x000D_
        "$type": "Inside.Core.Formula.Definition.DefinitionAC, Inside.Core.Formula",_x000D_
        "ID": 7356,_x000D_
        "Results": [_x000D_
          [_x000D_
            "150"_x000D_
          ]_x000D_
        ],_x000D_
        "Statistics": {_x000D_
          "CreationDate": "2024-02-21T11:19:28.1001077+01:00",_x000D_
          "LastRefreshDate": "2020-11-09T16:14:23.5174621+01:00",_x000D_
          "TotalRefreshCount": 2,_x000D_
          "CustomInfo": {}_x000D_
        }_x000D_
      },_x000D_
      "7357": {_x000D_
        "$type": "Inside.Core.Formula.Definition.DefinitionAC, Inside.Core.Formula",_x000D_
        "ID": 7357,_x000D_
        "Results": [_x000D_
          [_x000D_
            "Employé"_x000D_
          ]_x000D_
        ],_x000D_
        "Statistics": {_x000D_
          "CreationDate": "2024-02-21T11:19:28.1001077+01:00",_x000D_
          "LastRefreshDate": "2020-11-09T16:14:22.8503972+01:00",_x000D_
          "TotalRefreshCount": 2,_x000D_
          "CustomInfo": {}_x000D_
        }_x000D_
      },_x000D_
      "7358": {_x000D_
        "$type": "Inside.Core.Formula.Definition.DefinitionAC, Inside.Core.Formula",_x000D_
        "ID": 7358,_x000D_
        "Results": [_x000D_
          [_x000D_
            "Employé"_x000D_
          ]_x000D_
        ],_x000D_
        "Statistics": {_x000D_
          "CreationDate": "2024-02-21T11:19:28.1001077+01:00",_x000D_
          "LastRefreshDate": "2020-11-09T16:14:21.3413333+01:00",_x000D_
          "TotalRefreshCount": 2,_x000D_
          "CustomInfo": {}_x000D_
        }_x000D_
      },_x000D_
      "7359": {_x000D_
        "$type": "Inside.Core.Formula.Definition.DefinitionAC, Inside.Core.Formula",_x000D_
        "ID": 7359,_x000D_
        "Results": [_x000D_
          [_x000D_
            "Ingénieur et cadre"_x000D_
          ]_x000D_
        ],_x000D_
        "Statistics": {_x000D_
          "CreationDate": "2024-02-21T11:19:28.1001077+01:00",_x000D_
          "LastRefreshDate": "2020-11-09T16:14:22.6978643+01:00",_x000D_
          "TotalRefreshCount": 2,_x000D_
          "CustomInfo": {}_x000D_
        }_x000D_
      },_x000D_
      "7360": {_x000D_
        "$type": "Inside.Core.Formula.Definition.DefinitionAC, Inside.Core.Formula",_x000D_
        "ID": 7360,_x000D_
        "Results": [_x000D_
          [_x000D_
            "1"_x000D_
          ]_x000D_
        ],_x000D_
        "Statistics": {_x000D_
          "CreationDate": "2024-02-21T11:19:28.1001077+01:00",_x000D_
          "LastRefreshDate": "2020-11-09T16:14:23.7105219+01:00",_x000D_
          "TotalRefreshCount": 2,_x000D_
          "CustomInfo": {}_x000D_
        }_x000D_
      },_x000D_
      "7361": {_x000D_
        "$type": "Inside.Core.Formula.Definition.DefinitionAC, Inside.Core.Formula",_x000D_
        "ID": 7361,_x000D_
        "Results": [_x000D_
          [_x000D_
            "2"_x000D_
          ]_x000D_
        ],_x000D_
        "Statistics": {_x000D_
          "CreationDate": "2024-02-21T11:19:28.1001077+01:00",_x000D_
          "LastRefreshDate": "2020-11-09T16:14:22.9292682+01:00",_x000D_
          "TotalRefreshCount": 2,_x000D_
          "CustomInfo": {}_x000D_
        }_x000D_
      },_x000D_
      "7362": {_x000D_
        "$type": "Inside.Core.Formula.Definition.DefinitionAC, Inside.Core.Formula",_x000D_
        "ID": 7362,_x000D_
        "Results": [_x000D_
          [_x000D_
            "1"_x000D_
          ]_x000D_
        ],_x000D_
        "Statistics": {_x000D_
          "CreationDate": "2024-02-21T11:19:28.1001077+01:00",_x000D_
          "LastRefreshDate": "2020-11-09T16:14:21.8750672+01:00",_x000D_
          "TotalRefreshCount": 2,_x000D_
          "CustomInfo": {}_x000D_
        }_x000D_
      },_x000D_
      "7363": {_x000D_
        "$type": "Inside.Core.Formula.Definition.DefinitionAC, Inside.Core.Formula",_x000D_
        "ID": 7363,_x000D_
        "Results": [_x000D_
          [_x000D_
            "3"_x000D_
          ]_x000D_
        ],_x000D_
        "Statistics": {_x000D_
          "CreationDate": "2024-02-21T11:19:28.1001077+01:00",_x000D_
          "LastRefreshDate": "2020-11-09T16:14:21.6568439+01:00",_x000D_
          "TotalRefreshCount": 2,_x000D_
          "CustomInfo": {}_x000D_
        }_x000D_
      },_x000D_
      "7364": {_x000D_
        "$type": "Inside.Core.Formula.Definition.DefinitionAC, Inside.Core.Formula",_x000D_
        "ID": 7364,_x000D_
        "Results": [_x000D_
          [_x000D_
            "Catégorie 1"_x000D_
          ]_x000D_
        ],_x000D_
        "Statistics": {_x000D_
          "CreationDate": "2024-02-21T11:19:28.1001077+01:00",_x000D_
          "LastRefreshDate": "2020-11-09T16:14:21.9089362+01:00",_x000D_
          "TotalRefreshCount": 2,_x000D_
          "CustomInfo": {}_x000D_
        }_x000D_
      },_x000D_
      "7365": {_x000D_
        "$type": "Inside.Core.Formula.Definition.DefinitionAC, Inside.Core.Formula",_x000D_
        "ID": 7365,_x000D_
        "Results": [_x000D_
          [_x000D_
            ""_x000D_
          ]_x000D_
        ],_x000D_
        "Statistics": {_x000D_
          "CreationDate": "2024-02-21T11:19:28.1001077+01:00",_x000D_
          "LastRefreshDate": "2020-11-09T16:14:24.3403388+01:00",_x000D_
          "TotalRefreshCount": 2,_x000D_
          "CustomInfo": {}_x000D_
        }_x000D_
      },_x000D_
      "7366": {_x000D_
        "$type": "Inside.Core.Formula.Definition.DefinitionAC, Inside.Core.Formula",_x000D_
        "ID": 7366,_x000D_
        "Results": [_x000D_
          [_x000D_
            "Catégorie 1"_x000D_
          ]_x000D_
        ],_x000D_
        "Statistics": {_x000D_
          "CreationDate": "2024-02-21T11:19:28.1001077+01:00",_x000D_
          "LastRefreshDate": "2020-11-09T16:14:22.340256+01:00",_x000D_
          "TotalRefreshCount": 2,_x000D_
          "CustomInfo": {}_x000D_
        }_x000D_
      },_x000D_
      "7367": {_x000D_
        "$type": "Inside.Core.Formula.Definition.DefinitionAC, Inside.Core.Formula",_x000D_
        "ID": 7367,_x000D_
        "Results": [_x000D_
          [_x000D_
            "Catégorie 1"_x000D_
          ]_x000D_
        ],_x000D_
        "Statistics": {_x000D_
          "CreationDate": "2024-02-21T11:19:28.1001077+01:00",_x000D_
          "LastRefreshDate": "2020-11-09T16:14:24.3503102+01:00",_x000D_
          "TotalRefreshCount": 2,_x000D_
          "CustomInfo": {}_x000D_
        }_x000D_
      },_x000D_
      "7368": {_x000D_
        "$type": "Inside.Core.Formula.Definition.DefinitionAC, Inside.Core.Formula",_x000D_
        "ID": 7368,_x000D_
        "Results": [_x000D_
          [_x000D_
            "Catégorie 1"_x000D_
          ]_x000D_
        ],_x000D_
        "Statistics": {_x000D_
          "CreationDate": "2024-02-21T11:19:28.1001077+01:00",_x000D_
          "LastRefreshDate": "2020-11-09T16:14:23.1572717+01:00",_x000D_
          "TotalRefreshCount": 2,_x000D_
          "CustomInfo": {}_x000D_
        }_x000D_
      },_x000D_
      "7369": {_x000D_
        "$type": "Inside.Core.Formula.Definition.DefinitionAC, Inside.Core.Formula",_x000D_
        "ID": 7369,_x000D_
        "Results": [_x000D_
          [_x000D_
            ""_x000D_
          ]_x000D_
        ],_x000D_
        "Statistics": {_x000D_
          "CreationDate": "2024-02-21T11:19:28.1001077+01:00",_x000D_
          "LastRefreshDate": "2020-11-09T16:14:24.3645734+01:00",_x000D_
          "TotalRefreshCount": 2,_x000D_
          "CustomInfo": {}_x000D_
        }_x000D_
      },_x000D_
      "7370": {_x000D_
        "$type": "Inside.Core.Formula.Definition.DefinitionAC, Inside.Core.Formula",_x000D_
        "ID": 7370,_x000D_
        "Results": [_x000D_
          [_x000D_
            "Catégorie 4"_x000D_
          ]_x000D_
        ],_x000D_
        "Statistics": {_x000D_
          "CreationDate": "2024-02-21T11:19:28.1001077+01:00",_x000D_
          "LastRefreshDate": "2020-11-09T16:14:24.3725459+01:00",_x000D_
          "TotalRefreshCount": 2,_x000D_
          "CustomInfo": {}_x000D_
        }_x000D_
      },_x000D_
      "7371": {_x000D_
        "$type": "Inside.Core.Formula.Definition.DefinitionAC, Inside.Core.Formula",_x000D_
        "ID": 7371,_x000D_
        "Results": [_x000D_
          [_x000D_
            ""_x000D_
          ]_x000D_
        ],_x000D_
        "Statistics": {_x000D_
          "CreationDate": "2024-02-21T11:19:28.1001077+01:00",_x000D_
          "LastRefreshDate": "2020-11-09T16:14:24.3805314+01:00",_x000D_
          "TotalRefreshCount": 2,_x000D_
          "CustomInfo": {}_x000D_
        }_x000D_
      },_x000D_
      "7372": {_x000D_
        "$type": "Inside.Core.Formula.Definition.DefinitionAC, Inside.Core.Formula",_x000D_
        "ID": 7372,_x000D_
        "Results": [_x000D_
          [_x000D_
            "Catégorie 3"_x000D_
          ]_x000D_
        ],_x000D_
        "Statistics": {_x000D_
          "CreationDate": "2024-02-21T11:19:28.1001077+01:00",_x000D_
          "LastRefreshDate": "2020-11-09T16:14:24.3884699+01:00",_x000D_
          "TotalRefreshCount": 2,_x000D_
          "CustomInfo": {}_x000D_
        }_x000D_
      },_x000D_
      "7373": {_x000D_
        "$type": "Inside.Core.Formula.Definition.DefinitionAC, Inside.Core.Formula",_x000D_
        "ID": 7373,_x000D_
        "Results": [_x000D_
          [_x000D_
            "Catégorie 1"_x000D_
          ]_x000D_
        ],_x000D_
        "Statistics": {_x000D_
          "CreationDate": "2024-02-21T11:19:28.1001077+01:00",_x000D_
          "LastRefreshDate": "2020-11-09T16:14:24.3964911+01:00",_x000D_
          "TotalRefreshCount": 2,_x000D_
          "CustomInfo": {}_x000D_
        }_x000D_
      },_x000D_
      "7374": {_x000D_
        "$type": "Inside.Core.Formula.Definition.DefinitionAC, Inside.Core.Formula",_x000D_
        "ID": 7374,_x000D_
        "Results": [_x000D_
          [_x000D_
            "Catégorie 3"_x000D_
          ]_x000D_
        ],_x000D_
        "Statistics": {_x000D_
          "CreationDate": "2024-02-21T11:19:28.1001077+01:00",_x000D_
          "LastRefreshDate": "2020-11-09T16:14:24.4044699+01:00",_x000D_
          "TotalRefreshCount": 2,_x000D_
          "CustomInfo": {}_x000D_
        }_x000D_
      },_x000D_
      "7375": {_x000D_
        "$type": "Inside.Core.Formula.Definition.DefinitionAC, Inside.Core.Formula",_x000D_
        "ID": 7375,_x000D_
        "Results": [_x000D_
          [_x000D_
            "Catégorie 1"_x000D_
          ]_x000D_
        ],_x000D_
        "Statistics": {_x000D_
          "CreationDate": "2024-02-21T11:19:28.1001077+01:00",_x000D_
          "LastRefreshDate": "2020-11-09T16:14:24.4125338+01:00",_x000D_
          "TotalRefreshCount": 2,_x000D_
          "CustomInfo": {}_x000D_
        }_x000D_
      },_x000D_
      "7376": {_x000D_
        "$type": "Inside.Core.Formula.Definition.DefinitionAC, Inside.Core.Formula",_x000D_
        "ID": 7376,_x000D_
        "Results": [_x000D_
          [_x000D_
            ""_x000D_
          ]_x000D_
        ],_x000D_
        "Statistics": {_x000D_
          "CreationDate": "2024-02-21T11:19:28.1001077+01:00",_x000D_
          "LastRefreshDate": "2020-11-09T16:14:23.0323029+01:00",_x000D_
          "TotalRefreshCount": 2,_x000D_
          "CustomInfo": {}_x000D_
        }_x000D_
      },_x000D_
      "7377": {_x000D_
        "$type": "Inside.Core.Formula.Definition.DefinitionAC, Inside.Core.Formula",_x000D_
        "ID": 7377,_x000D_
        "Results": [_x000D_
          [_x000D_
            "200"_x000D_
          ]_x000D_
        ],_x000D_
        "Statistics": {_x000D_
          "CreationDate": "2024-02-21T11:19:28.1001077+01:00",_x000D_
          "LastRefreshDate": "2020-11-09T16:14:24.4235473+01:00",_x000D_
          "TotalRefreshCount": 2,_x000D_
          "CustomInfo": {}_x000D_
        }_x000D_
      },_x000D_
      "7378": {_x000D_
        "$type": "Inside.Core.Formula.Definition.DefinitionAC, Inside.Core.Formula",_x000D_
        "ID": 7378,_x000D_
        "Results": [_x000D_
          [_x000D_
            "100"_x000D_
          ]_x000D_
        ],_x000D_
        "Statistics": {_x000D_
          "CreationDate": "2024-02-21T11:19:28.1001077+01:00",_x000D_
          "LastRefreshDate": "2020-11-09T16:14:24.4265401+01:00",_x000D_
          "TotalRefreshCount": 2,_x000D_
          "CustomInfo": {}_x000D_
        }_x000D_
      },_x000D_
      "7379": {_x000D_
        "$type": "Inside.Core.Formula.Definition.DefinitionAC, Inside.Core.Formula",_x000D_
        "ID": 7379,_x000D_
        "Results": [_x000D_
          [_x000D_
            "300"_x000D_
          ]_x000D_
        ],_x000D_
        "Statistics": {_x000D_
          "CreationDate": "2024-02-21T11:19:28.1001077+01:00",_x000D_
          "LastRefreshDate": "2020-11-09T16:14:24.4294893+01:00",_x000D_
          "TotalRefreshCount": 2,_x000D_
          "CustomInfo": {}_x000D_
        }_x000D_
      },_x000D_
      "7380": {_x000D_
        "$type": "Inside.Core.Formula.Definition.DefinitionAC, Inside.Core.Formula",_x000D_
        "ID": 7380,_x000D_
        "Results": [_x000D_
          [_x000D_
            "100"_x000D_
          ]_x000D_
        ],_x000D_
        "Statistics": {_x000D_
          "CreationDate": "2024-02-21T11:19:28.1001077+01:00",_x000D_
          "LastRefreshDate": "2020-11-09T16:14:24.4335232+01:00",_x000D_
          "TotalRefreshCount": 2,_x000D_
          "CustomInfo": {}_x000D_
        }_x000D_
      },_x000D_
      "7381": {_x000D_
        "$type": "Inside.Core.Formula.Definition.DefinitionAC, Inside.Core.Formula",_x000D_
        "ID": 7381,_x000D_
        "Results": [_x000D_
          [_x000D_
            "300"_x000D_
          ]_x000D_
        ],_x000D_
        "Statistics": {_x000D_
          "CreationDate": "2024-02-21T11:19:28.1001077+01:00",_x000D_
          "LastRefreshDate": "2020-11-09T16:14:24.4365095+01:00",_x000D_
          "TotalRefreshCount": 2,_x000D_
          "CustomInfo": {}_x000D_
        }_x000D_
      },_x000D_
      "7382": {_x000D_
        "$type": "Inside.Core.Formula.Definition.DefinitionAC, Inside.Core.Formula",_x000D_
        "ID": 7382,_x000D_
        "Results": [_x000D_
          [_x000D_
            "150"_x000D_
          ]_x000D_
        ],_x000D_
        "Statistics": {_x000D_
          "CreationDate": "2024-02-21T11:19:28.1001077+01:00",_x000D_
          "LastRefreshDate": "2020-11-09T16:14:24.439463+01:00",_x000D_
          "TotalRefreshCount": 2,_x000D_
          "CustomInfo": {}_x000D_
        }_x000D_
      },_x000D_
      "7383": {_x000D_
        "$type": "Inside.Core.Formula.Definition.DefinitionAC, Inside.Core.Formula",_x000D_
        "ID": 7383,_x000D_
        "Results": [_x000D_
          [_x000D_
            "300"_x000D_
          ]_x000D_
        ],_x000D_
        "Statistics": {_x000D_
          "CreationDate": "2024-02-21T11:19:28.1001077+01:00",_x000D_
          "LastRefreshDate": "2020-11-09T16:14:24.4434968+01:00",_x000D_
          "TotalRefreshCount": 2,_x000D_
          "CustomInfo": {}_x000D_
        }_x000D_
      },_x000D_
      "7384": {_x000D_
        "$type": "Inside.Core.Formula.Definition.DefinitionAC, Inside.Core.Formula",_x000D_
        "ID": 7384,_x000D_
        "Results": [_x000D_
          [_x000D_
            "150"_x000D_
          ]_x000D_
        ],_x000D_
        "Statistics": {_x000D_
          "CreationDate": "2024-02-21T11:19:28.1001077+01:00",_x000D_
          "LastRefreshDate": "2020-11-09T16:14:24.4464838+01:00",_x000D_
          "TotalRefreshCount": 2,_x000D_
          "CustomInfo": {}_x000D_
        }_x000D_
      },_x000D_
      "7385": {_x000D_
        "$type": "Inside.Core.Formula.Definition.DefinitionAC, Inside.Core.Formula",_x000D_
        "ID": 7385,_x000D_
        "Results": [_x000D_
          [_x000D_
            "250"_x000D_
          ]_x000D_
        ],_x000D_
        "Statistics": {_x000D_
          "CreationDate": "2024-02-21T11:19:28.1001077+01:00",_x000D_
          "LastRefreshDate": "2020-11-09T16:14:24.450475+01:00",_x000D_
          "TotalRefreshCount": 2,_x000D_
          "CustomInfo": {}_x000D_
        }_x000D_
      },_x000D_
      "7386": {_x000D_
        "$type": "Inside.Core.Formula.Definition.DefinitionAC, Inside.Core.Formula",_x000D_
        "ID": 7386,_x000D_
        "Results": [_x000D_
          [_x000D_
            "100"_x000D_
          ]_x000D_
        ],_x000D_
        "Statistics": {_x000D_
          "CreationDate": "2024-02-21T11:19:28.1001077+01:00",_x000D_
          "LastRefreshDate": "2020-11-09T16:14:24.4544637+01:00",_x000D_
          "TotalRefreshCount": 2,_x000D_
          "CustomInfo": {}_x000D_
        }_x000D_
      },_x000D_
      "7387": {_x000D_
        "$type": "Inside.Core.Formula.Definition.DefinitionAC, Inside.Core.Formula",_x000D_
        "ID": 7387,_x000D_
        "Results": [_x000D_
          [_x000D_
            "250"_x000D_
          ]_x000D_
        ],_x000D_
        "Statistics": {_x000D_
          "CreationDate": "2024-02-21T11:19:28.1001077+01:00",_x000D_
          "LastRefreshDate": "2020-11-09T16:14:24.4574606+01:00",_x000D_
          "TotalRefreshCount": 2,_x000D_
          "CustomInfo": {}_x000D_
        }_x000D_
      },_x000D_
      "7388": {_x000D_
        "$type": "Inside.Core.Formula.Definition.DefinitionAC, Inside.Core.Formula",_x000D_
        "ID": 7388,_x000D_
        "Results": [_x000D_
          [_x000D_
            "100"_x000D_
          ]_x000D_
        ],_x000D_
        "Statistics": {_x000D_
          "CreationDate": "2024-02-21T11:19:28.1001077+01:00",_x000D_
          "LastRefreshDate": "2020-11-09T16:14:24.4615905+01:00",_x000D_
          "TotalRefreshCount": 2,_x000D_
          "CustomInfo": {}_x000D_
        }_x000D_
      },_x000D_
      "7389": {_x000D_
        "$type": "Inside.Core.Formula.Definition.DefinitionAC, Inside.Core.Formula",_x000D_
        "ID": 7389,_x000D_
        "Results": [_x000D_
          [_x000D_
            "200"_x000D_
          ]_x000D_
        ],_x000D_
        "Statistics": {_x000D_
          "CreationDate": "2024-02-21T11:19:28.1001077+01:00",_x000D_
          "LastRefreshDate": "2020-11-09T16:14:24.464568+01:00",_x000D_
          "TotalRefreshCount": 2,_x000D_
          "CustomInfo": {}_x000D_
        }_x000D_
      },_x000D_
      "7390": {_x000D_
        "$type": "Inside.Core.Formula.Definition.DefinitionAC, Inside.Core.Formula",_x000D_
        "ID": 7390,_x000D_
        "Results": [_x000D_
          [_x000D_
            "200"_x000D_
          ]_x000D_
        ],_x000D_
        "Statistics": {_x000D_
          "CreationDate": "2024-02-21T11:19:28.1001077+01:00",_x000D_
          "LastRefreshDate": "2020-11-09T16:14:24.4685568+01:00",_x000D_
          "TotalRefreshCount": 2,_x000D_
          "CustomInfo": {}_x000D_
        }_x000D_
      },_x000D_
      "7391": {_x000D_
        "$type": "Inside.Core.Formula.Definition.DefinitionAC, Inside.Core.Formula",_x000D_
        "ID": 7391,_x000D_
        "Results": [_x000D_
          [_x000D_
            "150"_x000D_
          ]_x000D_
        ],_x000D_
        "Statistics": {_x000D_
          "CreationDate": "2024-02-21T11:19:28.1001077+01:00",_x000D_
          "LastRefreshDate": "2020-11-09T16:14:24.0705245+01:00",_x000D_
          "TotalRefreshCount": 2,_x000D_
          "CustomInfo": {}_x000D_
        }_x000D_
      },_x000D_
      "7392": {_x000D_
        "$type": "Inside.Core.Formula.Definition.DefinitionAC, Inside.Core.Formula",_x000D_
        "ID": 7392,_x000D_
        "Results": [_x000D_
          [_x000D_
            "200"_x000D_
          ]_x000D_
        ],_x000D_
        "Statistics": {_x000D_
          "CreationDate": "2024-02-21T11:19:28.1001077+01:00",_x000D_
          "LastRefreshDate": "2020-11-09T16:14:24.4735489+01:00",_x000D_
          "TotalRefreshCount": 2,_x000D_
          "CustomInfo": {}_x000D_
        }_x000D_
      },_x000D_
      "7393": {_x000D_
        "$type": "Inside.Core.Formula.Definition.DefinitionAC, Inside.Core.Formula",_x000D_
        "ID": 7393,_x000D_
        "Results": [_x000D_
          [_x000D_
            "400"_x000D_
          ]_x000D_
        ],_x000D_
        "Statistics": {_x000D_
          "CreationDate": "2024-02-21T11:19:28.1001077+01:00",_x000D_
          "LastRefreshDate": "2020-11-09T16:14:23.2854652+01:00",_x000D_
          "TotalRefreshCount": 2,_x000D_
          "CustomInfo": {}_x000D_
        }_x000D_
      },_x000D_
      "7394": {_x000D_
        "$type": "Inside.Core.Formula.Definition.DefinitionAC, Inside.Core.Formula",_x000D_
        "ID": 7394,_x000D_
        "Results": [_x000D_
          [_x000D_
            "100"_x000D_
          ]_x000D_
        ],_x000D_
        "Statistics": {_x000D_
          "CreationDate": "2024-02-21T11:19:28.1001077+01:00",_x000D_
          "LastRefreshDate": "2020-11-09T16:14:24.0765166+01:00",_x000D_
          "TotalRefreshCount": 2,_x000D_
          "CustomInfo": {}_x000D_
        }_x000D_
      },_x000D_
      "7395": {_x000D_
        "$type": "Inside.Core.Formula.Definition.DefinitionAC, Inside.Core.Formula",_x000D_
        "ID": 7395,_x000D_
        "Results": [_x000D_
          [_x000D_
            "200"_x000D_
          ]_x000D_
        ],_x000D_
        "Statistics": {_x000D_
          "CreationDate": "2024-02-21T11:19:28.1001077+01:00",_x000D_
          "LastRefreshDate": "2020-11-09T16:14:24.2755037+01:00",_x000D_
          "TotalRefreshCount": 2,_x000D_
          "CustomInfo": {}_x000D_
        }_x000D_
      },_x000D_
      "7396": {_x000D_
        "$type": "Inside.Core.Formula.Definition.DefinitionAC, Inside.Core.Formula",_x000D_
        "ID": 7396,_x000D_
        "Results": [_x000D_
          [_x000D_
            "300"_x000D_
          ]_x000D_
        ],_x000D_
        "Statistics": {_x000D_
          "CreationDate": "2024-02-21T11:19:28.1001077+01:00",_x000D_
          "LastRefreshDate": "2020-11-09T16:14:24.4815194+01:00",_x000D_
          "TotalRefreshCount": 2,_x000D_
          "CustomInfo": {}_x000D_
        }_x000D_
      },_x000D_
      "7397": {_x000D_
        "$type": "Inside.Core.Formula.Definition.DefinitionAC, Inside.Core.Formula",_x000D_
        "ID": 7397,_x000D_
        "Results": [_x000D_
          [_x000D_
            "300"_x000D_
          ]_x000D_
        ],_x000D_
        "Statistics": {_x000D_
          "CreationDate": "2024-02-21T11:19:28.1001077+01:00",_x000D_
          "LastRefreshDate": "2020-11-09T16:14:23.0968806+01:00",_x000D_
          "TotalRefreshCount": 2,_x000D_
          "CustomInfo": {}_x000D_
        }_x000D_
      },_x000D_
      "7398": {_x000D_
        "$type": "Inside.Core.Formula.Definition.DefinitionAC, Inside.Core.Formula",_x000D_
        "ID": 7398,_x000D_
        "Results": [_x000D_
          [_x000D_
            "100"_x000D_
          ]_x000D_
        ],_x000D_
        "Statistics": {_x000D_
          "CreationDate": "2024-02-21T11:19:28.1001077+01:00",_x000D_
          "LastRefreshDate": "2020-11-09T16:14:23.0988724+01:00",_x000D_
          "TotalRefreshCount": 2,_x000D_
          "CustomInfo": {}_x000D_
        }_x000D_
      },_x000D_
      "7399": {_x000D_
        "$type": "Inside.Core.Formula.Definition.DefinitionAC, Inside.Core.Formula",_x000D_
        "ID": 7399,_x000D_
        "Results": [_x000D_
          [_x000D_
            "200"_x000D_
          ]_x000D_
        ],_x000D_
        "Statistics": {_x000D_
          "CreationDate": "2024-02-21T11:19:28.1001077+01:00",_x000D_
          "LastRefreshDate": "2020-11-09T16:14:23.1008662+01:00",_x000D_
          "TotalRefreshCount": 2,_x000D_
          "CustomInfo": {}_x000D_
        }_x000D_
      },_x000D_
      "7400": {_x000D_
        "$type": "Inside.Core.Formula.Definition.DefinitionAC, Inside.Core.Formula",_x000D_
        "ID": 7400,_x000D_
        "Results": [_x000D_
          [_x000D_
            "250"_x000D_
          ]_x000D_
        ],_x000D_
        "Statistics": {_x000D_
          "CreationDate": "2024-02-21T11:19:28.1001077+01:00",_x000D_
          "LastRefreshDate": "2020-11-09T16:14:23.1018645+01:00",_x000D_
          "TotalRefreshCount": 2,_x000D_
          "CustomInfo": {}_x000D_
        }_x000D_
      },_x000D_
      "7401": {_x000D_
        "$type": "Inside.Core.Formula.Definition.DefinitionAC, Inside.Core.Formula",_x000D_
        "ID": 7401,_x000D_
        "Results": [_x000D_
          [_x000D_
            "200"_x000D_
          ]_x000D_
        ],_x000D_
        "Statistics": {_x000D_
          "CreationDate": "2024-02-21T11:19:28.1001077+01:00",_x000D_
          "LastRefreshDate": "2020-11-09T16:14:23.1038589+01:00",_x000D_
          "TotalRefreshCount": 2,_x000D_
          "CustomInfo": {}_x000D_
        }_x000D_
      },_x000D_
      "7402": {_x000D_
        "$type": "Inside.Core.Formula.Definition.DefinitionAC, Inside.Core.Formula",_x000D_
        "ID": 7402,_x000D_
        "Results": [_x000D_
          [_x000D_
            "100"_x000D_
          ]_x000D_
        ],_x000D_
        "Statistics": {_x000D_
          "CreationDate": "2024-02-21T11:19:28.1001077+01:00",_x000D_
          "LastRefreshDate": "2020-11-09T16:14:23.1049092+01:00",_x000D_
          "TotalRefreshCount": 2,_x000D_
          "CustomInfo": {}_x000D_
        }_x000D_
      },_x000D_
      "7403": {_x000D_
        "$type": "Inside.Core.Formula.Definition.DefinitionAC, Inside.Core.Formula",_x000D_
        "ID": 7403,_x000D_
        "Results": [_x000D_
          [_x000D_
            "100"_x000D_
          ]_x000D_
        ],_x000D_
        "Statistics": {_x000D_
          "CreationDate": "2024-02-21T11:19:28.1001077+01:00",_x000D_
          "LastRefreshDate": "2020-11-09T16:14:23.1068563+01:00",_x000D_
          "TotalRefreshCount": 2,_x000D_
          "CustomInfo": {}_x000D_
        }_x000D_
      },_x000D_
      "7404": {_x000D_
        "$type": "Inside.Core.Formula.Definition.DefinitionAC, Inside.Core.Formula",_x000D_
        "ID": 7404,_x000D_
        "Results": [_x000D_
          [_x000D_
            "200"_x000D_
          ]_x000D_
        ],_x000D_
        "Statistics": {_x000D_
          "CreationDate": "2024-02-21T11:19:28.1001077+01:00",_x000D_
          "LastRefreshDate": "2020-11-09T16:14:23.1088514+01:00",_x000D_
          "TotalRefreshCount": 2,_x000D_
          "CustomInfo": {}_x000D_
        }_x000D_
      },_x000D_
      "7405": {_x000D_
        "$type": "Inside.Core.Formula.Definition.DefinitionAC, Inside.Core.Formula",_x000D_
        "ID": 7405,_x000D_
        "Results": [_x000D_
          [_x000D_
            "100"_x000D_
          ]_x000D_
        ],_x000D_
        "Statistics": {_x000D_
          "CreationDate": "2024-02-21T11:19:28.1001077+01:00",_x000D_
          "LastRefreshDate": "2020-11-09T16:14:23.1103552+01:00",_x000D_
          "TotalRefreshCount": 2,_x000D_
          "CustomInfo": {}_x000D_
        }_x000D_
      },_x000D_
      "7406": {_x000D_
        "$type": "Inside.Core.Formula.Definition.DefinitionAC, Inside.Core.Formula",_x000D_
        "ID": 7406,_x000D_
        "Results": [_x000D_
          [_x000D_
            "300"_x000D_
          ]_x000D_
        ],_x000D_
        "Statistics": {_x000D_
          "CreationDate": "2024-02-21T11:19:28.1001077+01:00",_x000D_
          "LastRefreshDate": "2020-11-09T16:14:23.1133848+01:00",_x000D_
          "TotalRefreshCount": 2,_x000D_
          "CustomInfo": {}_x000D_
        }_x000D_
      },_x000D_
      "7407": {_x000D_
        "$type": "Inside.Core.Formula.Definition.DefinitionAC, Inside.Core.Formula",_x000D_
        "ID": 7407,_x000D_
        "Results": [_x000D_
          [_x000D_
            "150"_x000D_
          ]_x000D_
        ],_x000D_
        "Statistics": {_x000D_
          "CreationDate": "2024-02-21T11:19:28.1001077+01:00",_x000D_
          "LastRefreshDate": "2020-11-09T16:14:23.114383+01:00",_x000D_
          "TotalRefreshCount": 2,_x000D_
          "CustomInfo": {}_x000D_
        }_x000D_
      },_x000D_
      "7408": {_x000D_
        "$type": "Inside.Core.Formula.Definition.DefinitionAC, Inside.Core.Formula",_x000D_
        "ID": 7408,_x000D_
        "Results": [_x000D_
          [_x000D_
            "200"_x000D_
          ]_x000D_
        ],_x000D_
        "Statistics": {_x000D_
          "CreationDate": "2024-02-21T11:19:28.1001077+01:00",_x000D_
          "LastRefreshDate": "2020-11-09T16:14:23.1163835+01:00",_x000D_
          "TotalRefreshCount": 2,_x000D_
          "CustomInfo": {}_x000D_
        }_x000D_
      },_x000D_
      "7409": {_x000D_
        "$type": "Inside.Core.Formula.Definition.DefinitionAC, Inside.Core.Formula",_x000D_
        "ID": 7409,_x000D_
        "Results": [_x000D_
          [_x000D_
            "250"_x000D_
          ]_x000D_
        ],_x000D_
        "Statistics": {_x000D_
          "CreationDate": "2024-02-21T11:19:28.1001077+01:00",_x000D_
          "LastRefreshDate": "2020-11-09T16:14:23.1183703+01:00",_x000D_
          "TotalRefreshCount": 2,_x000D_
          "CustomInfo": {}_x000D_
        }_x000D_
      },_x000D_
      "7410": {_x000D_
        "$type": "Inside.Core.Formula.Definition.DefinitionAC, Inside.Core.Formula",_x000D_
        "ID": 7410,_x000D_
        "Results": [_x000D_
          [_x000D_
            "200"_x000D_
          ]_x000D_
        ],_x000D_
        "Statistics": {_x000D_
          "CreationDate": "2024-02-21T11:19:28.1001077+01:00",_x000D_
          "LastRefreshDate": "2020-11-09T16:14:23.1193707+01:00",_x000D_
          "TotalRefreshCount": 2,_x000D_
          "CustomInfo": {}_x000D_
        }_x000D_
      },_x000D_
      "7411": {_x000D_
        "$type": "Inside.Core.Formula.Definition.DefinitionAC, Inside.Core.Formula",_x000D_
        "ID": 7411,_x000D_
        "Results": [_x000D_
          [_x000D_
            "100"_x000D_
          ]_x000D_
        ],_x000D_
        "Statistics": {_x000D_
          "CreationDate": "2024-02-21T11:19:28.1001077+01:00",_x000D_
          "LastRefreshDate": "2020-11-09T16:14:23.121363+01:00",_x000D_
          "TotalRefreshCount": 2,_x000D_
          "CustomInfo": {}_x000D_
        }_x000D_
      },_x000D_
      "7412": {_x000D_
        "$type": "Inside.Core.Formula.Definition.DefinitionAC, Inside.Core.Formula",_x000D_
        "ID": 7412,_x000D_
        "Results": [_x000D_
          [_x000D_
            "2"_x000D_
          ]_x000D_
        ],_x000D_
        "Statistics": {_x000D_
          "CreationDate": "2024-02-21T11:19:28.1001077+01:00",_x000D_
          "LastRefreshDate": "2020-11-09T16:14:22.0243142+01:00",_x000D_
          "TotalRefreshCount": 2,_x000D_
          "CustomInfo": {}_x000D_
        }_x000D_
      },_x000D_
      "7413": {_x000D_
        "$type": "Inside.Core.Formula.Definition.DefinitionAC, Inside.Core.Formula",_x000D_
        "ID": 7413,_x000D_
      </t>
  </si>
  <si>
    <t xml:space="preserve">  "Results": [_x000D_
          [_x000D_
            ""_x000D_
          ]_x000D_
        ],_x000D_
        "Statistics": {_x000D_
          "CreationDate": "2024-02-21T11:19:28.1001077+01:00",_x000D_
          "LastRefreshDate": "2020-11-09T16:14:21.6979033+01:00",_x000D_
          "TotalRefreshCount": 2,_x000D_
          "CustomInfo": {}_x000D_
        }_x000D_
      },_x000D_
      "7414": {_x000D_
        "$type": "Inside.Core.Formula.Definition.DefinitionAC, Inside.Core.Formula",_x000D_
        "ID": 7414,_x000D_
        "Results": [_x000D_
          [_x000D_
            ""_x000D_
          ]_x000D_
        ],_x000D_
        "Statistics": {_x000D_
          "CreationDate": "2024-02-21T11:19:28.1001077+01:00",_x000D_
          "LastRefreshDate": "2020-11-09T16:14:24.366571+01:00",_x000D_
          "TotalRefreshCount": 2,_x000D_
          "CustomInfo": {}_x000D_
        }_x000D_
      },_x000D_
      "7415": {_x000D_
        "$type": "Inside.Core.Formula.Definition.DefinitionAC, Inside.Core.Formula",_x000D_
        "ID": 7415,_x000D_
        "Results": [_x000D_
          [_x000D_
            "Catégorie 2"_x000D_
          ]_x000D_
        ],_x000D_
        "Statistics": {_x000D_
          "CreationDate": "2024-02-21T11:19:28.1001077+01:00",_x000D_
          "LastRefreshDate": "2020-11-09T16:14:24.3984964+01:00",_x000D_
          "TotalRefreshCount": 2,_x000D_
          "CustomInfo": {}_x000D_
        }_x000D_
      },_x000D_
      "7416": {_x000D_
        "$type": "Inside.Core.Formula.Definition.DefinitionAC, Inside.Core.Formula",_x000D_
        "ID": 7416,_x000D_
        "Results": [_x000D_
          [_x000D_
            "200"_x000D_
          ]_x000D_
        ],_x000D_
        "Statistics": {_x000D_
          "CreationDate": "2024-02-21T11:19:28.1001077+01:00",_x000D_
          "LastRefreshDate": "2020-11-09T16:14:24.4205516+01:00",_x000D_
          "TotalRefreshCount": 2,_x000D_
          "CustomInfo": {}_x000D_
        }_x000D_
      },_x000D_
      "7417": {_x000D_
        "$type": "Inside.Core.Formula.Definition.DefinitionAC, Inside.Core.Formula",_x000D_
        "ID": 7417,_x000D_
        "Results": [_x000D_
          [_x000D_
            "250"_x000D_
          ]_x000D_
        ],_x000D_
        "Statistics": {_x000D_
          "CreationDate": "2024-02-21T11:19:28.1001077+01:00",_x000D_
          "LastRefreshDate": "2020-11-09T16:14:24.0380545+01:00",_x000D_
          "TotalRefreshCount": 2,_x000D_
          "CustomInfo": {}_x000D_
        }_x000D_
      },_x000D_
      "7418": {_x000D_
        "$type": "Inside.Core.Formula.Definition.DefinitionAC, Inside.Core.Formula",_x000D_
        "ID": 7418,_x000D_
        "Results": [_x000D_
          [_x000D_
            "300"_x000D_
          ]_x000D_
        ],_x000D_
        "Statistics": {_x000D_
          "CreationDate": "2024-02-21T11:19:28.1001077+01:00",_x000D_
          "LastRefreshDate": "2020-11-09T16:14:24.0510564+01:00",_x000D_
          "TotalRefreshCount": 2,_x000D_
          "CustomInfo": {}_x000D_
        }_x000D_
      },_x000D_
      "7419": {_x000D_
        "$type": "Inside.Core.Formula.Definition.DefinitionAC, Inside.Core.Formula",_x000D_
        "ID": 7419,_x000D_
        "Results": [_x000D_
          [_x000D_
            "300"_x000D_
          ]_x000D_
        ],_x000D_
        "Statistics": {_x000D_
          "CreationDate": "2024-02-21T11:19:28.1001077+01:00",_x000D_
          "LastRefreshDate": "2020-11-09T16:14:23.670979+01:00",_x000D_
          "TotalRefreshCount": 2,_x000D_
          "CustomInfo": {}_x000D_
        }_x000D_
      },_x000D_
      "7420": {_x000D_
        "$type": "Inside.Core.Formula.Definition.DefinitionAC, Inside.Core.Formula",_x000D_
        "ID": 7420,_x000D_
        "Results": [_x000D_
          [_x000D_
            "150"_x000D_
          ]_x000D_
        ],_x000D_
        "Statistics": {_x000D_
          "CreationDate": "2024-02-21T11:19:28.1001077+01:00",_x000D_
          "LastRefreshDate": "2020-11-09T16:14:24.478526+01:00",_x000D_
          "TotalRefreshCount": 2,_x000D_
          "CustomInfo": {}_x000D_
        }_x000D_
      },_x000D_
      "7421": {_x000D_
        "$type": "Inside.Core.Formula.Definition.DefinitionAC, Inside.Core.Formula",_x000D_
        "ID": 7421,_x000D_
        "Results": [_x000D_
          [_x000D_
            "250"_x000D_
          ]_x000D_
        ],_x000D_
        "Statistics": {_x000D_
          "CreationDate": "2024-02-21T11:19:28.1001077+01:00",_x000D_
          "LastRefreshDate": "2020-11-09T16:14:23.5033829+01:00",_x000D_
          "TotalRefreshCount": 2,_x000D_
          "CustomInfo": {}_x000D_
        }_x000D_
      },_x000D_
      "7422": {_x000D_
        "$type": "Inside.Core.Formula.Definition.DefinitionAC, Inside.Core.Formula",_x000D_
        "ID": 7422,_x000D_
        "Results": [_x000D_
          [_x000D_
            "200"_x000D_
          ]_x000D_
        ],_x000D_
        "Statistics": {_x000D_
          "CreationDate": "2024-02-21T11:19:28.1001077+01:00",_x000D_
          "LastRefreshDate": "2020-11-09T16:14:23.5104449+01:00",_x000D_
          "TotalRefreshCount": 2,_x000D_
          "CustomInfo": {}_x000D_
        }_x000D_
      },_x000D_
      "7423": {_x000D_
        "$type": "Inside.Core.Formula.Definition.DefinitionAC, Inside.Core.Formula",_x000D_
        "ID": 7423,_x000D_
        "Results": [_x000D_
          [_x000D_
            "200"_x000D_
          ]_x000D_
        ],_x000D_
        "Statistics": {_x000D_
          "CreationDate": "2024-02-21T11:19:28.1001077+01:00",_x000D_
          "LastRefreshDate": "2020-11-09T16:14:23.5194563+01:00",_x000D_
          "TotalRefreshCount": 2,_x000D_
          "CustomInfo": {}_x000D_
        }_x000D_
      },_x000D_
      "7424": {_x000D_
        "$type": "Inside.Core.Formula.Definition.DefinitionAC, Inside.Core.Formula",_x000D_
        "ID": 7424,_x000D_
        "Results": [_x000D_
          [_x000D_
            "Employé"_x000D_
          ]_x000D_
        ],_x000D_
        "Statistics": {_x000D_
          "CreationDate": "2024-02-21T11:19:28.1001077+01:00",_x000D_
          "LastRefreshDate": "2020-11-09T16:14:22.374433+01:00",_x000D_
          "TotalRefreshCount": 2,_x000D_
          "CustomInfo": {}_x000D_
        }_x000D_
      },_x000D_
      "7425": {_x000D_
        "$type": "Inside.Core.Formula.Definition.DefinitionAC, Inside.Core.Formula",_x000D_
        "ID": 7425,_x000D_
        "Results": [_x000D_
          [_x000D_
            "Ingénieur et cadre"_x000D_
          ]_x000D_
        ],_x000D_
        "Statistics": {_x000D_
          "CreationDate": "2024-02-21T11:19:28.1001077+01:00",_x000D_
          "LastRefreshDate": "2020-11-09T16:14:22.4459331+01:00",_x000D_
          "TotalRefreshCount": 2,_x000D_
          "CustomInfo": {}_x000D_
        }_x000D_
      },_x000D_
      "7426": {_x000D_
        "$type": "Inside.Core.Formula.Definition.DefinitionAC, Inside.Core.Formula",_x000D_
        "ID": 7426,_x000D_
        "Results": [_x000D_
          [_x000D_
            "2"_x000D_
          ]_x000D_
        ],_x000D_
        "Statistics": {_x000D_
          "CreationDate": "2024-02-21T11:19:28.1001077+01:00",_x000D_
          "LastRefreshDate": "2020-11-09T16:14:22.7313711+01:00",_x000D_
          "TotalRefreshCount": 2,_x000D_
          "CustomInfo": {}_x000D_
        }_x000D_
      },_x000D_
      "7427": {_x000D_
        "$type": "Inside.Core.Formula.Definition.DefinitionAC, Inside.Core.Formula",_x000D_
        "ID": 7427,_x000D_
        "Results": [_x000D_
          [_x000D_
            "2"_x000D_
          ]_x000D_
        ],_x000D_
        "Statistics": {_x000D_
          "CreationDate": "2024-02-21T11:19:28.1001077+01:00",_x000D_
          "LastRefreshDate": "2020-11-09T16:14:22.933304+01:00",_x000D_
          "TotalRefreshCount": 2,_x000D_
          "CustomInfo": {}_x000D_
        }_x000D_
      },_x000D_
      "7428": {_x000D_
        "$type": "Inside.Core.Formula.Definition.DefinitionAC, Inside.Core.Formula",_x000D_
        "ID": 7428,_x000D_
        "Results": [_x000D_
          [_x000D_
            "Catégorie 1"_x000D_
          ]_x000D_
        ],_x000D_
        "Statistics": {_x000D_
          "CreationDate": "2024-02-21T11:19:28.1001077+01:00",_x000D_
          "LastRefreshDate": "2020-11-09T16:14:21.9249311+01:00",_x000D_
          "TotalRefreshCount": 2,_x000D_
          "CustomInfo": {}_x000D_
        }_x000D_
      },_x000D_
      "7429": {_x000D_
        "$type": "Inside.Core.Formula.Definition.DefinitionAC, Inside.Core.Formula",_x000D_
        "ID": 7429,_x000D_
        "Results": [_x000D_
          [_x000D_
            "Catégorie 3"_x000D_
          ]_x000D_
        ],_x000D_
        "Statistics": {_x000D_
          "CreationDate": "2024-02-21T11:19:28.1001077+01:00",_x000D_
          "LastRefreshDate": "2020-11-09T16:14:23.9532458+01:00",_x000D_
          "TotalRefreshCount": 2,_x000D_
          "CustomInfo": {}_x000D_
        }_x000D_
      },_x000D_
      "7430": {_x000D_
        "$type": "Inside.Core.Formula.Definition.DefinitionAC, Inside.Core.Formula",_x000D_
        "ID": 7430,_x000D_
        "Results": [_x000D_
          [_x000D_
            "Catégorie 1"_x000D_
          ]_x000D_
        ],_x000D_
        "Statistics": {_x000D_
          "CreationDate": "2024-02-21T11:19:28.1001077+01:00",_x000D_
          "LastRefreshDate": "2020-11-09T16:14:24.3685539+01:00",_x000D_
          "TotalRefreshCount": 2,_x000D_
          "CustomInfo": {}_x000D_
        }_x000D_
      },_x000D_
      "7431": {_x000D_
        "$type": "Inside.Core.Formula.Definition.DefinitionAC, Inside.Core.Formula",_x000D_
        "ID": 7431,_x000D_
        "Results": [_x000D_
          [_x000D_
            ""_x000D_
          ]_x000D_
        ],_x000D_
        "Statistics": {_x000D_
          "CreationDate": "2024-02-21T11:19:28.1001077+01:00",_x000D_
          "LastRefreshDate": "2020-11-09T16:14:24.3835241+01:00",_x000D_
          "TotalRefreshCount": 2,_x000D_
          "CustomInfo": {}_x000D_
        }_x000D_
      },_x000D_
      "7432": {_x000D_
        "$type": "Inside.Core.Formula.Definition.DefinitionAC, Inside.Core.Formula",_x000D_
        "ID": 7432,_x000D_
        "Results": [_x000D_
          [_x000D_
            ""_x000D_
          ]_x000D_
        ],_x000D_
        "Statistics": {_x000D_
          "CreationDate": "2024-02-21T11:19:28.1001077+01:00",_x000D_
          "LastRefreshDate": "2020-11-09T16:14:24.4004801+01:00",_x000D_
          "TotalRefreshCount": 2,_x000D_
          "CustomInfo": {}_x000D_
        }_x000D_
      },_x000D_
      "7433": {_x000D_
        "$type": "Inside.Core.Formula.Definition.DefinitionAC, Inside.Core.Formula",_x000D_
        "ID": 7433,_x000D_
        "Results": [_x000D_
          [_x000D_
            "Catégorie 2"_x000D_
          ]_x000D_
        ],_x000D_
        "Statistics": {_x000D_
          "CreationDate": "2024-02-21T11:19:28.1001077+01:00",_x000D_
          "LastRefreshDate": "2020-11-09T16:14:24.4165479+01:00",_x000D_
          "TotalRefreshCount": 2,_x000D_
          "CustomInfo": {}_x000D_
        }_x000D_
      },_x000D_
      "7434": {_x000D_
        "$type": "Inside.Core.Formula.Definition.DefinitionAC, Inside.Core.Formula",_x000D_
        "ID": 7434,_x000D_
        "Results": [_x000D_
          [_x000D_
            "100"_x000D_
          ]_x000D_
        ],_x000D_
        "Statistics": {_x000D_
          "CreationDate": "2024-02-21T11:19:28.1001077+01:00",_x000D_
          "LastRefreshDate": "2020-11-09T16:14:24.4255442+01:00",_x000D_
          "TotalRefreshCount": 2,_x000D_
          "CustomInfo": {}_x000D_
        }_x000D_
      },_x000D_
      "7435": {_x000D_
        "$type": "Inside.Core.Formula.Definition.DefinitionAC, Inside.Core.Formula",_x000D_
        "ID": 7435,_x000D_
        "Results": [_x000D_
          [_x000D_
            "100"_x000D_
          ]_x000D_
        ],_x000D_
        "Statistics": {_x000D_
          "CreationDate": "2024-02-21T11:19:28.1001077+01:00",_x000D_
          "LastRefreshDate": "2020-11-09T16:14:24.431528+01:00",_x000D_
          "TotalRefreshCount": 2,_x000D_
          "CustomInfo": {}_x000D_
        }_x000D_
      },_x000D_
      "7436": {_x000D_
        "$type": "Inside.Core.Formula.Definition.DefinitionAC, Inside.Core.Formula",_x000D_
        "ID": 7436,_x000D_
        "Results": [_x000D_
          [_x000D_
            "300"_x000D_
          ]_x000D_
        ],_x000D_
        "Statistics": {_x000D_
          "CreationDate": "2024-02-21T11:19:28.1001077+01:00",_x000D_
          "LastRefreshDate": "2020-11-09T16:14:24.4385148+01:00",_x000D_
          "TotalRefreshCount": 2,_x000D_
          "CustomInfo": {}_x000D_
        }_x000D_
      },_x000D_
      "7437": {_x000D_
        "$type": "Inside.Core.Formula.Definition.DefinitionAC, Inside.Core.Formula",_x000D_
        "ID": 7437,_x000D_
        "Results": [_x000D_
          [_x000D_
            "250"_x000D_
          ]_x000D_
        ],_x000D_
        "Statistics": {_x000D_
          "CreationDate": "2024-02-21T11:19:28.1001077+01:00",_x000D_
          "LastRefreshDate": "2020-11-09T16:14:24.4444498+01:00",_x000D_
          "TotalRefreshCount": 2,_x000D_
          "CustomInfo": {}_x000D_
        }_x000D_
      },_x000D_
      "7438": {_x000D_
        "$type": "Inside.Core.Formula.Definition.DefinitionAC, Inside.Core.Formula",_x000D_
        "ID": 7438,_x000D_
        "Results": [_x000D_
          [_x000D_
            "200"_x000D_
          ]_x000D_
        ],_x000D_
        "Statistics": {_x000D_
          "CreationDate": "2024-02-21T11:19:28.1001077+01:00",_x000D_
          "LastRefreshDate": "2020-11-09T16:14:24.4514735+01:00",_x000D_
          "TotalRefreshCount": 2,_x000D_
          "CustomInfo": {}_x000D_
        }_x000D_
      },_x000D_
      "7439": {_x000D_
        "$type": "Inside.Core.Formula.Definition.DefinitionAC, Inside.Core.Formula",_x000D_
        "ID": 7439,_x000D_
        "Results": [_x000D_
          [_x000D_
            "300"_x000D_
          ]_x000D_
        ],_x000D_
        "Statistics": {_x000D_
          "CreationDate": "2024-02-21T11:19:28.1001077+01:00",_x000D_
          "LastRefreshDate": "2020-11-09T16:14:24.4595512+01:00",_x000D_
          "TotalRefreshCount": 2,_x000D_
          "CustomInfo": {}_x000D_
        }_x000D_
      },_x000D_
      "7440": {_x000D_
        "$type": "Inside.Core.Formula.Definition.DefinitionAC, Inside.Core.Formula",_x000D_
        "ID": 7440,_x000D_
        "Results": [_x000D_
          [_x000D_
            "250"_x000D_
          ]_x000D_
        ],_x000D_
        "Statistics": {_x000D_
          "CreationDate": "2024-02-21T11:19:28.1001077+01:00",_x000D_
          "LastRefreshDate": "2020-11-09T16:14:24.4665623+01:00",_x000D_
          "TotalRefreshCount": 2,_x000D_
          "CustomInfo": {}_x000D_
        }_x000D_
      },_x000D_
      "7441": {_x000D_
        "$type": "Inside.Core.Formula.Definition.DefinitionAC, Inside.Core.Formula",_x000D_
        "ID": 7441,_x000D_
        "Results": [_x000D_
          [_x000D_
            "200"_x000D_
          ]_x000D_
        ],_x000D_
        "Statistics": {_x000D_
          "CreationDate": "2024-02-21T11:19:28.1001077+01:00",_x000D_
          "LastRefreshDate": "2020-11-09T16:14:23.2824789+01:00",_x000D_
          "TotalRefreshCount": 2,_x000D_
          "CustomInfo": {}_x000D_
        }_x000D_
      },_x000D_
      "7442": {_x000D_
        "$type": "Inside.Core.Formula.Definition.DefinitionAC, Inside.Core.Formula",_x000D_
        "ID": 7442,_x000D_
        "Results": [_x000D_
          [_x000D_
            "300"_x000D_
          ]_x000D_
        ],_x000D_
        "Statistics": {_x000D_
          "CreationDate": "2024-02-21T11:19:28.1001077+01:00",_x000D_
          "LastRefreshDate": "2020-11-09T16:14:24.4765315+01:00",_x000D_
          "TotalRefreshCount": 2,_x000D_
          "CustomInfo": {}_x000D_
        }_x000D_
      },_x000D_
      "7443": {_x000D_
        "$type": "Inside.Core.Formula.Definition.DefinitionAC, Inside.Core.Formula",_x000D_
        "ID": 7443,_x000D_
        "Results": [_x000D_
          [_x000D_
            "250"_x000D_
          ]_x000D_
        ],_x000D_
        "Statistics": {_x000D_
          "CreationDate": "2024-02-21T11:19:28.1001077+01:00",_x000D_
          "LastRefreshDate": "2020-11-09T16:14:23.6829976+01:00",_x000D_
          "TotalRefreshCount": 2,_x000D_
          "CustomInfo": {}_x000D_
        }_x000D_
      },_x000D_
      "7444": {_x000D_
        "$type": "Inside.Core.Formula.Definition.DefinitionAC, Inside.Core.Formula",_x000D_
        "ID": 7444,_x000D_
        "Results": [_x000D_
          [_x000D_
            "250"_x000D_
          ]_x000D_
        ],_x000D_
        "Statistics": {_x000D_
          "CreationDate": "2024-02-21T11:19:28.1001077+01:00",_x000D_
          "LastRefreshDate": "2020-11-09T16:14:23.8818797+01:00",_x000D_
          "TotalRefreshCount": 2,_x000D_
          "CustomInfo": {}_x000D_
        }_x000D_
      },_x000D_
      "7445": {_x000D_
        "$type": "Inside.Core.Formula.Definition.DefinitionAC, Inside.Core.Formula",_x000D_
        "ID": 7445,_x000D_
        "Results": [_x000D_
          [_x000D_
            "200"_x000D_
          ]_x000D_
        ],_x000D_
        "Statistics": {_x000D_
          "CreationDate": "2024-02-21T11:19:28.1001077+01:00",_x000D_
          "LastRefreshDate": "2020-11-09T16:14:23.8848703+01:00",_x000D_
          "TotalRefreshCount": 2,_x000D_
          "CustomInfo": {}_x000D_
        }_x000D_
      },_x000D_
      "7446": {_x000D_
        "$type": "Inside.Core.Formula.Definition.DefinitionAC, Inside.Core.Formula",_x000D_
        "ID": 7446,_x000D_
        "Results": [_x000D_
          [_x000D_
            "300"_x000D_
          ]_x000D_
        ],_x000D_
        "Statistics": {_x000D_
          "CreationDate": "2024-02-21T11:19:28.1001077+01:00",_x000D_
          "LastRefreshDate": "2020-11-09T16:14:23.8888599+01:00",_x000D_
          "TotalRefreshCount": 2,_x000D_
          "CustomInfo": {}_x000D_
        }_x000D_
      },_x000D_
      "7447": {_x000D_
        "$type": "Inside.Core.Formula.Definition.DefinitionAC, Inside.Core.Formula",_x000D_
        "ID": 7447,_x000D_
        "Results": [_x000D_
          [_x000D_
            "200"_x000D_
          ]_x000D_
        ],_x000D_
        "Statistics": {_x000D_
          "CreationDate": "2024-02-21T11:19:28.1001077+01:00",_x000D_
          "LastRefreshDate": "2020-11-09T16:14:23.8918503+01:00",_x000D_
          "TotalRefreshCount": 2,_x000D_
          "CustomInfo": {}_x000D_
        }_x000D_
      },_x000D_
      "7448": {_x000D_
        "$type": "Inside.Core.Formula.Definition.DefinitionAC, Inside.Core.Formula",_x000D_
        "ID": 7448,_x000D_
        "Results": [_x000D_
          [_x000D_
            "200"_x000D_
          ]_x000D_
        ],_x000D_
        "Statistics": {_x000D_
          "CreationDate": "2024-02-21T11:19:28.1001077+01:00",_x000D_
          "LastRefreshDate": "2020-11-09T16:14:23.8948433+01:00",_x000D_
          "TotalRefreshCount": 2,_x000D_
          "CustomInfo": {}_x000D_
        }_x000D_
      },_x000D_
      "7449": {_x000D_
        "$type": "Inside.Core.Formula.Definition.DefinitionAC, Inside.Core.Formula",_x000D_
        "ID": 7449,_x000D_
        "Results": [_x000D_
          [_x000D_
            "200"_x000D_
          ]_x000D_
        ],_x000D_
        "Statistics": {_x000D_
          "CreationDate": "2024-02-21T11:19:28.1001077+01:00",_x000D_
          "LastRefreshDate": "2020-11-09T16:14:23.898832+01:00",_x000D_
          "TotalRefreshCount": 2,_x000D_
          "CustomInfo": {}_x000D_
        }_x000D_
      },_x000D_
      "7450": {_x000D_
        "$type": "Inside.Core.Formula.Definition.DefinitionAC, Inside.Core.Formula",_x000D_
        "ID": 7450,_x000D_
        "Results": [_x000D_
          [_x000D_
            "100"_x000D_
          ]_x000D_
        ],_x000D_
        "Statistics": {_x000D_
          "CreationDate": "2024-02-21T11:19:28.1001077+01:00",_x000D_
          "LastRefreshDate": "2020-11-09T16:14:23.9018275+01:00",_x000D_
          "TotalRefreshCount": 2,_x000D_
          "CustomInfo": {}_x000D_
        }_x000D_
      },_x000D_
      "7451": {_x000D_
        "$type": "Inside.Core.Formula.Definition.DefinitionAC, Inside.Core.Formula",_x000D_
        "ID": 7451,_x000D_
        "Results": [_x000D_
          [_x000D_
            "150"_x000D_
          ]_x000D_
        ],_x000D_
        "Statistics": {_x000D_
          "CreationDate": "2024-02-21T11:19:28.1001077+01:00",_x000D_
          "LastRefreshDate": "2020-11-09T16:14:23.904818+01:00",_x000D_
          "TotalRefreshCount": 2,_x000D_
          "CustomInfo": {}_x000D_
        }_x000D_
      },_x000D_
      "7452": {_x000D_
        "$type": "Inside.Core.Formula.Definition.DefinitionAC, Inside.Core.Formula",_x000D_
        "ID": 7452,_x000D_
        "Results": [_x000D_
          [_x000D_
            "Ingénieur et cadre"_x000D_
          ]_x000D_
        ],_x000D_
        "Statistics": {_x000D_
          "CreationDate": "2024-02-21T11:19:28.1001077+01:00",_x000D_
          "LastRefreshDate": "2020-11-09T16:14:22.3614191+01:00",_x000D_
          "TotalRefreshCount": 2,_x000D_
          "CustomInfo": {}_x000D_
        }_x000D_
      },_x000D_
      "7453": {_x000D_
        "$type": "Inside.Core.Formula.Definition.DefinitionAC, Inside.Core.Formula",_x000D_
        "ID": 7453,_x000D_
        "Results": [_x000D_
          [_x000D_
            "Employé"_x000D_
          ]_x000D_
        ],_x000D_
        "Statistics": {_x000D_
          "CreationDate": "2024-02-21T11:19:28.1001077+01:00",_x000D_
          "LastRefreshDate": "2020-11-09T16:14:21.3133842+01:00",_x000D_
          "TotalRefreshCount": 2,_x000D_
          "CustomInfo": {}_x000D_
        }_x000D_
      },_x000D_
      "7454": {_x000D_
        "$type": "Inside.Core.Formula.Definition.DefinitionAC, Inside.Core.Formula",_x000D_
        "ID": 7454,_x000D_
        "Results": [_x000D_
          [_x000D_
            "Employé"_x000D_
          ]_x000D_
        ],_x000D_
        "Statistics": {_x000D_
          "CreationDate": "2024-02-21T11:19:28.1001077+01:00",_x000D_
          "LastRefreshDate": "2020-11-09T16:14:22.4329677+01:00",_x000D_
          "TotalRefreshCount": 2,_x000D_
          "CustomInfo": {}_x000D_
        }_x000D_
      },_x000D_
      "7455": {_x000D_
        "$type": "Inside.Core.Formula.Definition.DefinitionAC, Inside.Core.Formula",_x000D_
        "ID": 7455,_x000D_
        "Results": [_x000D_
          [_x000D_
            "Employé"_x000D_
          ]_x000D_
        ],_x000D_
        "Statistics": {_x000D_
          "CreationDate": "2024-02-21T11:19:28.1001077+01:00",_x000D_
          "LastRefreshDate": "2020-11-09T16:14:22.6998632+01:00",_x000D_
          "TotalRefreshCount": 2,_x000D_
          "CustomInfo": {}_x000D_
        }_x000D_
      },_x000D_
      "7456": {_x000D_
        "$type": "Inside.Core.Formula.Definition.DefinitionAC, Inside.Core.Formula",_x000D_
        "ID": 7456,_x000D_
        "Results": [_x000D_
          [_x000D_
            "1"_x000D_
          ]_x000D_
        ],_x000D_
        "Statistics": {_x000D_
          "CreationDate": "2024-02-21T11:19:28.1001077+01:00",_x000D_
          "LastRefreshDate": "2020-11-09T16:14:21.3947688+01:00",_x000D_
          "TotalRefreshCount": 2,_x000D_
          "CustomInfo": {}_x000D_
        }_x000D_
      },_x000D_
      "7457": {_x000D_
        "$type": "Inside.Core.Formula.Definition.DefinitionAC, Inside.Core.Formula",_x000D_
        "ID": 7457,_x000D_
        "Results": [_x000D_
          [_x000D_
            "3"_x000D_
          ]_x000D_
        ],_x000D_
        "Statistics": {_x000D_
          "CreationDate": "2024-02-21T11:19:28.1001077+01:00",_x000D_
          "LastRefreshDate": "2020-11-09T16:14:21.6219494+01:00",_x000D_
          "TotalRefreshCount": 2,_x000D_
          "CustomInfo": {}_x000D_
        }_x000D_
      },_x000D_
      "7458": {_x000D_
        "$type": "Inside.Core.Formula.Definition.DefinitionAC, Inside.Core.Formula",_x000D_
        "ID": 7458,_x000D_
        "Results": [_x000D_
          [_x000D_
            "1"_x000D_
          ]_x000D_
        ],_x000D_
        "Statistics": {_x000D_
          "CreationDate": "2024-02-21T11:19:28.1022434+01:00",_x000D_
          "LastRefreshDate": "2020-11-09T16:14:23.5304336+01:00",_x000D_
          "TotalRefreshCount": 2,_x000D_
          "CustomInfo": {}_x000D_
        }_x000D_
      },_x000D_
      "7459": {_x000D_
        "$type": "Inside.Core.Formula.Definition.DefinitionAC, Inside.Core.Formula",_x000D_
        "ID": 7459,_x000D_
        "Results": [_x000D_
          [_x000D_
            "1"_x000D_
          ]_x000D_
        ],_x000D_
        "Statistics": {_x000D_
          "CreationDate": "2024-02-21T11:19:28.1022434+01:00",_x000D_
          "LastRefreshDate": "2020-11-09T16:14:21.8939745+01:00",_x000D_
          "TotalRefreshCount": 2,_x000D_
          "CustomInfo": {}_x000D_
        }_x000D_
      },_x000D_
      "7460": {_x000D_
        "$type": "Inside.Core.Formula.Definition.DefinitionAC, Inside.Core.Formula",_x000D_
        "ID": 7460,_x000D_
        "Results": [_x000D_
          [_x000D_
            ""_x000D_
          ]_x000D_
        ],_x000D_
        "Statistics": {_x000D_
          "CreationDate": "2024-02-21T11:19:28.1022434+01:00",_x000D_
          "LastRefreshDate": "2020-11-09T16:14:22.9362925+01:00",_x000D_
          "TotalRefreshCount": 2,_x000D_
          "CustomInfo": {}_x000D_
        }_x000D_
      },_x000D_
      "7461": {_x000D_
        "$type": "Inside.Core.Formula.Definition.DefinitionAC, Inside.Core.Formula",_x000D_
        "ID": 7461,_x000D_
        "Results": [_x000D_
          [_x000D_
            "Catégorie 1"_x000D_
          ]_x000D_
        ],_x000D_
        "Statistics": {_x000D_
          "CreationDate": "2024-02-21T11:19:28.1022434+01:00",_x000D_
          "LastRefreshDate": "2020-11-09T16:14:21.695907+01:00",_x000D_
          "TotalRefreshCount": 2,_x000D_
          "CustomInfo": {}_x000D_
        }_x000D_
      },_x000D_
      "7462": {_x000D_
        "$type": "Inside.Core.Formula.Definition.DefinitionAC, Inside.Core.Formula",_x000D_
        "ID": 7462,_x000D_
        "Results": [_x000D_
          [_x000D_
            ""_x000D_
          ]_x000D_
        ],_x000D_
        "Statistics": {_x000D_
          "CreationDate": "2024-02-21T11:19:28.1022434+01:00",_x000D_
          "LastRefreshDate": "2020-11-09T16:14:22.9442286+01:00",_x000D_
          "TotalRefreshCount": 2,_x000D_
          "CustomInfo": {}_x000D_
        }_x000D_
      },_x000D_
      "7463": {_x000D_
        "$type": "Inside.Core.Formula.Definition.DefinitionAC, Inside.Core.Formula",_x000D_
        "ID": 7463,_x000D_
        "Results": [_x000D_
          [_x000D_
            ""_x000D_
          ]_x000D_
        ],_x000D_
        "Statistics": {_x000D_
          "CreationDate": "2024-02-21T11:19:28.1022434+01:00",_x000D_
          "LastRefreshDate": "2020-11-09T16:14:22.9502532+01:00",_x000D_
          "TotalRefreshCount": 2,_x000D_
          "CustomInfo": {}_x000D_
        }_x000D_
      },_x000D_
      "7464": {_x000D_
        "$type": "Inside.Core.Formula.Definition.DefinitionAC, Inside.Core.Formula",_x000D_
        "ID": 7464,_x000D_
        "Results": [_x000D_
          [_x000D_
            ""_x000D_
          ]_x000D_
        ],_x000D_
        "Statistics": {_x000D_
          "CreationDate": "2024-02-21T11:19:28.1022434+01:00",_x000D_
          "LastRefreshDate": "2020-11-09T16:14:22.3584134+01:00",_x000D_
          "TotalRefreshCount": 2,_x000D_
          "CustomInfo": {}_x000D_
        }_x000D_
      },_x000D_
      "7465": {_x000D_
        "$type": "Inside.Core.Formula.Definition.DefinitionAC, Inside.Core.Formula",_x000D_
        "ID": 7465,_x000D_
        "Results": [_x000D_
          [_x000D_
            ""_x000D_
          ]_x000D_
        ],_x000D_
        "Statistics": {_x000D_
          "CreationDate": "2024-02-21T11:19:28.1022434+01:00",_x000D_
          "LastRefreshDate": "2020-11-09T16:14:22.9644922+01:00",_x000D_
          "TotalRefreshCount": 2,_x000D_
          "CustomInfo": {}_x000D_
        }_x000D_
      },_x000D_
      "7466": {_x000D_
        "$type": "Inside.Core.Formula.Definition.DefinitionAC, Inside.Core.Formula",_x000D_
        "ID": 7466,_x000D_
        "Results": [_x000D_
          [_x000D_
            ""_x000D_
          ]_x000D_
        ],_x000D_
        "Statistics": {_x000D_
          "CreationDate": "2024-02-21T11:19:28.1022434+01:00",_x000D_
          "LastRefreshDate": "2020-11-09T16:14:22.9724704+01:00",_x000D_
          "TotalRefreshCount": 2,_x000D_
          "CustomInfo": {}_x000D_
        }_x000D_
      },_x000D_
      "7467": {_x000D_
        "$type": "Inside.Core.Formula.Definition.DefinitionAC, Inside.Core.Formula",_x000D_
        "ID": 7467,_x000D_
        "Results": [_x000D_
          [_x000D_
            ""_x000D_
          ]_x000D_
        ],_x000D_
        "Statistics": {_x000D_
          "CreationDate": "2024-02-21T11:19:28.1022434+01:00",_x000D_
          "LastRefreshDate": "2020-11-09T16:14:22.9809282+01:00",_x000D_
          "TotalRefreshCount": 2,_x000D_
          "CustomInfo": {}_x000D_
        }_x000D_
      },_x000D_
      "7468": {_x000D_
        "$type": "Inside.Core.Formula.Definition.DefinitionAC, Inside.Core.Formula",_x000D_
        "ID": 7468,_x000D_
        "Results": [_x000D_
          [_x000D_
            "Catégorie 2"_x000D_
          ]_x000D_
        ],_x000D_
        "Statistics": {_x000D_
          "CreationDate": "2024-02-21T11:19:28.1022434+01:00",_x000D_
          "LastRefreshDate": "2020-11-09T16:14:22.9998743+01:00",_x000D_
          "TotalRefreshCount": 2,_x000D_
          "CustomInfo": {}_x000D_
        }_x000D_
      },_x000D_
      "7469": {_x000D_
        "$type": "Inside.Core.Formula.Definition.DefinitionAC, Inside.Core.Formula",_x000D_
        "ID": 7469,_x000D_
        "Results": [_x000D_
          [_x000D_
            "Catégorie 3"_x000D_
          ]_x000D_
        ],_x000D_
        "Statistics": {_x000D_
          "CreationDate": "2024-02-21T11:19:28.1022434+01:00",_x000D_
          "LastRefreshDate": "2020-11-09T16:14:23.0078587+01:00",_x000D_
          "TotalRefreshCount": 2,_x000D_
          "CustomInfo": {}_x000D_
        }_x000D_
      },_x000D_
      "7470": {_x000D_
        "$type": "Inside.Core.Formula.Definition.DefinitionAC, Inside.Core.Formula",_x000D_
        "ID": 7470,_x000D_
        "Results": [_x000D_
          [_x000D_
            "Catégorie 3"_x000D_
          ]_x000D_
        ],_x000D_
        "Statistics": {_x000D_
          "CreationDate": "2024-02-21T11:19:28.1022434+01:00",_x000D_
          "LastRefreshDate": "2020-11-09T16:14:23.0163818+01:00",_x000D_
          "TotalRefreshCount": 2,_x000D_
          "CustomInfo": {}_x000D_
        }_x000D_
      },_x000D_
      "7471": {_x000D_
        "$type": "Inside.Core.Formula.Definition.DefinitionAC, Inside.Core.Formula",_x000D_
        "ID": 7471,_x000D_
        "Results": [_x000D_
          [_x000D_
            "Catégorie 1"_x000D_
          ]_x000D_
        ],_x000D_
        "Statistics": {_x000D_
          "CreationDate": "2024-02-21T11:19:28.1022434+01:00",_x000D_
          "LastRefreshDate": "2020-11-09T16:14:23.0233678+01:00",_x000D_
          "TotalRefreshCount": 2,_x000D_
          "CustomInfo": {}_x000D_
        }_x000D_
      },_x000D_
      "7472": {_x000D_
        "$type": "Inside.Core.Formula.Definition.DefinitionAC, Inside.Core.Formula",_x000D_
        "ID": 7472,_x000D_
        "Results": [_x000D_
          [_x000D_
            "200"_x000D_
          ]_x000D_
        ],_x000D_
        "Statistics": {_x000D_
          "CreationDate": "2024-02-21T11:19:28.1022434+01:00",_x000D_
          "LastRefreshDate": "2020-11-09T16:14:24.2175592+01:00",_x000D_
          "TotalRefreshCount": 2,_x000D_
          "CustomInfo": {}_x000D_
        }_x000D_
      },_x000D_
      "7473": {_x000D_
        "$type": "Inside.Core.Formula.Definition.DefinitionAC, Inside.Core.Formula",_x000D_
        "ID": 7473,_x000D_
        "Results": [_x000D_
          [_x000D_
            "200"_x000D_
          ]_x000D_
        ],_x000D_
        "Statistics": {_x000D_
          "CreationDate": "2024-02-21T11:19:28.1022434+01:00",_x000D_
          "LastRefreshDate": "2020-11-09T16:14:23.0373204+01:00",_x000D_
          "TotalRefreshCount": 2,_x000D_
          "CustomInfo": {}_x000D_
        }_x000D_
      },_x000D_
      "7474": {_x000D_
        "$type": "Inside.Core.Formula.Definition.DefinitionAC, Inside.Core.Formula",_x000D_
        "ID": 7474,_x000D_
        "Results": [_x000D_
          [_x000D_
            "200"_x000D_
          ]_x000D_
        ],_x000D_
        "Statistics": {_x000D_
          "CreationDate": "2024-02-21T11:19:28.1022434+01:00",_x000D_
          "LastRefreshDate": "2020-11-09T16:14:23.041318+01:00",_x000D_
          "TotalRefreshCount": 2,_x000D_
          "CustomInfo": {}_x000D_
        }_x000D_
      },_x000D_
      "7475": {_x000D_
        "$type": "Inside.Core.Formula.Definition.DefinitionAC, Inside.Core.Formula",_x000D_
        "ID": 7475,_x000D_
        "Results": [_x000D_
          [_x000D_
            "400"_x000D_
          ]_x000D_
        ],_x000D_
        "Statistics": {_x000D_
          "CreationDate": "2024-02-21T11:19:28.1022434+01:00",_x000D_
          "LastRefreshDate": "2020-11-09T16:14:23.0452687+01:00",_x000D_
          "TotalRefreshCount": 2,_x000D_
          "CustomInfo": {}_x000D_
        }_x000D_
      },_x000D_
      "7476": {_x000D_
        "$type": "Inside.Core.Formula.Definition.DefinitionAC, Inside.Core.Formula",_x000D_
        "ID": 7476,_x000D_
        "Results": [_x000D_
          [_x000D_
            "200"_x000D_
          ]_x000D_
        ],_x000D_
        "Statistics": {_x000D_
          "CreationDate": "2024-02-21T11:19:28.1022434+01:00",_x000D_
          "LastRefreshDate": "2020-11-09T16:14:23.0482994+01:00",_x000D_
          "TotalRefreshCount": 2,_x000D_
          "CustomInfo": {}_x000D_
        }_x000D_
      },_x000D_
      "7477": {_x000D_
        "$type": "Inside.Core.Formula.Definition.DefinitionAC, Inside.Core.Formula",_x000D_
        "ID": 7477,_x000D_
        "Results": [_x000D_
          [_x000D_
            "100"_x000D_
          ]_x000D_
        ],_x000D_
        "Statistics": {_x000D_
          "CreationDate": "2024-02-21T11:19:28.1022434+01:00",_x000D_
          "LastRefreshDate": "2020-11-09T16:14:23.0512898+01:00",_x000D_
          "TotalRefreshCount": 2,_x000D_
          "CustomInfo": {}_x000D_
        }_x000D_
      },_x000D_
      "7478": {_x000D_
        "$type": "Inside.Core.Formula.Definition.DefinitionAC, Inside.Core.Formula",_x000D_
        "ID": 7478,_x000D_
        "Results": [_x000D_
          [_x000D_
            "150"_x000D_
          ]_x000D_
        ],_x000D_
        "Statistics": {_x000D_
          "CreationDate": "2024-02-21T11:19:28.1022434+01:00",_x000D_
          "LastRefreshDate": "2020-11-09T16:14:23.0552831+01:00",_x000D_
          "TotalRefreshCount": 2,_x000D_
          "CustomInfo": {}_x000D_
        }_x000D_
      },_x000D_
      "7479": {_x000D_
        "$type": "Inside.Core.Formula.Definition.DefinitionAC, Inside.Core.Formula",_x000D_
        "ID": 7479,_x000D_
        "Results": [_x000D_
          [_x000D_
            "100"_x000D_
          ]_x000D_
        ],_x000D_
        "Statistics": {_x000D_
          "CreationDate": "2024-02-21T11:19:28.1022434+01:00",_x000D_
          "LastRefreshDate": "2020-11-09T16:14:23.0582795+01:00",_x000D_
          "TotalRefreshCount": 2,_x000D_
          "CustomInfo": {}_x000D_
        }_x000D_
      },_x000D_
      "7480": {_x000D_
        "$type": "Inside.Core.Formula.Definition.DefinitionAC, Inside.Core.Formula",_x000D_
        "ID": 7480,_x000D_
        "Results": [_x000D_
          [_x000D_
            "150"_x000D_
          ]_x000D_
        ],_x000D_
        "Statistics": {_x000D_
          "CreationDate": "2024-02-21T11:19:28.1022434+01:00",_x000D_
          "LastRefreshDate": "2020-11-09T16:14:23.062473+01:00",_x000D_
          "TotalRefreshCount": 2,_x000D_
          "CustomInfo": {}_x000D_
        }_x000D_
      },_x000D_
      "7481": {_x000D_
        "$type": "Inside.Core.Formula.Definition.DefinitionAC, Inside.Core.Formula",_x000D_
        "ID": 7481,_x000D_
        "Results": [_x000D_
          [_x000D_
            "250"_x000D_
          ]_x000D_
        ],_x000D_
        "Statistics": {_x000D_
          "CreationDate": "2024-02-21T11:19:28.1022434+01:00",_x000D_
          "LastRefreshDate": "2020-11-09T16:14:23.0654996+01:00",_x000D_
          "TotalRefreshCount": 2,_x000D_
          "CustomInfo": {}_x000D_
        }_x000D_
      },_x000D_
      "7482": {_x000D_
        "$type": "Inside.Core.Formula.Definition.DefinitionAC, Inside.Core.Formula",_x000D_
        "ID": 7482,_x000D_
        "Results": [_x000D_
          [_x000D_
            "100"_x000D_
          ]_x000D_
        ],_x000D_
        "Statistics": {_x000D_
          "CreationDate": "2024-02-21T11:19:28.1022434+01:00",_x000D_
          "LastRefreshDate": "2020-11-09T16:14:23.0685012+01:00",_x000D_
          "TotalRefreshCount": 2,_x000D_
          "CustomInfo": {}_x000D_
        }_x000D_
      },_x000D_
      "7483": {_x000D_
        "$type": "Inside.Core.Formula.Definition.DefinitionAC, Inside.Core.Formula",_x000D_
        "ID": 7483,_x000D_
        "Results": [_x000D_
          [_x000D_
            "250"_x000D_
          ]_x000D_
        ],_x000D_
        "Statistics": {_x000D_
          "CreationDate": "2024-02-21T11:19:28.1024203+01:00",_x000D_
          "LastRefreshDate": "2020-11-09T16:14:23.0724878+01:00",_x000D_
          "TotalRefreshCount": 2,_x000D_
          "CustomInfo": {}_x000D_
        }_x000D_
      },_x000D_
      "7484": {_x000D_
        "$type": "Inside.Core.Formula.Definition.DefinitionAC, Inside.Core.Formula",_x000D_
        "ID": 7484,_x000D_
        "Results": [_x000D_
          [_x000D_
            "250"_x000D_
          ]_x000D_
        ],_x000D_
        "Statistics": {_x000D_
          "CreationDate": "2024-02-21T11:19:28.1024203+01:00",_x000D_
          "LastRefreshDate": "2020-11-09T16:14:23.0754781+01:00",_x000D_
          "TotalRefreshCount": 2,_x000D_
          "CustomInfo": {}_x000D_
        }_x000D_
      },_x000D_
      "7485": {_x000D_
        "$type": "Inside.Core.Formula.Definition.DefinitionAC, Inside.Core.Formula",_x000D_
        "ID": 7485,_x000D_
        "Results": [_x000D_
          [_x000D_
            "250"_x000D_
          ]_x000D_
        ],_x000D_
        "Statistics": {_x000D_
          "CreationDate": "2024-02-21T11:19:28.1024203+01:00",_x000D_
          "LastRefreshDate": "2020-11-09T16:14:23.0788868+01:00",_x000D_
          "TotalRefreshCount": 2,_x000D_
          "CustomInfo": {}_x000D_
        }_x000D_
      },_x000D_
      "7486": {_x000D_
        "$type": "Inside.Core.Formula.Definition.DefinitionAC, Inside.Core.Formula",_x000D_
        "ID": 7486,_x000D_
        "Results": [_x000D_
          [_x000D_
            "250"_x000D_
          ]_x000D_
        ],_x000D_
        "Statistics": {_x000D_
          "CreationDate": "2024-02-21T11:19:28.1024203+01:00",_x000D_
          "LastRefreshDate": "2020-11-09T16:14:23.0819209+01:00",_x000D_
          "TotalRefreshCount": 2,_x000D_
          "CustomInfo": {}_x000D_
        }_x000D_
      },_x000D_
      "7487": {_x000D_
        "$type": "Inside.Cor</t>
  </si>
  <si>
    <t>e.Formula.Definition.DefinitionAC, Inside.Core.Formula",_x000D_
        "ID": 7487,_x000D_
        "Results": [_x000D_
          [_x000D_
            "150"_x000D_
          ]_x000D_
        ],_x000D_
        "Statistics": {_x000D_
          "CreationDate": "2024-02-21T11:19:28.1024203+01:00",_x000D_
          "LastRefreshDate": "2020-11-09T16:14:24.2675183+01:00",_x000D_
          "TotalRefreshCount": 2,_x000D_
          "CustomInfo": {}_x000D_
        }_x000D_
      },_x000D_
      "7488": {_x000D_
        "$type": "Inside.Core.Formula.Definition.DefinitionAC, Inside.Core.Formula",_x000D_
        "ID": 7488,_x000D_
        "Results": [_x000D_
          [_x000D_
            "250"_x000D_
          ]_x000D_
        ],_x000D_
        "Statistics": {_x000D_
          "CreationDate": "2024-02-21T11:19:28.1024203+01:00",_x000D_
          "LastRefreshDate": "2020-11-09T16:14:23.08691+01:00",_x000D_
          "TotalRefreshCount": 2,_x000D_
          "CustomInfo": {}_x000D_
        }_x000D_
      },_x000D_
      "7489": {_x000D_
        "$type": "Inside.Core.Formula.Definition.DefinitionAC, Inside.Core.Formula",_x000D_
        "ID": 7489,_x000D_
        "Results": [_x000D_
          [_x000D_
            "200"_x000D_
          ]_x000D_
        ],_x000D_
        "Statistics": {_x000D_
          "CreationDate": "2024-02-21T11:19:28.1024203+01:00",_x000D_
          "LastRefreshDate": "2020-11-09T16:14:23.6779855+01:00",_x000D_
          "TotalRefreshCount": 2,_x000D_
          "CustomInfo": {}_x000D_
        }_x000D_
      },_x000D_
      "7490": {_x000D_
        "$type": "Inside.Core.Formula.Definition.DefinitionAC, Inside.Core.Formula",_x000D_
        "ID": 7490,_x000D_
        "Results": [_x000D_
          [_x000D_
            "100"_x000D_
          ]_x000D_
        ],_x000D_
        "Statistics": {_x000D_
          "CreationDate": "2024-02-21T11:19:28.1024203+01:00",_x000D_
          "LastRefreshDate": "2020-11-09T16:14:24.2745441+01:00",_x000D_
          "TotalRefreshCount": 2,_x000D_
          "CustomInfo": {}_x000D_
        }_x000D_
      },_x000D_
      "7491": {_x000D_
        "$type": "Inside.Core.Formula.Definition.DefinitionAC, Inside.Core.Formula",_x000D_
        "ID": 7491,_x000D_
        "Results": [_x000D_
          [_x000D_
            "250"_x000D_
          ]_x000D_
        ],_x000D_
        "Statistics": {_x000D_
          "CreationDate": "2024-02-21T11:19:28.1024203+01:00",_x000D_
          "LastRefreshDate": "2020-11-09T16:14:24.4805291+01:00",_x000D_
          "TotalRefreshCount": 2,_x000D_
          "CustomInfo": {}_x000D_
        }_x000D_
      },_x000D_
      "7492": {_x000D_
        "$type": "Inside.Core.Formula.Definition.DefinitionAC, Inside.Core.Formula",_x000D_
        "ID": 7492,_x000D_
        "Results": [_x000D_
          [_x000D_
            "100"_x000D_
          ]_x000D_
        ],_x000D_
        "Statistics": {_x000D_
          "CreationDate": "2024-02-21T11:19:28.1024203+01:00",_x000D_
          "LastRefreshDate": "2020-11-09T16:14:23.095879+01:00",_x000D_
          "TotalRefreshCount": 2,_x000D_
          "CustomInfo": {}_x000D_
        }_x000D_
      },_x000D_
      "7493": {_x000D_
        "$type": "Inside.Core.Formula.Definition.DefinitionAC, Inside.Core.Formula",_x000D_
        "ID": 7493,_x000D_
        "Results": [_x000D_
          [_x000D_
            "300"_x000D_
          ]_x000D_
        ],_x000D_
        "Statistics": {_x000D_
          "CreationDate": "2024-02-21T11:19:28.1024203+01:00",_x000D_
          "LastRefreshDate": "2020-11-09T16:14:23.2944031+01:00",_x000D_
          "TotalRefreshCount": 2,_x000D_
          "CustomInfo": {}_x000D_
        }_x000D_
      },_x000D_
      "7494": {_x000D_
        "$type": "Inside.Core.Formula.Definition.DefinitionAC, Inside.Core.Formula",_x000D_
        "ID": 7494,_x000D_
        "Results": [_x000D_
          [_x000D_
            "100"_x000D_
          ]_x000D_
        ],_x000D_
        "Statistics": {_x000D_
          "CreationDate": "2024-02-21T11:19:28.1024203+01:00",_x000D_
          "LastRefreshDate": "2020-11-09T16:14:23.2954317+01:00",_x000D_
          "TotalRefreshCount": 2,_x000D_
          "CustomInfo": {}_x000D_
        }_x000D_
      },_x000D_
      "7495": {_x000D_
        "$type": "Inside.Core.Formula.Definition.DefinitionAC, Inside.Core.Formula",_x000D_
        "ID": 7495,_x000D_
        "Results": [_x000D_
          [_x000D_
            "200"_x000D_
          ]_x000D_
        ],_x000D_
        "Statistics": {_x000D_
          "CreationDate": "2024-02-21T11:19:28.1024203+01:00",_x000D_
          "LastRefreshDate": "2020-11-09T16:14:23.297439+01:00",_x000D_
          "TotalRefreshCount": 2,_x000D_
          "CustomInfo": {}_x000D_
        }_x000D_
      },_x000D_
      "7496": {_x000D_
        "$type": "Inside.Core.Formula.Definition.DefinitionAC, Inside.Core.Formula",_x000D_
        "ID": 7496,_x000D_
        "Results": [_x000D_
          [_x000D_
            "250"_x000D_
          ]_x000D_
        ],_x000D_
        "Statistics": {_x000D_
          "CreationDate": "2024-02-21T11:19:28.1024203+01:00",_x000D_
          "LastRefreshDate": "2020-11-09T16:14:23.2993901+01:00",_x000D_
          "TotalRefreshCount": 2,_x000D_
          "CustomInfo": {}_x000D_
        }_x000D_
      },_x000D_
      "7497": {_x000D_
        "$type": "Inside.Core.Formula.Definition.DefinitionAC, Inside.Core.Formula",_x000D_
        "ID": 7497,_x000D_
        "Results": [_x000D_
          [_x000D_
            "200"_x000D_
          ]_x000D_
        ],_x000D_
        "Statistics": {_x000D_
          "CreationDate": "2024-02-21T11:19:28.1024203+01:00",_x000D_
          "LastRefreshDate": "2020-11-09T16:14:23.3004294+01:00",_x000D_
          "TotalRefreshCount": 2,_x000D_
          "CustomInfo": {}_x000D_
        }_x000D_
      },_x000D_
      "7498": {_x000D_
        "$type": "Inside.Core.Formula.Definition.DefinitionAC, Inside.Core.Formula",_x000D_
        "ID": 7498,_x000D_
        "Results": [_x000D_
          [_x000D_
            "100"_x000D_
          ]_x000D_
        ],_x000D_
        "Statistics": {_x000D_
          "CreationDate": "2024-02-21T11:19:28.1024203+01:00",_x000D_
          "LastRefreshDate": "2020-11-09T16:14:23.3024281+01:00",_x000D_
          "TotalRefreshCount": 2,_x000D_
          "CustomInfo": {}_x000D_
        }_x000D_
      },_x000D_
      "7499": {_x000D_
        "$type": "Inside.Core.Formula.Definition.DefinitionAC, Inside.Core.Formula",_x000D_
        "ID": 7499,_x000D_
        "Results": [_x000D_
          [_x000D_
            "100"_x000D_
          ]_x000D_
        ],_x000D_
        "Statistics": {_x000D_
          "CreationDate": "2024-02-21T11:19:28.1024203+01:00",_x000D_
          "LastRefreshDate": "2020-11-09T16:14:23.3034221+01:00",_x000D_
          "TotalRefreshCount": 2,_x000D_
          "CustomInfo": {}_x000D_
        }_x000D_
      },_x000D_
      "7500": {_x000D_
        "$type": "Inside.Core.Formula.Definition.DefinitionAC, Inside.Core.Formula",_x000D_
        "ID": 7500,_x000D_
        "Results": [_x000D_
          [_x000D_
            "250"_x000D_
          ]_x000D_
        ],_x000D_
        "Statistics": {_x000D_
          "CreationDate": "2024-02-21T11:19:28.1024203+01:00",_x000D_
          "LastRefreshDate": "2020-11-09T16:14:23.3054187+01:00",_x000D_
          "TotalRefreshCount": 2,_x000D_
          "CustomInfo": {}_x000D_
        }_x000D_
      },_x000D_
      "7501": {_x000D_
        "$type": "Inside.Core.Formula.Definition.DefinitionAC, Inside.Core.Formula",_x000D_
        "ID": 7501,_x000D_
        "Results": [_x000D_
          [_x000D_
            "300"_x000D_
          ]_x000D_
        ],_x000D_
        "Statistics": {_x000D_
          "CreationDate": "2024-02-21T11:19:28.1024203+01:00",_x000D_
          "LastRefreshDate": "2020-11-09T16:14:23.3074132+01:00",_x000D_
          "TotalRefreshCount": 2,_x000D_
          "CustomInfo": {}_x000D_
        }_x000D_
      },_x000D_
      "7502": {_x000D_
        "$type": "Inside.Core.Formula.Definition.DefinitionAC, Inside.Core.Formula",_x000D_
        "ID": 7502,_x000D_
        "Results": [_x000D_
          [_x000D_
            "100"_x000D_
          ]_x000D_
        ],_x000D_
        "Statistics": {_x000D_
          "CreationDate": "2024-02-21T11:19:28.1024203+01:00",_x000D_
          "LastRefreshDate": "2020-11-09T16:14:23.3084116+01:00",_x000D_
          "TotalRefreshCount": 2,_x000D_
          "CustomInfo": {}_x000D_
        }_x000D_
      },_x000D_
      "7503": {_x000D_
        "$type": "Inside.Core.Formula.Definition.DefinitionAC, Inside.Core.Formula",_x000D_
        "ID": 7503,_x000D_
        "Results": [_x000D_
          [_x000D_
            "150"_x000D_
          ]_x000D_
        ],_x000D_
        "Statistics": {_x000D_
          "CreationDate": "2024-02-21T11:19:28.1024203+01:00",_x000D_
          "LastRefreshDate": "2020-11-09T16:14:23.3105392+01:00",_x000D_
          "TotalRefreshCount": 2,_x000D_
          "CustomInfo": {}_x000D_
        }_x000D_
      },_x000D_
      "7504": {_x000D_
        "$type": "Inside.Core.Formula.Definition.DefinitionAC, Inside.Core.Formula",_x000D_
        "ID": 7504,_x000D_
        "Results": [_x000D_
          [_x000D_
            "250"_x000D_
          ]_x000D_
        ],_x000D_
        "Statistics": {_x000D_
          "CreationDate": "2024-02-21T11:19:28.1024203+01:00",_x000D_
          "LastRefreshDate": "2020-11-09T16:14:23.3124898+01:00",_x000D_
          "TotalRefreshCount": 2,_x000D_
          "CustomInfo": {}_x000D_
        }_x000D_
      },_x000D_
      "7505": {_x000D_
        "$type": "Inside.Core.Formula.Definition.DefinitionAC, Inside.Core.Formula",_x000D_
        "ID": 7505,_x000D_
        "Results": [_x000D_
          [_x000D_
            "300"_x000D_
          ]_x000D_
        ],_x000D_
        "Statistics": {_x000D_
          "CreationDate": "2024-02-21T11:19:28.1024203+01:00",_x000D_
          "LastRefreshDate": "2020-11-09T16:14:23.3145088+01:00",_x000D_
          "TotalRefreshCount": 2,_x000D_
          "CustomInfo": {}_x000D_
        }_x000D_
      },_x000D_
      "7506": {_x000D_
        "$type": "Inside.Core.Formula.Definition.DefinitionAC, Inside.Core.Formula",_x000D_
        "ID": 7506,_x000D_
        "Results": [_x000D_
          [_x000D_
            "250"_x000D_
          ]_x000D_
        ],_x000D_
        "Statistics": {_x000D_
          "CreationDate": "2024-02-21T11:19:28.1024203+01:00",_x000D_
          "LastRefreshDate": "2020-11-09T16:14:23.3155205+01:00",_x000D_
          "TotalRefreshCount": 2,_x000D_
          "CustomInfo": {}_x000D_
        }_x000D_
      },_x000D_
      "7507": {_x000D_
        "$type": "Inside.Core.Formula.Definition.DefinitionAC, Inside.Core.Formula",_x000D_
        "ID": 7507,_x000D_
        "Results": [_x000D_
          [_x000D_
            "100"_x000D_
          ]_x000D_
        ],_x000D_
        "Statistics": {_x000D_
          "CreationDate": "2024-02-21T11:19:28.1024203+01:00",_x000D_
          "LastRefreshDate": "2020-11-09T16:14:23.3175236+01:00",_x000D_
          "TotalRefreshCount": 2,_x000D_
          "CustomInfo": {}_x000D_
        }_x000D_
      },_x000D_
      "7508": {_x000D_
        "$type": "Inside.Core.Formula.Definition.DefinitionAC, Inside.Core.Formula",_x000D_
        "ID": 7508,_x000D_
        "Results": [_x000D_
          [_x000D_
            "4"_x000D_
          ]_x000D_
        ],_x000D_
        "Statistics": {_x000D_
          "CreationDate": "2024-02-21T11:19:28.1024203+01:00",_x000D_
          "LastRefreshDate": "2020-11-09T16:14:21.3997273+01:00",_x000D_
          "TotalRefreshCount": 2,_x000D_
          "CustomInfo": {}_x000D_
        }_x000D_
      },_x000D_
      "7509": {_x000D_
        "$type": "Inside.Core.Formula.Definition.DefinitionAC, Inside.Core.Formula",_x000D_
        "ID": 7509,_x000D_
        "Results": [_x000D_
          [_x000D_
            ""_x000D_
          ]_x000D_
        ],_x000D_
        "Statistics": {_x000D_
          "CreationDate": "2024-02-21T11:19:28.1024203+01:00",_x000D_
          "LastRefreshDate": "2020-11-09T16:14:21.9129257+01:00",_x000D_
          "TotalRefreshCount": 2,_x000D_
          "CustomInfo": {}_x000D_
        }_x000D_
      },_x000D_
      "7510": {_x000D_
        "$type": "Inside.Core.Formula.Definition.DefinitionAC, Inside.Core.Formula",_x000D_
        "ID": 7510,_x000D_
        "Results": [_x000D_
          [_x000D_
            ""_x000D_
          ]_x000D_
        ],_x000D_
        "Statistics": {_x000D_
          "CreationDate": "2024-02-21T11:19:28.1024203+01:00",_x000D_
          "LastRefreshDate": "2020-11-09T16:14:24.3582928+01:00",_x000D_
          "TotalRefreshCount": 2,_x000D_
          "CustomInfo": {}_x000D_
        }_x000D_
      },_x000D_
      "7511": {_x000D_
        "$type": "Inside.Core.Formula.Definition.DefinitionAC, Inside.Core.Formula",_x000D_
        "ID": 7511,_x000D_
        "Results": [_x000D_
          [_x000D_
            ""_x000D_
          ]_x000D_
        ],_x000D_
        "Statistics": {_x000D_
          "CreationDate": "2024-02-21T11:19:28.1024203+01:00",_x000D_
          "LastRefreshDate": "2020-11-09T16:14:24.4064664+01:00",_x000D_
          "TotalRefreshCount": 2,_x000D_
          "CustomInfo": {}_x000D_
        }_x000D_
      },_x000D_
      "7512": {_x000D_
        "$type": "Inside.Core.Formula.Definition.DefinitionAC, Inside.Core.Formula",_x000D_
        "ID": 7512,_x000D_
        "Results": [_x000D_
          [_x000D_
            "200"_x000D_
          ]_x000D_
        ],_x000D_
        "Statistics": {_x000D_
          "CreationDate": "2024-02-21T11:19:28.1024203+01:00",_x000D_
          "LastRefreshDate": "2020-11-09T16:14:24.0284761+01:00",_x000D_
          "TotalRefreshCount": 2,_x000D_
          "CustomInfo": {}_x000D_
        }_x000D_
      },_x000D_
      "7513": {_x000D_
        "$type": "Inside.Core.Formula.Definition.DefinitionAC, Inside.Core.Formula",_x000D_
        "ID": 7513,_x000D_
        "Results": [_x000D_
          [_x000D_
            "200"_x000D_
          ]_x000D_
        ],_x000D_
        "Statistics": {_x000D_
          "CreationDate": "2024-02-21T11:19:28.1024203+01:00",_x000D_
          "LastRefreshDate": "2020-11-09T16:14:24.0450707+01:00",_x000D_
          "TotalRefreshCount": 2,_x000D_
          "CustomInfo": {}_x000D_
        }_x000D_
      },_x000D_
      "7514": {_x000D_
        "$type": "Inside.Core.Formula.Definition.DefinitionAC, Inside.Core.Formula",_x000D_
        "ID": 7514,_x000D_
        "Results": [_x000D_
          [_x000D_
            "100"_x000D_
          ]_x000D_
        ],_x000D_
        "Statistics": {_x000D_
          "CreationDate": "2024-02-21T11:19:28.1024203+01:00",_x000D_
          "LastRefreshDate": "2020-11-09T16:14:24.0625506+01:00",_x000D_
          "TotalRefreshCount": 2,_x000D_
          "CustomInfo": {}_x000D_
        }_x000D_
      },_x000D_
      "7515": {_x000D_
        "$type": "Inside.Core.Formula.Definition.DefinitionAC, Inside.Core.Formula",_x000D_
        "ID": 7515,_x000D_
        "Results": [_x000D_
          [_x000D_
            "300"_x000D_
          ]_x000D_
        ],_x000D_
        "Statistics": {_x000D_
          "CreationDate": "2024-02-21T11:19:28.1024203+01:00",_x000D_
          "LastRefreshDate": "2020-11-09T16:14:24.0755187+01:00",_x000D_
          "TotalRefreshCount": 2,_x000D_
          "CustomInfo": {}_x000D_
        }_x000D_
      },_x000D_
      "7516": {_x000D_
        "$type": "Inside.Core.Formula.Definition.DefinitionAC, Inside.Core.Formula",_x000D_
        "ID": 7516,_x000D_
        "Results": [_x000D_
          [_x000D_
            "150"_x000D_
          ]_x000D_
        ],_x000D_
        "Statistics": {_x000D_
          "CreationDate": "2024-02-21T11:19:28.1024203+01:00",_x000D_
          "LastRefreshDate": "2020-11-09T16:14:23.5014289+01:00",_x000D_
          "TotalRefreshCount": 2,_x000D_
          "CustomInfo": {}_x000D_
        }_x000D_
      },_x000D_
      "7517": {_x000D_
        "$type": "Inside.Core.Formula.Definition.DefinitionAC, Inside.Core.Formula",_x000D_
        "ID": 7517,_x000D_
        "Results": [_x000D_
          [_x000D_
            "250"_x000D_
          ]_x000D_
        ],_x000D_
        "Statistics": {_x000D_
          "CreationDate": "2024-02-21T11:19:28.1024203+01:00",_x000D_
          "LastRefreshDate": "2020-11-09T16:14:23.5124378+01:00",_x000D_
          "TotalRefreshCount": 2,_x000D_
          "CustomInfo": {}_x000D_
        }_x000D_
      },_x000D_
      "7518": {_x000D_
        "$type": "Inside.Core.Formula.Definition.DefinitionAC, Inside.Core.Formula",_x000D_
        "ID": 7518,_x000D_
        "Results": [_x000D_
          [_x000D_
            "100"_x000D_
          ]_x000D_
        ],_x000D_
        "Statistics": {_x000D_
          "CreationDate": "2024-02-21T11:19:28.1024203+01:00",_x000D_
          "LastRefreshDate": "2020-11-09T16:14:23.5204547+01:00",_x000D_
          "TotalRefreshCount": 2,_x000D_
          "CustomInfo": {}_x000D_
        }_x000D_
      },_x000D_
      "7519": {_x000D_
        "$type": "Inside.Core.Formula.Definition.DefinitionAC, Inside.Core.Formula",_x000D_
        "ID": 7519,_x000D_
        "Results": [_x000D_
          [_x000D_
            "Employé"_x000D_
          ]_x000D_
        ],_x000D_
        "Statistics": {_x000D_
          "CreationDate": "2024-02-21T11:19:28.1024203+01:00",_x000D_
          "LastRefreshDate": "2020-11-09T16:14:21.9348687+01:00",_x000D_
          "TotalRefreshCount": 2,_x000D_
          "CustomInfo": {}_x000D_
        }_x000D_
      },_x000D_
      "7520": {_x000D_
        "$type": "Inside.Core.Formula.Definition.DefinitionAC, Inside.Core.Formula",_x000D_
        "ID": 7520,_x000D_
        "Results": [_x000D_
          [_x000D_
            "Employé"_x000D_
          ]_x000D_
        ],_x000D_
        "Statistics": {_x000D_
          "CreationDate": "2024-02-21T11:19:28.1024203+01:00",_x000D_
          "LastRefreshDate": "2020-11-09T16:14:22.648405+01:00",_x000D_
          "TotalRefreshCount": 2,_x000D_
          "CustomInfo": {}_x000D_
        }_x000D_
      },_x000D_
      "7521": {_x000D_
        "$type": "Inside.Core.Formula.Definition.DefinitionAC, Inside.Core.Formula",_x000D_
        "ID": 7521,_x000D_
        "Results": [_x000D_
          [_x000D_
            "Employé"_x000D_
          ]_x000D_
        ],_x000D_
        "Statistics": {_x000D_
          "CreationDate": "2024-02-21T11:19:28.1024203+01:00",_x000D_
          "LastRefreshDate": "2020-11-09T16:14:22.8884326+01:00",_x000D_
          "TotalRefreshCount": 2,_x000D_
          "CustomInfo": {}_x000D_
        }_x000D_
      },_x000D_
      "7522": {_x000D_
        "$type": "Inside.Core.Formula.Definition.DefinitionAC, Inside.Core.Formula",_x000D_
        "ID": 7522,_x000D_
        "Results": [_x000D_
          [_x000D_
            "2"_x000D_
          ]_x000D_
        ],_x000D_
        "Statistics": {_x000D_
          "CreationDate": "2024-02-21T11:19:28.1024203+01:00",_x000D_
          "LastRefreshDate": "2020-11-09T16:14:22.4694671+01:00",_x000D_
          "TotalRefreshCount": 2,_x000D_
          "CustomInfo": {}_x000D_
        }_x000D_
      },_x000D_
      "7523": {_x000D_
        "$type": "Inside.Core.Formula.Definition.DefinitionAC, Inside.Core.Formula",_x000D_
        "ID": 7523,_x000D_
        "Results": [_x000D_
          [_x000D_
            "2"_x000D_
          ]_x000D_
        ],_x000D_
        "Statistics": {_x000D_
          "CreationDate": "2024-02-21T11:19:28.1024203+01:00",_x000D_
          "LastRefreshDate": "2020-11-09T16:14:21.8281899+01:00",_x000D_
          "TotalRefreshCount": 2,_x000D_
          "CustomInfo": {}_x000D_
        }_x000D_
      },_x000D_
      "7524": {_x000D_
        "$type": "Inside.Core.Formula.Definition.DefinitionAC, Inside.Core.Formula",_x000D_
        "ID": 7524,_x000D_
        "Results": [_x000D_
          [_x000D_
            "2"_x000D_
          ]_x000D_
        ],_x000D_
        "Statistics": {_x000D_
          "CreationDate": "2024-02-21T11:19:28.1024203+01:00",_x000D_
          "LastRefreshDate": "2020-11-09T16:14:23.5293934+01:00",_x000D_
          "TotalRefreshCount": 2,_x000D_
          "CustomInfo": {}_x000D_
        }_x000D_
      },_x000D_
      "7525": {_x000D_
        "$type": "Inside.Core.Formula.Definition.DefinitionAC, Inside.Core.Formula",_x000D_
        "ID": 7525,_x000D_
        "Results": [_x000D_
          [_x000D_
            "2"_x000D_
          ]_x000D_
        ],_x000D_
        "Statistics": {_x000D_
          "CreationDate": "2024-02-21T11:19:28.1024203+01:00",_x000D_
          "LastRefreshDate": "2020-11-09T16:14:21.8800531+01:00",_x000D_
          "TotalRefreshCount": 2,_x000D_
          "CustomInfo": {}_x000D_
        }_x000D_
      },_x000D_
      "7526": {_x000D_
        "$type": "Inside.Core.Formula.Definition.DefinitionAC, Inside.Core.Formula",_x000D_
        "ID": 7526,_x000D_
        "Results": [_x000D_
          [_x000D_
            "1"_x000D_
          ]_x000D_
        ],_x000D_
        "Statistics": {_x000D_
          "CreationDate": "2024-02-21T11:19:28.1024203+01:00",_x000D_
          "LastRefreshDate": "2020-11-09T16:14:21.6629741+01:00",_x000D_
          "TotalRefreshCount": 2,_x000D_
          "CustomInfo": {}_x000D_
        }_x000D_
      },_x000D_
      "7527": {_x000D_
        "$type": "Inside.Core.Formula.Definition.DefinitionAC, Inside.Core.Formula",_x000D_
        "ID": 7527,_x000D_
        "Results": [_x000D_
          [_x000D_
            "Catégorie 1"_x000D_
          ]_x000D_
        ],_x000D_
        "Statistics": {_x000D_
          "CreationDate": "2024-02-21T11:19:28.1024203+01:00",_x000D_
          "LastRefreshDate": "2020-11-09T16:14:23.7214984+01:00",_x000D_
          "TotalRefreshCount": 2,_x000D_
          "CustomInfo": {}_x000D_
        }_x000D_
      },_x000D_
      "7528": {_x000D_
        "$type": "Inside.Core.Formula.Definition.DefinitionAC, Inside.Core.Formula",_x000D_
        "ID": 7528,_x000D_
        "Results": [_x000D_
          [_x000D_
            ""_x000D_
          ]_x000D_
        ],_x000D_
        "Statistics": {_x000D_
          "CreationDate": "2024-02-21T11:19:28.1024203+01:00",_x000D_
          "LastRefreshDate": "2020-11-09T16:14:21.9229369+01:00",_x000D_
          "TotalRefreshCount": 2,_x000D_
          "CustomInfo": {}_x000D_
        }_x000D_
      },_x000D_
      "7529": {_x000D_
        "$type": "Inside.Core.Formula.Definition.DefinitionAC, Inside.Core.Formula",_x000D_
        "ID": 7529,_x000D_
        "Results": [_x000D_
          [_x000D_
            ""_x000D_
          ]_x000D_
        ],_x000D_
        "Statistics": {_x000D_
          "CreationDate": "2024-02-21T11:19:28.1024203+01:00",_x000D_
          "LastRefreshDate": "2020-11-09T16:14:24.1440418+01:00",_x000D_
          "TotalRefreshCount": 2,_x000D_
          "CustomInfo": {}_x000D_
        }_x000D_
      },_x000D_
      "7530": {_x000D_
        "$type": "Inside.Core.Formula.Definition.DefinitionAC, Inside.Core.Formula",_x000D_
        "ID": 7530,_x000D_
        "Results": [_x000D_
          [_x000D_
            "Catégorie 1"_x000D_
          ]_x000D_
        ],_x000D_
        "Statistics": {_x000D_
          "CreationDate": "2024-02-21T11:19:28.1024203+01:00",_x000D_
          "LastRefreshDate": "2020-11-09T16:14:24.3523074+01:00",_x000D_
          "TotalRefreshCount": 2,_x000D_
          "CustomInfo": {}_x000D_
        }_x000D_
      },_x000D_
      "7531": {_x000D_
        "$type": "Inside.Core.Formula.Definition.DefinitionAC, Inside.Core.Formula",_x000D_
        "ID": 7531,_x000D_
        "Results": [_x000D_
          [_x000D_
            ""_x000D_
          ]_x000D_
        ],_x000D_
        "Statistics": {_x000D_
          "CreationDate": "2024-02-21T11:19:28.1024203+01:00",_x000D_
          "LastRefreshDate": "2020-11-09T16:14:22.9572388+01:00",_x000D_
          "TotalRefreshCount": 2,_x000D_
          "CustomInfo": {}_x000D_
        }_x000D_
      },_x000D_
      "7532": {_x000D_
        "$type": "Inside.Core.Formula.Definition.DefinitionAC, Inside.Core.Formula",_x000D_
        "ID": 7532,_x000D_
        "Results": [_x000D_
          [_x000D_
            ""_x000D_
          ]_x000D_
        ],_x000D_
        "Statistics": {_x000D_
          "CreationDate": "2024-02-21T11:19:28.1024203+01:00",_x000D_
          "LastRefreshDate": "2020-11-09T16:14:22.9664866+01:00",_x000D_
          "TotalRefreshCount": 2,_x000D_
          "CustomInfo": {}_x000D_
        }_x000D_
      },_x000D_
      "7533": {_x000D_
        "$type": "Inside.Core.Formula.Definition.DefinitionAC, Inside.Core.Formula",_x000D_
        "ID": 7533,_x000D_
        "Results": [_x000D_
          [_x000D_
            ""_x000D_
          ]_x000D_
        ],_x000D_
        "Statistics": {_x000D_
          "CreationDate": "2024-02-21T11:19:28.1024203+01:00",_x000D_
          "LastRefreshDate": "2020-11-09T16:14:22.9744685+01:00",_x000D_
          "TotalRefreshCount": 2,_x000D_
          "CustomInfo": {}_x000D_
        }_x000D_
      },_x000D_
      "7534": {_x000D_
        "$type": "Inside.Core.Formula.Definition.DefinitionAC, Inside.Core.Formula",_x000D_
        "ID": 7534,_x000D_
        "Results": [_x000D_
          [_x000D_
            ""_x000D_
          ]_x000D_
        ],_x000D_
        "Statistics": {_x000D_
          "CreationDate": "2024-02-21T11:19:28.1024203+01:00",_x000D_
          "LastRefreshDate": "2020-11-09T16:14:22.993855+01:00",_x000D_
          "TotalRefreshCount": 2,_x000D_
          "CustomInfo": {}_x000D_
        }_x000D_
      },_x000D_
      "7535": {_x000D_
        "$type": "Inside.Core.Formula.Definition.DefinitionAC, Inside.Core.Formula",_x000D_
        "ID": 7535,_x000D_
        "Results": [_x000D_
          [_x000D_
            ""_x000D_
          ]_x000D_
        ],_x000D_
        "Statistics": {_x000D_
          "CreationDate": "2024-02-21T11:19:28.1024203+01:00",_x000D_
          "LastRefreshDate": "2020-11-09T16:14:23.0018708+01:00",_x000D_
          "TotalRefreshCount": 2,_x000D_
          "CustomInfo": {}_x000D_
        }_x000D_
      },_x000D_
      "7536": {_x000D_
        "$type": "Inside.Core.Formula.Definition.DefinitionAC, Inside.Core.Formula",_x000D_
        "ID": 7536,_x000D_
        "Results": [_x000D_
          [_x000D_
            "Catégorie 2"_x000D_
          ]_x000D_
        ],_x000D_
        "Statistics": {_x000D_
          "CreationDate": "2024-02-21T11:19:28.1024203+01:00",_x000D_
          "LastRefreshDate": "2020-11-09T16:14:23.0093676+01:00",_x000D_
          "TotalRefreshCount": 2,_x000D_
          "CustomInfo": {}_x000D_
        }_x000D_
      },_x000D_
      "7537": {_x000D_
        "$type": "Inside.Core.Formula.Definition.DefinitionAC, Inside.Core.Formula",_x000D_
        "ID": 7537,_x000D_
        "Results": [_x000D_
          [_x000D_
            ""_x000D_
          ]_x000D_
        ],_x000D_
        "Statistics": {_x000D_
          "CreationDate": "2024-02-21T11:19:28.1024203+01:00",_x000D_
          "LastRefreshDate": "2020-11-09T16:14:23.0183785+01:00",_x000D_
          "TotalRefreshCount": 2,_x000D_
          "CustomInfo": {}_x000D_
        }_x000D_
      },_x000D_
      "7538": {_x000D_
        "$type": "Inside.Core.Formula.Definition.DefinitionAC, Inside.Core.Formula",_x000D_
        "ID": 7538,_x000D_
        "Results": [_x000D_
          [_x000D_
            ""_x000D_
          ]_x000D_
        ],_x000D_
        "Statistics": {_x000D_
          "CreationDate": "2024-02-21T11:19:28.1024203+01:00",_x000D_
          "LastRefreshDate": "2020-11-09T16:14:23.0253637+01:00",_x000D_
          "TotalRefreshCount": 2,_x000D_
          "CustomInfo": {}_x000D_
        }_x000D_
      },_x000D_
      "7539": {_x000D_
        "$type": "Inside.Core.Formula.Definition.DefinitionAC, Inside.Core.Formula",_x000D_
        "ID": 7539,_x000D_
        "Results": [_x000D_
          [_x000D_
            "200"_x000D_
          ]_x000D_
        ],_x000D_
        "Statistics": {_x000D_
          "CreationDate": "2024-02-21T11:19:28.1024203+01:00",_x000D_
          "LastRefreshDate": "2020-11-09T16:14:23.0333003+01:00",_x000D_
          "TotalRefreshCount": 2,_x000D_
          "CustomInfo": {}_x000D_
        }_x000D_
      },_x000D_
      "7540": {_x000D_
        "$type": "Inside.Core.Formula.Definition.DefinitionAC, Inside.Core.Formula",_x000D_
        "ID": 7540,_x000D_
        "Results": [_x000D_
          [_x000D_
            "250"_x000D_
          ]_x000D_
        ],_x000D_
        "Statistics": {_x000D_
          "CreationDate": "2024-02-21T11:19:28.1024203+01:00",_x000D_
          "LastRefreshDate": "2020-11-09T16:14:24.2225442+01:00",_x000D_
          "TotalRefreshCount": 2,_x000D_
          "CustomInfo": {}_x000D_
        }_x000D_
      },_x000D_
      "7541": {_x000D_
        "$type": "Inside.Core.Formula.Definition.DefinitionAC, Inside.Core.Formula",_x000D_
        "ID": 7541,_x000D_
        "Results": [_x000D_
          [_x000D_
            "200"_x000D_
          ]_x000D_
        ],_x000D_
        "Statistics": {_x000D_
          "CreationDate": "2024-02-21T11:19:28.1024203+01:00",_x000D_
          "LastRefreshDate": "2020-11-09T16:14:24.2255368+01:00",_x000D_
          "TotalRefreshCount": 2,_x000D_
          "CustomInfo": {}_x000D_
        }_x000D_
      },_x000D_
      "7542": {_x000D_
        "$type": "Inside.Core.Formula.Definition.DefinitionAC, Inside.Core.Formula",_x000D_
        "ID": 7542,_x000D_
        "Results": [_x000D_
          [_x000D_
            "300"_x000D_
          ]_x000D_
        ],_x000D_
        "Statistics": {_x000D_
          "CreationDate": "2024-02-21T11:19:28.1024203+01:00",_x000D_
          "LastRefreshDate": "2020-11-09T16:14:24.2289718+01:00",_x000D_
          "TotalRefreshCount": 2,_x000D_
          "CustomInfo": {}_x000D_
        }_x000D_
      },_x000D_
      "7543": {_x000D_
        "$type": "Inside.Core.Formula.Definition.DefinitionAC, Inside.Core.Formula",_x000D_
        "ID": 7543,_x000D_
        "Results": [_x000D_
          [_x000D_
            "200"_x000D_
          ]_x000D_
        ],_x000D_
        "Statistics": {_x000D_
          "CreationDate": "2024-02-21T11:19:28.1024203+01:00",_x000D_
          "LastRefreshDate": "2020-11-09T16:14:24.2319646+01:00",_x000D_
          "TotalRefreshCount": 2,_x000D_
          "CustomInfo": {}_x000D_
        }_x000D_
      },_x000D_
      "7544": {_x000D_
        "$type": "Inside.Core.Formula.Definition.DefinitionAC, Inside.Core.Formula",_x000D_
        "ID": 7544,_x000D_
        "Results": [_x000D_
          [_x000D_
            "300"_x000D_
          ]_x000D_
        ],_x000D_
        "Statistics": {_x000D_
          "CreationDate": "2024-02-21T11:19:28.1024203+01:00",_x000D_
          "LastRefreshDate": "2020-11-09T16:14:24.2349508+01:00",_x000D_
          "TotalRefreshCount": 2,_x000D_
          "CustomInfo": {}_x000D_
        }_x000D_
      },_x000D_
      "7545": {_x000D_
        "$type": "Inside.Core.Formula.Definition.DefinitionAC, Inside.Core.Formula",_x000D_
        "ID": 7545,_x000D_
        "Results": [_x000D_
          [_x000D_
            "200"_x000D_
          ]_x000D_
        ],_x000D_
        "Statistics": {_x000D_
          "CreationDate": "2024-02-21T11:19:28.1024203+01:00",_x000D_
          "LastRefreshDate": "2020-11-09T16:14:24.2379534+01:00",_x000D_
          "TotalRefreshCount": 2,_x000D_
          "CustomInfo": {}_x000D_
        }_x000D_
      },_x000D_
      "7546": {_x000D_
        "$type": "Inside.Core.Formula.Definition.DefinitionAC, Inside.Core.Formula",_x000D_
        "ID": 7546,_x000D_
        "Results": [_x000D_
          [_x000D_
            "200"_x000D_
          ]_x000D_
        ],_x000D_
        "Statistics": {_x000D_
          "CreationDate": "2024-02-21T11:19:28.1024203+01:00",_x000D_
          "LastRefreshDate": "2020-11-09T16:14:24.2419829+01:00",_x000D_
          "TotalRefreshCount": 2,_x000D_
          "CustomInfo": {}_x000D_
        }_x000D_
      },_x000D_
      "7547": {_x000D_
        "$type": "Inside.Core.Formula.Definition.DefinitionAC, Inside.Core.Formula",_x000D_
        "ID": 7547,_x000D_
        "Results": [_x000D_
          [_x000D_
            "200"_x000D_
          ]_x000D_
        ],_x000D_
        "Statistics": {_x000D_
          "CreationDate": "2024-02-21T11:19:28.1024203+01:00",_x000D_
          "LastRefreshDate": "2020-11-09T16:14:24.2459588+01:00",_x000D_
          "TotalRefreshCount": 2,_x000D_
          "CustomInfo": {}_x000D_
        }_x000D_
      },_x000D_
      "7548": {_x000D_
        "$type": "Inside.Core.Formula.Definition.DefinitionAC, Inside.Core.Formula",_x000D_
        "ID": 7548,_x000D_
        "Results": [_x000D_
          [_x000D_
            "400"_x000D_
          ]_x000D_
        ],_x000D_
        "Statistics": {_x000D_
          "CreationDate": "2024-02-21T11:19:28.1024203+01:00",_x000D_
          "LastRefreshDate": "2020-11-09T16:14:24.2489845+01:00",_x000D_
          "TotalRefreshCount": 2,_x000D_
          "CustomInfo": {}_x000D_
        }_x000D_
      },_x000D_
      "7549": {_x000D_
        "$type": "Inside.Core.Formula.Definition.DefinitionAC, Inside.Core.Formula",_x000D_
        "ID": 7549,_x000D_
        "Results": [_x000D_
          [_x000D_
            "200"_x000D_
          ]_x000D_
        ],_x000D_
        "Statistics": {_x000D_
          "CreationDate": "2024-02-21T11:19:28.1024203+01:00",_x000D_
          "LastRefreshDate": "2020-11-09T16:14:24.2519903+01:00",_x000D_
          "TotalRefreshCount": 2,_x000D_
          "CustomInfo": {}_x000D_
        }_x000D_
      },_x000D_
      "7550": {_x000D_
        "$type": "Inside.Core.Formula.Definition.DefinitionAC, Inside.Core.Formula",_x000D_
        "ID": 7550,_x000D_
        "Results": [_x000D_
          [_x000D_
            "100"_x000D_
          ]_x000D_
        ],_x000D_
        "Statistics": {_x000D_
          "CreationDate": "2024-02-21T11:19:28.1024203+01:00",_x000D_
          "LastRefreshDate": "2020-11-09T16:14:24.2549877+01:00",_x000D_
          "TotalRefreshCount": 2,_x000D_
          "CustomInfo": {}_x000D_
        }_x000D_
      },_x000D_
      "7551": {_x000D_
        "$type": "Inside.Core.Formula.Definition.DefinitionAC, Inside.Core.Formula",_x000D_
        "ID": 7551,_x000D_
        "Results": [_x000D_
          [_x000D_
            "150"_x000D_
          ]_x000D_
        ],_x000D_
        "Statistics": {_x000D_
          "CreationDate": "2024-02-21T11:19:28.1024203+01:00",_x000D_
          "LastRefreshDate": "2020-11-09T16:14:24.2579905+01:00",_x000D_
          "TotalRefreshCount": 2,_x000D_
          "CustomInfo": {}_x000D_
        }_x000D_
      },_x000D_
      "7552": {_x000D_
        "$type": "Inside.Core.Formula.Definition.DefinitionAC, Inside.Core.Formula",_x000D_
        "ID": 7552,_x000D_
        "Results": [_x000D_
          [_x000D_
            "250"_x000D_
          ]_x000D_
        ],_x000D_
        "Statistics": {_x000D_
          "CreationDate": "2024-02-21T11:19:28.1024203+01:00",_x000D_
          "LastRefreshDate": "2020-11-09T16:14:24.2624958+01:00",_x000D_
          "TotalRefreshCount": 2,_x000D_
          "CustomInfo": {}_x000D_
        }_x000D_
      },_x000D_
      "7553": {_x000D_
        "$type": "Inside.Core.Formula.Definition.DefinitionAC, Inside.Core.Formula",_x000D_
        "ID": 7553,_x000D_
        "Results": [_x000D_
          [_x000D_
            "250"_x000D_
          ]_x000D_
        ],_x000D_
        "Statistics": {_x000D_
          "CreationDate": "2024-02-21T11:19:28.1024203+01:00",_x000D_
          "LastRefreshDate": "2020-11-09T16:14:24.0685295+01:00",_x000D_
          "TotalRefreshCount": 2,_x000D_
          "CustomInfo": {}_x000D_
        }_x000D_
      },_x000D_
      "7554": {_x000D_
        "$type": "Inside.Core.Formula.Definition.DefinitionAC, Inside.Core.Formula",_x000D_
        "ID": 7554,_x000D_
        "Results": [_x000D_
          [_x000D_
            "100"_x000D_
          ]_x000D_
        ],_x000D_
        "Statistics": {_x000D_
          "CreationDate": "2024-02-21T11:19:28.1024203+01:00",_x000D_
          "LastRefreshDate": "2020-11-09T16:14:23.0849156+01:00",_x000D_
          "TotalRefreshCount": 2,_x000D_
          "CustomInfo": {}_x000D_
        }_x000D_
      },_x000D_
      "7555": {_x000D_
        "$type": "Inside.Core.Formula.Definition.DefinitionAC, Inside.Core.Formula",_x000D_
        "ID": 7555,_x000D_
        "Results": [_x000D_
          [_x000D_
            "250"_x000D_
          ]_x000D_
        ],_x000D_
        "Statistics": {_x000D_
          "CreationDate": "2024-02-21T11:19:28.1024203+01:00",_x000D_
          "LastRefreshDate": "2020-11-09T16:14:23.6759644+01:00",_x000D_
          "TotalRefreshCount": 2,_x000D_
          "CustomInfo": {}_x000D_
        }_x000D_
      },_x000D_
      "7556": {_x000D_
        "$type": "Inside.Core.Formula.Definition.DefinitionAC, Inside.Core.Formula",_x000D_
        "ID": 7556,_x000D_
        "Results": [_x000D_
          [_x000D_
            "300"_x000D_
          ]_x000D_
        ],_x000D_
        "Statistics": {_x000D_
          "CreationDate": "2024-02-21T11:19:28.1024203+01:00",_x000D_
          "LastRefreshDate": "2020-11-09T16:14:24.2725462+01:00",_x000D_
          "TotalRefreshCount": 2,_x000D_
          "CustomInfo": {}_x000D_
        }_x000D_
      },_x000D_
      "7557": {_x000D_
        "$type": "Inside.Core.Formula.Definition.DefinitionAC, Inside.Core.Formula",_x000D_
        "ID": 7557,_x000D_
        "Results": [_x000D_
          [_x000D_
            "150"_x000D_
          ]_x000D_
        ],_x000D_
        "Statistics": {_x000D_
          "CreationDate": "2024-02-21T11:19:28.1024203+01:00",_x000D_
          "LastRefreshDate": "2020-11-09T16:14:23.0918952+01:00",_x000D_
          "TotalRefreshCount": 2,_x000D_
          "CustomInfo": {}_x000D_
        }_x000D_
      },_x000D_
      "7558": {_x000D_
        "$type": "Inside.Core.Formula.Definition.DefinitionAC, Inside.Core.Formula",_x000D_
        "ID": 7558,_x000D_
        "Results": [_x000D_
          [_x000D_
            "200"_x000D_
          ]_x000D_
        ],_x000D_
        "Statistics": {_x000D_
          "CreationDate": "2024-02-21T11:19:28.1024203+01:00",_x000D_
          "LastRefreshDate": "2020-11-09T16:14:23.2904464+01:00",_x000D_
          "TotalRefreshCount": 2,_x000D_
          "CustomInfo": {}_x000D_
        }_x000D_
      },_x000D_
      "7559": {_x000D_
        "$type": "Inside.Core.Formula.Definition.DefinitionAC, Inside.Core.Formula",_x000D_
        "ID": 7559,_x000D_
        "Results": [_x000D_
          [_x000D_
            "300"_x000D_
          ]_x000D_
        ],_x000D_
        "Statistics": {_x000D_
          "CreationDate": "2024-02-21T11:19:28.1024203+01:00",_x000D_
          "LastRefreshDate": "2020-11-09T16:14:23.6839984+01:00",_x000D_
          "TotalRefreshCount": 2,_x000D_
          "CustomInfo": {}_x000D_
        }_x000D_
      },_x000D_
      "7560": {_x000D_
        "$type": "Inside.Core.Formula.Definition.DefinitionAC, Inside.Core.Formula",_x000D_
        "ID": 7560,_x000D_
        "Results": [_x000D_
          [_x000D_
            "100"_x000D_
          ]_x000D_
        ],_x000D_
        "Statistics": {_x000D_
          "CreationDate": "2024-02-21T11:19:28.1024203+01:00",_x000D_
          "LastRefreshDate": "2020-11-09T16:14:23.6859926+01:00",_x000D_
          "TotalRefreshCount": 2,_x000D_
          "CustomInfo": {}_x000D_
        }_x000D_
      },_x000D_
      "7561": {_x000D_
        "$type": "Inside.Core.F</t>
  </si>
  <si>
    <t>ormula.Definition.DefinitionAC, Inside.Core.Formula",_x000D_
        "ID": 7561,_x000D_
        "Results": [_x000D_
          [_x000D_
            "150"_x000D_
          ]_x000D_
        ],_x000D_
        "Statistics": {_x000D_
          "CreationDate": "2024-02-21T11:19:28.1024203+01:00",_x000D_
          "LastRefreshDate": "2020-11-09T16:14:23.6869903+01:00",_x000D_
          "TotalRefreshCount": 2,_x000D_
          "CustomInfo": {}_x000D_
        }_x000D_
      },_x000D_
      "7562": {_x000D_
        "$type": "Inside.Core.Formula.Definition.DefinitionAC, Inside.Core.Formula",_x000D_
        "ID": 7562,_x000D_
        "Results": [_x000D_
          [_x000D_
            "200"_x000D_
          ]_x000D_
        ],_x000D_
        "Statistics": {_x000D_
          "CreationDate": "2024-02-21T11:19:28.1024203+01:00",_x000D_
          "LastRefreshDate": "2020-11-09T16:14:23.6889855+01:00",_x000D_
          "TotalRefreshCount": 2,_x000D_
          "CustomInfo": {}_x000D_
        }_x000D_
      },_x000D_
      "7563": {_x000D_
        "$type": "Inside.Core.Formula.Definition.DefinitionAC, Inside.Core.Formula",_x000D_
        "ID": 7563,_x000D_
        "Results": [_x000D_
          [_x000D_
            "100"_x000D_
          ]_x000D_
        ],_x000D_
        "Statistics": {_x000D_
          "CreationDate": "2024-02-21T11:19:28.1024203+01:00",_x000D_
          "LastRefreshDate": "2020-11-09T16:14:23.6909775+01:00",_x000D_
          "TotalRefreshCount": 2,_x000D_
          "CustomInfo": {}_x000D_
        }_x000D_
      },_x000D_
      "7564": {_x000D_
        "$type": "Inside.Core.Formula.Definition.DefinitionAC, Inside.Core.Formula",_x000D_
        "ID": 7564,_x000D_
        "Results": [_x000D_
          [_x000D_
            "300"_x000D_
          ]_x000D_
        ],_x000D_
        "Statistics": {_x000D_
          "CreationDate": "2024-02-21T11:19:28.1024203+01:00",_x000D_
          "LastRefreshDate": "2020-11-09T16:14:23.6919737+01:00",_x000D_
          "TotalRefreshCount": 2,_x000D_
          "CustomInfo": {}_x000D_
        }_x000D_
      },_x000D_
      "7565": {_x000D_
        "$type": "Inside.Core.Formula.Definition.DefinitionAC, Inside.Core.Formula",_x000D_
        "ID": 7565,_x000D_
        "Results": [_x000D_
          [_x000D_
            "100"_x000D_
          ]_x000D_
        ],_x000D_
        "Statistics": {_x000D_
          "CreationDate": "2024-02-21T11:19:28.1024203+01:00",_x000D_
          "LastRefreshDate": "2020-11-09T16:14:23.6939518+01:00",_x000D_
          "TotalRefreshCount": 2,_x000D_
          "CustomInfo": {}_x000D_
        }_x000D_
      },_x000D_
      "7566": {_x000D_
        "$type": "Inside.Core.Formula.Definition.DefinitionAC, Inside.Core.Formula",_x000D_
        "ID": 7566,_x000D_
        "Results": [_x000D_
          [_x000D_
            "200"_x000D_
          ]_x000D_
        ],_x000D_
        "Statistics": {_x000D_
          "CreationDate": "2024-02-21T11:19:28.1024203+01:00",_x000D_
          "LastRefreshDate": "2020-11-09T16:14:23.6959329+01:00",_x000D_
          "TotalRefreshCount": 2,_x000D_
          "CustomInfo": {}_x000D_
        }_x000D_
      },_x000D_
      "7567": {_x000D_
        "$type": "Inside.Core.Formula.Definition.DefinitionAC, Inside.Core.Formula",_x000D_
        "ID": 7567,_x000D_
        "Results": [_x000D_
          [_x000D_
            "250"_x000D_
          ]_x000D_
        ],_x000D_
        "Statistics": {_x000D_
          "CreationDate": "2024-02-21T11:19:28.1024203+01:00",_x000D_
          "LastRefreshDate": "2020-11-09T16:14:23.6979557+01:00",_x000D_
          "TotalRefreshCount": 2,_x000D_
          "CustomInfo": {}_x000D_
        }_x000D_
      },_x000D_
      "7568": {_x000D_
        "$type": "Inside.Core.Formula.Definition.DefinitionAC, Inside.Core.Formula",_x000D_
        "ID": 7568,_x000D_
        "Results": [_x000D_
          [_x000D_
            "200"_x000D_
          ]_x000D_
        ],_x000D_
        "Statistics": {_x000D_
          "CreationDate": "2024-02-21T11:19:28.1024203+01:00",_x000D_
          "LastRefreshDate": "2020-11-09T16:14:23.6989509+01:00",_x000D_
          "TotalRefreshCount": 2,_x000D_
          "CustomInfo": {}_x000D_
        }_x000D_
      },_x000D_
      "7569": {_x000D_
        "$type": "Inside.Core.Formula.Definition.DefinitionAC, Inside.Core.Formula",_x000D_
        "ID": 7569,_x000D_
        "Results": [_x000D_
          [_x000D_
            "100"_x000D_
          ]_x000D_
        ],_x000D_
        "Statistics": {_x000D_
          "CreationDate": "2024-02-21T11:19:28.1024203+01:00",_x000D_
          "LastRefreshDate": "2020-11-09T16:14:23.700945+01:00",_x000D_
          "TotalRefreshCount": 2,_x000D_
          "CustomInfo": {}_x000D_
        }_x000D_
      },_x000D_
      "7570": {_x000D_
        "$type": "Inside.Core.Formula.Definition.DefinitionAC, Inside.Core.Formula",_x000D_
        "ID": 7570,_x000D_
        "Results": [_x000D_
          [_x000D_
            "100"_x000D_
          ]_x000D_
        ],_x000D_
        "Statistics": {_x000D_
          "CreationDate": "2024-02-21T11:19:28.1024203+01:00",_x000D_
          "LastRefreshDate": "2020-11-09T16:14:23.7019434+01:00",_x000D_
          "TotalRefreshCount": 2,_x000D_
          "CustomInfo": {}_x000D_
        }_x000D_
      },_x000D_
      "7571": {_x000D_
        "$type": "Inside.Core.Formula.Definition.DefinitionAC, Inside.Core.Formula",_x000D_
        "ID": 7571,_x000D_
        "Results": [_x000D_
          [_x000D_
            "200"_x000D_
          ]_x000D_
        ],_x000D_
        "Statistics": {_x000D_
          "CreationDate": "2024-02-21T11:19:28.1024203+01:00",_x000D_
          "LastRefreshDate": "2020-11-09T16:14:23.703936+01:00",_x000D_
          "TotalRefreshCount": 2,_x000D_
          "CustomInfo": {}_x000D_
        }_x000D_
      },_x000D_
      "7572": {_x000D_
        "$type": "Inside.Core.Formula.Definition.DefinitionAC, Inside.Core.Formula",_x000D_
        "ID": 7572,_x000D_
        "Results": [_x000D_
          [_x000D_
            "300"_x000D_
          ]_x000D_
        ],_x000D_
        "Statistics": {_x000D_
          "CreationDate": "2024-02-21T11:19:28.1024203+01:00",_x000D_
          "LastRefreshDate": "2020-11-09T16:14:23.7059353+01:00",_x000D_
          "TotalRefreshCount": 2,_x000D_
          "CustomInfo": {}_x000D_
        }_x000D_
      },_x000D_
      "7573": {_x000D_
        "$type": "Inside.Core.Formula.Definition.DefinitionAC, Inside.Core.Formula",_x000D_
        "ID": 7573,_x000D_
        "Results": [_x000D_
          [_x000D_
            "300"_x000D_
          ]_x000D_
        ],_x000D_
        "Statistics": {_x000D_
          "CreationDate": "2024-02-21T11:19:28.1024203+01:00",_x000D_
          "LastRefreshDate": "2020-11-09T16:14:23.7069332+01:00",_x000D_
          "TotalRefreshCount": 2,_x000D_
          "CustomInfo": {}_x000D_
        }_x000D_
      },_x000D_
      "7574": {_x000D_
        "$type": "Inside.Core.Formula.Definition.DefinitionAC, Inside.Core.Formula",_x000D_
        "ID": 7574,_x000D_
        "Results": [_x000D_
          [_x000D_
            "100"_x000D_
          ]_x000D_
        ],_x000D_
        "Statistics": {_x000D_
          "CreationDate": "2024-02-21T11:19:28.1024203+01:00",_x000D_
          "LastRefreshDate": "2020-11-09T16:14:23.7089283+01:00",_x000D_
          "TotalRefreshCount": 2,_x000D_
          "CustomInfo": {}_x000D_
        }_x000D_
      },_x000D_
      "7575": {_x000D_
        "$type": "Inside.Core.Formula.Definition.DefinitionAC, Inside.Core.Formula",_x000D_
        "ID": 7575,_x000D_
        "Results": [_x000D_
          [_x000D_
            "100"_x000D_
          ]_x000D_
        ],_x000D_
        "Statistics": {_x000D_
          "CreationDate": "2024-02-21T11:19:28.1024203+01:00",_x000D_
          "LastRefreshDate": "2020-11-09T16:14:24.5340079+01:00",_x000D_
          "TotalRefreshCount": 2,_x000D_
          "CustomInfo": {}_x000D_
        }_x000D_
      },_x000D_
      "7576": {_x000D_
        "$type": "Inside.Core.Formula.Definition.DefinitionAC, Inside.Core.Formula",_x000D_
        "ID": 7576,_x000D_
        "Results": [_x000D_
          [_x000D_
            "Ingénieur et cadre"_x000D_
          ]_x000D_
        ],_x000D_
        "Statistics": {_x000D_
          "CreationDate": "2024-02-21T11:19:28.1024203+01:00",_x000D_
          "LastRefreshDate": "2020-11-09T16:14:24.5279768+01:00",_x000D_
          "TotalRefreshCount": 2,_x000D_
          "CustomInfo": {}_x000D_
        }_x000D_
      },_x000D_
      "7577": {_x000D_
        "$type": "Inside.Core.Formula.Definition.DefinitionAC, Inside.Core.Formula",_x000D_
        "ID": 7577,_x000D_
        "Results": [_x000D_
          [_x000D_
            "1"_x000D_
          ]_x000D_
        ],_x000D_
        "Statistics": {_x000D_
          "CreationDate": "2024-02-21T11:19:28.1024203+01:00",_x000D_
          "LastRefreshDate": "2020-11-09T16:14:24.5310162+01:00",_x000D_
          "TotalRefreshCount": 2,_x000D_
          "CustomInfo": {}_x000D_
        }_x000D_
      },_x000D_
      "7578": {_x000D_
        "$type": "Inside.Core.Formula.Definition.DefinitionAC, Inside.Core.Formula",_x000D_
        "ID": 7578,_x000D_
        "Results": [_x000D_
          [_x000D_
            ""_x000D_
          ]_x000D_
        ],_x000D_
        "Statistics": {_x000D_
          "CreationDate": "2024-02-21T11:19:28.1024203+01:00",_x000D_
          "LastRefreshDate": "2020-11-09T16:14:24.5330092+01:00",_x000D_
          "TotalRefreshCount": 2,_x000D_
          "CustomInfo": {}_x000D_
        }_x000D_
      },_x000D_
      "7579": {_x000D_
        "$type": "Inside.Core.Formula.Definition.DefinitionAC, Inside.Core.Formula",_x000D_
        "ID": 7579,_x000D_
        "Results": [_x000D_
          [_x000D_
            "Employé"_x000D_
          ]_x000D_
        ],_x000D_
        "Statistics": {_x000D_
          "CreationDate": "2024-02-21T11:19:28.1024203+01:00",_x000D_
          "LastRefreshDate": "2020-11-09T16:15:48.1777288+01:00",_x000D_
          "TotalRefreshCount": 5,_x000D_
          "CustomInfo": {}_x000D_
        }_x000D_
      },_x000D_
      "7580": {_x000D_
        "$type": "Inside.Core.Formula.Definition.DefinitionAC, Inside.Core.Formula",_x000D_
        "ID": 7580,_x000D_
        "Results": [_x000D_
          [_x000D_
            "Ingénieur et cadre"_x000D_
          ]_x000D_
        ],_x000D_
        "Statistics": {_x000D_
          "CreationDate": "2024-02-21T11:19:28.1024203+01:00",_x000D_
          "LastRefreshDate": "2020-11-09T16:15:48.1797235+01:00",_x000D_
          "TotalRefreshCount": 5,_x000D_
          "CustomInfo": {}_x000D_
        }_x000D_
      },_x000D_
      "7581": {_x000D_
        "$type": "Inside.Core.Formula.Definition.DefinitionAC, Inside.Core.Formula",_x000D_
        "ID": 7581,_x000D_
        "Results": [_x000D_
          [_x000D_
            "Employé"_x000D_
          ]_x000D_
        ],_x000D_
        "Statistics": {_x000D_
          "CreationDate": "2024-02-21T11:19:28.1024203+01:00",_x000D_
          "LastRefreshDate": "2020-11-09T16:15:48.1822706+01:00",_x000D_
          "TotalRefreshCount": 5,_x000D_
          "CustomInfo": {}_x000D_
        }_x000D_
      },_x000D_
      "7582": {_x000D_
        "$type": "Inside.Core.Formula.Definition.DefinitionAC, Inside.Core.Formula",_x000D_
        "ID": 7582,_x000D_
        "Results": [_x000D_
          [_x000D_
            "Employé"_x000D_
          ]_x000D_
        ],_x000D_
        "Statistics": {_x000D_
          "CreationDate": "2024-02-21T11:19:28.1024203+01:00",_x000D_
          "LastRefreshDate": "2020-11-09T16:15:48.1832233+01:00",_x000D_
          "TotalRefreshCount": 5,_x000D_
          "CustomInfo": {}_x000D_
        }_x000D_
      },_x000D_
      "7583": {_x000D_
        "$type": "Inside.Core.Formula.Definition.DefinitionAC, Inside.Core.Formula",_x000D_
        "ID": 7583,_x000D_
        "Results": [_x000D_
          [_x000D_
            "Employé"_x000D_
          ]_x000D_
        ],_x000D_
        "Statistics": {_x000D_
          "CreationDate": "2024-02-21T11:19:28.1024203+01:00",_x000D_
          "LastRefreshDate": "2020-11-09T16:15:48.1852179+01:00",_x000D_
          "TotalRefreshCount": 5,_x000D_
          "CustomInfo": {}_x000D_
        }_x000D_
      },_x000D_
      "7584": {_x000D_
        "$type": "Inside.Core.Formula.Definition.DefinitionAC, Inside.Core.Formula",_x000D_
        "ID": 7584,_x000D_
        "Results": [_x000D_
          [_x000D_
            "Ingénieur et cadre"_x000D_
          ]_x000D_
        ],_x000D_
        "Statistics": {_x000D_
          "CreationDate": "2024-02-21T11:19:28.1024203+01:00",_x000D_
          "LastRefreshDate": "2020-11-09T16:15:48.1872127+01:00",_x000D_
          "TotalRefreshCount": 5,_x000D_
          "CustomInfo": {}_x000D_
        }_x000D_
      },_x000D_
      "7585": {_x000D_
        "$type": "Inside.Core.Formula.Definition.DefinitionAC, Inside.Core.Formula",_x000D_
        "ID": 7585,_x000D_
        "Results": [_x000D_
          [_x000D_
            "Ingénieur et cadre"_x000D_
          ]_x000D_
        ],_x000D_
        "Statistics": {_x000D_
          "CreationDate": "2024-02-21T11:19:28.1024203+01:00",_x000D_
          "LastRefreshDate": "2020-11-09T16:15:48.1892075+01:00",_x000D_
          "TotalRefreshCount": 5,_x000D_
          "CustomInfo": {}_x000D_
        }_x000D_
      },_x000D_
      "7586": {_x000D_
        "$type": "Inside.Core.Formula.Definition.DefinitionAC, Inside.Core.Formula",_x000D_
        "ID": 7586,_x000D_
        "Results": [_x000D_
          [_x000D_
            "Employé"_x000D_
          ]_x000D_
        ],_x000D_
        "Statistics": {_x000D_
          "CreationDate": "2024-02-21T11:19:28.1024203+01:00",_x000D_
          "LastRefreshDate": "2020-11-09T16:15:48.1902054+01:00",_x000D_
          "TotalRefreshCount": 5,_x000D_
          "CustomInfo": {}_x000D_
        }_x000D_
      },_x000D_
      "7587": {_x000D_
        "$type": "Inside.Core.Formula.Definition.DefinitionAC, Inside.Core.Formula",_x000D_
        "ID": 7587,_x000D_
        "Results": [_x000D_
          [_x000D_
            "Employé"_x000D_
          ]_x000D_
        ],_x000D_
        "Statistics": {_x000D_
          "CreationDate": "2024-02-21T11:19:28.1024203+01:00",_x000D_
          "LastRefreshDate": "2020-11-09T16:15:48.1921995+01:00",_x000D_
          "TotalRefreshCount": 5,_x000D_
          "CustomInfo": {}_x000D_
        }_x000D_
      },_x000D_
      "7588": {_x000D_
        "$type": "Inside.Core.Formula.Definition.DefinitionAC, Inside.Core.Formula",_x000D_
        "ID": 7588,_x000D_
        "Results": [_x000D_
          [_x000D_
            "Employé"_x000D_
          ]_x000D_
        ],_x000D_
        "Statistics": {_x000D_
          "CreationDate": "2024-02-21T11:19:28.1024203+01:00",_x000D_
          "LastRefreshDate": "2020-11-09T16:15:48.1941945+01:00",_x000D_
          "TotalRefreshCount": 5,_x000D_
          "CustomInfo": {}_x000D_
        }_x000D_
      },_x000D_
      "7589": {_x000D_
        "$type": "Inside.Core.Formula.Definition.DefinitionAC, Inside.Core.Formula",_x000D_
        "ID": 7589,_x000D_
        "Results": [_x000D_
          [_x000D_
            "Ingénieur et cadre"_x000D_
          ]_x000D_
        ],_x000D_
        "Statistics": {_x000D_
          "CreationDate": "2024-02-21T11:19:28.1024203+01:00",_x000D_
          "LastRefreshDate": "2020-11-09T16:15:48.1961892+01:00",_x000D_
          "TotalRefreshCount": 5,_x000D_
          "CustomInfo": {}_x000D_
        }_x000D_
      },_x000D_
      "7590": {_x000D_
        "$type": "Inside.Core.Formula.Definition.DefinitionAC, Inside.Core.Formula",_x000D_
        "ID": 7590,_x000D_
        "Results": [_x000D_
          [_x000D_
            "Ingénieur et cadre"_x000D_
          ]_x000D_
        ],_x000D_
        "Statistics": {_x000D_
          "CreationDate": "2024-02-21T11:19:28.1024203+01:00",_x000D_
          "LastRefreshDate": "2020-11-09T16:15:48.1987109+01:00",_x000D_
          "TotalRefreshCount": 5,_x000D_
          "CustomInfo": {}_x000D_
        }_x000D_
      },_x000D_
      "7591": {_x000D_
        "$type": "Inside.Core.Formula.Definition.DefinitionAC, Inside.Core.Formula",_x000D_
        "ID": 7591,_x000D_
        "Results": [_x000D_
          [_x000D_
            "Employé"_x000D_
          ]_x000D_
        ],_x000D_
        "Statistics": {_x000D_
          "CreationDate": "2024-02-21T11:19:28.1024203+01:00",_x000D_
          "LastRefreshDate": "2020-11-09T16:15:48.2006889+01:00",_x000D_
          "TotalRefreshCount": 5,_x000D_
          "CustomInfo": {}_x000D_
        }_x000D_
      },_x000D_
      "7592": {_x000D_
        "$type": "Inside.Core.Formula.Definition.DefinitionAC, Inside.Core.Formula",_x000D_
        "ID": 7592,_x000D_
        "Results": [_x000D_
          [_x000D_
            "Employé"_x000D_
          ]_x000D_
        ],_x000D_
        "Statistics": {_x000D_
          "CreationDate": "2024-02-21T11:19:28.1024203+01:00",_x000D_
          "LastRefreshDate": "2020-11-09T16:15:48.2026835+01:00",_x000D_
          "TotalRefreshCount": 5,_x000D_
          "CustomInfo": {}_x000D_
        }_x000D_
      },_x000D_
      "7593": {_x000D_
        "$type": "Inside.Core.Formula.Definition.DefinitionAC, Inside.Core.Formula",_x000D_
        "ID": 7593,_x000D_
        "Results": [_x000D_
          [_x000D_
            "Employé"_x000D_
          ]_x000D_
        ],_x000D_
        "Statistics": {_x000D_
          "CreationDate": "2024-02-21T11:19:28.1024203+01:00",_x000D_
          "LastRefreshDate": "2020-11-09T16:15:48.2046784+01:00",_x000D_
          "TotalRefreshCount": 5,_x000D_
          "CustomInfo": {}_x000D_
        }_x000D_
      },_x000D_
      "7594": {_x000D_
        "$type": "Inside.Core.Formula.Definition.DefinitionAC, Inside.Core.Formula",_x000D_
        "ID": 7594,_x000D_
        "Results": [_x000D_
          [_x000D_
            "Ingénieur et cadre"_x000D_
          ]_x000D_
        ],_x000D_
        "Statistics": {_x000D_
          "CreationDate": "2024-02-21T11:19:28.1024203+01:00",_x000D_
          "LastRefreshDate": "2020-11-09T16:15:48.2066732+01:00",_x000D_
          "TotalRefreshCount": 5,_x000D_
          "CustomInfo": {}_x000D_
        }_x000D_
      },_x000D_
      "7595": {_x000D_
        "$type": "Inside.Core.Formula.Definition.DefinitionAC, Inside.Core.Formula",_x000D_
        "ID": 7595,_x000D_
        "Results": [_x000D_
          [_x000D_
            "Employé"_x000D_
          ]_x000D_
        ],_x000D_
        "Statistics": {_x000D_
          "CreationDate": "2024-02-21T11:19:28.1024203+01:00",_x000D_
          "LastRefreshDate": "2020-11-09T16:15:48.2076706+01:00",_x000D_
          "TotalRefreshCount": 5,_x000D_
          "CustomInfo": {}_x000D_
        }_x000D_
      },_x000D_
      "7596": {_x000D_
        "$type": "Inside.Core.Formula.Definition.DefinitionAC, Inside.Core.Formula",_x000D_
        "ID": 7596,_x000D_
        "Results": [_x000D_
          [_x000D_
            "Employé"_x000D_
          ]_x000D_
        ],_x000D_
        "Statistics": {_x000D_
          "CreationDate": "2024-02-21T11:19:28.1024203+01:00",_x000D_
          "LastRefreshDate": "2020-11-09T16:15:48.2096651+01:00",_x000D_
          "TotalRefreshCount": 5,_x000D_
          "CustomInfo": {}_x000D_
        }_x000D_
      },_x000D_
      "7597": {_x000D_
        "$type": "Inside.Core.Formula.Definition.DefinitionAC, Inside.Core.Formula",_x000D_
        "ID": 7597,_x000D_
        "Results": [_x000D_
          [_x000D_
            "Ingénieur et cadre"_x000D_
          ]_x000D_
        ],_x000D_
        "Statistics": {_x000D_
          "CreationDate": "2024-02-21T11:19:28.1024203+01:00",_x000D_
          "LastRefreshDate": "2020-11-09T16:15:48.2116598+01:00",_x000D_
          "TotalRefreshCount": 5,_x000D_
          "CustomInfo": {}_x000D_
        }_x000D_
      },_x000D_
      "7598": {_x000D_
        "$type": "Inside.Core.Formula.Definition.DefinitionAC, Inside.Core.Formula",_x000D_
        "ID": 7598,_x000D_
        "Results": [_x000D_
          [_x000D_
            "Employé"_x000D_
          ]_x000D_
        ],_x000D_
        "Statistics": {_x000D_
          "CreationDate": "2024-02-21T11:19:28.1024203+01:00",_x000D_
          "LastRefreshDate": "2020-11-09T16:15:48.2136546+01:00",_x000D_
          "TotalRefreshCount": 5,_x000D_
          "CustomInfo": {}_x000D_
        }_x000D_
      },_x000D_
      "7599": {_x000D_
        "$type": "Inside.Core.Formula.Definition.DefinitionAC, Inside.Core.Formula",_x000D_
        "ID": 7599,_x000D_
        "Results": [_x000D_
          [_x000D_
            "Employé"_x000D_
          ]_x000D_
        ],_x000D_
        "Statistics": {_x000D_
          "CreationDate": "2024-02-21T11:19:28.1024203+01:00",_x000D_
          "LastRefreshDate": "2020-11-09T16:15:48.2156496+01:00",_x000D_
          "TotalRefreshCount": 5,_x000D_
          "CustomInfo": {}_x000D_
        }_x000D_
      },_x000D_
      "7600": {_x000D_
        "$type": "Inside.Core.Formula.Definition.DefinitionAC, Inside.Core.Formula",_x000D_
        "ID": 7600,_x000D_
        "Results": [_x000D_
          [_x000D_
            "Employé"_x000D_
          ]_x000D_
        ],_x000D_
        "Statistics": {_x000D_
          "CreationDate": "2024-02-21T11:19:28.1024203+01:00",_x000D_
          "LastRefreshDate": "2020-11-09T16:15:48.217644+01:00",_x000D_
          "TotalRefreshCount": 5,_x000D_
          "CustomInfo": {}_x000D_
        }_x000D_
      },_x000D_
      "7601": {_x000D_
        "$type": "Inside.Core.Formula.Definition.DefinitionAC, Inside.Core.Formula",_x000D_
        "ID": 7601,_x000D_
        "Results": [_x000D_
          [_x000D_
            "Ingénieur et cadre"_x000D_
          ]_x000D_
        ],_x000D_
        "Statistics": {_x000D_
          "CreationDate": "2024-02-21T11:19:28.1024203+01:00",_x000D_
          "LastRefreshDate": "2020-11-09T16:15:48.2186417+01:00",_x000D_
          "TotalRefreshCount": 5,_x000D_
          "CustomInfo": {}_x000D_
        }_x000D_
      },_x000D_
      "7602": {_x000D_
        "$type": "Inside.Core.Formula.Definition.DefinitionAC, Inside.Core.Formula",_x000D_
        "ID": 7602,_x000D_
        "Results": [_x000D_
          [_x000D_
            "Ingénieur et cadre"_x000D_
          ]_x000D_
        ],_x000D_
        "Statistics": {_x000D_
          "CreationDate": "2024-02-21T11:19:28.1024203+01:00",_x000D_
          "LastRefreshDate": "2020-11-09T16:15:48.2206363+01:00",_x000D_
          "TotalRefreshCount": 5,_x000D_
          "CustomInfo": {}_x000D_
        }_x000D_
      },_x000D_
      "7603": {_x000D_
        "$type": "Inside.Core.Formula.Definition.DefinitionAC, Inside.Core.Formula",_x000D_
        "ID": 7603,_x000D_
        "Results": [_x000D_
          [_x000D_
            "Employé"_x000D_
          ]_x000D_
        ],_x000D_
        "Statistics": {_x000D_
          "CreationDate": "2024-02-21T11:19:28.1024203+01:00",_x000D_
          "LastRefreshDate": "2020-11-09T16:15:48.2226311+01:00",_x000D_
          "TotalRefreshCount": 5,_x000D_
          "CustomInfo": {}_x000D_
        }_x000D_
      },_x000D_
      "7604": {_x000D_
        "$type": "Inside.Core.Formula.Definition.DefinitionAC, Inside.Core.Formula",_x000D_
        "ID": 7604,_x000D_
        "Results": [_x000D_
          [_x000D_
            "Employé"_x000D_
          ]_x000D_
        ],_x000D_
        "Statistics": {_x000D_
          "CreationDate": "2024-02-21T11:19:28.1024203+01:00",_x000D_
          "LastRefreshDate": "2020-11-09T16:15:48.2246261+01:00",_x000D_
          "TotalRefreshCount": 5,_x000D_
          "CustomInfo": {}_x000D_
        }_x000D_
      },_x000D_
      "7605": {_x000D_
        "$type": "Inside.Core.Formula.Definition.DefinitionAC, Inside.Core.Formula",_x000D_
        "ID": 7605,_x000D_
        "Results": [_x000D_
          [_x000D_
            "Employé"_x000D_
          ]_x000D_
        ],_x000D_
        "Statistics": {_x000D_
          "CreationDate": "2024-02-21T11:19:28.1024203+01:00",_x000D_
          "LastRefreshDate": "2020-11-09T16:15:48.2266266+01:00",_x000D_
          "TotalRefreshCount": 5,_x000D_
          "CustomInfo": {}_x000D_
        }_x000D_
      },_x000D_
      "7606": {_x000D_
        "$type": "Inside.Core.Formula.Definition.DefinitionAC, Inside.Core.Formula",_x000D_
        "ID": 7606,_x000D_
        "Results": [_x000D_
          [_x000D_
            "Ingénieur et cadre"_x000D_
          ]_x000D_
        ],_x000D_
        "Statistics": {_x000D_
          "CreationDate": "2024-02-21T11:19:28.1024203+01:00",_x000D_
          "LastRefreshDate": "2020-11-09T16:15:48.2276179+01:00",_x000D_
          "TotalRefreshCount": 5,_x000D_
          "CustomInfo": {}_x000D_
        }_x000D_
      },_x000D_
      "7607": {_x000D_
        "$type": "Inside.Core.Formula.Definition.DefinitionAC, Inside.Core.Formula",_x000D_
        "ID": 7607,_x000D_
        "Results": [_x000D_
          [_x000D_
            "Employé"_x000D_
          ]_x000D_
        ],_x000D_
        "Statistics": {_x000D_
          "CreationDate": "2024-02-21T11:19:28.1024203+01:00",_x000D_
          "LastRefreshDate": "2020-11-09T16:15:48.2296124+01:00",_x000D_
          "TotalRefreshCount": 5,_x000D_
          "CustomInfo": {}_x000D_
        }_x000D_
      },_x000D_
      "7608": {_x000D_
        "$type": "Inside.Core.Formula.Definition.DefinitionAC, Inside.Core.Formula",_x000D_
        "ID": 7608,_x000D_
        "Results": [_x000D_
          [_x000D_
            "Employé"_x000D_
          ]_x000D_
        ],_x000D_
        "Statistics": {_x000D_
          "CreationDate": "2024-02-21T11:19:28.1024203+01:00",_x000D_
          "LastRefreshDate": "2020-11-09T16:15:48.2316079+01:00",_x000D_
          "TotalRefreshCount": 5,_x000D_
          "CustomInfo": {}_x000D_
        }_x000D_
      },_x000D_
      "7609": {_x000D_
        "$type": "Inside.Core.Formula.Definition.DefinitionAC, Inside.Core.Formula",_x000D_
        "ID": 7609,_x000D_
        "Results": [_x000D_
          [_x000D_
            "Ingénieur et cadre"_x000D_
          ]_x000D_
        ],_x000D_
        "Statistics": {_x000D_
          "CreationDate": "2024-02-21T11:19:28.1024203+01:00",_x000D_
          "LastRefreshDate": "2020-11-09T16:15:48.233112+01:00",_x000D_
          "TotalRefreshCount": 5,_x000D_
          "CustomInfo": {}_x000D_
        }_x000D_
      },_x000D_
      "7610": {_x000D_
        "$type": "Inside.Core.Formula.Definition.DefinitionAC, Inside.Core.Formula",_x000D_
        "ID": 7610,_x000D_
        "Results": [_x000D_
          [_x000D_
            "Employé"_x000D_
          ]_x000D_
        ],_x000D_
        "Statistics": {_x000D_
          "CreationDate": "2024-02-21T11:19:28.1024203+01:00",_x000D_
          "LastRefreshDate": "2020-11-09T16:15:48.2351088+01:00",_x000D_
          "TotalRefreshCount": 5,_x000D_
          "CustomInfo": {}_x000D_
        }_x000D_
      },_x000D_
      "7611": {_x000D_
        "$type": "Inside.Core.Formula.Definition.DefinitionAC, Inside.Core.Formula",_x000D_
        "ID": 7611,_x000D_
        "Results": [_x000D_
          [_x000D_
            "Ingénieur et cadre"_x000D_
          ]_x000D_
        ],_x000D_
        "Statistics": {_x000D_
          "CreationDate": "2024-02-21T11:19:28.1024203+01:00",_x000D_
          "LastRefreshDate": "2020-11-09T16:15:48.2371031+01:00",_x000D_
          "TotalRefreshCount": 5,_x000D_
          "CustomInfo": {}_x000D_
        }_x000D_
      },_x000D_
      "7612": {_x000D_
        "$type": "Inside.Core.Formula.Definition.DefinitionAC, Inside.Core.Formula",_x000D_
        "ID": 7612,_x000D_
        "Results": [_x000D_
          [_x000D_
            "Employé"_x000D_
          ]_x000D_
        ],_x000D_
        "Statistics": {_x000D_
          "CreationDate": "2024-02-21T11:19:28.1024203+01:00",_x000D_
          "LastRefreshDate": "2020-11-09T16:15:48.2390979+01:00",_x000D_
          "TotalRefreshCount": 5,_x000D_
          "CustomInfo": {}_x000D_
        }_x000D_
      },_x000D_
      "7613": {_x000D_
        "$type": "Inside.Core.Formula.Definition.DefinitionAC, Inside.Core.Formula",_x000D_
        "ID": 7613,_x000D_
        "Results": [_x000D_
          [_x000D_
            "Employé"_x000D_
          ]_x000D_
        ],_x000D_
        "Statistics": {_x000D_
          "CreationDate": "2024-02-21T11:19:28.1024203+01:00",_x000D_
          "LastRefreshDate": "2020-11-09T16:15:48.2400953+01:00",_x000D_
          "TotalRefreshCount": 5,_x000D_
          "CustomInfo": {}_x000D_
        }_x000D_
      },_x000D_
      "7614": {_x000D_
        "$type": "Inside.Core.Formula.Definition.DefinitionAC, Inside.Core.Formula",_x000D_
        "ID": 7614,_x000D_
        "Results": [_x000D_
          [_x000D_
            "Employé"_x000D_
          ]_x000D_
        ],_x000D_
        "Statistics": {_x000D_
          "CreationDate": "2024-02-21T11:19:28.1024203+01:00",_x000D_
          "LastRefreshDate": "2020-11-09T16:15:48.2420901+01:00",_x000D_
          "TotalRefreshCount": 5,_x000D_
          "CustomInfo": {}_x000D_
        }_x000D_
      },_x000D_
      "7615": {_x000D_
        "$type": "Inside.Core.Formula.Definition.DefinitionAC, Inside.Core.Formula",_x000D_
        "ID": 7615,_x000D_
        "Results": [_x000D_
          [_x000D_
            "Employé"_x000D_
          ]_x000D_
        ],_x000D_
        "Statistics": {_x000D_
          "CreationDate": "2024-02-21T11:19:28.1024203+01:00",_x000D_
          "LastRefreshDate": "2020-11-09T16:15:48.2440835+01:00",_x000D_
          "TotalRefreshCount": 5,_x000D_
          "CustomInfo": {}_x000D_
        }_x000D_
      },_x000D_
      "7616": {_x000D_
        "$type": "Inside.Core.Formula.Definition.DefinitionAC, Inside.Core.Formula",_x000D_
        "ID": 7616,_x000D_
        "Results": [_x000D_
          [_x000D_
            "Ingénieur et cadre"_x000D_
          ]_x000D_
        ],_x000D_
        "Statistics": {_x000D_
          "CreationDate": "2024-02-21T11:19:28.1024203+01:00",_x000D_
          "LastRefreshDate": "2020-11-09T16:15:48.2460796+01:00",_x000D_
          "TotalRefreshCount": 5,_x000D_
          "CustomInfo": {}_x000D_
        }_x000D_
      },_x000D_
      "7617": {_x000D_
        "$type": "Inside.Core.Formula.Definition.DefinitionAC, Inside.Core.Formula",_x000D_
        "ID": 7617,_x000D_
        "Results": [_x000D_
          [_x000D_
            "Employé"_x000D_
          ]_x000D_
        ],_x000D_
        "Statistics": {_x000D_
          "CreationDate": "2024-02-21T11:19:28.1024203+01:00",_x000D_
          "LastRefreshDate": "2020-11-09T16:15:48.2470771+01:00",_x000D_
          "TotalRefreshCount": 5,_x000D_
          "CustomInfo": {}_x000D_
        }_x000D_
      },_x000D_
      "7618": {_x000D_
        "$type": "Inside.Core.Formula.Definition.DefinitionAC, Inside.Core.Formula",_x000D_
        "ID": 7618,_x000D_
        "Results": [_x000D_
          [_x000D_
            "Employé"_x000D_
          ]_x000D_
        ],_x000D_
        "Statistics": {_x000D_
          "CreationDate": "2024-02-21T11:19:28.1024203+01:00",_x000D_
          "LastRefreshDate": "2020-11-09T16:15:48.2490718+01:00",_x000D_
          "TotalRefreshCount": 5,_x000D_
          "CustomInfo": {}_x000D_
        }_x000D_
      },_x000D_
      "7619": {_x000D_
        "$type": "Inside.Core.Formula.Definition.DefinitionAC, Inside.Core.Formula",_x000D_
        "ID": 7619,_x000D_
        "Results": [_x000D_
          [_x000D_
            "Ingénieur et cadre"_x000D_
          ]_x000D_
        ],_x000D_
        "Statistics": {_x000D_
          "CreationDate": "2024-02-21T11:19:28.1024203+01:00",_x000D_
          "LastRefreshDate": "2020-11-09T16:15:48.2510666+01:00",_x000D_
          "TotalRefreshCount": 5,_x000D_
          "CustomInfo": {}_x000D_
        }_x000D_
      },_x000D_
      "7620": {_x000D_
        "$type": "Inside.Core.Formula.Definition.DefinitionAC, Inside.Core.Formula",_x000D_
        "ID": 7620,_x000D_
        "Results": [_x000D_
          [_x000D_
            "Employé"_x000D_
          ]_x000D_
        ],_x000D_
        "Statistics": {_x000D_
          "CreationDate": "2024-02-21T11:19:28.1024203+01:00",_x000D_
          "LastRefreshDate": "2020-11-09T16:15:48.2530618+01:00",_x000D_
          "TotalRefreshCount": 5,_x000D_
          "CustomInfo": {}_x000D_
        }_x000D_
      },_x000D_
      "7621": {_x000D_
        "$type": "Inside.Core.Formula.Definition.DefinitionAC, Inside.Core.Formula",_x000D_
        "ID": 7621,_x000D_
        "Results": [_x000D_
          [_x000D_
            "Employé"_x000D_
          ]_x000D_
        ],_x000D_
        "Statistics": {_x000D_
          "CreationDate": "2024-02-21T11:19:28.1024203+01:00",_x000D_
          "LastRefreshDate": "2020-11-09T16:15:48.2540593+01:00",_x000D_
          "TotalRefreshCount": 5,_x000D_
          "CustomInfo": {}_x000D_
        }_x000D_
      },_x000D_
      "7622": {_x000D_
        "$type": "Inside.Core.Formula.Definition.DefinitionAC, Inside.Core.Formula",_x000D_
        "ID": 7622,_x000D_
        "Results": [_x000D_
          [_x000D_
            "Ingénieur et cadre"_x000D_
          ]_x000D_
        ],_x000D_
        "Statistics": {_x000D_
          "CreationDate": "2024-02-21T11:19:28.1024203+01:00",_x000D_
          "LastRefreshDate": "2020-11-09T16:15:48.2560536+01:00",_x000D_
          "TotalRefreshCount": 5,_x000D_
          "CustomInfo": {}_x000D_
        }_x000D_
      },_x000D_
      "7623": {_x000D_
        "$type": "Inside.Core.Formula.Definition.DefinitionAC, Inside.Core.Formula",_x000D_
        "ID": 7623,_x000D_
        "Results": [_x000D_
          [_x000D_
            "Employé"_x000D_
          ]_x000D_
        ],_x000D_
        "Statistics": {_x000D_
          "CreationDate": "2024-02-21T11:19:28.1024203+01:00",_x000D_
          "LastRefreshDate": "2020-11-09T16:15:48.2580483+01:00",_x000D_
          "TotalRefreshCount": 5,_x000D_
          "CustomInfo": {}_x000D_
        }_x000D_
      },_x000D_
      "7624": {_x000D_
        "$type": "Inside.Core.Formula.Definition.DefinitionAC, Inside.Core.Formula",_x000D_
        "ID": 7624,_x000D_
        "Results": [_x000D_
          [_x000D_
            "Ingénieur et cadre"_x000D_
          ]_x000D_
        ],_x000D_
        "Statistics": {_x000D_
          "CreationDate": "2024-02-21T11:19:28.1024203+01:00",_x000D_
          "LastRefreshDate": "2020-11-09T16:15:48.2590456+01:00",_x000D_
          "TotalRefreshCount": 5,_x000D_
          "CustomInfo": {}_x000D_
        }_x000D_
      },_x000D_
      "7625": {_x000D_
        "$type": "Inside.Core.Formula.Definition.DefinitionAC, Inside.Core.Formula",_x000D_
        "ID": 7625,_x000D_
        "Results": [_x000D_
          [_x000D_
            "Ingénieur et cadre"_x000D_
          ]_x000D_
        ],_x000D_
        "Statistics": {_x000D_
          "CreationDate": "2024-02-21T11:19:28.1024203+01:00",_x000D_
          "LastRefreshDate": "2020-11-09T16:15:48.2610405+01:00",_x000D_
          "TotalRefreshCount": 5,_x000D_
          "CustomInfo": {}_x000D_
        }_x000D_
      },_x000D_
      "7626": {_x000D_
        "$type": "Inside.Core.Formula.Definition.DefinitionAC, Inside.Core.Formula",_x000D_
        "ID": 7626,_x000D_
        "Results": [_x000D_
          [_x000D_
            "Employé"_x000D_
          ]_x000D_
        ],_x000D_
        "Statistics": {_x000D_
          "CreationDate": "2024-02-21T11:19:28.1024203+01:00",_x000D_
          "LastRefreshDate": "2020-11-09T16:15:48.2630352+01:00",_x000D_
          "TotalRefreshCount": 5,_x000D_
          "CustomInfo": {}_x000D_
        }_x000D_
      },_x000D_
      "7627": {_x000D_
        "$type": "Inside.Core.Formula.Definition.DefinitionAC, Inside.Core.Formula",_x000D_
        "ID": 7627,_x000D_
        "Results": [_x000D_
          [_x000D_
            "Employé"_x000D_
          ]_x000D_
        ],_x000D_
        "Statistics": {_x000D_
          "CreationDate": "2024-02-21T11:19:28.1024203+01:00",_x000D_
          "LastRefreshDate": "2020-11-09T16:15:48.2650295+01:00",_x000D_
          "TotalRefreshCount": 5,_x000D_
          "CustomInfo": {}_x000D_
        }_x000D_
      },_x000D_
      "7628": {_x000D_
        "$type": "Inside.Core.Formula.Definition.DefinitionAC, Inside.Core.Formula",_x000D_
        "ID": 7628,_x000D_
        "Results": [_x000D_
          [_x000D_
            "Ingénieur et cadre"_x000D_
          ]_x000D_
        ],_x000D_
        "Statistics": {_x000D_
          "CreationDate": "2024-02-21T11:19:28.1024203+01:00",_x000D_
          "LastRefreshDate": "2020-11-09T16:15:48.2670249+01:00",_x000D_
          "TotalRefreshCount": 5,_x000D_
          "CustomInfo": {}_x000D_
        }_x000D_
      },_x000D_
      "7629": {_x000D_
        "$type": "Inside.Core.Formula.Definition.DefinitionAC, Inside.Core.Formula",_x000D_
        "ID": 7629,_x000D_
        "Results": [_x000D_
          [_x000D_
            "Employé"_x000D_
          ]_x000D_
        ],_x000D_
        "Statistics": {_x000D_
          "CreationDate": "2024-02-21T11:19:28.1024203+01:00",_x000D_
          "LastRefreshDate": "2020-11-09T16:15:48.2690199+01:00",_x000D_
          "TotalRefreshCount": 5,_x000D_
          "CustomInfo": {}_x000D_
        }_x000D_
      },_x000D_
      "7630": {_x000D_
        "$type": "Inside.Core.Formula.Definition.DefinitionAC, Inside.Core.Formula",_x000D_
        "ID": 7630,_x000D_
        "Results": [_x000D_
          [_x000D_
            "Employé"_x000D_
          ]_x000D_
        ],_x000D_
        "Statistics": {_x000D_
          "CreationDate": "2024-02-21T11:19:28.1024203+01:00",_x000D_
          "LastRefreshDate": "2020-11-09T16:15:48.2710148+01:00",_x000D_
          "TotalRefreshCount": 5,_x000D_
          "CustomInfo": {}_x000D_
        }_x000D_
      },_x000D_
      "7631": {_x000D_
        "$type": "Inside.Core.Formula.Definition.DefinitionAC, Inside.Core.Formula",_x000D_
        "ID": 7631,_x000D_
        "Results": [_x000D_
          [_x000D_
            "2"_x000D_
          ]_x000D_
        ],_x000D_
        "Statistics": {_x000D_
          "CreationDate": "2024-02-21T11:19:28.1024203+01:00",_x000D_
          "LastRefreshDate": "2020-11-09T16:15:48.2720127+01:00",_x000D_
          "TotalRefreshCount": 5,_x000D_
          "CustomInfo": {}_x000D_
        }_x000D_
      },_x000D_
      "7632": {_x000D_
        "$type": "Inside.Core.Formula.Definition.DefinitionAC, Inside.Core.Formula",_x000D_
        "ID": 7632,_x000D_
        "Results": [_x000D_
          [_x000D_
            "2"_x000D_
          ]_x000D_
        ],_x000D_
        "Statistics": {_x000D_
          "CreationDate": "2024-02-21T11:19:28.1024203+01:00",_x000D_
          "LastRefreshDate": "2020-11-09T16:15:48.2740073+01:00",_x000D_
          "TotalRefreshCount": 5,_x000D_
          "CustomInfo": {}_x000D_
        }_x000D_
      },_x000D_
      "7633": {_x000D_
        "$type": "Inside.Core.Formula.Definition.DefinitionAC, Inside.Core.Formula",_x000D_
        "ID": 7633,_x000D_
        "Results": [_x000D_
          [_x000D_
            "1"_x000D_
          ]_x000D_
        ],_x000D_
        "Statistics": {_x000D_
          "CreationDate": "2024-02-21T11:19:28.1024203+01:00",_x000D_
          "LastRefreshDate": "2020-11-09T16:15:48.2760016+01:00",_x000D_
          "TotalRefreshCount": 5,_x000D_
          "CustomInfo": {}_x000D_
        }_x000D_
      },_x000D_
      "7634": {_x000D_
        "$type": "Inside.Core.Formula.Definition.Defi</t>
  </si>
  <si>
    <t xml:space="preserve">nitionAC, Inside.Core.Formula",_x000D_
        "ID": 7634,_x000D_
        "Results": [_x000D_
          [_x000D_
            "3"_x000D_
          ]_x000D_
        ],_x000D_
        "Statistics": {_x000D_
          "CreationDate": "2024-02-21T11:19:28.1024203+01:00",_x000D_
          "LastRefreshDate": "2020-11-09T16:15:48.277996+01:00",_x000D_
          "TotalRefreshCount": 5,_x000D_
          "CustomInfo": {}_x000D_
        }_x000D_
      },_x000D_
      "7635": {_x000D_
        "$type": "Inside.Core.Formula.Definition.DefinitionAC, Inside.Core.Formula",_x000D_
        "ID": 7635,_x000D_
        "Results": [_x000D_
          [_x000D_
            "1"_x000D_
          ]_x000D_
        ],_x000D_
        "Statistics": {_x000D_
          "CreationDate": "2024-02-21T11:19:28.1024203+01:00",_x000D_
          "LastRefreshDate": "2020-11-09T16:15:48.2789936+01:00",_x000D_
          "TotalRefreshCount": 5,_x000D_
          "CustomInfo": {}_x000D_
        }_x000D_
      },_x000D_
      "7636": {_x000D_
        "$type": "Inside.Core.Formula.Definition.DefinitionAC, Inside.Core.Formula",_x000D_
        "ID": 7636,_x000D_
        "Results": [_x000D_
          [_x000D_
            "2"_x000D_
          ]_x000D_
        ],_x000D_
        "Statistics": {_x000D_
          "CreationDate": "2024-02-21T11:19:28.1024203+01:00",_x000D_
          "LastRefreshDate": "2020-11-09T16:15:48.280988+01:00",_x000D_
          "TotalRefreshCount": 5,_x000D_
          "CustomInfo": {}_x000D_
        }_x000D_
      },_x000D_
      "7637": {_x000D_
        "$type": "Inside.Core.Formula.Definition.DefinitionAC, Inside.Core.Formula",_x000D_
        "ID": 7637,_x000D_
        "Results": [_x000D_
          [_x000D_
            "1"_x000D_
          ]_x000D_
        ],_x000D_
        "Statistics": {_x000D_
          "CreationDate": "2024-02-21T11:19:28.1024203+01:00",_x000D_
          "LastRefreshDate": "2020-11-09T16:15:48.2829827+01:00",_x000D_
          "TotalRefreshCount": 5,_x000D_
          "CustomInfo": {}_x000D_
        }_x000D_
      },_x000D_
      "7638": {_x000D_
        "$type": "Inside.Core.Formula.Definition.DefinitionAC, Inside.Core.Formula",_x000D_
        "ID": 7638,_x000D_
        "Results": [_x000D_
          [_x000D_
            "3"_x000D_
          ]_x000D_
        ],_x000D_
        "Statistics": {_x000D_
          "CreationDate": "2024-02-21T11:19:28.1024203+01:00",_x000D_
          "LastRefreshDate": "2020-11-09T16:15:48.2849774+01:00",_x000D_
          "TotalRefreshCount": 5,_x000D_
          "CustomInfo": {}_x000D_
        }_x000D_
      },_x000D_
      "7639": {_x000D_
        "$type": "Inside.Core.Formula.Definition.DefinitionAC, Inside.Core.Formula",_x000D_
        "ID": 7639,_x000D_
        "Results": [_x000D_
          [_x000D_
            "1"_x000D_
          ]_x000D_
        ],_x000D_
        "Statistics": {_x000D_
          "CreationDate": "2024-02-21T11:19:28.1024203+01:00",_x000D_
          "LastRefreshDate": "2020-11-09T16:15:48.2869727+01:00",_x000D_
          "TotalRefreshCount": 5,_x000D_
          "CustomInfo": {}_x000D_
        }_x000D_
      },_x000D_
      "7640": {_x000D_
        "$type": "Inside.Core.Formula.Definition.DefinitionAC, Inside.Core.Formula",_x000D_
        "ID": 7640,_x000D_
        "Results": [_x000D_
          [_x000D_
            "2"_x000D_
          ]_x000D_
        ],_x000D_
        "Statistics": {_x000D_
          "CreationDate": "2024-02-21T11:19:28.1024203+01:00",_x000D_
          "LastRefreshDate": "2020-11-09T16:15:48.288967+01:00",_x000D_
          "TotalRefreshCount": 5,_x000D_
          "CustomInfo": {}_x000D_
        }_x000D_
      },_x000D_
      "7641": {_x000D_
        "$type": "Inside.Core.Formula.Definition.DefinitionAC, Inside.Core.Formula",_x000D_
        "ID": 7641,_x000D_
        "Results": [_x000D_
          [_x000D_
            "2"_x000D_
          ]_x000D_
        ],_x000D_
        "Statistics": {_x000D_
          "CreationDate": "2024-02-21T11:19:28.1024203+01:00",_x000D_
          "LastRefreshDate": "2020-11-09T16:15:48.2949954+01:00",_x000D_
          "TotalRefreshCount": 5,_x000D_
          "CustomInfo": {}_x000D_
        }_x000D_
      },_x000D_
      "7642": {_x000D_
        "$type": "Inside.Core.Formula.Definition.DefinitionAC, Inside.Core.Formula",_x000D_
        "ID": 7642,_x000D_
        "Results": [_x000D_
          [_x000D_
            "2"_x000D_
          ]_x000D_
        ],_x000D_
        "Statistics": {_x000D_
          "CreationDate": "2024-02-21T11:19:28.1024203+01:00",_x000D_
          "LastRefreshDate": "2020-11-09T16:15:48.2969872+01:00",_x000D_
          "TotalRefreshCount": 5,_x000D_
          "CustomInfo": {}_x000D_
        }_x000D_
      },_x000D_
      "7643": {_x000D_
        "$type": "Inside.Core.Formula.Definition.DefinitionAC, Inside.Core.Formula",_x000D_
        "ID": 7643,_x000D_
        "Results": [_x000D_
          [_x000D_
            "1"_x000D_
          ]_x000D_
        ],_x000D_
        "Statistics": {_x000D_
          "CreationDate": "2024-02-21T11:19:28.1024203+01:00",_x000D_
          "LastRefreshDate": "2020-11-09T16:15:48.2989415+01:00",_x000D_
          "TotalRefreshCount": 5,_x000D_
          "CustomInfo": {}_x000D_
        }_x000D_
      },_x000D_
      "7644": {_x000D_
        "$type": "Inside.Core.Formula.Definition.DefinitionAC, Inside.Core.Formula",_x000D_
        "ID": 7644,_x000D_
        "Results": [_x000D_
          [_x000D_
            "2"_x000D_
          ]_x000D_
        ],_x000D_
        "Statistics": {_x000D_
          "CreationDate": "2024-02-21T11:19:28.1024203+01:00",_x000D_
          "LastRefreshDate": "2020-11-09T16:15:48.3009693+01:00",_x000D_
          "TotalRefreshCount": 5,_x000D_
          "CustomInfo": {}_x000D_
        }_x000D_
      },_x000D_
      "7645": {_x000D_
        "$type": "Inside.Core.Formula.Definition.DefinitionAC, Inside.Core.Formula",_x000D_
        "ID": 7645,_x000D_
        "Results": [_x000D_
          [_x000D_
            "2"_x000D_
          ]_x000D_
        ],_x000D_
        "Statistics": {_x000D_
          "CreationDate": "2024-02-21T11:19:28.1024203+01:00",_x000D_
          "LastRefreshDate": "2020-11-09T16:15:48.3019666+01:00",_x000D_
          "TotalRefreshCount": 5,_x000D_
          "CustomInfo": {}_x000D_
        }_x000D_
      },_x000D_
      "7646": {_x000D_
        "$type": "Inside.Core.Formula.Definition.DefinitionAC, Inside.Core.Formula",_x000D_
        "ID": 7646,_x000D_
        "Results": [_x000D_
          [_x000D_
            "4"_x000D_
          ]_x000D_
        ],_x000D_
        "Statistics": {_x000D_
          "CreationDate": "2024-02-21T11:19:28.1024203+01:00",_x000D_
          "LastRefreshDate": "2020-11-09T16:15:48.3039656+01:00",_x000D_
          "TotalRefreshCount": 5,_x000D_
          "CustomInfo": {}_x000D_
        }_x000D_
      },_x000D_
      "7647": {_x000D_
        "$type": "Inside.Core.Formula.Definition.DefinitionAC, Inside.Core.Formula",_x000D_
        "ID": 7647,_x000D_
        "Results": [_x000D_
          [_x000D_
            "2"_x000D_
          ]_x000D_
        ],_x000D_
        "Statistics": {_x000D_
          "CreationDate": "2024-02-21T11:19:28.1024203+01:00",_x000D_
          "LastRefreshDate": "2020-11-09T16:15:48.3059616+01:00",_x000D_
          "TotalRefreshCount": 5,_x000D_
          "CustomInfo": {}_x000D_
        }_x000D_
      },_x000D_
      "7648": {_x000D_
        "$type": "Inside.Core.Formula.Definition.DefinitionAC, Inside.Core.Formula",_x000D_
        "ID": 7648,_x000D_
        "Results": [_x000D_
          [_x000D_
            "2"_x000D_
          ]_x000D_
        ],_x000D_
        "Statistics": {_x000D_
          "CreationDate": "2024-02-21T11:19:28.1024203+01:00",_x000D_
          "LastRefreshDate": "2020-11-09T16:15:48.3069524+01:00",_x000D_
          "TotalRefreshCount": 5,_x000D_
          "CustomInfo": {}_x000D_
        }_x000D_
      },_x000D_
      "7649": {_x000D_
        "$type": "Inside.Core.Formula.Definition.DefinitionAC, Inside.Core.Formula",_x000D_
        "ID": 7649,_x000D_
        "Results": [_x000D_
          [_x000D_
            "2"_x000D_
          ]_x000D_
        ],_x000D_
        "Statistics": {_x000D_
          "CreationDate": "2024-02-21T11:19:28.1024203+01:00",_x000D_
          "LastRefreshDate": "2020-11-09T16:15:48.3089476+01:00",_x000D_
          "TotalRefreshCount": 5,_x000D_
          "CustomInfo": {}_x000D_
        }_x000D_
      },_x000D_
      "7650": {_x000D_
        "$type": "Inside.Core.Formula.Definition.DefinitionAC, Inside.Core.Formula",_x000D_
        "ID": 7650,_x000D_
        "Results": [_x000D_
          [_x000D_
            "1"_x000D_
          ]_x000D_
        ],_x000D_
        "Statistics": {_x000D_
          "CreationDate": "2024-02-21T11:19:28.1024203+01:00",_x000D_
          "LastRefreshDate": "2020-11-09T16:15:48.3099478+01:00",_x000D_
          "TotalRefreshCount": 5,_x000D_
          "CustomInfo": {}_x000D_
        }_x000D_
      },_x000D_
      "7651": {_x000D_
        "$type": "Inside.Core.Formula.Definition.DefinitionAC, Inside.Core.Formula",_x000D_
        "ID": 7651,_x000D_
        "Results": [_x000D_
          [_x000D_
            "3"_x000D_
          ]_x000D_
        ],_x000D_
        "Statistics": {_x000D_
          "CreationDate": "2024-02-21T11:19:28.1024203+01:00",_x000D_
          "LastRefreshDate": "2020-11-09T16:15:48.3119468+01:00",_x000D_
          "TotalRefreshCount": 5,_x000D_
          "CustomInfo": {}_x000D_
        }_x000D_
      },_x000D_
      "7652": {_x000D_
        "$type": "Inside.Core.Formula.Definition.DefinitionAC, Inside.Core.Formula",_x000D_
        "ID": 7652,_x000D_
        "Results": [_x000D_
          [_x000D_
            "1"_x000D_
          ]_x000D_
        ],_x000D_
        "Statistics": {_x000D_
          "CreationDate": "2024-02-21T11:19:28.1024203+01:00",_x000D_
          "LastRefreshDate": "2020-11-09T16:15:48.3139485+01:00",_x000D_
          "TotalRefreshCount": 5,_x000D_
          "CustomInfo": {}_x000D_
        }_x000D_
      },_x000D_
      "7653": {_x000D_
        "$type": "Inside.Core.Formula.Definition.DefinitionAC, Inside.Core.Formula",_x000D_
        "ID": 7653,_x000D_
        "Results": [_x000D_
          [_x000D_
            "2"_x000D_
          ]_x000D_
        ],_x000D_
        "Statistics": {_x000D_
          "CreationDate": "2024-02-21T11:19:28.1024203+01:00",_x000D_
          "LastRefreshDate": "2020-11-09T16:15:48.3149434+01:00",_x000D_
          "TotalRefreshCount": 5,_x000D_
          "CustomInfo": {}_x000D_
        }_x000D_
      },_x000D_
      "7654": {_x000D_
        "$type": "Inside.Core.Formula.Definition.DefinitionAC, Inside.Core.Formula",_x000D_
        "ID": 7654,_x000D_
        "Results": [_x000D_
          [_x000D_
            "1"_x000D_
          ]_x000D_
        ],_x000D_
        "Statistics": {_x000D_
          "CreationDate": "2024-02-21T11:19:28.1024203+01:00",_x000D_
          "LastRefreshDate": "2020-11-09T16:15:48.3169777+01:00",_x000D_
          "TotalRefreshCount": 5,_x000D_
          "CustomInfo": {}_x000D_
        }_x000D_
      },_x000D_
      "7655": {_x000D_
        "$type": "Inside.Core.Formula.Definition.DefinitionAC, Inside.Core.Formula",_x000D_
        "ID": 7655,_x000D_
        "Results": [_x000D_
          [_x000D_
            "3"_x000D_
          ]_x000D_
        ],_x000D_
        "Statistics": {_x000D_
          "CreationDate": "2024-02-21T11:19:28.1024203+01:00",_x000D_
          "LastRefreshDate": "2020-11-09T16:15:48.318932+01:00",_x000D_
          "TotalRefreshCount": 5,_x000D_
          "CustomInfo": {}_x000D_
        }_x000D_
      },_x000D_
      "7656": {_x000D_
        "$type": "Inside.Core.Formula.Definition.DefinitionAC, Inside.Core.Formula",_x000D_
        "ID": 7656,_x000D_
        "Results": [_x000D_
          [_x000D_
            "1"_x000D_
          ]_x000D_
        ],_x000D_
        "Statistics": {_x000D_
          "CreationDate": "2024-02-21T11:19:28.1024203+01:00",_x000D_
          "LastRefreshDate": "2020-11-09T16:15:48.3199693+01:00",_x000D_
          "TotalRefreshCount": 5,_x000D_
          "CustomInfo": {}_x000D_
        }_x000D_
      },_x000D_
      "7657": {_x000D_
        "$type": "Inside.Core.Formula.Definition.DefinitionAC, Inside.Core.Formula",_x000D_
        "ID": 7657,_x000D_
        "Results": [_x000D_
          [_x000D_
            "1"_x000D_
          ]_x000D_
        ],_x000D_
        "Statistics": {_x000D_
          "CreationDate": "2024-02-21T11:19:28.1024203+01:00",_x000D_
          "LastRefreshDate": "2020-11-09T16:15:48.3219634+01:00",_x000D_
          "TotalRefreshCount": 5,_x000D_
          "CustomInfo": {}_x000D_
        }_x000D_
      },_x000D_
      "7658": {_x000D_
        "$type": "Inside.Core.Formula.Definition.DefinitionAC, Inside.Core.Formula",_x000D_
        "ID": 7658,_x000D_
        "Results": [_x000D_
          [_x000D_
            "2"_x000D_
          ]_x000D_
        ],_x000D_
        "Statistics": {_x000D_
          "CreationDate": "2024-02-21T11:19:28.1024203+01:00",_x000D_
          "LastRefreshDate": "2020-11-09T16:15:48.323971+01:00",_x000D_
          "TotalRefreshCount": 5,_x000D_
          "CustomInfo": {}_x000D_
        }_x000D_
      },_x000D_
      "7659": {_x000D_
        "$type": "Inside.Core.Formula.Definition.DefinitionAC, Inside.Core.Formula",_x000D_
        "ID": 7659,_x000D_
        "Results": [_x000D_
          [_x000D_
            "3"_x000D_
          ]_x000D_
        ],_x000D_
        "Statistics": {_x000D_
          "CreationDate": "2024-02-21T11:19:28.1024203+01:00",_x000D_
          "LastRefreshDate": "2020-11-09T16:15:48.3249613+01:00",_x000D_
          "TotalRefreshCount": 5,_x000D_
          "CustomInfo": {}_x000D_
        }_x000D_
      },_x000D_
      "7660": {_x000D_
        "$type": "Inside.Core.Formula.Definition.DefinitionAC, Inside.Core.Formula",_x000D_
        "ID": 7660,_x000D_
        "Results": [_x000D_
          [_x000D_
            "1"_x000D_
          ]_x000D_
        ],_x000D_
        "Statistics": {_x000D_
          "CreationDate": "2024-02-21T11:19:28.1024203+01:00",_x000D_
          "LastRefreshDate": "2020-11-09T16:15:48.3269534+01:00",_x000D_
          "TotalRefreshCount": 5,_x000D_
          "CustomInfo": {}_x000D_
        }_x000D_
      },_x000D_
      "7661": {_x000D_
        "$type": "Inside.Core.Formula.Definition.DefinitionAC, Inside.Core.Formula",_x000D_
        "ID": 7661,_x000D_
        "Results": [_x000D_
          [_x000D_
            "1"_x000D_
          ]_x000D_
        ],_x000D_
        "Statistics": {_x000D_
          "CreationDate": "2024-02-21T11:19:28.1024203+01:00",_x000D_
          "LastRefreshDate": "2020-11-09T16:15:48.3279503+01:00",_x000D_
          "TotalRefreshCount": 5,_x000D_
          "CustomInfo": {}_x000D_
        }_x000D_
      },_x000D_
      "7662": {_x000D_
        "$type": "Inside.Core.Formula.Definition.DefinitionAC, Inside.Core.Formula",_x000D_
        "ID": 7662,_x000D_
        "Results": [_x000D_
          [_x000D_
            "2"_x000D_
          ]_x000D_
        ],_x000D_
        "Statistics": {_x000D_
          "CreationDate": "2024-02-21T11:19:28.1024203+01:00",_x000D_
          "LastRefreshDate": "2020-11-09T16:15:48.329947+01:00",_x000D_
          "TotalRefreshCount": 5,_x000D_
          "CustomInfo": {}_x000D_
        }_x000D_
      },_x000D_
      "7663": {_x000D_
        "$type": "Inside.Core.Formula.Definition.DefinitionAC, Inside.Core.Formula",_x000D_
        "ID": 7663,_x000D_
        "Results": [_x000D_
          [_x000D_
            "3"_x000D_
          ]_x000D_
        ],_x000D_
        "Statistics": {_x000D_
          "CreationDate": "2024-02-21T11:19:28.1024203+01:00",_x000D_
          "LastRefreshDate": "2020-11-09T16:15:48.3322607+01:00",_x000D_
          "TotalRefreshCount": 5,_x000D_
          "CustomInfo": {}_x000D_
        }_x000D_
      },_x000D_
      "7664": {_x000D_
        "$type": "Inside.Core.Formula.Definition.DefinitionAC, Inside.Core.Formula",_x000D_
        "ID": 7664,_x000D_
        "Results": [_x000D_
          [_x000D_
            "2"_x000D_
          ]_x000D_
        ],_x000D_
        "Statistics": {_x000D_
          "CreationDate": "2024-02-21T11:19:28.1024203+01:00",_x000D_
          "LastRefreshDate": "2020-11-09T16:15:48.3332546+01:00",_x000D_
          "TotalRefreshCount": 5,_x000D_
          "CustomInfo": {}_x000D_
        }_x000D_
      },_x000D_
      "7665": {_x000D_
        "$type": "Inside.Core.Formula.Definition.DefinitionAC, Inside.Core.Formula",_x000D_
        "ID": 7665,_x000D_
        "Results": [_x000D_
          [_x000D_
            "1"_x000D_
          ]_x000D_
        ],_x000D_
        "Statistics": {_x000D_
          "CreationDate": "2024-02-21T11:19:28.1024203+01:00",_x000D_
          "LastRefreshDate": "2020-11-09T16:15:48.3352587+01:00",_x000D_
          "TotalRefreshCount": 5,_x000D_
          "CustomInfo": {}_x000D_
        }_x000D_
      },_x000D_
      "7666": {_x000D_
        "$type": "Inside.Core.Formula.Definition.DefinitionAC, Inside.Core.Formula",_x000D_
        "ID": 7666,_x000D_
        "Results": [_x000D_
          [_x000D_
            "2"_x000D_
          ]_x000D_
        ],_x000D_
        "Statistics": {_x000D_
          "CreationDate": "2024-02-21T11:19:28.1024203+01:00",_x000D_
          "LastRefreshDate": "2020-11-09T16:15:48.3362502+01:00",_x000D_
          "TotalRefreshCount": 5,_x000D_
          "CustomInfo": {}_x000D_
        }_x000D_
      },_x000D_
      "7667": {_x000D_
        "$type": "Inside.Core.Formula.Definition.DefinitionAC, Inside.Core.Formula",_x000D_
        "ID": 7667,_x000D_
        "Results": [_x000D_
          [_x000D_
            "2"_x000D_
          ]_x000D_
        ],_x000D_
        "Statistics": {_x000D_
          "CreationDate": "2024-02-21T11:19:28.1024203+01:00",_x000D_
          "LastRefreshDate": "2020-11-09T16:15:48.3383597+01:00",_x000D_
          "TotalRefreshCount": 5,_x000D_
          "CustomInfo": {}_x000D_
        }_x000D_
      },_x000D_
      "7668": {_x000D_
        "$type": "Inside.Core.Formula.Definition.DefinitionAC, Inside.Core.Formula",_x000D_
        "ID": 7668,_x000D_
        "Results": [_x000D_
          [_x000D_
            "4"_x000D_
          ]_x000D_
        ],_x000D_
        "Statistics": {_x000D_
          "CreationDate": "2024-02-21T11:19:28.1024203+01:00",_x000D_
          "LastRefreshDate": "2020-11-09T16:15:48.3402402+01:00",_x000D_
          "TotalRefreshCount": 5,_x000D_
          "CustomInfo": {}_x000D_
        }_x000D_
      },_x000D_
      "7669": {_x000D_
        "$type": "Inside.Core.Formula.Definition.DefinitionAC, Inside.Core.Formula",_x000D_
        "ID": 7669,_x000D_
        "Results": [_x000D_
          [_x000D_
            "2"_x000D_
          ]_x000D_
        ],_x000D_
        "Statistics": {_x000D_
          "CreationDate": "2024-02-21T11:19:28.1024203+01:00",_x000D_
          "LastRefreshDate": "2020-11-09T16:15:48.3411958+01:00",_x000D_
          "TotalRefreshCount": 5,_x000D_
          "CustomInfo": {}_x000D_
        }_x000D_
      },_x000D_
      "7670": {_x000D_
        "$type": "Inside.Core.Formula.Definition.DefinitionAC, Inside.Core.Formula",_x000D_
        "ID": 7670,_x000D_
        "Results": [_x000D_
          [_x000D_
            "1"_x000D_
          ]_x000D_
        ],_x000D_
        "Statistics": {_x000D_
          "CreationDate": "2024-02-21T11:19:28.1024203+01:00",_x000D_
          "LastRefreshDate": "2020-11-09T16:15:48.3432208+01:00",_x000D_
          "TotalRefreshCount": 5,_x000D_
          "CustomInfo": {}_x000D_
        }_x000D_
      },_x000D_
      "7671": {_x000D_
        "$type": "Inside.Core.Formula.Definition.DefinitionAC, Inside.Core.Formula",_x000D_
        "ID": 7671,_x000D_
        "Results": [_x000D_
          [_x000D_
            "2"_x000D_
          ]_x000D_
        ],_x000D_
        "Statistics": {_x000D_
          "CreationDate": "2024-02-21T11:19:28.1024203+01:00",_x000D_
          "LastRefreshDate": "2020-11-09T16:15:48.3452299+01:00",_x000D_
          "TotalRefreshCount": 5,_x000D_
          "CustomInfo": {}_x000D_
        }_x000D_
      },_x000D_
      "7672": {_x000D_
        "$type": "Inside.Core.Formula.Definition.DefinitionAC, Inside.Core.Formula",_x000D_
        "ID": 7672,_x000D_
        "Results": [_x000D_
          [_x000D_
            "3"_x000D_
          ]_x000D_
        ],_x000D_
        "Statistics": {_x000D_
          "CreationDate": "2024-02-21T11:19:28.1024203+01:00",_x000D_
          "LastRefreshDate": "2020-11-09T16:15:48.3462228+01:00",_x000D_
          "TotalRefreshCount": 5,_x000D_
          "CustomInfo": {}_x000D_
        }_x000D_
      },_x000D_
      "7673": {_x000D_
        "$type": "Inside.Core.Formula.Definition.DefinitionAC, Inside.Core.Formula",_x000D_
        "ID": 7673,_x000D_
        "Results": [_x000D_
          [_x000D_
            "3"_x000D_
          ]_x000D_
        ],_x000D_
        "Statistics": {_x000D_
          "CreationDate": "2024-02-21T11:19:28.1024203+01:00",_x000D_
          "LastRefreshDate": "2020-11-09T16:15:48.3481769+01:00",_x000D_
          "TotalRefreshCount": 5,_x000D_
          "CustomInfo": {}_x000D_
        }_x000D_
      },_x000D_
      "7674": {_x000D_
        "$type": "Inside.Core.Formula.Definition.DefinitionAC, Inside.Core.Formula",_x000D_
        "ID": 7674,_x000D_
        "Results": [_x000D_
          [_x000D_
            "1"_x000D_
          ]_x000D_
        ],_x000D_
        "Statistics": {_x000D_
          "CreationDate": "2024-02-21T11:19:28.1024203+01:00",_x000D_
          "LastRefreshDate": "2020-11-09T16:15:48.3502136+01:00",_x000D_
          "TotalRefreshCount": 5,_x000D_
          "CustomInfo": {}_x000D_
        }_x000D_
      },_x000D_
      "7675": {_x000D_
        "$type": "Inside.Core.Formula.Definition.DefinitionAC, Inside.Core.Formula",_x000D_
        "ID": 7675,_x000D_
        "Results": [_x000D_
          [_x000D_
            "2"_x000D_
          ]_x000D_
        ],_x000D_
        "Statistics": {_x000D_
          "CreationDate": "2024-02-21T11:19:28.1024203+01:00",_x000D_
          "LastRefreshDate": "2020-11-09T16:15:48.3512106+01:00",_x000D_
          "TotalRefreshCount": 5,_x000D_
          "CustomInfo": {}_x000D_
        }_x000D_
      },_x000D_
      "7676": {_x000D_
        "$type": "Inside.Core.Formula.Definition.DefinitionAC, Inside.Core.Formula",_x000D_
        "ID": 7676,_x000D_
        "Results": [_x000D_
          [_x000D_
            "2"_x000D_
          ]_x000D_
        ],_x000D_
        "Statistics": {_x000D_
          "CreationDate": "2024-02-21T11:19:28.1024203+01:00",_x000D_
          "LastRefreshDate": "2020-11-09T16:15:48.3531957+01:00",_x000D_
          "TotalRefreshCount": 5,_x000D_
          "CustomInfo": {}_x000D_
        }_x000D_
      },_x000D_
      "7677": {_x000D_
        "$type": "Inside.Core.Formula.Definition.DefinitionAC, Inside.Core.Formula",_x000D_
        "ID": 7677,_x000D_
        "Results": [_x000D_
          [_x000D_
            "2"_x000D_
          ]_x000D_
        ],_x000D_
        "Statistics": {_x000D_
          "CreationDate": "2024-02-21T11:19:28.1024203+01:00",_x000D_
          "LastRefreshDate": "2020-11-09T16:15:48.3552015+01:00",_x000D_
          "TotalRefreshCount": 5,_x000D_
          "CustomInfo": {}_x000D_
        }_x000D_
      },_x000D_
      "7678": {_x000D_
        "$type": "Inside.Core.Formula.Definition.DefinitionAC, Inside.Core.Formula",_x000D_
        "ID": 7678,_x000D_
        "Results": [_x000D_
          [_x000D_
            "1"_x000D_
          ]_x000D_
        ],_x000D_
        "Statistics": {_x000D_
          "CreationDate": "2024-02-21T11:19:28.1024203+01:00",_x000D_
          "LastRefreshDate": "2020-11-09T16:15:48.3562009+01:00",_x000D_
          "TotalRefreshCount": 5,_x000D_
          "CustomInfo": {}_x000D_
        }_x000D_
      },_x000D_
      "7679": {_x000D_
        "$type": "Inside.Core.Formula.Definition.DefinitionAC, Inside.Core.Formula",_x000D_
        "ID": 7679,_x000D_
        "Results": [_x000D_
          [_x000D_
            "2"_x000D_
          ]_x000D_
        ],_x000D_
        "Statistics": {_x000D_
          "CreationDate": "2024-02-21T11:19:28.1024203+01:00",_x000D_
          "LastRefreshDate": "2020-11-09T16:15:48.3581929+01:00",_x000D_
          "TotalRefreshCount": 5,_x000D_
          "CustomInfo": {}_x000D_
        }_x000D_
      },_x000D_
      "7680": {_x000D_
        "$type": "Inside.Core.Formula.Definition.DefinitionAC, Inside.Core.Formula",_x000D_
        "ID": 7680,_x000D_
        "Results": [_x000D_
          [_x000D_
            "2"_x000D_
          ]_x000D_
        ],_x000D_
        "Statistics": {_x000D_
          "CreationDate": "2024-02-21T11:19:28.1024203+01:00",_x000D_
          "LastRefreshDate": "2020-11-09T16:15:48.3601458+01:00",_x000D_
          "TotalRefreshCount": 5,_x000D_
          "CustomInfo": {}_x000D_
        }_x000D_
      },_x000D_
      "7681": {_x000D_
        "$type": "Inside.Core.Formula.Definition.DefinitionAC, Inside.Core.Formula",_x000D_
        "ID": 7681,_x000D_
        "Results": [_x000D_
          [_x000D_
            "1"_x000D_
          ]_x000D_
        ],_x000D_
        "Statistics": {_x000D_
          "CreationDate": "2024-02-21T11:19:28.1024203+01:00",_x000D_
          "LastRefreshDate": "2020-11-09T16:15:48.362177+01:00",_x000D_
          "TotalRefreshCount": 5,_x000D_
          "CustomInfo": {}_x000D_
        }_x000D_
      },_x000D_
      "7682": {_x000D_
        "$type": "Inside.Core.Formula.Definition.DefinitionAC, Inside.Core.Formula",_x000D_
        "ID": 7682,_x000D_
        "Results": [_x000D_
          [_x000D_
            "3"_x000D_
          ]_x000D_
        ],_x000D_
        "Statistics": {_x000D_
          "CreationDate": "2024-02-21T11:19:28.1024203+01:00",_x000D_
          "LastRefreshDate": "2020-11-09T16:15:48.3637214+01:00",_x000D_
          "TotalRefreshCount": 5,_x000D_
          "CustomInfo": {}_x000D_
        }_x000D_
      },_x000D_
      "7683": {_x000D_
        "$type": "Inside.Core.Formula.Definition.DefinitionAC, Inside.Core.Formula",_x000D_
        "ID": 7683,_x000D_
        "Results": [_x000D_
          [_x000D_
            "1"_x000D_
          ]_x000D_
        ],_x000D_
        "Statistics": {_x000D_
          "CreationDate": "2024-02-21T11:19:28.1024203+01:00",_x000D_
          "LastRefreshDate": "2020-11-09T16:15:48.3657582+01:00",_x000D_
          "TotalRefreshCount": 5,_x000D_
          "CustomInfo": {}_x000D_
        }_x000D_
      },_x000D_
      "7684": {_x000D_
        "$type": "Inside.Core.Formula.Definition.DefinitionAC, Inside.Core.Formula",_x000D_
        "ID": 7684,_x000D_
        "Results": [_x000D_
          [_x000D_
            ""_x000D_
          ]_x000D_
        ],_x000D_
        "Statistics": {_x000D_
          "CreationDate": "2024-02-21T11:19:28.1024203+01:00",_x000D_
          "LastRefreshDate": "2020-11-09T16:15:48.3677585+01:00",_x000D_
          "TotalRefreshCount": 5,_x000D_
          "CustomInfo": {}_x000D_
        }_x000D_
      },_x000D_
      "7685": {_x000D_
        "$type": "Inside.Core.Formula.Definition.DefinitionAC, Inside.Core.Formula",_x000D_
        "ID": 7685,_x000D_
        "Results": [_x000D_
          [_x000D_
            "Catégorie 3"_x000D_
          ]_x000D_
        ],_x000D_
        "Statistics": {_x000D_
          "CreationDate": "2024-02-21T11:19:28.1024203+01:00",_x000D_
          "LastRefreshDate": "2020-11-09T16:15:48.3697324+01:00",_x000D_
          "TotalRefreshCount": 5,_x000D_
          "CustomInfo": {}_x000D_
        }_x000D_
      },_x000D_
      "7686": {_x000D_
        "$type": "Inside.Core.Formula.Definition.DefinitionAC, Inside.Core.Formula",_x000D_
        "ID": 7686,_x000D_
        "Results": [_x000D_
          [_x000D_
            ""_x000D_
          ]_x000D_
        ],_x000D_
        "Statistics": {_x000D_
          "CreationDate": "2024-02-21T11:19:28.1024203+01:00",_x000D_
          "LastRefreshDate": "2020-11-09T16:15:48.3707464+01:00",_x000D_
          "TotalRefreshCount": 5,_x000D_
          "CustomInfo": {}_x000D_
        }_x000D_
      },_x000D_
      "7687": {_x000D_
        "$type": "Inside.Core.Formula.Definition.DefinitionAC, Inside.Core.Formula",_x000D_
        "ID": 7687,_x000D_
        "Results": [_x000D_
          [_x000D_
            "Employé"_x000D_
          ]_x000D_
        ],_x000D_
        "Statistics": {_x000D_
          "CreationDate": "2024-02-21T11:19:28.1024203+01:00",_x000D_
          "LastRefreshDate": "2020-11-09T16:15:48.3842181+01:00",_x000D_
          "TotalRefreshCount": 5,_x000D_
          "CustomInfo": {}_x000D_
        }_x000D_
      },_x000D_
      "7688": {_x000D_
        "$type": "Inside.Core.Formula.Definition.DefinitionAC, Inside.Core.Formula",_x000D_
        "ID": 7688,_x000D_
        "Results": [_x000D_
          [_x000D_
            "Ingénieur et cadre"_x000D_
          ]_x000D_
        ],_x000D_
        "Statistics": {_x000D_
          "CreationDate": "2024-02-21T11:19:28.1024203+01:00",_x000D_
          "LastRefreshDate": "2020-11-09T16:15:48.386212+01:00",_x000D_
          "TotalRefreshCount": 5,_x000D_
          "CustomInfo": {}_x000D_
        }_x000D_
      },_x000D_
      "7689": {_x000D_
        "$type": "Inside.Core.Formula.Definition.DefinitionAC, Inside.Core.Formula",_x000D_
        "ID": 7689,_x000D_
        "Results": [_x000D_
          [_x000D_
            "Employé"_x000D_
          ]_x000D_
        ],_x000D_
        "Statistics": {_x000D_
          "CreationDate": "2024-02-21T11:19:28.1024203+01:00",_x000D_
          "LastRefreshDate": "2020-11-09T16:15:48.3872115+01:00",_x000D_
          "TotalRefreshCount": 5,_x000D_
          "CustomInfo": {}_x000D_
        }_x000D_
      },_x000D_
      "7690": {_x000D_
        "$type": "Inside.Core.Formula.Definition.DefinitionAC, Inside.Core.Formula",_x000D_
        "ID": 7690,_x000D_
        "Results": [_x000D_
          [_x000D_
            "Employé"_x000D_
          ]_x000D_
        ],_x000D_
        "Statistics": {_x000D_
          "CreationDate": "2024-02-21T11:19:28.1024203+01:00",_x000D_
          "LastRefreshDate": "2020-11-09T16:15:48.3892072+01:00",_x000D_
          "TotalRefreshCount": 5,_x000D_
          "CustomInfo": {}_x000D_
        }_x000D_
      },_x000D_
      "7691": {_x000D_
        "$type": "Inside.Core.Formula.Definition.DefinitionAC, Inside.Core.Formula",_x000D_
        "ID": 7691,_x000D_
        "Results": [_x000D_
          [_x000D_
            "Employé"_x000D_
          ]_x000D_
        ],_x000D_
        "Statistics": {_x000D_
          "CreationDate": "2024-02-21T11:19:28.1024203+01:00",_x000D_
          "LastRefreshDate": "2020-11-09T16:15:48.3911588+01:00",_x000D_
          "TotalRefreshCount": 5,_x000D_
          "CustomInfo": {}_x000D_
        }_x000D_
      },_x000D_
      "7692": {_x000D_
        "$type": "Inside.Core.Formula.Definition.DefinitionAC, Inside.Core.Formula",_x000D_
        "ID": 7692,_x000D_
        "Results": [_x000D_
          [_x000D_
            "Ingénieur et cadre"_x000D_
          ]_x000D_
        ],_x000D_
        "Statistics": {_x000D_
          "CreationDate": "2024-02-21T11:19:28.1024203+01:00",_x000D_
          "LastRefreshDate": "2020-11-09T16:15:48.3921977+01:00",_x000D_
          "TotalRefreshCount": 5,_x000D_
          "CustomInfo": {}_x000D_
        }_x000D_
      },_x000D_
      "7693": {_x000D_
        "$type": "Inside.Core.Formula.Definition.DefinitionAC, Inside.Core.Formula",_x000D_
        "ID": 7693,_x000D_
        "Results": [_x000D_
          [_x000D_
            "Employé"_x000D_
          ]_x000D_
        ],_x000D_
        "Statistics": {_x000D_
          "CreationDate": "2024-02-21T11:19:28.1024203+01:00",_x000D_
          "LastRefreshDate": "2020-11-09T16:15:48.3941903+01:00",_x000D_
          "TotalRefreshCount": 5,_x000D_
          "CustomInfo": {}_x000D_
        }_x000D_
      },_x000D_
      "7694": {_x000D_
        "$type": "Inside.Core.Formula.Definition.DefinitionAC, Inside.Core.Formula",_x000D_
        "ID": 7694,_x000D_
        "Results": [_x000D_
          [_x000D_
            "Employé"_x000D_
          ]_x000D_
        ],_x000D_
        "Statistics": {_x000D_
          "CreationDate": "2024-02-21T11:19:28.1024203+01:00",_x000D_
          "LastRefreshDate": "2020-11-09T16:15:48.3961957+01:00",_x000D_
          "TotalRefreshCount": 5,_x000D_
          "CustomInfo": {}_x000D_
        }_x000D_
      },_x000D_
      "7695": {_x000D_
        "$type": "Inside.Core.Formula.Definition.DefinitionAC, Inside.Core.Formula",_x000D_
        "ID": 7695,_x000D_
        "Results": [_x000D_
          [_x000D_
            "Ingénieur et cadre"_x000D_
          ]_x000D_
        ],_x000D_
        "Statistics": {_x000D_
          "CreationDate": "2024-02-21T11:19:28.1024203+01:00",_x000D_
          "LastRefreshDate": "2020-11-09T16:15:48.3971816+01:00",_x000D_
          "TotalRefreshCount": 5,_x000D_
          "CustomInfo": {}_x000D_
        }_x000D_
      },_x000D_
      "7696": {_x000D_
        "$type": "Inside.Core.Formula.Definition.DefinitionAC, Inside.Core.Formula",_x000D_
        "ID": 7696,_x000D_
        "Results": [_x000D_
          [_x000D_
            "Employé"_x000D_
          ]_x000D_
        ],_x000D_
        "Statistics": {_x000D_
          "CreationDate": "2024-02-21T11:19:28.1024203+01:00",_x000D_
          "LastRefreshDate": "2020-11-09T16:15:48.3991786+01:00",_x000D_
          "TotalRefreshCount": 5,_x000D_
          "CustomInfo": {}_x000D_
        }_x000D_
      },_x000D_
      "7697": {_x000D_
        "$type": "Inside.Core.Formula.Definition.DefinitionAC, Inside.Core.Formula",_x000D_
        "ID": 7697,_x000D_
        "Results": [_x000D_
          [_x000D_
            "Ingénieur et cadre"_x000D_
          ]_x000D_
        ],_x000D_
        "Statistics": {_x000D_
          "CreationDate": "2024-02-21T11:19:28.1024203+01:00",_x000D_
          "LastRefreshDate": "2020-11-09T16:15:48.4011727+01:00",_x000D_
          "TotalRefreshCount": 5,_x000D_
          "CustomInfo": {}_x000D_
        }_x000D_
      },_x000D_
      "7698": {_x000D_
        "$type": "Inside.Core.Formula.Definition.DefinitionAC, Inside.Core.Formula",_x000D_
        "ID": 7698,_x000D_
        "Results": [_x000D_
          [_x000D_
            "Employé"_x000D_
          ]_x000D_
        ],_x000D_
        "Statistics": {_x000D_
          "CreationDate": "2024-02-21T11:19:28.1024203+01:00",_x000D_
          "LastRefreshDate": "2020-11-09T16:15:48.4022487+01:00",_x000D_
          "TotalRefreshCount": 5,_x000D_
          "CustomInfo": {}_x000D_
        }_x000D_
      },_x000D_
      "7699": {_x000D_
        "$type": "Inside.Core.Formula.Definition.DefinitionAC, Inside.Core.Formula",_x000D_
        "ID": 7699,_x000D_
        "Results": [_x000D_
          [_x000D_
            "Ingénieur et cadre"_x000D_
          ]_x000D_
        ],_x000D_
        "Statistics": {_x000D_
          "CreationDate": "2024-02-21T11:19:28.1024203+01:00",_x000D_
          "LastRefreshDate": "2020-11-09T16:15:48.4042098+01:00",_x000D_
          "TotalRefreshCount": 5,_x000D_
          "CustomInfo": {}_x000D_
        }_x000D_
      },_x000D_
      "7700": {_x000D_
        "$type": "Inside.Core.Formula.Definition.DefinitionAC, Inside.Core.Formula",_x000D_
        "ID": 7700,_x000D_
        "Results": [_x000D_
          [_x000D_
            "Employé"_x000D_
          ]_x000D_
        ],_x000D_
        "Statistics": {_x000D_
          "CreationDate": "2024-02-21T11:19:28.1024203+01:00",_x000D_
          "LastRefreshDate": "2020-11-09T16:15:48.4061637+01:00",_x000D_
          "TotalRefreshCount": 5,_x000D_
          "CustomInfo": {}_x000D_
        }_x000D_
      },_x000D_
      "7701": {_x000D_
        "$type": "Inside.Core.Formula.Definition.DefinitionAC, Inside.Core.Formula",_x000D_
        "ID": 7701,_x000D_
        "Results": [_x000D_
          [_x000D_
            "Ingénieur et cadre"_x000D_
          ]_x000D_
        ],_x000D_
        "Statistics": {_x000D_
          "CreationDate": "2024-02-21T11:19:28.1024203+01:00",_x000D_
          "LastRefreshDate": "2020-11-09T16:15:48.4071908+01:00",_x000D_
          "TotalRefreshCount": 5,_x000D_
          "CustomInfo": {}_x000D_
        }_x000D_
      },_x000D_
      "7702": {_x000D_
        "$type": "Inside.Core.Formula.Definition.DefinitionAC, Inside.Core.Formula",_x000D_
        "ID": 7702,_x000D_
        "Results": [_x000D_
          [_x000D_
            "Ingénieur et cadre"_x000D_
          ]_x000D_
        ],_x000D_
        "Statistics": {_x000D_
          "CreationDate": "2024-02-21T11:19:28.1024203+01:00",_x000D_
          "LastRefreshDate": "2020-11-09T16:15:48.4091961+01:00",_x000D_
          "TotalRefreshCount": 5,_x000D_
          "CustomInfo": {}_x000D_
        }_x000D_
      },_x000D_
      "7703": {_x000D_
        "$type": "Inside.Core.Formula.Definition.DefinitionAC, Inside.Core.Formula",_x000D_
        "ID": 7703,_x000D_
        "Results": [_x000D_
          [_x000D_
            "Employé"_x000D_
          ]_x000D_
        ],_x000D_
        "Statistics": {_x000D_
          "CreationDate": "2024-02-21T11:19:28.1024203+01:00",_x000D_
          "LastRefreshDate": "2020-11-09T16:15:48.4101968+01:00",_x000D_
          "TotalRefreshCount": 5,_x000D_
          "CustomInfo": {}_x000D_
        }_x000D_
      },_x000D_
      "7704": {_x000D_
        "$type": "Inside.Core.Formula.Definition.DefinitionAC, Inside.Core.Formula",_x000D_
        "ID": 7704,_x000D_
        "Results": [_x000D_
          [_x000D_
            "Employé"_x000D_
          ]_x000D_
        ],_x000D_
        "Statistics": {_x000D_
          "CreationDate": "2024-02-21T11:19:28.1024203+01:00",_x000D_
          "LastRefreshDate": "2020-11-09T16:15:48.4121973+01:00",_x000D_
          "TotalRefreshCount": 5,_x000D_
          "CustomInfo": {}_x000D_
        }_x000D_
      },_x000D_
      "7705": {_x000D_
        "$type": "Inside.Core.Formula.Definition.DefinitionAC, Inside.Core.Formula",_x000D_
        "ID": 7705,_x000D_
        "Results": [_x000D_
          [_x000D_
            "Ingénieur et cadre"_x000D_
          ]_x000D_
        ],_x000D_
        "Statistics": {_x000D_
          "CreationDate": "2024-02-21T11:19:28.1024203+01:00",_x000D_
          "LastRefreshDate": "2020-11-09T16:15:48.414234+01:00",_x000D_
          "TotalRefreshCount": 5,_x000D_
          "CustomInfo": {}_x000D_
        }_x000D_
      },_x000D_
      "7706": {_x000D_
        "$type": "Inside.Core.Formula.Definition.DefinitionAC, Inside.Core.Formula",_x000D_
        "ID": 7706,_x000D_
        "Results": [_x000D_
          [_x000D_
            "Employé"_x000D_
          ]_x000D_
        ],_x000D_
        "Statistics": {_x000D_
          "CreationDate": "2024-02-21T11:19:28.1024203+01:00",_x000D_
          "LastRefreshDate": "2020-11-09T16:15:48.415188+01:00",_x000D_
          "TotalRefreshCount": 5,_x000D_
          "CustomInfo": {}_x000D_
        }_x000D_
      },_x000D_
      "7707": {_x000D_
        "$type": "Inside.Core.Formula.Definition.DefinitionAC, Inside.Core.Formula",_x000D_
        "ID": 7707,_x000D_
        "Results": [_x000D_
          [_x000D_
            "Employé"_x000D_
          ]_x000D_
        ],_x000D_
        "Statistics": {_x000D_
          "CreationDate": "2024-02-21T11:19:28.1024203+01:00",_x000D_
          "LastRefreshDate": "2020-11-09T16:15:48.4172259+01:00",_x000D_
          "TotalRefreshCount": 5,_x000D_
          "CustomInfo": {}_x000D_
        }_x000D_
 </t>
  </si>
  <si>
    <t xml:space="preserve">     },_x000D_
      "7708": {_x000D_
        "$type": "Inside.Core.Formula.Definition.DefinitionAC, Inside.Core.Formula",_x000D_
        "ID": 7708,_x000D_
        "Results": [_x000D_
          [_x000D_
            "Employé"_x000D_
          ]_x000D_
        ],_x000D_
        "Statistics": {_x000D_
          "CreationDate": "2024-02-21T11:19:28.1024203+01:00",_x000D_
          "LastRefreshDate": "2020-11-09T16:15:48.4192204+01:00",_x000D_
          "TotalRefreshCount": 5,_x000D_
          "CustomInfo": {}_x000D_
        }_x000D_
      },_x000D_
      "7709": {_x000D_
        "$type": "Inside.Core.Formula.Definition.DefinitionAC, Inside.Core.Formula",_x000D_
        "ID": 7709,_x000D_
        "Results": [_x000D_
          [_x000D_
            "Ingénieur et cadre"_x000D_
          ]_x000D_
        ],_x000D_
        "Statistics": {_x000D_
          "CreationDate": "2024-02-21T11:19:28.1024203+01:00",_x000D_
          "LastRefreshDate": "2020-11-09T16:15:48.4211704+01:00",_x000D_
          "TotalRefreshCount": 5,_x000D_
          "CustomInfo": {}_x000D_
        }_x000D_
      },_x000D_
      "7710": {_x000D_
        "$type": "Inside.Core.Formula.Definition.DefinitionAC, Inside.Core.Formula",_x000D_
        "ID": 7710,_x000D_
        "Results": [_x000D_
          [_x000D_
            "Employé"_x000D_
          ]_x000D_
        ],_x000D_
        "Statistics": {_x000D_
          "CreationDate": "2024-02-21T11:19:28.1024203+01:00",_x000D_
          "LastRefreshDate": "2020-11-09T16:15:48.4232359+01:00",_x000D_
          "TotalRefreshCount": 5,_x000D_
          "CustomInfo": {}_x000D_
        }_x000D_
      },_x000D_
      "7711": {_x000D_
        "$type": "Inside.Core.Formula.Definition.DefinitionAC, Inside.Core.Formula",_x000D_
        "ID": 7711,_x000D_
        "Results": [_x000D_
          [_x000D_
            "Employé"_x000D_
          ]_x000D_
        ],_x000D_
        "Statistics": {_x000D_
          "CreationDate": "2024-02-21T11:19:28.1024203+01:00",_x000D_
          "LastRefreshDate": "2020-11-09T16:15:48.42424+01:00",_x000D_
          "TotalRefreshCount": 5,_x000D_
          "CustomInfo": {}_x000D_
        }_x000D_
      },_x000D_
      "7712": {_x000D_
        "$type": "Inside.Core.Formula.Definition.DefinitionAC, Inside.Core.Formula",_x000D_
        "ID": 7712,_x000D_
        "Results": [_x000D_
          [_x000D_
            "Employé"_x000D_
          ]_x000D_
        ],_x000D_
        "Statistics": {_x000D_
          "CreationDate": "2024-02-21T11:19:28.1024203+01:00",_x000D_
          "LastRefreshDate": "2020-11-09T16:15:48.4262355+01:00",_x000D_
          "TotalRefreshCount": 5,_x000D_
          "CustomInfo": {}_x000D_
        }_x000D_
      },_x000D_
      "7713": {_x000D_
        "$type": "Inside.Core.Formula.Definition.DefinitionAC, Inside.Core.Formula",_x000D_
        "ID": 7713,_x000D_
        "Results": [_x000D_
          [_x000D_
            "Employé"_x000D_
          ]_x000D_
        ],_x000D_
        "Statistics": {_x000D_
          "CreationDate": "2024-02-21T11:19:28.1024203+01:00",_x000D_
          "LastRefreshDate": "2020-11-09T16:15:48.4272326+01:00",_x000D_
          "TotalRefreshCount": 5,_x000D_
          "CustomInfo": {}_x000D_
        }_x000D_
      },_x000D_
      "7714": {_x000D_
        "$type": "Inside.Core.Formula.Definition.DefinitionAC, Inside.Core.Formula",_x000D_
        "ID": 7714,_x000D_
        "Results": [_x000D_
          [_x000D_
            "Employé"_x000D_
          ]_x000D_
        ],_x000D_
        "Statistics": {_x000D_
          "CreationDate": "2024-02-21T11:19:28.1024203+01:00",_x000D_
          "LastRefreshDate": "2020-11-09T16:15:48.4292303+01:00",_x000D_
          "TotalRefreshCount": 5,_x000D_
          "CustomInfo": {}_x000D_
        }_x000D_
      },_x000D_
      "7715": {_x000D_
        "$type": "Inside.Core.Formula.Definition.DefinitionAC, Inside.Core.Formula",_x000D_
        "ID": 7715,_x000D_
        "Results": [_x000D_
          [_x000D_
            "Ingénieur et cadre"_x000D_
          ]_x000D_
        ],_x000D_
        "Statistics": {_x000D_
          "CreationDate": "2024-02-21T11:19:28.1024203+01:00",_x000D_
          "LastRefreshDate": "2020-11-09T16:15:48.4312301+01:00",_x000D_
          "TotalRefreshCount": 5,_x000D_
          "CustomInfo": {}_x000D_
        }_x000D_
      },_x000D_
      "7716": {_x000D_
        "$type": "Inside.Core.Formula.Definition.DefinitionAC, Inside.Core.Formula",_x000D_
        "ID": 7716,_x000D_
        "Results": [_x000D_
          [_x000D_
            "Employé"_x000D_
          ]_x000D_
        ],_x000D_
        "Statistics": {_x000D_
          "CreationDate": "2024-02-21T11:19:28.1024203+01:00",_x000D_
          "LastRefreshDate": "2020-11-09T16:15:48.43231+01:00",_x000D_
          "TotalRefreshCount": 5,_x000D_
          "CustomInfo": {}_x000D_
        }_x000D_
      },_x000D_
      "7717": {_x000D_
        "$type": "Inside.Core.Formula.Definition.DefinitionAC, Inside.Core.Formula",_x000D_
        "ID": 7717,_x000D_
        "Results": [_x000D_
          [_x000D_
            "Employé"_x000D_
          ]_x000D_
        ],_x000D_
        "Statistics": {_x000D_
          "CreationDate": "2024-02-21T11:19:28.1024203+01:00",_x000D_
          "LastRefreshDate": "2020-11-09T16:15:48.4343125+01:00",_x000D_
          "TotalRefreshCount": 5,_x000D_
          "CustomInfo": {}_x000D_
        }_x000D_
      },_x000D_
      "7718": {_x000D_
        "$type": "Inside.Core.Formula.Definition.DefinitionAC, Inside.Core.Formula",_x000D_
        "ID": 7718,_x000D_
        "Results": [_x000D_
          [_x000D_
            "Ingénieur et cadre"_x000D_
          ]_x000D_
        ],_x000D_
        "Statistics": {_x000D_
          "CreationDate": "2024-02-21T11:19:28.1024203+01:00",_x000D_
          "LastRefreshDate": "2020-11-09T16:15:48.4353118+01:00",_x000D_
          "TotalRefreshCount": 5,_x000D_
          "CustomInfo": {}_x000D_
        }_x000D_
      },_x000D_
      "7719": {_x000D_
        "$type": "Inside.Core.Formula.Definition.DefinitionAC, Inside.Core.Formula",_x000D_
        "ID": 7719,_x000D_
        "Results": [_x000D_
          [_x000D_
            "Ingénieur et cadre"_x000D_
          ]_x000D_
        ],_x000D_
        "Statistics": {_x000D_
          "CreationDate": "2024-02-21T11:19:28.1024203+01:00",_x000D_
          "LastRefreshDate": "2020-11-09T16:15:48.4373064+01:00",_x000D_
          "TotalRefreshCount": 5,_x000D_
          "CustomInfo": {}_x000D_
        }_x000D_
      },_x000D_
      "7720": {_x000D_
        "$type": "Inside.Core.Formula.Definition.DefinitionAC, Inside.Core.Formula",_x000D_
        "ID": 7720,_x000D_
        "Results": [_x000D_
          [_x000D_
            "Employé"_x000D_
          ]_x000D_
        ],_x000D_
        "Statistics": {_x000D_
          "CreationDate": "2024-02-21T11:19:28.1024203+01:00",_x000D_
          "LastRefreshDate": "2020-11-09T16:15:48.439305+01:00",_x000D_
          "TotalRefreshCount": 5,_x000D_
          "CustomInfo": {}_x000D_
        }_x000D_
      },_x000D_
      "7721": {_x000D_
        "$type": "Inside.Core.Formula.Definition.DefinitionAC, Inside.Core.Formula",_x000D_
        "ID": 7721,_x000D_
        "Results": [_x000D_
          [_x000D_
            "Employé"_x000D_
          ]_x000D_
        ],_x000D_
        "Statistics": {_x000D_
          "CreationDate": "2024-02-21T11:19:28.1024203+01:00",_x000D_
          "LastRefreshDate": "2020-11-09T16:15:48.4412513+01:00",_x000D_
          "TotalRefreshCount": 5,_x000D_
          "CustomInfo": {}_x000D_
        }_x000D_
      },_x000D_
      "7722": {_x000D_
        "$type": "Inside.Core.Formula.Definition.DefinitionAC, Inside.Core.Formula",_x000D_
        "ID": 7722,_x000D_
        "Results": [_x000D_
          [_x000D_
            "Employé"_x000D_
          ]_x000D_
        ],_x000D_
        "Statistics": {_x000D_
          "CreationDate": "2024-02-21T11:19:28.1024203+01:00",_x000D_
          "LastRefreshDate": "2020-11-09T16:15:48.4422817+01:00",_x000D_
          "TotalRefreshCount": 5,_x000D_
          "CustomInfo": {}_x000D_
        }_x000D_
      },_x000D_
      "7723": {_x000D_
        "$type": "Inside.Core.Formula.Definition.DefinitionAC, Inside.Core.Formula",_x000D_
        "ID": 7723,_x000D_
        "Results": [_x000D_
          [_x000D_
            "Ingénieur et cadre"_x000D_
          ]_x000D_
        ],_x000D_
        "Statistics": {_x000D_
          "CreationDate": "2024-02-21T11:19:28.1024203+01:00",_x000D_
          "LastRefreshDate": "2020-11-09T16:15:48.4442743+01:00",_x000D_
          "TotalRefreshCount": 5,_x000D_
          "CustomInfo": {}_x000D_
        }_x000D_
      },_x000D_
      "7724": {_x000D_
        "$type": "Inside.Core.Formula.Definition.DefinitionAC, Inside.Core.Formula",_x000D_
        "ID": 7724,_x000D_
        "Results": [_x000D_
          [_x000D_
            "Ingénieur et cadre"_x000D_
          ]_x000D_
        ],_x000D_
        "Statistics": {_x000D_
          "CreationDate": "2024-02-21T11:19:28.1024203+01:00",_x000D_
          "LastRefreshDate": "2020-11-09T16:15:48.4462721+01:00",_x000D_
          "TotalRefreshCount": 5,_x000D_
          "CustomInfo": {}_x000D_
        }_x000D_
      },_x000D_
      "7725": {_x000D_
        "$type": "Inside.Core.Formula.Definition.DefinitionAC, Inside.Core.Formula",_x000D_
        "ID": 7725,_x000D_
        "Results": [_x000D_
          [_x000D_
            "Employé"_x000D_
          ]_x000D_
        ],_x000D_
        "Statistics": {_x000D_
          "CreationDate": "2024-02-21T11:19:28.1024203+01:00",_x000D_
          "LastRefreshDate": "2020-11-09T16:15:48.4482329+01:00",_x000D_
          "TotalRefreshCount": 5,_x000D_
          "CustomInfo": {}_x000D_
        }_x000D_
      },_x000D_
      "7726": {_x000D_
        "$type": "Inside.Core.Formula.Definition.DefinitionAC, Inside.Core.Formula",_x000D_
        "ID": 7726,_x000D_
        "Results": [_x000D_
          [_x000D_
            "Employé"_x000D_
          ]_x000D_
        ],_x000D_
        "Statistics": {_x000D_
          "CreationDate": "2024-02-21T11:19:28.1024203+01:00",_x000D_
          "LastRefreshDate": "2020-11-09T16:15:48.4492607+01:00",_x000D_
          "TotalRefreshCount": 5,_x000D_
          "CustomInfo": {}_x000D_
        }_x000D_
      },_x000D_
      "7727": {_x000D_
        "$type": "Inside.Core.Formula.Definition.DefinitionAC, Inside.Core.Formula",_x000D_
        "ID": 7727,_x000D_
        "Results": [_x000D_
          [_x000D_
            "Ingénieur et cadre"_x000D_
          ]_x000D_
        ],_x000D_
        "Statistics": {_x000D_
          "CreationDate": "2024-02-21T11:19:28.1024203+01:00",_x000D_
          "LastRefreshDate": "2020-11-09T16:15:48.4512251+01:00",_x000D_
          "TotalRefreshCount": 5,_x000D_
          "CustomInfo": {}_x000D_
        }_x000D_
      },_x000D_
      "7728": {_x000D_
        "$type": "Inside.Core.Formula.Definition.DefinitionAC, Inside.Core.Formula",_x000D_
        "ID": 7728,_x000D_
        "Results": [_x000D_
          [_x000D_
            "Employé"_x000D_
          ]_x000D_
        ],_x000D_
        "Statistics": {_x000D_
          "CreationDate": "2024-02-21T11:19:28.1024203+01:00",_x000D_
          "LastRefreshDate": "2020-11-09T16:15:48.4532689+01:00",_x000D_
          "TotalRefreshCount": 5,_x000D_
          "CustomInfo": {}_x000D_
        }_x000D_
      },_x000D_
      "7729": {_x000D_
        "$type": "Inside.Core.Formula.Definition.DefinitionAC, Inside.Core.Formula",_x000D_
        "ID": 7729,_x000D_
        "Results": [_x000D_
          [_x000D_
            "Employé"_x000D_
          ]_x000D_
        ],_x000D_
        "Statistics": {_x000D_
          "CreationDate": "2024-02-21T11:19:28.1024203+01:00",_x000D_
          "LastRefreshDate": "2020-11-09T16:15:48.4553086+01:00",_x000D_
          "TotalRefreshCount": 5,_x000D_
          "CustomInfo": {}_x000D_
        }_x000D_
      },_x000D_
      "7730": {_x000D_
        "$type": "Inside.Core.Formula.Definition.DefinitionAC, Inside.Core.Formula",_x000D_
        "ID": 7730,_x000D_
        "Results": [_x000D_
          [_x000D_
            "Ingénieur et cadre"_x000D_
          ]_x000D_
        ],_x000D_
        "Statistics": {_x000D_
          "CreationDate": "2024-02-21T11:19:28.1024203+01:00",_x000D_
          "LastRefreshDate": "2020-11-09T16:15:48.4572575+01:00",_x000D_
          "TotalRefreshCount": 5,_x000D_
          "CustomInfo": {}_x000D_
        }_x000D_
      },_x000D_
      "7731": {_x000D_
        "$type": "Inside.Core.Formula.Definition.DefinitionAC, Inside.Core.Formula",_x000D_
        "ID": 7731,_x000D_
        "Results": [_x000D_
          [_x000D_
            "Employé"_x000D_
          ]_x000D_
        ],_x000D_
        "Statistics": {_x000D_
          "CreationDate": "2024-02-21T11:19:28.1024203+01:00",_x000D_
          "LastRefreshDate": "2020-11-09T16:15:48.4592523+01:00",_x000D_
          "TotalRefreshCount": 5,_x000D_
          "CustomInfo": {}_x000D_
        }_x000D_
      },_x000D_
      "7732": {_x000D_
        "$type": "Inside.Core.Formula.Definition.DefinitionAC, Inside.Core.Formula",_x000D_
        "ID": 7732,_x000D_
        "Results": [_x000D_
          [_x000D_
            "Ingénieur et cadre"_x000D_
          ]_x000D_
        ],_x000D_
        "Statistics": {_x000D_
          "CreationDate": "2024-02-21T11:19:28.1024203+01:00",_x000D_
          "LastRefreshDate": "2020-11-09T16:15:48.4612479+01:00",_x000D_
          "TotalRefreshCount": 5,_x000D_
          "CustomInfo": {}_x000D_
        }_x000D_
      },_x000D_
      "7733": {_x000D_
        "$type": "Inside.Core.Formula.Definition.DefinitionAC, Inside.Core.Formula",_x000D_
        "ID": 7733,_x000D_
        "Results": [_x000D_
          [_x000D_
            "Employé"_x000D_
          ]_x000D_
        ],_x000D_
        "Statistics": {_x000D_
          "CreationDate": "2024-02-21T11:19:28.1024203+01:00",_x000D_
          "LastRefreshDate": "2020-11-09T16:15:48.4632437+01:00",_x000D_
          "TotalRefreshCount": 5,_x000D_
          "CustomInfo": {}_x000D_
        }_x000D_
      },_x000D_
      "7734": {_x000D_
        "$type": "Inside.Core.Formula.Definition.DefinitionAC, Inside.Core.Formula",_x000D_
        "ID": 7734,_x000D_
        "Results": [_x000D_
          [_x000D_
            "Employé"_x000D_
          ]_x000D_
        ],_x000D_
        "Statistics": {_x000D_
          "CreationDate": "2024-02-21T11:19:28.1024203+01:00",_x000D_
          "LastRefreshDate": "2020-11-09T16:15:48.4667751+01:00",_x000D_
          "TotalRefreshCount": 5,_x000D_
          "CustomInfo": {}_x000D_
        }_x000D_
      },_x000D_
      "7735": {_x000D_
        "$type": "Inside.Core.Formula.Definition.DefinitionAC, Inside.Core.Formula",_x000D_
        "ID": 7735,_x000D_
        "Results": [_x000D_
          [_x000D_
            "Employé"_x000D_
          ]_x000D_
        ],_x000D_
        "Statistics": {_x000D_
          "CreationDate": "2024-02-21T11:19:28.1024203+01:00",_x000D_
          "LastRefreshDate": "2020-11-09T16:15:48.4823009+01:00",_x000D_
          "TotalRefreshCount": 5,_x000D_
          "CustomInfo": {}_x000D_
        }_x000D_
      },_x000D_
      "7736": {_x000D_
        "$type": "Inside.Core.Formula.Definition.DefinitionAC, Inside.Core.Formula",_x000D_
        "ID": 7736,_x000D_
        "Results": [_x000D_
          [_x000D_
            "Ingénieur et cadre"_x000D_
          ]_x000D_
        ],_x000D_
        "Statistics": {_x000D_
          "CreationDate": "2024-02-21T11:19:28.1024203+01:00",_x000D_
          "LastRefreshDate": "2020-11-09T16:15:48.4842949+01:00",_x000D_
          "TotalRefreshCount": 5,_x000D_
          "CustomInfo": {}_x000D_
        }_x000D_
      },_x000D_
      "7737": {_x000D_
        "$type": "Inside.Core.Formula.Definition.DefinitionAC, Inside.Core.Formula",_x000D_
        "ID": 7737,_x000D_
        "Results": [_x000D_
          [_x000D_
            "Employé"_x000D_
          ]_x000D_
        ],_x000D_
        "Statistics": {_x000D_
          "CreationDate": "2024-02-21T11:19:28.1024203+01:00",_x000D_
          "LastRefreshDate": "2020-11-09T16:15:48.48629+01:00",_x000D_
          "TotalRefreshCount": 5,_x000D_
          "CustomInfo": {}_x000D_
        }_x000D_
      },_x000D_
      "7738": {_x000D_
        "$type": "Inside.Core.Formula.Definition.DefinitionAC, Inside.Core.Formula",_x000D_
        "ID": 7738,_x000D_
        "Results": [_x000D_
          [_x000D_
            "Employé"_x000D_
          ]_x000D_
        ],_x000D_
        "Statistics": {_x000D_
          "CreationDate": "2024-02-21T11:19:28.1024203+01:00",_x000D_
          "LastRefreshDate": "2020-11-09T16:15:48.4873233+01:00",_x000D_
          "TotalRefreshCount": 5,_x000D_
          "CustomInfo": {}_x000D_
        }_x000D_
      },_x000D_
      "7739": {_x000D_
        "$type": "Inside.Core.Formula.Definition.DefinitionAC, Inside.Core.Formula",_x000D_
        "ID": 7739,_x000D_
        "Results": [_x000D_
          [_x000D_
            "1"_x000D_
          ]_x000D_
        ],_x000D_
        "Statistics": {_x000D_
          "CreationDate": "2024-02-21T11:19:28.1024203+01:00",_x000D_
          "LastRefreshDate": "2020-11-09T16:15:48.4892817+01:00",_x000D_
          "TotalRefreshCount": 5,_x000D_
          "CustomInfo": {}_x000D_
        }_x000D_
      },_x000D_
      "7740": {_x000D_
        "$type": "Inside.Core.Formula.Definition.DefinitionAC, Inside.Core.Formula",_x000D_
        "ID": 7740,_x000D_
        "Results": [_x000D_
          [_x000D_
            "2"_x000D_
          ]_x000D_
        ],_x000D_
        "Statistics": {_x000D_
          "CreationDate": "2024-02-21T11:19:28.1024203+01:00",_x000D_
          "LastRefreshDate": "2020-11-09T16:15:48.4912783+01:00",_x000D_
          "TotalRefreshCount": 5,_x000D_
          "CustomInfo": {}_x000D_
        }_x000D_
      },_x000D_
      "7741": {_x000D_
        "$type": "Inside.Core.Formula.Definition.DefinitionAC, Inside.Core.Formula",_x000D_
        "ID": 7741,_x000D_
        "Results": [_x000D_
          [_x000D_
            "3"_x000D_
          ]_x000D_
        ],_x000D_
        "Statistics": {_x000D_
          "CreationDate": "2024-02-21T11:19:28.1024203+01:00",_x000D_
          "LastRefreshDate": "2020-11-09T16:15:48.4922739+01:00",_x000D_
          "TotalRefreshCount": 5,_x000D_
          "CustomInfo": {}_x000D_
        }_x000D_
      },_x000D_
      "7742": {_x000D_
        "$type": "Inside.Core.Formula.Definition.DefinitionAC, Inside.Core.Formula",_x000D_
        "ID": 7742,_x000D_
        "Results": [_x000D_
          [_x000D_
            "1"_x000D_
          ]_x000D_
        ],_x000D_
        "Statistics": {_x000D_
          "CreationDate": "2024-02-21T11:19:28.1024203+01:00",_x000D_
          "LastRefreshDate": "2020-11-09T16:15:48.4942691+01:00",_x000D_
          "TotalRefreshCount": 5,_x000D_
          "CustomInfo": {}_x000D_
        }_x000D_
      },_x000D_
      "7743": {_x000D_
        "$type": "Inside.Core.Formula.Definition.DefinitionAC, Inside.Core.Formula",_x000D_
        "ID": 7743,_x000D_
        "Results": [_x000D_
          [_x000D_
            "1"_x000D_
          ]_x000D_
        ],_x000D_
        "Statistics": {_x000D_
          "CreationDate": "2024-02-21T11:19:28.1024203+01:00",_x000D_
          "LastRefreshDate": "2020-11-09T16:15:48.496306+01:00",_x000D_
          "TotalRefreshCount": 5,_x000D_
          "CustomInfo": {}_x000D_
        }_x000D_
      },_x000D_
      "7744": {_x000D_
        "$type": "Inside.Core.Formula.Definition.DefinitionAC, Inside.Core.Formula",_x000D_
        "ID": 7744,_x000D_
        "Results": [_x000D_
          [_x000D_
            "2"_x000D_
          ]_x000D_
        ],_x000D_
        "Statistics": {_x000D_
          "CreationDate": "2024-02-21T11:19:28.1024203+01:00",_x000D_
          "LastRefreshDate": "2020-11-09T16:15:48.4982596+01:00",_x000D_
          "TotalRefreshCount": 5,_x000D_
          "CustomInfo": {}_x000D_
        }_x000D_
      },_x000D_
      "7745": {_x000D_
        "$type": "Inside.Core.Formula.Definition.DefinitionAC, Inside.Core.Formula",_x000D_
        "ID": 7745,_x000D_
        "Results": [_x000D_
          [_x000D_
            "3"_x000D_
          ]_x000D_
        ],_x000D_
        "Statistics": {_x000D_
          "CreationDate": "2024-02-21T11:19:28.1024203+01:00",_x000D_
          "LastRefreshDate": "2020-11-09T16:15:48.5002536+01:00",_x000D_
          "TotalRefreshCount": 5,_x000D_
          "CustomInfo": {}_x000D_
        }_x000D_
      },_x000D_
      "7746": {_x000D_
        "$type": "Inside.Core.Formula.Definition.DefinitionAC, Inside.Core.Formula",_x000D_
        "ID": 7746,_x000D_
        "Results": [_x000D_
          [_x000D_
            "3"_x000D_
          ]_x000D_
        ],_x000D_
        "Statistics": {_x000D_
          "CreationDate": "2024-02-21T11:19:28.1024203+01:00",_x000D_
          "LastRefreshDate": "2020-11-09T16:15:48.5022857+01:00",_x000D_
          "TotalRefreshCount": 5,_x000D_
          "CustomInfo": {}_x000D_
        }_x000D_
      },_x000D_
      "7747": {_x000D_
        "$type": "Inside.Core.Formula.Definition.DefinitionAC, Inside.Core.Formula",_x000D_
        "ID": 7747,_x000D_
        "Results": [_x000D_
          [_x000D_
            "1"_x000D_
          ]_x000D_
        ],_x000D_
        "Statistics": {_x000D_
          "CreationDate": "2024-02-21T11:19:28.1024203+01:00",_x000D_
          "LastRefreshDate": "2020-11-09T16:15:48.5042798+01:00",_x000D_
          "TotalRefreshCount": 5,_x000D_
          "CustomInfo": {}_x000D_
        }_x000D_
      },_x000D_
      "7748": {_x000D_
        "$type": "Inside.Core.Formula.Definition.DefinitionAC, Inside.Core.Formula",_x000D_
        "ID": 7748,_x000D_
        "Results": [_x000D_
          [_x000D_
            "2"_x000D_
          ]_x000D_
        ],_x000D_
        "Statistics": {_x000D_
          "CreationDate": "2024-02-21T11:19:28.1024203+01:00",_x000D_
          "LastRefreshDate": "2020-11-09T16:15:48.5052405+01:00",_x000D_
          "TotalRefreshCount": 5,_x000D_
          "CustomInfo": {}_x000D_
        }_x000D_
      },_x000D_
      "7749": {_x000D_
        "$type": "Inside.Core.Formula.Definition.DefinitionAC, Inside.Core.Formula",_x000D_
        "ID": 7749,_x000D_
        "Results": [_x000D_
          [_x000D_
            "3"_x000D_
          ]_x000D_
        ],_x000D_
        "Statistics": {_x000D_
          "CreationDate": "2024-02-21T11:19:28.1024203+01:00",_x000D_
          "LastRefreshDate": "2020-11-09T16:15:48.5072756+01:00",_x000D_
          "TotalRefreshCount": 5,_x000D_
          "CustomInfo": {}_x000D_
        }_x000D_
      },_x000D_
      "7750": {_x000D_
        "$type": "Inside.Core.Formula.Definition.DefinitionAC, Inside.Core.Formula",_x000D_
        "ID": 7750,_x000D_
        "Results": [_x000D_
          [_x000D_
            "2"_x000D_
          ]_x000D_
        ],_x000D_
        "Statistics": {_x000D_
          "CreationDate": "2024-02-21T11:19:28.1024203+01:00",_x000D_
          "LastRefreshDate": "2020-11-09T16:15:48.5092293+01:00",_x000D_
          "TotalRefreshCount": 5,_x000D_
          "CustomInfo": {}_x000D_
        }_x000D_
      },_x000D_
      "7751": {_x000D_
        "$type": "Inside.Core.Formula.Definition.DefinitionAC, Inside.Core.Formula",_x000D_
        "ID": 7751,_x000D_
        "Results": [_x000D_
          [_x000D_
            "1"_x000D_
          ]_x000D_
        ],_x000D_
        "Statistics": {_x000D_
          "CreationDate": "2024-02-21T11:19:28.1024203+01:00",_x000D_
          "LastRefreshDate": "2020-11-09T16:15:48.5102718+01:00",_x000D_
          "TotalRefreshCount": 5,_x000D_
          "CustomInfo": {}_x000D_
        }_x000D_
      },_x000D_
      "7752": {_x000D_
        "$type": "Inside.Core.Formula.Definition.DefinitionAC, Inside.Core.Formula",_x000D_
        "ID": 7752,_x000D_
        "Results": [_x000D_
          [_x000D_
            "2"_x000D_
          ]_x000D_
        ],_x000D_
        "Statistics": {_x000D_
          "CreationDate": "2024-02-21T11:19:28.1024203+01:00",_x000D_
          "LastRefreshDate": "2020-11-09T16:15:48.5122216+01:00",_x000D_
          "TotalRefreshCount": 5,_x000D_
          "CustomInfo": {}_x000D_
        }_x000D_
      },_x000D_
      "7753": {_x000D_
        "$type": "Inside.Core.Formula.Definition.DefinitionAC, Inside.Core.Formula",_x000D_
        "ID": 7753,_x000D_
        "Results": [_x000D_
          [_x000D_
            "2"_x000D_
          ]_x000D_
        ],_x000D_
        "Statistics": {_x000D_
          "CreationDate": "2024-02-21T11:19:28.1024203+01:00",_x000D_
          "LastRefreshDate": "2020-11-09T16:15:48.5137333+01:00",_x000D_
          "TotalRefreshCount": 5,_x000D_
          "CustomInfo": {}_x000D_
        }_x000D_
      },_x000D_
      "7754": {_x000D_
        "$type": "Inside.Core.Formula.Definition.DefinitionAC, Inside.Core.Formula",_x000D_
        "ID": 7754,_x000D_
        "Results": [_x000D_
          [_x000D_
            "2"_x000D_
          ]_x000D_
        ],_x000D_
        "Statistics": {_x000D_
          "CreationDate": "2024-02-21T11:19:28.1024203+01:00",_x000D_
          "LastRefreshDate": "2020-11-09T16:15:48.515723+01:00",_x000D_
          "TotalRefreshCount": 5,_x000D_
          "CustomInfo": {}_x000D_
        }_x000D_
      },_x000D_
      "7755": {_x000D_
        "$type": "Inside.Core.Formula.Definition.DefinitionAC, Inside.Core.Formula",_x000D_
        "ID": 7755,_x000D_
        "Results": [_x000D_
          [_x000D_
            "1"_x000D_
          ]_x000D_
        ],_x000D_
        "Statistics": {_x000D_
          "CreationDate": "2024-02-21T11:19:28.1024203+01:00",_x000D_
          "LastRefreshDate": "2020-11-09T16:15:48.5177182+01:00",_x000D_
          "TotalRefreshCount": 5,_x000D_
          "CustomInfo": {}_x000D_
        }_x000D_
      },_x000D_
      "7756": {_x000D_
        "$type": "Inside.Core.Formula.Definition.DefinitionAC, Inside.Core.Formula",_x000D_
        "ID": 7756,_x000D_
        "Results": [_x000D_
          [_x000D_
            "1"_x000D_
          ]_x000D_
        ],_x000D_
        "Statistics": {_x000D_
          "CreationDate": "2024-02-21T11:19:28.1024203+01:00",_x000D_
          "LastRefreshDate": "2020-11-09T16:15:48.5197129+01:00",_x000D_
          "TotalRefreshCount": 5,_x000D_
          "CustomInfo": {}_x000D_
        }_x000D_
      },_x000D_
      "7757": {_x000D_
        "$type": "Inside.Core.Formula.Definition.DefinitionAC, Inside.Core.Formula",_x000D_
        "ID": 7757,_x000D_
        "Results": [_x000D_
          [_x000D_
            "2"_x000D_
          ]_x000D_
        ],_x000D_
        "Statistics": {_x000D_
          "CreationDate": "2024-02-21T11:19:28.1024203+01:00",_x000D_
          "LastRefreshDate": "2020-11-09T16:15:48.5207096+01:00",_x000D_
          "TotalRefreshCount": 5,_x000D_
          "CustomInfo": {}_x000D_
        }_x000D_
      },_x000D_
      "7758": {_x000D_
        "$type": "Inside.Core.Formula.Definition.DefinitionAC, Inside.Core.Formula",_x000D_
        "ID": 7758,_x000D_
        "Results": [_x000D_
          [_x000D_
            "3"_x000D_
          ]_x000D_
        ],_x000D_
        "Statistics": {_x000D_
          "CreationDate": "2024-02-21T11:19:28.1024203+01:00",_x000D_
          "LastRefreshDate": "2020-11-09T16:15:48.522781+01:00",_x000D_
          "TotalRefreshCount": 5,_x000D_
          "CustomInfo": {}_x000D_
        }_x000D_
      },_x000D_
      "7759": {_x000D_
        "$type": "Inside.Core.Formula.Definition.DefinitionAC, Inside.Core.Formula",_x000D_
        "ID": 7759,_x000D_
        "Results": [_x000D_
          [_x000D_
            "1"_x000D_
          ]_x000D_
        ],_x000D_
        "Statistics": {_x000D_
          "CreationDate": "2024-02-21T11:19:28.1024203+01:00",_x000D_
          "LastRefreshDate": "2020-11-09T16:15:48.5247873+01:00",_x000D_
          "TotalRefreshCount": 5,_x000D_
          "CustomInfo": {}_x000D_
        }_x000D_
      },_x000D_
      "7760": {_x000D_
        "$type": "Inside.Core.Formula.Definition.DefinitionAC, Inside.Core.Formula",_x000D_
        "ID": 7760,_x000D_
        "Results": [_x000D_
          [_x000D_
            "1"_x000D_
          ]_x000D_
        ],_x000D_
        "Statistics": {_x000D_
          "CreationDate": "2024-02-21T11:19:28.1024203+01:00",_x000D_
          "LastRefreshDate": "2020-11-09T16:15:48.5257605+01:00",_x000D_
          "TotalRefreshCount": 5,_x000D_
          "CustomInfo": {}_x000D_
        }_x000D_
      },_x000D_
      "7761": {_x000D_
        "$type": "Inside.Core.Formula.Definition.DefinitionAC, Inside.Core.Formula",_x000D_
        "ID": 7761,_x000D_
        "Results": [_x000D_
          [_x000D_
            "2"_x000D_
          ]_x000D_
        ],_x000D_
        "Statistics": {_x000D_
          "CreationDate": "2024-02-21T11:19:28.1024203+01:00",_x000D_
          "LastRefreshDate": "2020-11-09T16:15:48.5277558+01:00",_x000D_
          "TotalRefreshCount": 5,_x000D_
          "CustomInfo": {}_x000D_
        }_x000D_
      },_x000D_
      "7762": {_x000D_
        "$type": "Inside.Core.Formula.Definition.DefinitionAC, Inside.Core.Formula",_x000D_
        "ID": 7762,_x000D_
        "Results": [_x000D_
          [_x000D_
            "3"_x000D_
          ]_x000D_
        ],_x000D_
        "Statistics": {_x000D_
          "CreationDate": "2024-02-21T11:19:28.1024203+01:00",_x000D_
          "LastRefreshDate": "2020-11-09T16:15:48.5287527+01:00",_x000D_
          "TotalRefreshCount": 5,_x000D_
          "CustomInfo": {}_x000D_
        }_x000D_
      },_x000D_
      "7763": {_x000D_
        "$type": "Inside.Core.Formula.Definition.DefinitionAC, Inside.Core.Formula",_x000D_
        "ID": 7763,_x000D_
        "Results": [_x000D_
          [_x000D_
            "3"_x000D_
          ]_x000D_
        ],_x000D_
        "Statistics": {_x000D_
          "CreationDate": "2024-02-21T11:19:28.1024203+01:00",_x000D_
          "LastRefreshDate": "2020-11-09T16:15:48.5322986+01:00",_x000D_
          "TotalRefreshCount": 5,_x000D_
          "CustomInfo": {}_x000D_
        }_x000D_
      },_x000D_
      "7764": {_x000D_
        "$type": "Inside.Core.Formula.Definition.DefinitionAC, Inside.Core.Formula",_x000D_
        "ID": 7764,_x000D_
        "Results": [_x000D_
          [_x000D_
            "1"_x000D_
          ]_x000D_
        ],_x000D_
        "Statistics": {_x000D_
          "CreationDate": "2024-02-21T11:19:28.1024203+01:00",_x000D_
          "LastRefreshDate": "2020-11-09T16:15:48.5338073+01:00",_x000D_
          "TotalRefreshCount": 5,_x000D_
          "CustomInfo": {}_x000D_
        }_x000D_
      },_x000D_
      "7765": {_x000D_
        "$type": "Inside.Core.Formula.Definition.DefinitionAC, Inside.Core.Formula",_x000D_
        "ID": 7765,_x000D_
        "Results": [_x000D_
          [_x000D_
            "2"_x000D_
          ]_x000D_
        ],_x000D_
        "Statistics": {_x000D_
          "CreationDate": "2024-02-21T11:19:28.1024203+01:00",_x000D_
          "LastRefreshDate": "2020-11-09T16:15:48.5358016+01:00",_x000D_
          "TotalRefreshCount": 5,_x000D_
          "CustomInfo": {}_x000D_
        }_x000D_
      },_x000D_
      "7766": {_x000D_
        "$type": "Inside.Core.Formula.Definition.DefinitionAC, Inside.Core.Formula",_x000D_
        "ID": 7766,_x000D_
        "Results": [_x000D_
          [_x000D_
            "2"_x000D_
          ]_x000D_
        ],_x000D_
        "Statistics": {_x000D_
          "CreationDate": "2024-02-21T11:19:28.1024203+01:00",_x000D_
          "LastRefreshDate": "2020-11-09T16:15:48.5367991+01:00",_x000D_
          "TotalRefreshCount": 5,_x000D_
          "CustomInfo": {}_x000D_
        }_x000D_
      },_x000D_
      "7767": {_x000D_
        "$type": "Inside.Core.Formula.Definition.DefinitionAC, Inside.Core.Formula",_x000D_
        "ID": 7767,_x000D_
        "Results": [_x000D_
          [_x000D_
            "4"_x000D_
          ]_x000D_
        ],_x000D_
        "Statistics": {_x000D_
          "CreationDate": "2024-02-21T11:19:28.1024203+01:00",_x000D_
          "LastRefreshDate": "2020-11-09T16:15:48.5387938+01:00",_x000D_
          "TotalRefreshCount": 5,_x000D_
          "CustomInfo": {}_x000D_
        }_x000D_
      },_x000D_
      "7768": {_x000D_
        "$type": "Inside.Core.Formula.Definition.DefinitionAC, Inside.Core.Formula",_x000D_
        "ID": 7768,_x000D_
        "Results": [_x000D_
          [_x000D_
            "2"_x000D_
          ]_x000D_
        ],_x000D_
        "Statistics": {_x000D_
          "CreationDate": "2024-02-21T11:19:28.1024203+01:00",_x000D_
          "LastRefreshDate": "2020-11-09T16:15:48.5407885+01:00",_x000D_
          "TotalRefreshCount": 5,_x000D_
          "CustomInfo": {}_x000D_
        }_x000D_
      },_x000D_
      "7769": {_x000D_
        "$type": "Inside.Core.Formula.Definition.DefinitionAC, Inside.Core.Formula",_x000D_
        "ID": 7769,_x000D_
        "Results": [_x000D_
          [_x000D_
            "1"_x000D_
          ]_x000D_
        ],_x000D_
        "Statistics": {_x000D_
          "CreationDate": "2024-02-21T11:19:28.1024203+01:00",_x000D_
          "LastRefreshDate": "2020-11-09T16:15:48.5423008+01:00",_x000D_
          "TotalRefreshCount": 5,_x000D_
          "CustomInfo": {}_x000D_
        }_x000D_
      },_x000D_
      "7770": {_x000D_
        "$type": "Inside.Core.Formula.Definition.DefinitionAC, Inside.Core.Formula",_x000D_
        "ID": 7770,_x000D_
        "Results": [_x000D_
          [_x000D_
            "2"_x000D_
          ]_x000D_
        ],_x000D_
        "Statistics": {_x000D_
          "CreationDate": "2024-02-21T11:19:28.1024203+01:00",_x000D_
          "LastRefreshDate": "2020-11-09T16:15:48.5442924+01:00",_x000D_
          "TotalRefreshCount": 5,_x000D_
          "CustomInfo": {}_x000D_
        }_x000D_
      },_x000D_
      "7771": {_x000D_
        "$type": "Inside.Core.Formula.Definition.DefinitionAC, Inside.Core.Formula",_x000D_
        "ID": 7771,_x000D_
        "Results": [_x000D_
          [_x000D_
            "1"_x000D_
          ]_x000D_
        ],_x000D_
        "Statistics": {_x000D_
          "CreationDate": "2024-02-21T11:19:28.1024203+01:00",_x000D_
          "LastRefreshDate": "2020-11-09T16:15:48.5462871+01:00",_x000D_
          "TotalRefreshCount": 5,_x000D_
          "CustomInfo": {}_x000D_
        }_x000D_
      },_x000D_
      "7772": {_x000D_
        "$type": "Inside.Core.Formula.Definition.DefinitionAC, Inside.Core.Formula",_x000D_
        "ID": 7772,_x000D_
        "Results": [_x000D_
          [_x000D_
            "3"_x000D_
          ]_x000D_
        ],_x000D_
        "Statistics": {_x000D_
          "CreationDate": "2024-02-21T11:19:28.1024203+01:00",_x000D_
          "LastRefreshDate": "2020-11-09T16:15:48.5472844+01:00",_x000D_
          "TotalRefreshCount": 5,_x000D_
          "CustomInfo": {}_x000D_
        }_x000D_
      },_x000D_
      "7773": {_x000D_
        "$type": "Inside.Core.Formula.Definition.DefinitionAC, Inside.Core.Formula",_x000D_
        "ID": 7773,_x000D_
        "Results": [_x000D_
          [_x000D_
            "1"_x000D_
          ]_x000D_
        ],_x000D_
        "Statistics": {_x000D_
          "CreationDate": "2024-02-21T11:19:28.1024203+01:00",_x000D_
          "LastRefreshDate": "2020-11-09T16:15:48.5502777+01:00",_x000D_
          "TotalRefreshCount": 5,_x000D_
          "CustomInfo": {}_x000D_
        }_x000D_
      },_x000D_
      "7774": {_x000D_
        "$type": "Inside.Core.Formula.Definition.DefinitionAC, Inside.Core.Formula",_x000D_
        "ID": 7774,_x000D_
        "Results": [_x000D_
          [_x000D_
            "2"_x000D_
          ]_x000D_
        ],_x000D_
        "Statistics": {_x000D_
          "CreationDate": "2024-02-21T11:19:28.1024203+01:00",_x000D_
          "LastRefreshDate": "2020-11-09T16:15:48.55229+01:00",_x000D_
          "TotalRefreshCount": 5,_x000D_
          "CustomInfo": {}_x000D_
        }_x000D_
      },_x000D_
      "7775": {_x000D_
        "$type": "Inside.Core.Formula.Definition.DefinitionAC, Inside.Core.Formula",_x000D_
        "ID": 7775,_x000D_
        "Results": [_x000D_
          [_x000D_
            "2"_x000D_
          ]_x000D_
        ],_x000D_
        "Statistics": {_x000D_
          "CreationDate": "2024-02-21T11:19:28.1024203+01:00",_x000D_
          "LastRefreshDate": "2020-11-09T16:15:48.5532757+01:00",_x000D_
          "TotalRefreshCount": 5,_x000D_
          "CustomInfo": {}_x000D_
        }_x000D_
      },_x000D_
      "7776": {_x000D_
        "$type": "Inside.Core.Formula.Definition.DefinitionAC, Inside.Core.Formula",_x000D_
        "ID": 7776,_x000D_
        "Results": [_x000D_
          [_x000D_
            "2"_x000D_
          ]_x000D_
        ],_x000D_
        "Statistics": {_x000D_
          "CreationDate": "2024-02-21T11:19:28.1024203+01:00",_x000D_
          "LastRefreshDate": "2020-11-09T16:15:48.5552701+01:00",_x000D_
          "TotalRefreshCount": 5,_x000D_
          "CustomInfo": {}_x000D_
        }_x000D_
      },_x000D_
      "7777": {_x000D_
        "$type": "Inside.Core.Formula.Definition.DefinitionAC, Inside.Core.Formula",_x000D_
        "ID": 7777,_x000D_
        "Results": [_x000D_
          [_x000D_
            "1"_x000D_
          ]_x000D_
        ],_x000D_
        "Statistics": {_x000D_
          "CreationDate": "2024-02-21T11:19:28.1024203+01:00",_x000D_
          "LastRefreshDate": "2020-11-09T16:15:48.5572645+01:00",_x000D_
          "TotalRefreshCount": 5,_x000D_
          "CustomInfo": {}_x000D_
        }_x000D_
      },_x000D_
      "7778": {_x000D_
        "$type": "Inside.Core.Formula.Definition.DefinitionAC, Inside.Core.Formula",_x000D_
        "ID": 7778,_x000D_
        "Results": [_x000D_
          [_x000D_
            "1"_x000D_
          ]_x000D_
        ],_x000D_
        "Statistics": {_x000D_
          "CreationDate": "2024-02-21T11:19:28.1024203+01:00",_x000D_
          "LastRefreshDate": "2020-11-09T16:15:48.558262+01:00",_x000D_
          "TotalRefreshCount": 5,_x000D_
          "CustomInfo": {}_x000D_
        }_x000D_
      },_x000D_
      "7779": {_x000D_
        "$type": "Inside.Core.Formula.Definition.DefinitionAC, Inside.Core.Formula",_x000D_
        "ID": 7779,_x000D_
        "Results": [_x000D_
          [_x000D_
            "2"_x000D_
          ]_x000D_
        ],_x000D_
        "Statistics": {_x000D_
          "CreationDate": "2024-02-21T11:19:28.1024203+01:00",_x000D_
          "LastRefreshDate": "2020-11-09T16:15:48.560256+01:00",_x000D_
          "TotalRefreshCount": 5,_x000D_
          "CustomInfo": {}_x000D_
        }_x000D_
      },_x000D_
      "7780": {_x000D_
        "$type": "Inside.Core.Formula.Definition.DefinitionAC, Inside.Core.Formula",_x000D_
        "ID": 7780,_x000D_
        "Results": [_x000D_
          [_x000D_
            "1"_x000D_
          ]_x000D_
        ],_x000D_
        "Statistics": {_x000D_
          "CreationDate": "2024-02-21T11:19:28.1024203+01:00",_x000D_
          "LastRefreshDate": "2020-11-09T16:15:48.5622601+01:00",_x000D_
          "TotalRefreshCount": 5,_x000D_
          "CustomInfo": {}_x000D_
        }_x000D_
      },_x000D_
      "7781": {_x000D_
        "$type": "Inside.Core.Formula.Definition.DefinitionAC, Inside.Core.Formula",_x000D_
        "ID": 7781,_x000D_
        "Results": [_x000D_
          [_x000D_
            "3"_x000D_
          ]_x000D_
        ],_x000D_
        "Statistics": {_x000D_
          "CreationDate": "2024-02-21T11:19:28.1024203+01</t>
  </si>
  <si>
    <t>:00",_x000D_
          "LastRefreshDate": "2020-11-09T16:15:48.5647154+01:00",_x000D_
          "TotalRefreshCount": 5,_x000D_
          "CustomInfo": {}_x000D_
        }_x000D_
      },_x000D_
      "7782": {_x000D_
        "$type": "Inside.Core.Formula.Definition.DefinitionAC, Inside.Core.Formula",_x000D_
        "ID": 7782,_x000D_
        "Results": [_x000D_
          [_x000D_
            "1"_x000D_
          ]_x000D_
        ],_x000D_
        "Statistics": {_x000D_
          "CreationDate": "2024-02-21T11:19:28.1024203+01:00",_x000D_
          "LastRefreshDate": "2020-11-09T16:15:48.5677125+01:00",_x000D_
          "TotalRefreshCount": 5,_x000D_
          "CustomInfo": {}_x000D_
        }_x000D_
      },_x000D_
      "7783": {_x000D_
        "$type": "Inside.Core.Formula.Definition.DefinitionAC, Inside.Core.Formula",_x000D_
        "ID": 7783,_x000D_
        "Results": [_x000D_
          [_x000D_
            "2"_x000D_
          ]_x000D_
        ],_x000D_
        "Statistics": {_x000D_
          "CreationDate": "2024-02-21T11:19:28.1024203+01:00",_x000D_
          "LastRefreshDate": "2020-11-09T16:15:48.5706995+01:00",_x000D_
          "TotalRefreshCount": 5,_x000D_
          "CustomInfo": {}_x000D_
        }_x000D_
      },_x000D_
      "7784": {_x000D_
        "$type": "Inside.Core.Formula.Definition.DefinitionAC, Inside.Core.Formula",_x000D_
        "ID": 7784,_x000D_
        "Results": [_x000D_
          [_x000D_
            "3"_x000D_
          ]_x000D_
        ],_x000D_
        "Statistics": {_x000D_
          "CreationDate": "2024-02-21T11:19:28.1024203+01:00",_x000D_
          "LastRefreshDate": "2020-11-09T16:15:48.5717364+01:00",_x000D_
          "TotalRefreshCount": 5,_x000D_
          "CustomInfo": {}_x000D_
        }_x000D_
      },_x000D_
      "7785": {_x000D_
        "$type": "Inside.Core.Formula.Definition.DefinitionAC, Inside.Core.Formula",_x000D_
        "ID": 7785,_x000D_
        "Results": [_x000D_
          [_x000D_
            "2"_x000D_
          ]_x000D_
        ],_x000D_
        "Statistics": {_x000D_
          "CreationDate": "2024-02-21T11:19:28.1024203+01:00",_x000D_
          "LastRefreshDate": "2020-11-09T16:15:48.5737394+01:00",_x000D_
          "TotalRefreshCount": 5,_x000D_
          "CustomInfo": {}_x000D_
        }_x000D_
      },_x000D_
      "7786": {_x000D_
        "$type": "Inside.Core.Formula.Definition.DefinitionAC, Inside.Core.Formula",_x000D_
        "ID": 7786,_x000D_
        "Results": [_x000D_
          [_x000D_
            "1"_x000D_
          ]_x000D_
        ],_x000D_
        "Statistics": {_x000D_
          "CreationDate": "2024-02-21T11:19:28.1024203+01:00",_x000D_
          "LastRefreshDate": "2020-11-09T16:15:48.5757765+01:00",_x000D_
          "TotalRefreshCount": 5,_x000D_
          "CustomInfo": {}_x000D_
        }_x000D_
      },_x000D_
      "7787": {_x000D_
        "$type": "Inside.Core.Formula.Definition.DefinitionAC, Inside.Core.Formula",_x000D_
        "ID": 7787,_x000D_
        "Results": [_x000D_
          [_x000D_
            "1"_x000D_
          ]_x000D_
        ],_x000D_
        "Statistics": {_x000D_
          "CreationDate": "2024-02-21T11:19:28.1024203+01:00",_x000D_
          "LastRefreshDate": "2020-11-09T16:15:48.5777727+01:00",_x000D_
          "TotalRefreshCount": 5,_x000D_
          "CustomInfo": {}_x000D_
        }_x000D_
      },_x000D_
      "7788": {_x000D_
        "$type": "Inside.Core.Formula.Definition.DefinitionAC, Inside.Core.Formula",_x000D_
        "ID": 7788,_x000D_
        "Results": [_x000D_
          [_x000D_
            "2"_x000D_
          ]_x000D_
        ],_x000D_
        "Statistics": {_x000D_
          "CreationDate": "2024-02-21T11:19:28.1024203+01:00",_x000D_
          "LastRefreshDate": "2020-11-09T16:15:48.5787261+01:00",_x000D_
          "TotalRefreshCount": 5,_x000D_
          "CustomInfo": {}_x000D_
        }_x000D_
      },_x000D_
      "7789": {_x000D_
        "$type": "Inside.Core.Formula.Definition.DefinitionAC, Inside.Core.Formula",_x000D_
        "ID": 7789,_x000D_
        "Results": [_x000D_
          [_x000D_
            "3"_x000D_
          ]_x000D_
        ],_x000D_
        "Statistics": {_x000D_
          "CreationDate": "2024-02-21T11:19:28.1024203+01:00",_x000D_
          "LastRefreshDate": "2020-11-09T16:15:48.5807297+01:00",_x000D_
          "TotalRefreshCount": 5,_x000D_
          "CustomInfo": {}_x000D_
        }_x000D_
      },_x000D_
      "7790": {_x000D_
        "$type": "Inside.Core.Formula.Definition.DefinitionAC, Inside.Core.Formula",_x000D_
        "ID": 7790,_x000D_
        "Results": [_x000D_
          [_x000D_
            "1"_x000D_
          ]_x000D_
        ],_x000D_
        "Statistics": {_x000D_
          "CreationDate": "2024-02-21T11:19:28.1024203+01:00",_x000D_
          "LastRefreshDate": "2020-11-09T16:15:48.5830299+01:00",_x000D_
          "TotalRefreshCount": 5,_x000D_
          "CustomInfo": {}_x000D_
        }_x000D_
      },_x000D_
      "7791": {_x000D_
        "$type": "Inside.Core.Formula.Definition.DefinitionAC, Inside.Core.Formula",_x000D_
        "ID": 7791,_x000D_
        "Results": [_x000D_
          [_x000D_
            "1"_x000D_
          ]_x000D_
        ],_x000D_
        "Statistics": {_x000D_
          "CreationDate": "2024-02-21T11:19:28.1024203+01:00",_x000D_
          "LastRefreshDate": "2020-11-09T16:15:48.5840541+01:00",_x000D_
          "TotalRefreshCount": 5,_x000D_
          "CustomInfo": {}_x000D_
        }_x000D_
      },_x000D_
      "7792": {_x000D_
        "$type": "Inside.Core.Formula.Definition.DefinitionAC, Inside.Core.Formula",_x000D_
        "ID": 7792,_x000D_
        "Results": [_x000D_
          [_x000D_
            ""_x000D_
          ]_x000D_
        ],_x000D_
        "Statistics": {_x000D_
          "CreationDate": "2024-02-21T11:19:28.1024203+01:00",_x000D_
          "LastRefreshDate": "2020-11-09T16:15:49.2787804+01:00",_x000D_
          "TotalRefreshCount": 5,_x000D_
          "CustomInfo": {}_x000D_
        }_x000D_
      },_x000D_
      "7793": {_x000D_
        "$type": "Inside.Core.Formula.Definition.DefinitionAC, Inside.Core.Formula",_x000D_
        "ID": 7793,_x000D_
        "Results": [_x000D_
          [_x000D_
            "Catégorie 5"_x000D_
          ]_x000D_
        ],_x000D_
        "Statistics": {_x000D_
          "CreationDate": "2024-02-21T11:19:28.1024203+01:00",_x000D_
          "LastRefreshDate": "2020-11-09T16:15:49.9310322+01:00",_x000D_
          "TotalRefreshCount": 5,_x000D_
          "CustomInfo": {}_x000D_
        }_x000D_
      },_x000D_
      "7794": {_x000D_
        "$type": "Inside.Core.Formula.Definition.DefinitionAC, Inside.Core.Formula",_x000D_
        "ID": 7794,_x000D_
        "Results": [_x000D_
          [_x000D_
            ""_x000D_
          ]_x000D_
        ],_x000D_
        "Statistics": {_x000D_
          "CreationDate": "2024-02-21T11:19:28.1024203+01:00",_x000D_
          "LastRefreshDate": "2020-11-09T16:15:48.8377495+01:00",_x000D_
          "TotalRefreshCount": 5,_x000D_
          "CustomInfo": {}_x000D_
        }_x000D_
      },_x000D_
      "7795": {_x000D_
        "$type": "Inside.Core.Formula.Definition.DefinitionAC, Inside.Core.Formula",_x000D_
        "ID": 7795,_x000D_
        "Results": [_x000D_
          [_x000D_
            ""_x000D_
          ]_x000D_
        ],_x000D_
        "Statistics": {_x000D_
          "CreationDate": "2024-02-21T11:19:28.1024203+01:00",_x000D_
          "LastRefreshDate": "2020-11-09T16:15:49.492824+01:00",_x000D_
          "TotalRefreshCount": 5,_x000D_
          "CustomInfo": {}_x000D_
        }_x000D_
      },_x000D_
      "7796": {_x000D_
        "$type": "Inside.Core.Formula.Definition.DefinitionAC, Inside.Core.Formula",_x000D_
        "ID": 7796,_x000D_
        "Results": [_x000D_
          [_x000D_
            ""_x000D_
          ]_x000D_
        ],_x000D_
        "Statistics": {_x000D_
          "CreationDate": "2024-02-21T11:19:28.1024203+01:00",_x000D_
          "LastRefreshDate": "2020-11-09T16:15:50.149777+01:00",_x000D_
          "TotalRefreshCount": 5,_x000D_
          "CustomInfo": {}_x000D_
        }_x000D_
      },_x000D_
      "7797": {_x000D_
        "$type": "Inside.Core.Formula.Definition.DefinitionAC, Inside.Core.Formula",_x000D_
        "ID": 7797,_x000D_
        "Results": [_x000D_
          [_x000D_
            "Catégorie 3"_x000D_
          ]_x000D_
        ],_x000D_
        "Statistics": {_x000D_
          "CreationDate": "2024-02-21T11:19:28.1024203+01:00",_x000D_
          "LastRefreshDate": "2020-11-09T16:15:49.067793+01:00",_x000D_
          "TotalRefreshCount": 5,_x000D_
          "CustomInfo": {}_x000D_
        }_x000D_
      },_x000D_
      "7798": {_x000D_
        "$type": "Inside.Core.Formula.Definition.DefinitionAC, Inside.Core.Formula",_x000D_
        "ID": 7798,_x000D_
        "Results": [_x000D_
          [_x000D_
            ""_x000D_
          ]_x000D_
        ],_x000D_
        "Statistics": {_x000D_
          "CreationDate": "2024-02-21T11:19:28.1024203+01:00",_x000D_
          "LastRefreshDate": "2020-11-09T16:15:49.7197868+01:00",_x000D_
          "TotalRefreshCount": 5,_x000D_
          "CustomInfo": {}_x000D_
        }_x000D_
      },_x000D_
      "7799": {_x000D_
        "$type": "Inside.Core.Formula.Definition.DefinitionAC, Inside.Core.Formula",_x000D_
        "ID": 7799,_x000D_
        "Results": [_x000D_
          [_x000D_
            "Catégorie 1"_x000D_
          ]_x000D_
        ],_x000D_
        "Statistics": {_x000D_
          "CreationDate": "2024-02-21T11:19:28.1024203+01:00",_x000D_
          "LastRefreshDate": "2020-11-09T16:15:50.3778703+01:00",_x000D_
          "TotalRefreshCount": 5,_x000D_
          "CustomInfo": {}_x000D_
        }_x000D_
      },_x000D_
      "7800": {_x000D_
        "$type": "Inside.Core.Formula.Definition.DefinitionAC, Inside.Core.Formula",_x000D_
        "ID": 7800,_x000D_
        "Results": [_x000D_
          [_x000D_
            ""_x000D_
          ]_x000D_
        ],_x000D_
        "Statistics": {_x000D_
          "CreationDate": "2024-02-21T11:19:28.1024203+01:00",_x000D_
          "LastRefreshDate": "2020-11-09T16:15:49.2852739+01:00",_x000D_
          "TotalRefreshCount": 5,_x000D_
          "CustomInfo": {}_x000D_
        }_x000D_
      },_x000D_
      "7801": {_x000D_
        "$type": "Inside.Core.Formula.Definition.DefinitionAC, Inside.Core.Formula",_x000D_
        "ID": 7801,_x000D_
        "Results": [_x000D_
          [_x000D_
            "Catégorie 1"_x000D_
          ]_x000D_
        ],_x000D_
        "Statistics": {_x000D_
          "CreationDate": "2024-02-21T11:19:28.1024203+01:00",_x000D_
          "LastRefreshDate": "2020-11-09T16:15:50.1537785+01:00",_x000D_
          "TotalRefreshCount": 5,_x000D_
          "CustomInfo": {}_x000D_
        }_x000D_
      },_x000D_
      "7802": {_x000D_
        "$type": "Inside.Core.Formula.Definition.DefinitionAC, Inside.Core.Formula",_x000D_
        "ID": 7802,_x000D_
        "Results": [_x000D_
          [_x000D_
            "Catégorie 3"_x000D_
          ]_x000D_
        ],_x000D_
        "Statistics": {_x000D_
          "CreationDate": "2024-02-21T11:19:28.1024203+01:00",_x000D_
          "LastRefreshDate": "2020-11-09T16:15:49.2872687+01:00",_x000D_
          "TotalRefreshCount": 5,_x000D_
          "CustomInfo": {}_x000D_
        }_x000D_
      },_x000D_
      "7803": {_x000D_
        "$type": "Inside.Core.Formula.Definition.DefinitionAC, Inside.Core.Formula",_x000D_
        "ID": 7803,_x000D_
        "Results": [_x000D_
          [_x000D_
            ""_x000D_
          ]_x000D_
        ],_x000D_
        "Statistics": {_x000D_
          "CreationDate": "2024-02-21T11:19:28.1024203+01:00",_x000D_
          "LastRefreshDate": "2020-11-09T16:15:50.1557714+01:00",_x000D_
          "TotalRefreshCount": 5,_x000D_
          "CustomInfo": {}_x000D_
        }_x000D_
      },_x000D_
      "7804": {_x000D_
        "$type": "Inside.Core.Formula.Definition.DefinitionAC, Inside.Core.Formula",_x000D_
        "ID": 7804,_x000D_
        "Results": [_x000D_
          [_x000D_
            ""_x000D_
          ]_x000D_
        ],_x000D_
        "Statistics": {_x000D_
          "CreationDate": "2024-02-21T11:19:28.1024203+01:00",_x000D_
          "LastRefreshDate": "2020-11-09T16:15:49.2892637+01:00",_x000D_
          "TotalRefreshCount": 5,_x000D_
          "CustomInfo": {}_x000D_
        }_x000D_
      },_x000D_
      "7805": {_x000D_
        "$type": "Inside.Core.Formula.Definition.DefinitionAC, Inside.Core.Formula",_x000D_
        "ID": 7805,_x000D_
        "Results": [_x000D_
          [_x000D_
            "Catégorie 1"_x000D_
          ]_x000D_
        ],_x000D_
        "Statistics": {_x000D_
          "CreationDate": "2024-02-21T11:19:28.1024203+01:00",_x000D_
          "LastRefreshDate": "2020-11-09T16:15:50.157768+01:00",_x000D_
          "TotalRefreshCount": 5,_x000D_
          "CustomInfo": {}_x000D_
        }_x000D_
      },_x000D_
      "7806": {_x000D_
        "$type": "Inside.Core.Formula.Definition.DefinitionAC, Inside.Core.Formula",_x000D_
        "ID": 7806,_x000D_
        "Results": [_x000D_
          [_x000D_
            "Catégorie 3"_x000D_
          ]_x000D_
        ],_x000D_
        "Statistics": {_x000D_
          "CreationDate": "2024-02-21T11:19:28.1024203+01:00",_x000D_
          "LastRefreshDate": "2020-11-09T16:15:49.2912579+01:00",_x000D_
          "TotalRefreshCount": 5,_x000D_
          "CustomInfo": {}_x000D_
        }_x000D_
      },_x000D_
      "7807": {_x000D_
        "$type": "Inside.Core.Formula.Definition.DefinitionAC, Inside.Core.Formula",_x000D_
        "ID": 7807,_x000D_
        "Results": [_x000D_
          [_x000D_
            "Catégorie 2"_x000D_
          ]_x000D_
        ],_x000D_
        "Statistics": {_x000D_
          "CreationDate": "2024-02-21T11:19:28.1024203+01:00",_x000D_
          "LastRefreshDate": "2020-11-09T16:15:50.1587667+01:00",_x000D_
          "TotalRefreshCount": 5,_x000D_
          "CustomInfo": {}_x000D_
        }_x000D_
      },_x000D_
      "7808": {_x000D_
        "$type": "Inside.Core.Formula.Definition.DefinitionAC, Inside.Core.Formula",_x000D_
        "ID": 7808,_x000D_
        "Results": [_x000D_
          [_x000D_
            "Employé"_x000D_
          ]_x000D_
        ],_x000D_
        "Statistics": {_x000D_
          "CreationDate": "2024-02-21T11:19:28.1024203+01:00",_x000D_
          "LastRefreshDate": "2020-11-09T16:15:48.8109752+01:00",_x000D_
          "TotalRefreshCount": 5,_x000D_
          "CustomInfo": {}_x000D_
        }_x000D_
      },_x000D_
      "7809": {_x000D_
        "$type": "Inside.Core.Formula.Definition.DefinitionAC, Inside.Core.Formula",_x000D_
        "ID": 7809,_x000D_
        "Results": [_x000D_
          [_x000D_
            "Employé"_x000D_
          ]_x000D_
        ],_x000D_
        "Statistics": {_x000D_
          "CreationDate": "2024-02-21T11:19:28.1024203+01:00",_x000D_
          "LastRefreshDate": "2020-11-09T16:15:49.035199+01:00",_x000D_
          "TotalRefreshCount": 5,_x000D_
          "CustomInfo": {}_x000D_
        }_x000D_
      },_x000D_
      "7810": {_x000D_
        "$type": "Inside.Core.Formula.Definition.DefinitionAC, Inside.Core.Formula",_x000D_
        "ID": 7810,_x000D_
        "Results": [_x000D_
          [_x000D_
            "Ingénieur et cadre"_x000D_
          ]_x000D_
        ],_x000D_
        "Statistics": {_x000D_
          "CreationDate": "2024-02-21T11:19:28.1024203+01:00",_x000D_
          "LastRefreshDate": "2020-11-09T16:15:49.2513725+01:00",_x000D_
          "TotalRefreshCount": 5,_x000D_
          "CustomInfo": {}_x000D_
        }_x000D_
      },_x000D_
      "7811": {_x000D_
        "$type": "Inside.Core.Formula.Definition.DefinitionAC, Inside.Core.Formula",_x000D_
        "ID": 7811,_x000D_
        "Results": [_x000D_
          [_x000D_
            "Employé"_x000D_
          ]_x000D_
        ],_x000D_
        "Statistics": {_x000D_
          "CreationDate": "2024-02-21T11:19:28.1024203+01:00",_x000D_
          "LastRefreshDate": "2020-11-09T16:15:49.4638648+01:00",_x000D_
          "TotalRefreshCount": 5,_x000D_
          "CustomInfo": {}_x000D_
        }_x000D_
      },_x000D_
      "7812": {_x000D_
        "$type": "Inside.Core.Formula.Definition.DefinitionAC, Inside.Core.Formula",_x000D_
        "ID": 7812,_x000D_
        "Results": [_x000D_
          [_x000D_
            "Employé"_x000D_
          ]_x000D_
        ],_x000D_
        "Statistics": {_x000D_
          "CreationDate": "2024-02-21T11:19:28.1024203+01:00",_x000D_
          "LastRefreshDate": "2020-11-09T16:15:49.6891318+01:00",_x000D_
          "TotalRefreshCount": 5,_x000D_
          "CustomInfo": {}_x000D_
        }_x000D_
      },_x000D_
      "7813": {_x000D_
        "$type": "Inside.Core.Formula.Definition.DefinitionAC, Inside.Core.Formula",_x000D_
        "ID": 7813,_x000D_
        "Results": [_x000D_
          [_x000D_
            "Ingénieur et cadre"_x000D_
          ]_x000D_
        ],_x000D_
        "Statistics": {_x000D_
          "CreationDate": "2024-02-21T11:19:28.1024203+01:00",_x000D_
          "LastRefreshDate": "2020-11-09T16:15:49.9056047+01:00",_x000D_
          "TotalRefreshCount": 5,_x000D_
          "CustomInfo": {}_x000D_
        }_x000D_
      },_x000D_
      "7814": {_x000D_
        "$type": "Inside.Core.Formula.Definition.DefinitionAC, Inside.Core.Formula",_x000D_
        "ID": 7814,_x000D_
        "Results": [_x000D_
          [_x000D_
            "Employé"_x000D_
          ]_x000D_
        ],_x000D_
        "Statistics": {_x000D_
          "CreationDate": "2024-02-21T11:19:28.1024203+01:00",_x000D_
          "LastRefreshDate": "2020-11-09T16:15:50.1218577+01:00",_x000D_
          "TotalRefreshCount": 5,_x000D_
          "CustomInfo": {}_x000D_
        }_x000D_
      },_x000D_
      "7815": {_x000D_
        "$type": "Inside.Core.Formula.Definition.DefinitionAC, Inside.Core.Formula",_x000D_
        "ID": 7815,_x000D_
        "Results": [_x000D_
          [_x000D_
            "Employé"_x000D_
          ]_x000D_
        ],_x000D_
        "Statistics": {_x000D_
          "CreationDate": "2024-02-21T11:19:28.1024203+01:00",_x000D_
          "LastRefreshDate": "2020-11-09T16:15:50.3299754+01:00",_x000D_
          "TotalRefreshCount": 5,_x000D_
          "CustomInfo": {}_x000D_
        }_x000D_
      },_x000D_
      "7816": {_x000D_
        "$type": "Inside.Core.Formula.Definition.DefinitionAC, Inside.Core.Formula",_x000D_
        "ID": 7816,_x000D_
        "Results": [_x000D_
          [_x000D_
            "Employé"_x000D_
          ]_x000D_
        ],_x000D_
        "Statistics": {_x000D_
          "CreationDate": "2024-02-21T11:19:28.1024203+01:00",_x000D_
          "LastRefreshDate": "2020-11-09T16:15:48.8119723+01:00",_x000D_
          "TotalRefreshCount": 5,_x000D_
          "CustomInfo": {}_x000D_
        }_x000D_
      },_x000D_
      "7817": {_x000D_
        "$type": "Inside.Core.Formula.Definition.DefinitionAC, Inside.Core.Formula",_x000D_
        "ID": 7817,_x000D_
        "Results": [_x000D_
          [_x000D_
            "Ingénieur et cadre"_x000D_
          ]_x000D_
        ],_x000D_
        "Statistics": {_x000D_
          "CreationDate": "2024-02-21T11:19:28.1024203+01:00",_x000D_
          "LastRefreshDate": "2020-11-09T16:15:49.0372311+01:00",_x000D_
          "TotalRefreshCount": 5,_x000D_
          "CustomInfo": {}_x000D_
        }_x000D_
      },_x000D_
      "7818": {_x000D_
        "$type": "Inside.Core.Formula.Definition.DefinitionAC, Inside.Core.Formula",_x000D_
        "ID": 7818,_x000D_
        "Results": [_x000D_
          [_x000D_
            "Ingénieur et cadre"_x000D_
          ]_x000D_
        ],_x000D_
        "Statistics": {_x000D_
          "CreationDate": "2024-02-21T11:19:28.1024203+01:00",_x000D_
          "LastRefreshDate": "2020-11-09T16:15:49.2533255+01:00",_x000D_
          "TotalRefreshCount": 5,_x000D_
          "CustomInfo": {}_x000D_
        }_x000D_
      },_x000D_
      "7819": {_x000D_
        "$type": "Inside.Core.Formula.Definition.DefinitionAC, Inside.Core.Formula",_x000D_
        "ID": 7819,_x000D_
        "Results": [_x000D_
          [_x000D_
            "Employé"_x000D_
          ]_x000D_
        ],_x000D_
        "Statistics": {_x000D_
          "CreationDate": "2024-02-21T11:19:28.1024203+01:00",_x000D_
          "LastRefreshDate": "2020-11-09T16:15:49.4658568+01:00",_x000D_
          "TotalRefreshCount": 5,_x000D_
          "CustomInfo": {}_x000D_
        }_x000D_
      },_x000D_
      "7820": {_x000D_
        "$type": "Inside.Core.Formula.Definition.DefinitionAC, Inside.Core.Formula",_x000D_
        "ID": 7820,_x000D_
        "Results": [_x000D_
          [_x000D_
            "Employé"_x000D_
          ]_x000D_
        ],_x000D_
        "Statistics": {_x000D_
          "CreationDate": "2024-02-21T11:19:28.1024203+01:00",_x000D_
          "LastRefreshDate": "2020-11-09T16:15:49.6910907+01:00",_x000D_
          "TotalRefreshCount": 5,_x000D_
          "CustomInfo": {}_x000D_
        }_x000D_
      },_x000D_
      "7821": {_x000D_
        "$type": "Inside.Core.Formula.Definition.DefinitionAC, Inside.Core.Formula",_x000D_
        "ID": 7821,_x000D_
        "Results": [_x000D_
          [_x000D_
            "Employé"_x000D_
          ]_x000D_
        ],_x000D_
        "Statistics": {_x000D_
          "CreationDate": "2024-02-21T11:19:28.1024203+01:00",_x000D_
          "LastRefreshDate": "2020-11-09T16:15:49.9076013+01:00",_x000D_
          "TotalRefreshCount": 5,_x000D_
          "CustomInfo": {}_x000D_
        }_x000D_
      },_x000D_
      "7822": {_x000D_
        "$type": "Inside.Core.Formula.Definition.DefinitionAC, Inside.Core.Formula",_x000D_
        "ID": 7822,_x000D_
        "Results": [_x000D_
          [_x000D_
            "Ingénieur et cadre"_x000D_
          ]_x000D_
        ],_x000D_
        "Statistics": {_x000D_
          "CreationDate": "2024-02-21T11:19:28.1024203+01:00",_x000D_
          "LastRefreshDate": "2020-11-09T16:15:50.123849+01:00",_x000D_
          "TotalRefreshCount": 5,_x000D_
          "CustomInfo": {}_x000D_
        }_x000D_
      },_x000D_
      "7823": {_x000D_
        "$type": "Inside.Core.Formula.Definition.DefinitionAC, Inside.Core.Formula",_x000D_
        "ID": 7823,_x000D_
        "Results": [_x000D_
          [_x000D_
            "Ingénieur et cadre"_x000D_
          ]_x000D_
        ],_x000D_
        "Statistics": {_x000D_
          "CreationDate": "2024-02-21T11:19:28.1024203+01:00",_x000D_
          "LastRefreshDate": "2020-11-09T16:15:50.330984+01:00",_x000D_
          "TotalRefreshCount": 5,_x000D_
          "CustomInfo": {}_x000D_
        }_x000D_
      },_x000D_
      "7824": {_x000D_
        "$type": "Inside.Core.Formula.Definition.DefinitionAC, Inside.Core.Formula",_x000D_
        "ID": 7824,_x000D_
        "Results": [_x000D_
          [_x000D_
            "Employé"_x000D_
          ]_x000D_
        ],_x000D_
        "Statistics": {_x000D_
          "CreationDate": "2024-02-21T11:19:28.1024203+01:00",_x000D_
          "LastRefreshDate": "2020-11-09T16:15:48.8137722+01:00",_x000D_
          "TotalRefreshCount": 5,_x000D_
          "CustomInfo": {}_x000D_
        }_x000D_
      },_x000D_
      "7825": {_x000D_
        "$type": "Inside.Core.Formula.Definition.DefinitionAC, Inside.Core.Formula",_x000D_
        "ID": 7825,_x000D_
        "Results": [_x000D_
          [_x000D_
            "Employé"_x000D_
          ]_x000D_
        ],_x000D_
        "Statistics": {_x000D_
          "CreationDate": "2024-02-21T11:19:28.1024203+01:00",_x000D_
          "LastRefreshDate": "2020-11-09T16:15:49.0382409+01:00",_x000D_
          "TotalRefreshCount": 5,_x000D_
          "CustomInfo": {}_x000D_
        }_x000D_
      },_x000D_
      "7826": {_x000D_
        "$type": "Inside.Core.Formula.Definition.DefinitionAC, Inside.Core.Formula",_x000D_
        "ID": 7826,_x000D_
        "Results": [_x000D_
          [_x000D_
            "Employé"_x000D_
          ]_x000D_
        ],_x000D_
        "Statistics": {_x000D_
          "CreationDate": "2024-02-21T11:19:28.1024203+01:00",_x000D_
          "LastRefreshDate": "2020-11-09T16:15:49.254364+01:00",_x000D_
          "TotalRefreshCount": 5,_x000D_
          "CustomInfo": {}_x000D_
        }_x000D_
      },_x000D_
      "7827": {_x000D_
        "$type": "Inside.Core.Formula.Definition.DefinitionAC, Inside.Core.Formula",_x000D_
        "ID": 7827,_x000D_
        "Results": [_x000D_
          [_x000D_
            "Ingénieur et cadre"_x000D_
          ]_x000D_
        ],_x000D_
        "Statistics": {_x000D_
          "CreationDate": "2024-02-21T11:19:28.1024203+01:00",_x000D_
          "LastRefreshDate": "2020-11-09T16:15:49.4678876+01:00",_x000D_
          "TotalRefreshCount": 5,_x000D_
          "CustomInfo": {}_x000D_
        }_x000D_
      },_x000D_
      "7828": {_x000D_
        "$type": "Inside.Core.Formula.Definition.DefinitionAC, Inside.Core.Formula",_x000D_
        "ID": 7828,_x000D_
        "Results": [_x000D_
          [_x000D_
            "Employé"_x000D_
          ]_x000D_
        ],_x000D_
        "Statistics": {_x000D_
          "CreationDate": "2024-02-21T11:19:28.1024203+01:00",_x000D_
          "LastRefreshDate": "2020-11-09T16:15:49.6921235+01:00",_x000D_
          "TotalRefreshCount": 5,_x000D_
          "CustomInfo": {}_x000D_
        }_x000D_
      },_x000D_
      "7829": {_x000D_
        "$type": "Inside.Core.Formula.Definition.DefinitionAC, Inside.Core.Formula",_x000D_
        "ID": 7829,_x000D_
        "Results": [_x000D_
          [_x000D_
            "Employé"_x000D_
          ]_x000D_
        ],_x000D_
        "Statistics": {_x000D_
          "CreationDate": "2024-02-21T11:19:28.1024203+01:00",_x000D_
          "LastRefreshDate": "2020-11-09T16:15:49.9085997+01:00",_x000D_
          "TotalRefreshCount": 5,_x000D_
          "CustomInfo": {}_x000D_
        }_x000D_
      },_x000D_
      "7830": {_x000D_
        "$type": "Inside.Core.Formula.Definition.DefinitionAC, Inside.Core.Formula",_x000D_
        "ID": 7830,_x000D_
        "Results": [_x000D_
          [_x000D_
            "Ingénieur et cadre"_x000D_
          ]_x000D_
        ],_x000D_
        "Statistics": {_x000D_
          "CreationDate": "2024-02-21T11:19:28.1024203+01:00",_x000D_
          "LastRefreshDate": "2020-11-09T16:15:50.1248479+01:00",_x000D_
          "TotalRefreshCount": 5,_x000D_
          "CustomInfo": {}_x000D_
        }_x000D_
      },_x000D_
      "7831": {_x000D_
        "$type": "Inside.Core.Formula.Definition.DefinitionAC, Inside.Core.Formula",_x000D_
        "ID": 7831,_x000D_
        "Results": [_x000D_
          [_x000D_
            "Employé"_x000D_
          ]_x000D_
        ],_x000D_
        "Statistics": {_x000D_
          "CreationDate": "2024-02-21T11:19:28.1024203+01:00",_x000D_
          "LastRefreshDate": "2020-11-09T16:15:50.3330128+01:00",_x000D_
          "TotalRefreshCount": 5,_x000D_
          "CustomInfo": {}_x000D_
        }_x000D_
      },_x000D_
      "7832": {_x000D_
        "$type": "Inside.Core.Formula.Definition.DefinitionAC, Inside.Core.Formula",_x000D_
        "ID": 7832,_x000D_
        "Results": [_x000D_
          [_x000D_
            "Employé"_x000D_
          ]_x000D_
        ],_x000D_
        "Statistics": {_x000D_
          "CreationDate": "2024-02-21T11:19:28.1024203+01:00",_x000D_
          "LastRefreshDate": "2020-11-09T16:15:48.8157638+01:00",_x000D_
          "TotalRefreshCount": 5,_x000D_
          "CustomInfo": {}_x000D_
        }_x000D_
      },_x000D_
      "7833": {_x000D_
        "$type": "Inside.Core.Formula.Definition.DefinitionAC, Inside.Core.Formula",_x000D_
        "ID": 7833,_x000D_
        "Results": [_x000D_
          [_x000D_
            "Ingénieur et cadre"_x000D_
          ]_x000D_
        ],_x000D_
        "Statistics": {_x000D_
          "CreationDate": "2024-02-21T11:19:28.1024203+01:00",_x000D_
          "LastRefreshDate": "2020-11-09T16:15:49.0402176+01:00",_x000D_
          "TotalRefreshCount": 5,_x000D_
          "CustomInfo": {}_x000D_
        }_x000D_
      },_x000D_
      "7834": {_x000D_
        "$type": "Inside.Core.Formula.Definition.DefinitionAC, Inside.Core.Formula",_x000D_
        "ID": 7834,_x000D_
        "Results": [_x000D_
          [_x000D_
            "Employé"_x000D_
          ]_x000D_
        ],_x000D_
        "Statistics": {_x000D_
          "CreationDate": "2024-02-21T11:19:28.1024203+01:00",_x000D_
          "LastRefreshDate": "2020-11-09T16:15:49.2563596+01:00",_x000D_
          "TotalRefreshCount": 5,_x000D_
          "CustomInfo": {}_x000D_
        }_x000D_
      },_x000D_
      "7835": {_x000D_
        "$type": "Inside.Core.Formula.Definition.DefinitionAC, Inside.Core.Formula",_x000D_
        "ID": 7835,_x000D_
        "Results": [_x000D_
          [_x000D_
            "Ingénieur et cadre"_x000D_
          ]_x000D_
        ],_x000D_
        "Statistics": {_x000D_
          "CreationDate": "2024-02-21T11:19:28.1024203+01:00",_x000D_
          "LastRefreshDate": "2020-11-09T16:15:49.4698801+01:00",_x000D_
          "TotalRefreshCount": 5,_x000D_
          "CustomInfo": {}_x000D_
        }_x000D_
      },_x000D_
      "7836": {_x000D_
        "$type": "Inside.Core.Formula.Definition.DefinitionAC, Inside.Core.Formula",_x000D_
        "ID": 7836,_x000D_
        "Results": [_x000D_
          [_x000D_
            "Ingénieur et cadre"_x000D_
          ]_x000D_
        ],_x000D_
        "Statistics": {_x000D_
          "CreationDate": "2024-02-21T11:19:28.1024203+01:00",_x000D_
          "LastRefreshDate": "2020-11-09T16:15:49.6940832+01:00",_x000D_
          "TotalRefreshCount": 5,_x000D_
          "CustomInfo": {}_x000D_
        }_x000D_
      },_x000D_
      "7837": {_x000D_
        "$type": "Inside.Core.Formula.Definition.DefinitionAC, Inside.Core.Formula",_x000D_
        "ID": 7837,_x000D_
        "Results": [_x000D_
          [_x000D_
            "Employé"_x000D_
          ]_x000D_
        ],_x000D_
        "Statistics": {_x000D_
          "CreationDate": "2024-02-21T11:19:28.1024203+01:00",_x000D_
          "LastRefreshDate": "2020-11-09T16:15:49.9105947+01:00",_x000D_
          "TotalRefreshCount": 5,_x000D_
          "CustomInfo": {}_x000D_
        }_x000D_
      },_x000D_
      "7838": {_x000D_
        "$type": "Inside.Core.Formula.Definition.DefinitionAC, Inside.Core.Formula",_x000D_
        "ID": 7838,_x000D_
        "Results": [_x000D_
          [_x000D_
            "Employé"_x000D_
          ]_x000D_
        ],_x000D_
        "Statistics": {_x000D_
          "CreationDate": "2024-02-21T11:19:28.1024203+01:00",_x000D_
          "LastRefreshDate": "2020-11-09T16:15:50.1268454+01:00",_x000D_
          "TotalRefreshCount": 5,_x000D_
          "CustomInfo": {}_x000D_
        }_x000D_
      },_x000D_
      "7839": {_x000D_
        "$type": "Inside.Core.Formula.Definition.DefinitionAC, Inside.Core.Formula",_x000D_
        "ID": 7839,_x000D_
        "Results": [_x000D_
          [_x000D_
            "Ingénieur et cadre"_x000D_
          ]_x000D_
        ],_x000D_
        "Statistics": {_x000D_
          "CreationDate": "2024-02-21T11:19:28.1024203+01:00",_x000D_
          "LastRefreshDate": "2020-11-09T16:15:50.3340121+01:00",_x000D_
          "TotalRefreshCount": 5,_x000D_
          "CustomInfo": {}_x000D_
        }_x000D_
      },_x000D_
      "7840": {_x000D_
        "$type": "Inside.Core.Formula.Definition.DefinitionAC, Inside.Core.Formula",_x000D_
        "ID": 7840,_x000D_
        "Results": [_x000D_
          [_x000D_
            "Employé"_x000D_
          ]_x000D_
        ],_x000D_
        "Statistics": {_x000D_
          "CreationDate": "2024-02-21T11:19:28.1024203+01:00",_x000D_
          "LastRefreshDate": "2020-11-09T16:15:48.8177584+01:00",_x000D_
          "TotalRefreshCount": 5,_x000D_
          "CustomInfo": {}_x000D_
        }_x000D_
      },_x000D_
      "7841": {_x000D_
        "$type": "Inside.Core.Formula.Definition.DefinitionAC, Inside.Core.Formula",_x000D_
        "ID": 7841,_x000D_
        "Results": [_x000D_
          [_x000D_
            "Employé"_x000D_
          ]_x000D_
        ],_x000D_
        "Statistics": {_x000D_
          "CreationDate": "2024-02-21T11:19:28.1024203+01:00",_x000D_
          "LastRefreshDate": "2020-11-09T16:15:49.0452134+01:00",_x000D_
          "TotalRefreshCount": 5,_x000D_
          "CustomInfo": {}_x000D_
        }_x000D_
      },_x000D_
      "7842": {_x000D_
        "$type": "Inside.Core.Formula.Definition.DefinitionAC, Inside.Core.Formula",_x000D_
        "ID": 7842,_x000D_
        "Results": [_x000D_
          [_x000D_
            "Ingénieur et cadre"_x000D_
          ]_x000D_
        ],_x000D_
        "Statistics": {_x000D_
          "CreationDate": "2024-02-21T11:19:28.1024203+01:00",_x000D_
          "LastRefreshDate": "2020-11-09T16:15:49.2573598+01:00",_x000D_
          "TotalRefreshCount": 5,_x000D_
          "CustomInfo": {}_x000D_
        }_x000D_
      },_x000D_
      "7843": {_x000D_
        "$type": "Inside.Core.Formula.Definition.DefinitionAC, Inside.Core.Formula",_x000D_
        "ID": 7843,_x000D_
        "Results": [_x000D_
          [_x000D_
            "Employé"_x000D_
          ]_x000D_
        ],_x000D_
        "Statistics": {_x000D_
          "CreationDate": "2024-02-21T11:19:28.1024203+01:00",_x000D_
          "LastRefreshDate": "2020-11-09T16:15:49.4708774+01:00",_x000D_
          "TotalRefreshCount": 5,_x000D_
          "CustomInfo": {}_x000D_
        }_x000D_
      },_x000D_
      "7844": {_x000D_
        "$type": "Inside.Core.Formula.Definition.DefinitionAC, Inside.Core.Formula",_x000D_
        "ID": 7844,_x000D_
        "Results": [_x000D_
          [_x000D_
            "Ingénieur et cadre"_x000D_
          ]_x000D_
        ],_x000D_
        "Statistics": {_x000D_
          "CreationDate": "2024-02-21T11:19:28.1024203+01:00",_x000D_
          "LastRefreshDate": "2020-11-09T16:15:49.6961212+01:00",_x000D_
          "TotalRefreshCount": 5,_x000D_
          "CustomInfo": {}_x000D_
        }_x000D_
      },_x000D_
      "7845": {_x000D_
        "$type": "Inside.Core.Formula.Definition.DefinitionAC, Inside.Core.Formula",_x000D_
        "ID": 7845,_x000D_
        "Results": [_x000D_
          [_x000D_
            "Ingénieur et cadre"_x000D_
          ]_x000D_
        ],_x000D_
        "Statistics": {_x000D_
          "CreationDate": "2024-02-21T11:19:28.1024203+01:00",_x000D_
          "LastRefreshDate": "2020-11-09T16:15:49.9115902+01:00",_x000D_
          "TotalRefreshCount": 5,_x000D_
          "CustomInfo": {}_x000D_
        }_x000D_
      },_x000D_
      "7846": {_x000D_
        "$type": "Inside.Core.Formula.Definition.DefinitionAC, Inside.Core.Formula",_x000D_
        "ID": 7846,_x000D_
        "Results": [_x000D_
          [_x000D_
            "Employé"_x000D_
          ]_x000D_
        ],_x000D_
        "Statistics": {_x000D_
          "CreationDate": "2024-02-21T11:19:28.1024203+01:00",_x000D_
          "LastRefreshDate": "2020-11-09T16:15:50.1288434+01:00",_x000D_
          "TotalRefreshCount": 5,_x000D_
          "CustomInfo": {}_x000D_
        }_x000D_
      },_x000D_
      "7847": {_x000D_
        "$type": "Inside.Core.Formula.Definition.DefinitionAC, Inside.Core.Formula",_x000D_
        "ID": 7847,_x000D_
        "Results": [_x000D_
          [_x000D_
            "Employé"_x000D_
          ]_x000D_
        ],_x000D_
        "Statistics": {_x000D_
          "CreationDate": "2024-02-21T11:19:28.1024203+01:00",_x000D_
          "LastRefreshDate": "2020-11-09T16:15:50.336008+01:00",_x000D_
          "TotalRefreshCount": 5,_x000D_
          "CustomInfo": {}_x000D_
        }_x000D_
      },_x000D_
      "7848": {_x000D_
        "$type": "Inside.Core.Formula.Definition.DefinitionAC, Inside.Core.Formula",_x000D_
        "ID": 7848,_x000D_
        "Results": [_x000D_
          [_x000D_
            "Ingénieur et cadre"_x000D_
          ]_x000D_
        ],_x000D_
        "Statistics": {_x000D_
          "CreationDate": "2024-02-21T11:19:28.1024203+01:00",_x000D_
          "LastRefreshDate": "2020-11-09T16:15:48.8187555+01:00",_x000D_
          "TotalRefreshCount": 5,_x000D_
          "CustomInfo": {}_x000D_
        }_x000D_
      },_x000D_
      "7849": {_x000D_
        "$type": "Inside.Core.Formula.Definition.DefinitionAC, Inside.Core.Formula",_x000D_
        "ID": 7849,_x000D_
        "Results": [_x000D_
          [_x000D_
            "Employé"_x000D_
          ]_x000D_
        ],_x000D_
        "Statistics": {_x000D_
          "CreationDate": "2024-02-21T11:19:28.1024203+01:00",_x000D_
          "LastRefreshDate": "2020-11-09T16:15:49.0462103+01:00",_x000D_
          "TotalRefreshCount": 5,_x000D_
          "CustomInfo": {}_x000D_
        }_x000D_
      },_x000D_
      "7850": {_x000D_
        "$type": "Inside.Core.Formula.Definition.DefinitionAC, Inside.Core.Formula",_x000D_
        "ID": 7850,_x000D_
        "Results": [_x000D_
          [_x000D_
            "Employé"_x000D_
          ]_x000D_
        ],_x000D_
        "Statistics": {_x000D_
          "CreationDate": "2024-02-21T11:19:28.1024203+01:00",_x000D_
          "LastRefreshDate": "2020-11-09T16:15:49.2593392+01:00",_x000D_
          "TotalRefreshCount": 5,_x000D_
          "CustomInfo": {}_x000D_
        }_x000D_
      },_x000D_
      "7851": {_x000D_
        "$type": "Inside.Core.Formula.Definition.DefinitionAC, Inside.Core.Formula",_x000D_
        "ID": 7851,_x000D_
        "Results": [_x000D_
          [_x000D_
            "Employé"_x000D_
          ]_x000D_
        ],_x000D_
        "Statistics": {_x000D_
          "CreationDate": "2024-02-21T11:19:28.1024203+01:00",_x000D_
          "LastRefreshDate": "2020-11-09T16:15:49.4728739+01:00",_x000D_
          "TotalRefreshCount": 5,_x000D_
          "CustomInfo": {}_x000D_
        }_x000D_
      },_x000D_
      "7852": {_x000D_
        "$type": "Inside.Core.Formula.Definition.DefinitionAC, Inside.Core.Formula",_x000D_
        "ID": 7852,_x000D_
        "Results": [_x000D_
          [_x000D_
            "Ingénieur et cadre"_x000D_
          ]_x000D_
        ],_x000D_
        "Statistics": {_x000D_
          "CreationDate": "2024-02-21T11:19:28.1024203+01:00",_x000D_
          "LastRefreshDate": "2020-11-09T16:15:49.6980729+01:00",_x000D_
          "TotalRefreshCount": 5,_x000D_
          "CustomInfo": {}_x000D_
        }_x000D_
      },_x000D_
      "7853": {_x000D_
        "$type": "Inside.Core.Formula.Definition.DefinitionAC, Inside.Core.Formula",_x000D_
        "ID": 7853,_x000D_
        "Results": [_x000D_
          [_x000D_
            "Ingénieur et cadre"_x000D_
          ]_x000D_
        ],_x000D_
        "Statistics": {_x000D_
          "CreationDate": "2024-02-21T11:19:28.1024203+01:00",_x000D_
          "LastRefreshDate": "2020-11-09T16:15:49.9140347+01:00",_x000D_
          "TotalRefreshCount": 5,_x000D_
          "CustomInfo": {}_x000D_
        }_x000D_
      },_x000D_
      "7854": {_x000D_
        "$type": "Inside.Core.Formula.Definition.DefinitionAC, Inside.Core.Formula",_x000D_
        "ID": 7854,_x000D_
        "Results": [_x000D_
          [_x000D_
            "Employé"_x000D_
          ]_x000D_
        ],_x000D_
        "Statistics": {_x000D_
          "CreationDate": "2024-02-21T11:19:28.1024203+01:00",_x000D_
          "LastRefreshDa</t>
  </si>
  <si>
    <t>te": "2020-11-09T16:15:50.1307964+01:00",_x000D_
          "TotalRefreshCount": 5,_x000D_
          "CustomInfo": {}_x000D_
        }_x000D_
      },_x000D_
      "7855": {_x000D_
        "$type": "Inside.Core.Formula.Definition.DefinitionAC, Inside.Core.Formula",_x000D_
        "ID": 7855,_x000D_
        "Results": [_x000D_
          [_x000D_
            "Employé"_x000D_
          ]_x000D_
        ],_x000D_
        "Statistics": {_x000D_
          "CreationDate": "2024-02-21T11:19:28.1024203+01:00",_x000D_
          "LastRefreshDate": "2020-11-09T16:15:50.3380027+01:00",_x000D_
          "TotalRefreshCount": 5,_x000D_
          "CustomInfo": {}_x000D_
        }_x000D_
      },_x000D_
      "7856": {_x000D_
        "$type": "Inside.Core.Formula.Definition.DefinitionAC, Inside.Core.Formula",_x000D_
        "ID": 7856,_x000D_
        "Results": [_x000D_
          [_x000D_
            "Employé"_x000D_
          ]_x000D_
        ],_x000D_
        "Statistics": {_x000D_
          "CreationDate": "2024-02-21T11:19:28.1024203+01:00",_x000D_
          "LastRefreshDate": "2020-11-09T16:15:48.8207502+01:00",_x000D_
          "TotalRefreshCount": 5,_x000D_
          "CustomInfo": {}_x000D_
        }_x000D_
      },_x000D_
      "7857": {_x000D_
        "$type": "Inside.Core.Formula.Definition.DefinitionAC, Inside.Core.Formula",_x000D_
        "ID": 7857,_x000D_
        "Results": [_x000D_
          [_x000D_
            "Employé"_x000D_
          ]_x000D_
        ],_x000D_
        "Statistics": {_x000D_
          "CreationDate": "2024-02-21T11:19:28.1024203+01:00",_x000D_
          "LastRefreshDate": "2020-11-09T16:15:49.0481663+01:00",_x000D_
          "TotalRefreshCount": 5,_x000D_
          "CustomInfo": {}_x000D_
        }_x000D_
      },_x000D_
      "7858": {_x000D_
        "$type": "Inside.Core.Formula.Definition.DefinitionAC, Inside.Core.Formula",_x000D_
        "ID": 7858,_x000D_
        "Results": [_x000D_
          [_x000D_
            "Ingénieur et cadre"_x000D_
          ]_x000D_
        ],_x000D_
        "Statistics": {_x000D_
          "CreationDate": "2024-02-21T11:19:28.1024203+01:00",_x000D_
          "LastRefreshDate": "2020-11-09T16:15:49.2613044+01:00",_x000D_
          "TotalRefreshCount": 5,_x000D_
          "CustomInfo": {}_x000D_
        }_x000D_
      },_x000D_
      "7859": {_x000D_
        "$type": "Inside.Core.Formula.Definition.DefinitionAC, Inside.Core.Formula",_x000D_
        "ID": 7859,_x000D_
        "Results": [_x000D_
          [_x000D_
            "Employé"_x000D_
          ]_x000D_
        ],_x000D_
        "Statistics": {_x000D_
          "CreationDate": "2024-02-21T11:19:28.1024203+01:00",_x000D_
          "LastRefreshDate": "2020-11-09T16:15:49.4738693+01:00",_x000D_
          "TotalRefreshCount": 5,_x000D_
          "CustomInfo": {}_x000D_
        }_x000D_
      },_x000D_
      "7860": {_x000D_
        "$type": "Inside.Core.Formula.Definition.DefinitionAC, Inside.Core.Formula",_x000D_
        "ID": 7860,_x000D_
        "Results": [_x000D_
          [_x000D_
            "2"_x000D_
          ]_x000D_
        ],_x000D_
        "Statistics": {_x000D_
          "CreationDate": "2024-02-21T11:19:28.1024203+01:00",_x000D_
          "LastRefreshDate": "2020-11-09T16:15:49.6990703+01:00",_x000D_
          "TotalRefreshCount": 5,_x000D_
          "CustomInfo": {}_x000D_
        }_x000D_
      },_x000D_
      "7861": {_x000D_
        "$type": "Inside.Core.Formula.Definition.DefinitionAC, Inside.Core.Formula",_x000D_
        "ID": 7861,_x000D_
        "Results": [_x000D_
          [_x000D_
            "2"_x000D_
          ]_x000D_
        ],_x000D_
        "Statistics": {_x000D_
          "CreationDate": "2024-02-21T11:19:28.1024203+01:00",_x000D_
          "LastRefreshDate": "2020-11-09T16:15:49.916028+01:00",_x000D_
          "TotalRefreshCount": 5,_x000D_
          "CustomInfo": {}_x000D_
        }_x000D_
      },_x000D_
      "7862": {_x000D_
        "$type": "Inside.Core.Formula.Definition.DefinitionAC, Inside.Core.Formula",_x000D_
        "ID": 7862,_x000D_
        "Results": [_x000D_
          [_x000D_
            "4"_x000D_
          ]_x000D_
        ],_x000D_
        "Statistics": {_x000D_
          "CreationDate": "2024-02-21T11:19:28.1024203+01:00",_x000D_
          "LastRefreshDate": "2020-11-09T16:15:50.1327914+01:00",_x000D_
          "TotalRefreshCount": 5,_x000D_
          "CustomInfo": {}_x000D_
        }_x000D_
      },_x000D_
      "7863": {_x000D_
        "$type": "Inside.Core.Formula.Definition.DefinitionAC, Inside.Core.Formula",_x000D_
        "ID": 7863,_x000D_
        "Results": [_x000D_
          [_x000D_
            "2"_x000D_
          ]_x000D_
        ],_x000D_
        "Statistics": {_x000D_
          "CreationDate": "2024-02-21T11:19:28.1024203+01:00",_x000D_
          "LastRefreshDate": "2020-11-09T16:15:50.3389997+01:00",_x000D_
          "TotalRefreshCount": 5,_x000D_
          "CustomInfo": {}_x000D_
        }_x000D_
      },_x000D_
      "7864": {_x000D_
        "$type": "Inside.Core.Formula.Definition.DefinitionAC, Inside.Core.Formula",_x000D_
        "ID": 7864,_x000D_
        "Results": [_x000D_
          [_x000D_
            "2"_x000D_
          ]_x000D_
        ],_x000D_
        "Statistics": {_x000D_
          "CreationDate": "2024-02-21T11:19:28.1024203+01:00",_x000D_
          "LastRefreshDate": "2020-11-09T16:15:48.8217478+01:00",_x000D_
          "TotalRefreshCount": 5,_x000D_
          "CustomInfo": {}_x000D_
        }_x000D_
      },_x000D_
      "7865": {_x000D_
        "$type": "Inside.Core.Formula.Definition.DefinitionAC, Inside.Core.Formula",_x000D_
        "ID": 7865,_x000D_
        "Results": [_x000D_
          [_x000D_
            "2"_x000D_
          ]_x000D_
        ],_x000D_
        "Statistics": {_x000D_
          "CreationDate": "2024-02-21T11:19:28.1024203+01:00",_x000D_
          "LastRefreshDate": "2020-11-09T16:15:49.0502055+01:00",_x000D_
          "TotalRefreshCount": 5,_x000D_
          "CustomInfo": {}_x000D_
        }_x000D_
      },_x000D_
      "7866": {_x000D_
        "$type": "Inside.Core.Formula.Definition.DefinitionAC, Inside.Core.Formula",_x000D_
        "ID": 7866,_x000D_
        "Results": [_x000D_
          [_x000D_
            "1"_x000D_
          ]_x000D_
        ],_x000D_
        "Statistics": {_x000D_
          "CreationDate": "2024-02-21T11:19:28.1024203+01:00",_x000D_
          "LastRefreshDate": "2020-11-09T16:15:49.2632981+01:00",_x000D_
          "TotalRefreshCount": 5,_x000D_
          "CustomInfo": {}_x000D_
        }_x000D_
      },_x000D_
      "7867": {_x000D_
        "$type": "Inside.Core.Formula.Definition.DefinitionAC, Inside.Core.Formula",_x000D_
        "ID": 7867,_x000D_
        "Results": [_x000D_
          [_x000D_
            "3"_x000D_
          ]_x000D_
        ],_x000D_
        "Statistics": {_x000D_
          "CreationDate": "2024-02-21T11:19:28.1024203+01:00",_x000D_
          "LastRefreshDate": "2020-11-09T16:15:49.4758655+01:00",_x000D_
          "TotalRefreshCount": 5,_x000D_
          "CustomInfo": {}_x000D_
        }_x000D_
      },_x000D_
      "7868": {_x000D_
        "$type": "Inside.Core.Formula.Definition.DefinitionAC, Inside.Core.Formula",_x000D_
        "ID": 7868,_x000D_
        "Results": [_x000D_
          [_x000D_
            "1"_x000D_
          ]_x000D_
        ],_x000D_
        "Statistics": {_x000D_
          "CreationDate": "2024-02-21T11:19:28.1024203+01:00",_x000D_
          "LastRefreshDate": "2020-11-09T16:15:49.7011028+01:00",_x000D_
          "TotalRefreshCount": 5,_x000D_
          "CustomInfo": {}_x000D_
        }_x000D_
      },_x000D_
      "7869": {_x000D_
        "$type": "Inside.Core.Formula.Definition.DefinitionAC, Inside.Core.Formula",_x000D_
        "ID": 7869,_x000D_
        "Results": [_x000D_
          [_x000D_
            "2"_x000D_
          ]_x000D_
        ],_x000D_
        "Statistics": {_x000D_
          "CreationDate": "2024-02-21T11:19:28.1024203+01:00",_x000D_
          "LastRefreshDate": "2020-11-09T16:15:49.917063+01:00",_x000D_
          "TotalRefreshCount": 5,_x000D_
          "CustomInfo": {}_x000D_
        }_x000D_
      },_x000D_
      "7870": {_x000D_
        "$type": "Inside.Core.Formula.Definition.DefinitionAC, Inside.Core.Formula",_x000D_
        "ID": 7870,_x000D_
        "Results": [_x000D_
          [_x000D_
            "1"_x000D_
          ]_x000D_
        ],_x000D_
        "Statistics": {_x000D_
          "CreationDate": "2024-02-21T11:19:28.1024203+01:00",_x000D_
          "LastRefreshDate": "2020-11-09T16:15:50.1338271+01:00",_x000D_
          "TotalRefreshCount": 5,_x000D_
          "CustomInfo": {}_x000D_
        }_x000D_
      },_x000D_
      "7871": {_x000D_
        "$type": "Inside.Core.Formula.Definition.DefinitionAC, Inside.Core.Formula",_x000D_
        "ID": 7871,_x000D_
        "Results": [_x000D_
          [_x000D_
            "3"_x000D_
          ]_x000D_
        ],_x000D_
        "Statistics": {_x000D_
          "CreationDate": "2024-02-21T11:19:28.1024203+01:00",_x000D_
          "LastRefreshDate": "2020-11-09T16:15:50.3409921+01:00",_x000D_
          "TotalRefreshCount": 5,_x000D_
          "CustomInfo": {}_x000D_
        }_x000D_
      },_x000D_
      "7872": {_x000D_
        "$type": "Inside.Core.Formula.Definition.DefinitionAC, Inside.Core.Formula",_x000D_
        "ID": 7872,_x000D_
        "Results": [_x000D_
          [_x000D_
            "1"_x000D_
          ]_x000D_
        ],_x000D_
        "Statistics": {_x000D_
          "CreationDate": "2024-02-21T11:19:28.1024203+01:00",_x000D_
          "LastRefreshDate": "2020-11-09T16:15:48.823743+01:00",_x000D_
          "TotalRefreshCount": 5,_x000D_
          "CustomInfo": {}_x000D_
        }_x000D_
      },_x000D_
      "7873": {_x000D_
        "$type": "Inside.Core.Formula.Definition.DefinitionAC, Inside.Core.Formula",_x000D_
        "ID": 7873,_x000D_
        "Results": [_x000D_
          [_x000D_
            "2"_x000D_
          ]_x000D_
        ],_x000D_
        "Statistics": {_x000D_
          "CreationDate": "2024-02-21T11:19:28.1024203+01:00",_x000D_
          "LastRefreshDate": "2020-11-09T16:15:49.0521998+01:00",_x000D_
          "TotalRefreshCount": 5,_x000D_
          "CustomInfo": {}_x000D_
        }_x000D_
      },_x000D_
      "7874": {_x000D_
        "$type": "Inside.Core.Formula.Definition.DefinitionAC, Inside.Core.Formula",_x000D_
        "ID": 7874,_x000D_
        "Results": [_x000D_
          [_x000D_
            "2"_x000D_
          ]_x000D_
        ],_x000D_
        "Statistics": {_x000D_
          "CreationDate": "2024-02-21T11:19:28.1024203+01:00",_x000D_
          "LastRefreshDate": "2020-11-09T16:15:49.2653055+01:00",_x000D_
          "TotalRefreshCount": 5,_x000D_
          "CustomInfo": {}_x000D_
        }_x000D_
      },_x000D_
      "7875": {_x000D_
        "$type": "Inside.Core.Formula.Definition.DefinitionAC, Inside.Core.Formula",_x000D_
        "ID": 7875,_x000D_
        "Results": [_x000D_
          [_x000D_
            "2"_x000D_
          ]_x000D_
        ],_x000D_
        "Statistics": {_x000D_
          "CreationDate": "2024-02-21T11:19:28.1024203+01:00",_x000D_
          "LastRefreshDate": "2020-11-09T16:15:49.4778667+01:00",_x000D_
          "TotalRefreshCount": 5,_x000D_
          "CustomInfo": {}_x000D_
        }_x000D_
      },_x000D_
      "7876": {_x000D_
        "$type": "Inside.Core.Formula.Definition.DefinitionAC, Inside.Core.Formula",_x000D_
        "ID": 7876,_x000D_
        "Results": [_x000D_
          [_x000D_
            "1"_x000D_
          ]_x000D_
        ],_x000D_
        "Statistics": {_x000D_
          "CreationDate": "2024-02-21T11:19:28.1024203+01:00",_x000D_
          "LastRefreshDate": "2020-11-09T16:15:49.7031016+01:00",_x000D_
          "TotalRefreshCount": 5,_x000D_
          "CustomInfo": {}_x000D_
        }_x000D_
      },_x000D_
      "7877": {_x000D_
        "$type": "Inside.Core.Formula.Definition.DefinitionAC, Inside.Core.Formula",_x000D_
        "ID": 7877,_x000D_
        "Results": [_x000D_
          [_x000D_
            "2"_x000D_
          ]_x000D_
        ],_x000D_
        "Statistics": {_x000D_
          "CreationDate": "2024-02-21T11:19:28.1024203+01:00",_x000D_
          "LastRefreshDate": "2020-11-09T16:15:49.9190573+01:00",_x000D_
          "TotalRefreshCount": 5,_x000D_
          "CustomInfo": {}_x000D_
        }_x000D_
      },_x000D_
      "7878": {_x000D_
        "$type": "Inside.Core.Formula.Definition.DefinitionAC, Inside.Core.Formula",_x000D_
        "ID": 7878,_x000D_
        "Results": [_x000D_
          [_x000D_
            "2"_x000D_
          ]_x000D_
        ],_x000D_
        "Statistics": {_x000D_
          "CreationDate": "2024-02-21T11:19:28.1024203+01:00",_x000D_
          "LastRefreshDate": "2020-11-09T16:15:50.1358257+01:00",_x000D_
          "TotalRefreshCount": 5,_x000D_
          "CustomInfo": {}_x000D_
        }_x000D_
      },_x000D_
      "7879": {_x000D_
        "$type": "Inside.Core.Formula.Definition.DefinitionAC, Inside.Core.Formula",_x000D_
        "ID": 7879,_x000D_
        "Results": [_x000D_
          [_x000D_
            "4"_x000D_
          ]_x000D_
        ],_x000D_
        "Statistics": {_x000D_
          "CreationDate": "2024-02-21T11:19:28.1024203+01:00",_x000D_
          "LastRefreshDate": "2020-11-09T16:15:50.3419902+01:00",_x000D_
          "TotalRefreshCount": 5,_x000D_
          "CustomInfo": {}_x000D_
        }_x000D_
      },_x000D_
      "7880": {_x000D_
        "$type": "Inside.Core.Formula.Definition.DefinitionAC, Inside.Core.Formula",_x000D_
        "ID": 7880,_x000D_
        "Results": [_x000D_
          [_x000D_
            "2"_x000D_
          ]_x000D_
        ],_x000D_
        "Statistics": {_x000D_
          "CreationDate": "2024-02-21T11:19:28.1024203+01:00",_x000D_
          "LastRefreshDate": "2020-11-09T16:15:48.8257377+01:00",_x000D_
          "TotalRefreshCount": 5,_x000D_
          "CustomInfo": {}_x000D_
        }_x000D_
      },_x000D_
      "7881": {_x000D_
        "$type": "Inside.Core.Formula.Definition.DefinitionAC, Inside.Core.Formula",_x000D_
        "ID": 7881,_x000D_
        "Results": [_x000D_
          [_x000D_
            "2"_x000D_
          ]_x000D_
        ],_x000D_
        "Statistics": {_x000D_
          "CreationDate": "2024-02-21T11:19:28.1024203+01:00",_x000D_
          "LastRefreshDate": "2020-11-09T16:15:49.0541953+01:00",_x000D_
          "TotalRefreshCount": 5,_x000D_
          "CustomInfo": {}_x000D_
        }_x000D_
      },_x000D_
      "7882": {_x000D_
        "$type": "Inside.Core.Formula.Definition.DefinitionAC, Inside.Core.Formula",_x000D_
        "ID": 7882,_x000D_
        "Results": [_x000D_
          [_x000D_
            "2"_x000D_
          ]_x000D_
        ],_x000D_
        "Statistics": {_x000D_
          "CreationDate": "2024-02-21T11:19:28.1024203+01:00",_x000D_
          "LastRefreshDate": "2020-11-09T16:15:49.2677051+01:00",_x000D_
          "TotalRefreshCount": 5,_x000D_
          "CustomInfo": {}_x000D_
        }_x000D_
      },_x000D_
      "7883": {_x000D_
        "$type": "Inside.Core.Formula.Definition.DefinitionAC, Inside.Core.Formula",_x000D_
        "ID": 7883,_x000D_
        "Results": [_x000D_
          [_x000D_
            "1"_x000D_
          ]_x000D_
        ],_x000D_
        "Statistics": {_x000D_
          "CreationDate": "2024-02-21T11:19:28.1024203+01:00",_x000D_
          "LastRefreshDate": "2020-11-09T16:15:49.4788616+01:00",_x000D_
          "TotalRefreshCount": 5,_x000D_
          "CustomInfo": {}_x000D_
        }_x000D_
      },_x000D_
      "7884": {_x000D_
        "$type": "Inside.Core.Formula.Definition.DefinitionAC, Inside.Core.Formula",_x000D_
        "ID": 7884,_x000D_
        "Results": [_x000D_
          [_x000D_
            "3"_x000D_
          ]_x000D_
        ],_x000D_
        "Statistics": {_x000D_
          "CreationDate": "2024-02-21T11:19:28.1024203+01:00",_x000D_
          "LastRefreshDate": "2020-11-09T16:15:49.7040833+01:00",_x000D_
          "TotalRefreshCount": 5,_x000D_
          "CustomInfo": {}_x000D_
        }_x000D_
      },_x000D_
      "7885": {_x000D_
        "$type": "Inside.Core.Formula.Definition.DefinitionAC, Inside.Core.Formula",_x000D_
        "ID": 7885,_x000D_
        "Results": [_x000D_
          [_x000D_
            "1"_x000D_
          ]_x000D_
        ],_x000D_
        "Statistics": {_x000D_
          "CreationDate": "2024-02-21T11:19:28.1024203+01:00",_x000D_
          "LastRefreshDate": "2020-11-09T16:15:49.9210538+01:00",_x000D_
          "TotalRefreshCount": 5,_x000D_
          "CustomInfo": {}_x000D_
        }_x000D_
      },_x000D_
      "7886": {_x000D_
        "$type": "Inside.Core.Formula.Definition.DefinitionAC, Inside.Core.Formula",_x000D_
        "ID": 7886,_x000D_
        "Results": [_x000D_
          [_x000D_
            "2"_x000D_
          ]_x000D_
        ],_x000D_
        "Statistics": {_x000D_
          "CreationDate": "2024-02-21T11:19:28.1024203+01:00",_x000D_
          "LastRefreshDate": "2020-11-09T16:15:50.1368183+01:00",_x000D_
          "TotalRefreshCount": 5,_x000D_
          "CustomInfo": {}_x000D_
        }_x000D_
      },_x000D_
      "7887": {_x000D_
        "$type": "Inside.Core.Formula.Definition.DefinitionAC, Inside.Core.Formula",_x000D_
        "ID": 7887,_x000D_
        "Results": [_x000D_
          [_x000D_
            "2"_x000D_
          ]_x000D_
        ],_x000D_
        "Statistics": {_x000D_
          "CreationDate": "2024-02-21T11:19:28.1024203+01:00",_x000D_
          "LastRefreshDate": "2020-11-09T16:15:50.3439835+01:00",_x000D_
          "TotalRefreshCount": 5,_x000D_
          "CustomInfo": {}_x000D_
        }_x000D_
      },_x000D_
      "7888": {_x000D_
        "$type": "Inside.Core.Formula.Definition.DefinitionAC, Inside.Core.Formula",_x000D_
        "ID": 7888,_x000D_
        "Results": [_x000D_
          [_x000D_
            "2"_x000D_
          ]_x000D_
        ],_x000D_
        "Statistics": {_x000D_
          "CreationDate": "2024-02-21T11:19:28.1024203+01:00",_x000D_
          "LastRefreshDate": "2020-11-09T16:15:48.8267348+01:00",_x000D_
          "TotalRefreshCount": 5,_x000D_
          "CustomInfo": {}_x000D_
        }_x000D_
      },_x000D_
      "7889": {_x000D_
        "$type": "Inside.Core.Formula.Definition.DefinitionAC, Inside.Core.Formula",_x000D_
        "ID": 7889,_x000D_
        "Results": [_x000D_
          [_x000D_
            "1"_x000D_
          ]_x000D_
        ],_x000D_
        "Statistics": {_x000D_
          "CreationDate": "2024-02-21T11:19:28.1024203+01:00",_x000D_
          "LastRefreshDate": "2020-11-09T16:15:49.0551938+01:00",_x000D_
          "TotalRefreshCount": 5,_x000D_
          "CustomInfo": {}_x000D_
        }_x000D_
      },_x000D_
      "7890": {_x000D_
        "$type": "Inside.Core.Formula.Definition.DefinitionAC, Inside.Core.Formula",_x000D_
        "ID": 7890,_x000D_
        "Results": [_x000D_
          [_x000D_
            "1"_x000D_
          ]_x000D_
        ],_x000D_
        "Statistics": {_x000D_
          "CreationDate": "2024-02-21T11:19:28.1024203+01:00",_x000D_
          "LastRefreshDate": "2020-11-09T16:15:49.2692818+01:00",_x000D_
          "TotalRefreshCount": 5,_x000D_
          "CustomInfo": {}_x000D_
        }_x000D_
      },_x000D_
      "7891": {_x000D_
        "$type": "Inside.Core.Formula.Definition.DefinitionAC, Inside.Core.Formula",_x000D_
        "ID": 7891,_x000D_
        "Results": [_x000D_
          [_x000D_
            "2"_x000D_
          ]_x000D_
        ],_x000D_
        "Statistics": {_x000D_
          "CreationDate": "2024-02-21T11:19:28.1024203+01:00",_x000D_
          "LastRefreshDate": "2020-11-09T16:15:49.4808599+01:00",_x000D_
          "TotalRefreshCount": 5,_x000D_
          "CustomInfo": {}_x000D_
        }_x000D_
      },_x000D_
      "7892": {_x000D_
        "$type": "Inside.Core.Formula.Definition.DefinitionAC, Inside.Core.Formula",_x000D_
        "ID": 7892,_x000D_
        "Results": [_x000D_
          [_x000D_
            "3"_x000D_
          ]_x000D_
        ],_x000D_
        "Statistics": {_x000D_
          "CreationDate": "2024-02-21T11:19:28.1024203+01:00",_x000D_
          "LastRefreshDate": "2020-11-09T16:15:49.7060513+01:00",_x000D_
          "TotalRefreshCount": 5,_x000D_
          "CustomInfo": {}_x000D_
        }_x000D_
      },_x000D_
      "7893": {_x000D_
        "$type": "Inside.Core.Formula.Definition.DefinitionAC, Inside.Core.Formula",_x000D_
        "ID": 7893,_x000D_
        "Results": [_x000D_
          [_x000D_
            "3"_x000D_
          ]_x000D_
        ],_x000D_
        "Statistics": {_x000D_
          "CreationDate": "2024-02-21T11:19:28.1024203+01:00",_x000D_
          "LastRefreshDate": "2020-11-09T16:15:49.9230102+01:00",_x000D_
          "TotalRefreshCount": 5,_x000D_
          "CustomInfo": {}_x000D_
        }_x000D_
      },_x000D_
      "7894": {_x000D_
        "$type": "Inside.Core.Formula.Definition.DefinitionAC, Inside.Core.Formula",_x000D_
        "ID": 7894,_x000D_
        "Results": [_x000D_
          [_x000D_
            "1"_x000D_
          ]_x000D_
        ],_x000D_
        "Statistics": {_x000D_
          "CreationDate": "2024-02-21T11:19:28.1024203+01:00",_x000D_
          "LastRefreshDate": "2020-11-09T16:15:50.1387747+01:00",_x000D_
          "TotalRefreshCount": 5,_x000D_
          "CustomInfo": {}_x000D_
        }_x000D_
      },_x000D_
      "7895": {_x000D_
        "$type": "Inside.Core.Formula.Definition.DefinitionAC, Inside.Core.Formula",_x000D_
        "ID": 7895,_x000D_
        "Results": [_x000D_
          [_x000D_
            "2"_x000D_
          ]_x000D_
        ],_x000D_
        "Statistics": {_x000D_
          "CreationDate": "2024-02-21T11:19:28.1024203+01:00",_x000D_
          "LastRefreshDate": "2020-11-09T16:15:50.3459381+01:00",_x000D_
          "TotalRefreshCount": 5,_x000D_
          "CustomInfo": {}_x000D_
        }_x000D_
      },_x000D_
      "7896": {_x000D_
        "$type": "Inside.Core.Formula.Definition.DefinitionAC, Inside.Core.Formula",_x000D_
        "ID": 7896,_x000D_
        "Results": [_x000D_
          [_x000D_
            "2"_x000D_
          ]_x000D_
        ],_x000D_
        "Statistics": {_x000D_
          "CreationDate": "2024-02-21T11:19:28.1024203+01:00",_x000D_
          "LastRefreshDate": "2020-11-09T16:15:48.8287345+01:00",_x000D_
          "TotalRefreshCount": 5,_x000D_
          "CustomInfo": {}_x000D_
        }_x000D_
      },_x000D_
      "7897": {_x000D_
        "$type": "Inside.Core.Formula.Definition.DefinitionAC, Inside.Core.Formula",_x000D_
        "ID": 7897,_x000D_
        "Results": [_x000D_
          [_x000D_
            "2"_x000D_
          ]_x000D_
        ],_x000D_
        "Statistics": {_x000D_
          "CreationDate": "2024-02-21T11:19:28.1024203+01:00",_x000D_
          "LastRefreshDate": "2020-11-09T16:15:49.2707909+01:00",_x000D_
          "TotalRefreshCount": 5,_x000D_
          "CustomInfo": {}_x000D_
        }_x000D_
      },_x000D_
      "7898": {_x000D_
        "$type": "Inside.Core.Formula.Definition.DefinitionAC, Inside.Core.Formula",_x000D_
        "ID": 7898,_x000D_
        "Results": [_x000D_
          [_x000D_
            "1"_x000D_
          ]_x000D_
        ],_x000D_
        "Statistics": {_x000D_
          "CreationDate": "2024-02-21T11:19:28.1024203+01:00",_x000D_
          "LastRefreshDate": "2020-11-09T16:15:49.7080735+01:00",_x000D_
          "TotalRefreshCount": 5,_x000D_
          "CustomInfo": {}_x000D_
        }_x000D_
      },_x000D_
      "7899": {_x000D_
        "$type": "Inside.Core.Formula.Definition.DefinitionAC, Inside.Core.Formula",_x000D_
        "ID": 7899,_x000D_
        "Results": [_x000D_
          [_x000D_
            "1"_x000D_
          ]_x000D_
        ],_x000D_
        "Statistics": {_x000D_
          "CreationDate": "2024-02-21T11:19:28.1024203+01:00",_x000D_
          "LastRefreshDate": "2020-11-09T16:15:50.1408093+01:00",_x000D_
          "TotalRefreshCount": 5,_x000D_
          "CustomInfo": {}_x000D_
        }_x000D_
      },_x000D_
      "7900": {_x000D_
        "$type": "Inside.Core.Formula.Definition.DefinitionAC, Inside.Core.Formula",_x000D_
        "ID": 7900,_x000D_
        "Results": [_x000D_
          [_x000D_
            "2"_x000D_
          ]_x000D_
        ],_x000D_
        "Statistics": {_x000D_
          "CreationDate": "2024-02-21T11:19:28.1024203+01:00",_x000D_
          "LastRefreshDate": "2020-11-09T16:15:48.8307242+01:00",_x000D_
          "TotalRefreshCount": 5,_x000D_
          "CustomInfo": {}_x000D_
        }_x000D_
      },_x000D_
      "7901": {_x000D_
        "$type": "Inside.Core.Formula.Definition.DefinitionAC, Inside.Core.Formula",_x000D_
        "ID": 7901,_x000D_
        "Results": [_x000D_
          [_x000D_
            "3"_x000D_
          ]_x000D_
        ],_x000D_
        "Statistics": {_x000D_
          "CreationDate": "2024-02-21T11:19:28.1024203+01:00",_x000D_
          "LastRefreshDate": "2020-11-09T16:15:49.2723034+01:00",_x000D_
          "TotalRefreshCount": 5,_x000D_
          "CustomInfo": {}_x000D_
        }_x000D_
      },_x000D_
      "7902": {_x000D_
        "$type": "Inside.Core.Formula.Definition.DefinitionAC, Inside.Core.Formula",_x000D_
        "ID": 7902,_x000D_
        "Results": [_x000D_
          [_x000D_
            "1"_x000D_
          ]_x000D_
        ],_x000D_
        "Statistics": {_x000D_
          "CreationDate": "2024-02-21T11:19:28.1024203+01:00",_x000D_
          "LastRefreshDate": "2020-11-09T16:15:49.7100794+01:00",_x000D_
          "TotalRefreshCount": 5,_x000D_
          "CustomInfo": {}_x000D_
        }_x000D_
      },_x000D_
      "7903": {_x000D_
        "$type": "Inside.Core.Formula.Definition.DefinitionAC, Inside.Core.Formula",_x000D_
        "ID": 7903,_x000D_
        "Results": [_x000D_
          [_x000D_
            "1"_x000D_
          ]_x000D_
        ],_x000D_
        "Statistics": {_x000D_
          "CreationDate": "2024-02-21T11:19:28.1024203+01:00",_x000D_
          "LastRefreshDate": "2020-11-09T16:15:50.1418066+01:00",_x000D_
          "TotalRefreshCount": 5,_x000D_
          "CustomInfo": {}_x000D_
        }_x000D_
      },_x000D_
      "7904": {_x000D_
        "$type": "Inside.Core.Formula.Definition.DefinitionAC, Inside.Core.Formula",_x000D_
        "ID": 7904,_x000D_
        "Results": [_x000D_
          [_x000D_
            "2"_x000D_
          ]_x000D_
        ],_x000D_
        "Statistics": {_x000D_
          "CreationDate": "2024-02-21T11:19:28.1024203+01:00",_x000D_
          "LastRefreshDate": "2020-11-09T16:15:48.8327636+01:00",_x000D_
          "TotalRefreshCount": 5,_x000D_
          "CustomInfo": {}_x000D_
        }_x000D_
      },_x000D_
      "7905": {_x000D_
        "$type": "Inside.Core.Formula.Definition.DefinitionAC, Inside.Core.Formula",_x000D_
        "ID": 7905,_x000D_
        "Results": [_x000D_
          [_x000D_
            "1"_x000D_
          ]_x000D_
        ],_x000D_
        "Statistics": {_x000D_
          "CreationDate": "2024-02-21T11:19:28.1024203+01:00",_x000D_
          "LastRefreshDate": "2020-11-09T16:15:49.2752819+01:00",_x000D_
          "TotalRefreshCount": 5,_x000D_
          "CustomInfo": {}_x000D_
        }_x000D_
      },_x000D_
      "7906": {_x000D_
        "$type": "Inside.Core.Formula.Definition.DefinitionAC, Inside.Core.Formula",_x000D_
        "ID": 7906,_x000D_
        "Results": [_x000D_
          [_x000D_
            "3"_x000D_
          ]_x000D_
        ],_x000D_
        "Statistics": {_x000D_
          "CreationDate": "2024-02-21T11:19:28.1024203+01:00",_x000D_
          "LastRefreshDate": "2020-11-09T16:15:49.7110389+01:00",_x000D_
          "TotalRefreshCount": 5,_x000D_
          "CustomInfo": {}_x000D_
        }_x000D_
      },_x000D_
      "7907": {_x000D_
        "$type": "Inside.Core.Formula.Definition.DefinitionAC, Inside.Core.Formula",_x000D_
        "ID": 7907,_x000D_
        "Results": [_x000D_
          [_x000D_
            "1"_x000D_
          ]_x000D_
        ],_x000D_
        "Statistics": {_x000D_
          "CreationDate": "2024-02-21T11:19:28.1024203+01:00",_x000D_
          "LastRefreshDate": "2020-11-09T16:15:50.1438013+01:00",_x000D_
          "TotalRefreshCount": 5,_x000D_
          "CustomInfo": {}_x000D_
        }_x000D_
      },_x000D_
      "7908": {_x000D_
        "$type": "Inside.Core.Formula.Definition.DefinitionAC, Inside.Core.Formula",_x000D_
        "ID": 7908,_x000D_
        "Results": [_x000D_
          [_x000D_
            "2"_x000D_
          ]_x000D_
        ],_x000D_
        "Statistics": {_x000D_
          "CreationDate": "2024-02-21T11:19:28.1024203+01:00",_x000D_
          "LastRefreshDate": "2020-11-09T16:15:48.8337586+01:00",_x000D_
          "TotalRefreshCount": 5,_x000D_
          "CustomInfo": {}_x000D_
        }_x000D_
      },_x000D_
      "7909": {_x000D_
        "$type": "Inside.Core.Formula.Definition.DefinitionAC, Inside.Core.Formula",_x000D_
        "ID": 7909,_x000D_
        "Results": [_x000D_
          [_x000D_
            "2"_x000D_
          ]_x000D_
        ],_x000D_
        "Statistics": {_x000D_
          "CreationDate": "2024-02-21T11:19:28.1024203+01:00",_x000D_
          "LastRefreshDate": "2020-11-09T16:15:49.2767872+01:00",_x000D_
          "TotalRefreshCount": 5,_x000D_
          "CustomInfo": {}_x000D_
        }_x000D_
      },_x000D_
      "7910": {_x000D_
        "$type": "Inside.Core.Formula.Definition.DefinitionAC, Inside.Core.Formula",_x000D_
        "ID": 7910,_x000D_
        "Results": [_x000D_
          [_x000D_
            "4"_x000D_
          ]_x000D_
        ],_x000D_
        "Statistics": {_x000D_
          "CreationDate": "2024-02-21T11:19:28.1024203+01:00",_x000D_
          "LastRefreshDate": "2020-11-09T16:15:49.713068+01:00",_x000D_
          "TotalRefreshCount": 5,_x000D_
          "CustomInfo": {}_x000D_
        }_x000D_
      },_x000D_
      "7911": {_x000D_
        "$type": "Inside.Core.Formula.Definition.DefinitionAC, Inside.Core.Formula",_x000D_
        "ID": 7911,_x000D_
        "Results": [_x000D_
          [_x000D_
            "2"_x000D_
          ]_x000D_
        ],_x000D_
        "Statistics": {_x000D_
          "CreationDate": "2024-02-21T11:19:28.1024203+01:00",_x000D_
          "LastRefreshDate": "2020-11-09T16:15:50.1457991+01:00",_x000D_
          "TotalRefreshCount": 5,_x000D_
          "CustomInfo": {}_x000D_
        }_x000D_
      },_x000D_
      "7912": {_x000D_
        "$type": "Inside.Core.Formula.Definition.DefinitionAC, Inside.Core.Formula",_x000D_
        "ID": 7912,_x000D_
        "Results": [_x000D_
          [_x000D_
            "1"_x000D_
          ]_x000D_
        ],_x000D_
        "Statistics": {_x000D_
          "CreationDate": "2024-02-21T11:19:28.1024203+01:00",_x000D_
          "LastRefreshDate": "2020-11-09T16:15:48.835753+01:00",_x000D_
          "TotalRefreshCount": 5,_x000D_
          "CustomInfo": {}_x000D_
        }_x000D_
      },_x000D_
      "7913": {_x000D_
        "$type": "Inside.Core.Formula.Definition.DefinitionAC, Inside.Core.Formula",_x000D_
        "ID": 7913,_x000D_
        "Results": [_x000D_
          [_x000D_
            ""_x000D_
          ]_x000D_
        ],_x000D_
        "Statistics": {_x000D_
          "CreationDate": "2024-02-21T11:19:28.1105489+01:00",_x000D_
          "LastRefreshDate": "2020-11-09T16:15:49.4898343+01:00",_x000D_
          "TotalRefreshCount": 5,_x000D_
          "CustomInfo": {}_x000D_
        }_x000D_
      },_x000D_
      "7914": {_x000D_
        "$type": "Inside.Core.Formula.Definition.DefinitionAC, Inside.Core.Formula",_x000D_
        "ID": 7914,_x000D_
        "Results": [_x000D_
          [_x000D_
            "Catégorie 1"_x000D_
          ]_x000D_
        ],_x000D_
        "Statistics": {_x000D_
          "CreationDate": "2024-02-21T11:19:28.1105489+01:00",_x000D_
          "LastRefreshDate": "2020-11-09T16:15:50.1477898+01:00",_x000D_
          "TotalRefreshCount": 5,_x000D_
          "CustomInfo": {}_x000D_
        }_x000D_
      },_x000D_
      "7915": {_x000D_
        "$type": "Inside.Core.Formula.Definition.DefinitionAC, Inside.Core.Formula",_x000D_
        "ID": 7915,_x000D_
        "Results": [_x000D_
          [_x000D_
            "Catégorie 2"_x000D_
          ]_x000D_
        ],_x000D_
        "Statistics": {_x000D_
          "CreationDate": "2024-02-21T11:19:28.1105489+01:00",_x000D_
          "LastRefreshDate": "2020-11-09T16:15:49.0658011+01:00",_x000D_
          "TotalRefreshCount": 5,_x000D_
          "CustomInfo": {}_x000D_
        }_x000D_
      },_x000D_
      "7916": {_x000D_
        "$type": "Inside.Core.Formula.Definition.DefinitionAC, Inside.Core.Formula",_x000D_
        "ID": 7916,_x000D_
        "Results": [_x000D_
          [_x000D_
            ""_x000D_
          ]_x000D_
        ],_x000D_
        "Statistics": {_x000D_
          "CreationDate": "2024-02-21T11:19:28.1105489+01:00",_x000D_
          "LastRefreshDate": "2020-11-09T16:15:49.7178019+01:00",_x000D_
          "TotalRefreshCount": 5,_x000D_
          "CustomInfo": {}_x000D_
        }_x000D_
      },_x000D_
      "7917": {_x000D_
        "$type": "Inside.Core.Formula.Definition.DefinitionAC, Inside.Core.Formula",_x000D_
        "ID": 7917,_x000D_
        "Results": [_x000D_
          [_x000D_
            ""_x000D_
          ]_x000D_
        ],_x000D_
        "Statistics": {_x000D_
          "CreationDate": "2024-02-21T11:19:28.1105489+01:00",_x000D_
          "LastRefreshDate": "2020-11-09T16:15:50.3739165+01:00",_x000D_
          "TotalRefreshCount": 5,_x000D_
          "CustomInfo": {}_x000D_
        }_x000D_
      },_x000D_
      "7918": {_x000D_
        "$type": "Inside.Core.Formula.Definition.DefinitionAC, Inside.Core.Formula",_x000D_
        "ID": 7918,_x000D_
        "Results": [_x000D_
          [_x000D_
            "Catégorie 3"_x000D_
          ]_x000D_
        ],_x000D_
        "Statistics": {_x000D_
          "CreationDate": "2024-02-21T11:19:28.1105489+01:00",_x000D_
          "LastRefreshDate": "2020-11-09T16:15:49.2832797+01:00",_x000D_
          "TotalRefreshCount": 5,_x000D_
          "CustomInfo": {}_x000D_
        }_x000D_
      },_x000D_
      "7919": {_x000D_
        "$type": "Inside.Core.Formula.Definition.DefinitionAC, Inside.Core.Formula",_x000D_
        "ID": 7919,_x000D_
        "Results": [_x000D_
          [_x000D_
            ""_x000D_
          ]_x000D_
        ],_x000D_
        "Statistics": {_x000D_
          "CreationDate": "2024-02-21T11:19:28.1105489+01:00",_x000D_
          "LastRefreshDate": "2020-11-09T16:15:49.9345331+01:00",_x000D_
          "TotalRefreshCount": 5,_x000D_
          "CustomInfo": {}_x000D_
        }_x000D_
      },_x000D_
      "7920": {_x000D_
        "$type": "Inside.Core.Formula.Definition.DefinitionAC, Inside.Core.Formula",_x000D_
        "ID": 7920,_x000D_
        "Results": [_x000D_
          [_x000D_
            "Catégorie 1"_x000D_
          ]_x000D_
        ],_x000D_
        "Statistics": {_x000D_
          "CreationDate": "2024-02-21T11:19:28.1105854+01:00",_x000D_
          "LastRefreshDate": "2020-11-09T16:15:48.8436888+01:00",_x000D_
          "TotalRefreshCount": 5,_x000D_
          "CustomInfo": {}_x000D_
        }_x000D_
      },_x000D_
      "7921": {_x000D_
        "$type": "Inside.Core.Formula.Definition.DefinitionAC, Inside.Core.Formula",_x000D_
        "ID": 7921,_x000D_
        "Results": [_x000D_
          [_x000D_
            ""_x000D_
          ]_x000D_
        ],_x000D_
        "Statistics": {_x000D_
          "CreationDate": "2024-02-21T11:19:28.1105854+01:00",_x000D_
          "LastRefreshDate": "2020-11-09T16:15:49.4958173+01:00",_x000D_
          "TotalRefreshCount": 5,_x000D_
          "CustomInfo": {}_x000D_
        }_x000D_
      },_x000D_
      "7922": {_x000D_
        "$type": "Inside.Core.Formula.Definition.DefinitionAC, Inside.Core.Formula",_x000D_
        "ID": 7922,_x000D_
        "Results": [_x000D_
          [_x000D_
            "Catégorie 1"_x000D_
          ]_x000D_
        ],_x000D_
        "Statistics": {_x000D_
          "CreationDate": "2024-02-21T11:19:28.1105854+01:00",_x000D_
          "LastRefreshDate": "2020-11-09T16:15:50.3818549+01:00",_x000D_
          "TotalRefreshCount": 5,_x000D_
          "CustomInfo": {}_x000D_
        }_x000D_
      },_x000D_
      "7923": {_x000D_
        "$type": "Inside.Core.Formula.Definition.DefinitionAC, Inside.Core.Formula",_x000D_
        "ID": 7923,_x000D_
        "Results": [_x000D_
          [_x000D_
            "Catégorie 2"_x000D_
          ]_x000D_
        ],_x000D_
        "Statistics": {_x000D_
          "CreationDate": "2024-02-21T11:19:28.1105854+01:00",_x000D_
          "LastRefreshDate": "2020-11-09T16:15:49.4988157+01:00",_x000D_
          "TotalRefreshCount": 5,_x000D_
          "CustomInfo": {}_x000D_
        }_x000D_
      },_x000D_
      "7924": {_x000D_
        "$type": "Inside.Core.Formula.Definition.DefinitionAC, Inside.Core.Formula",_x000D_
        "ID": 7924,_x000D_
        "Results": [_x000D_
          [_x000D_
            ""_x000D_
          ]_x000D_
        ],_x000D_
        "Statistics": {_x000D_
          "CreationDate": "2024-02-21T11:19:28.1105854+01:00",_x000D_
          "LastRefreshDate": "2020-11-09T16:15:50.384886+01:00",_x000D_
          "TotalRefreshCount": 5,_x000D_
          "CustomInfo": {}_x000D_
        }_x000D_
      },_x000D_
      "7925": {_x000D_
        "$type": "Inside.Core.Formula.Definition.DefinitionAC, Inside.Core.Formula",_x000D_
        "ID": 7925,_x000D_
        "Results": [_x000D_
          [_x000D_
            "Employé"_x000D_
          ]_x000D_
        ],_x000D_
        "Statistics": {_x000D_
          "CreationDate": "2024-02-21T11:19:28.1105854+01:00",_x000D_
          "LastRefreshDate": "2020-11-09T16:15:48.5860527+01:00",_x000D_
          "TotalRefreshCount": 5,_x000D_
          "CustomInfo": {}_x000D_
        }_x000D_
      },_x000D_
      "7926": {_x000D_
        "$type": "Inside.Core.Formula.Definition.DefinitionAC, Inside.Core.Formula",_x000D_
        "ID": 7926,_x000D_
        "Results": [_x000D_
          [_x000D_
            "Ingénieur et cadre"_x000D_
          ]_x000D_
        ],_x000D_
        "Statistics": {_x000D_
          "CreationDate": "2024-02-21T11:19:28.1105854+01:00",_x000D_
          "LastRefreshDate": "2020-11-09T16:15:48.5880006+01:00",_x000D_
          "TotalRefreshCount": 5,_x000D_
          "CustomInfo": {}_x000D_
        }_x000D_
      },_x000D_
      "7927": {_x000D_
        "$type": "Inside.Core.Formula.Definition.DefinitionAC, Inside.Core.Formula",_x000D_
        "ID": 7927,_x000D_
        "Results": [_x000D_
          [_x000D_
            "Ingénieur et cadre"_x000D_
          ]_x000D_
        ],_x000D_
        "Statistics": {_x000D_
          "CreationDate": "2024-02-21T11:19:28.1105854+01:00",_x000D_
          "LastRefreshDate": "2020-11-09T16:15:48.5899954+01:00",_x000D_
          "TotalRefreshCount": 5,_x000D_
          "CustomInfo": {}_x000D_
        }_x000D_
      },_x000D_
      "7928": {_x000D_
        "$type": "Inside.Core.Formula.Definition.DefinitionAC, Inside.Core.Formula",_x000D_
        "ID": 7928,_x000D_
        "Results": [_x000D_
          [_x000D_
            "Employé"_x000D_
          ]_x000D_
        ],_x000D_
        "Statistics": {_x000D_
          "CreationDate": "2024-02-21T11:19:28.1105854+01:00",_x000D_
          "LastRefresh</t>
  </si>
  <si>
    <t>Date": "2020-11-09T16:15:48.590993+01:00",_x000D_
          "TotalRefreshCount": 5,_x000D_
          "CustomInfo": {}_x000D_
        }_x000D_
      },_x000D_
      "7929": {_x000D_
        "$type": "Inside.Core.Formula.Definition.DefinitionAC, Inside.Core.Formula",_x000D_
        "ID": 7929,_x000D_
        "Results": [_x000D_
          [_x000D_
            "Employé"_x000D_
          ]_x000D_
        ],_x000D_
        "Statistics": {_x000D_
          "CreationDate": "2024-02-21T11:19:28.1105854+01:00",_x000D_
          "LastRefreshDate": "2020-11-09T16:15:48.5930081+01:00",_x000D_
          "TotalRefreshCount": 5,_x000D_
          "CustomInfo": {}_x000D_
        }_x000D_
      },_x000D_
      "7930": {_x000D_
        "$type": "Inside.Core.Formula.Definition.DefinitionAC, Inside.Core.Formula",_x000D_
        "ID": 7930,_x000D_
        "Results": [_x000D_
          [_x000D_
            "Ingénieur et cadre"_x000D_
          ]_x000D_
        ],_x000D_
        "Statistics": {_x000D_
          "CreationDate": "2024-02-21T11:19:28.1105854+01:00",_x000D_
          "LastRefreshDate": "2020-11-09T16:15:48.595028+01:00",_x000D_
          "TotalRefreshCount": 5,_x000D_
          "CustomInfo": {}_x000D_
        }_x000D_
      },_x000D_
      "7931": {_x000D_
        "$type": "Inside.Core.Formula.Definition.DefinitionAC, Inside.Core.Formula",_x000D_
        "ID": 7931,_x000D_
        "Results": [_x000D_
          [_x000D_
            "Employé"_x000D_
          ]_x000D_
        ],_x000D_
        "Statistics": {_x000D_
          "CreationDate": "2024-02-21T11:19:28.1105854+01:00",_x000D_
          "LastRefreshDate": "2020-11-09T16:15:48.5970217+01:00",_x000D_
          "TotalRefreshCount": 5,_x000D_
          "CustomInfo": {}_x000D_
        }_x000D_
      },_x000D_
      "7932": {_x000D_
        "$type": "Inside.Core.Formula.Definition.DefinitionAC, Inside.Core.Formula",_x000D_
        "ID": 7932,_x000D_
        "Results": [_x000D_
          [_x000D_
            "Employé"_x000D_
          ]_x000D_
        ],_x000D_
        "Statistics": {_x000D_
          "CreationDate": "2024-02-21T11:19:28.1105854+01:00",_x000D_
          "LastRefreshDate": "2020-11-09T16:15:48.5989713+01:00",_x000D_
          "TotalRefreshCount": 5,_x000D_
          "CustomInfo": {}_x000D_
        }_x000D_
      },_x000D_
      "7933": {_x000D_
        "$type": "Inside.Core.Formula.Definition.DefinitionAC, Inside.Core.Formula",_x000D_
        "ID": 7933,_x000D_
        "Results": [_x000D_
          [_x000D_
            "Employé"_x000D_
          ]_x000D_
        ],_x000D_
        "Statistics": {_x000D_
          "CreationDate": "2024-02-21T11:19:28.1105854+01:00",_x000D_
          "LastRefreshDate": "2020-11-09T16:15:48.6009659+01:00",_x000D_
          "TotalRefreshCount": 5,_x000D_
          "CustomInfo": {}_x000D_
        }_x000D_
      },_x000D_
      "7934": {_x000D_
        "$type": "Inside.Core.Formula.Definition.DefinitionAC, Inside.Core.Formula",_x000D_
        "ID": 7934,_x000D_
        "Results": [_x000D_
          [_x000D_
            "Ingénieur et cadre"_x000D_
          ]_x000D_
        ],_x000D_
        "Statistics": {_x000D_
          "CreationDate": "2024-02-21T11:19:28.1105854+01:00",_x000D_
          "LastRefreshDate": "2020-11-09T16:15:48.6019629+01:00",_x000D_
          "TotalRefreshCount": 5,_x000D_
          "CustomInfo": {}_x000D_
        }_x000D_
      },_x000D_
      "7935": {_x000D_
        "$type": "Inside.Core.Formula.Definition.DefinitionAC, Inside.Core.Formula",_x000D_
        "ID": 7935,_x000D_
        "Results": [_x000D_
          [_x000D_
            "Employé"_x000D_
          ]_x000D_
        ],_x000D_
        "Statistics": {_x000D_
          "CreationDate": "2024-02-21T11:19:28.1105854+01:00",_x000D_
          "LastRefreshDate": "2020-11-09T16:15:48.6039576+01:00",_x000D_
          "TotalRefreshCount": 5,_x000D_
          "CustomInfo": {}_x000D_
        }_x000D_
      },_x000D_
      "7936": {_x000D_
        "$type": "Inside.Core.Formula.Definition.DefinitionAC, Inside.Core.Formula",_x000D_
        "ID": 7936,_x000D_
        "Results": [_x000D_
          [_x000D_
            "Employé"_x000D_
          ]_x000D_
        ],_x000D_
        "Statistics": {_x000D_
          "CreationDate": "2024-02-21T11:19:28.1105854+01:00",_x000D_
          "LastRefreshDate": "2020-11-09T16:15:48.6059528+01:00",_x000D_
          "TotalRefreshCount": 5,_x000D_
          "CustomInfo": {}_x000D_
        }_x000D_
      },_x000D_
      "7937": {_x000D_
        "$type": "Inside.Core.Formula.Definition.DefinitionAC, Inside.Core.Formula",_x000D_
        "ID": 7937,_x000D_
        "Results": [_x000D_
          [_x000D_
            "Ingénieur et cadre"_x000D_
          ]_x000D_
        ],_x000D_
        "Statistics": {_x000D_
          "CreationDate": "2024-02-21T11:19:28.1105854+01:00",_x000D_
          "LastRefreshDate": "2020-11-09T16:15:48.6069908+01:00",_x000D_
          "TotalRefreshCount": 5,_x000D_
          "CustomInfo": {}_x000D_
        }_x000D_
      },_x000D_
      "7938": {_x000D_
        "$type": "Inside.Core.Formula.Definition.DefinitionAC, Inside.Core.Formula",_x000D_
        "ID": 7938,_x000D_
        "Results": [_x000D_
          [_x000D_
            "Employé"_x000D_
          ]_x000D_
        ],_x000D_
        "Statistics": {_x000D_
          "CreationDate": "2024-02-21T11:19:28.1105854+01:00",_x000D_
          "LastRefreshDate": "2020-11-09T16:15:48.608946+01:00",_x000D_
          "TotalRefreshCount": 5,_x000D_
          "CustomInfo": {}_x000D_
        }_x000D_
      },_x000D_
      "7939": {_x000D_
        "$type": "Inside.Core.Formula.Definition.DefinitionAC, Inside.Core.Formula",_x000D_
        "ID": 7939,_x000D_
        "Results": [_x000D_
          [_x000D_
            "Ingénieur et cadre"_x000D_
          ]_x000D_
        ],_x000D_
        "Statistics": {_x000D_
          "CreationDate": "2024-02-21T11:19:28.1105854+01:00",_x000D_
          "LastRefreshDate": "2020-11-09T16:15:48.6109775+01:00",_x000D_
          "TotalRefreshCount": 5,_x000D_
          "CustomInfo": {}_x000D_
        }_x000D_
      },_x000D_
      "7940": {_x000D_
        "$type": "Inside.Core.Formula.Definition.DefinitionAC, Inside.Core.Formula",_x000D_
        "ID": 7940,_x000D_
        "Results": [_x000D_
          [_x000D_
            "Employé"_x000D_
          ]_x000D_
        ],_x000D_
        "Statistics": {_x000D_
          "CreationDate": "2024-02-21T11:19:28.1105854+01:00",_x000D_
          "LastRefreshDate": "2020-11-09T16:15:48.6119739+01:00",_x000D_
          "TotalRefreshCount": 5,_x000D_
          "CustomInfo": {}_x000D_
        }_x000D_
      },_x000D_
      "7941": {_x000D_
        "$type": "Inside.Core.Formula.Definition.DefinitionAC, Inside.Core.Formula",_x000D_
        "ID": 7941,_x000D_
        "Results": [_x000D_
          [_x000D_
            "Ingénieur et cadre"_x000D_
          ]_x000D_
        ],_x000D_
        "Statistics": {_x000D_
          "CreationDate": "2024-02-21T11:19:28.1105854+01:00",_x000D_
          "LastRefreshDate": "2020-11-09T16:15:48.6140135+01:00",_x000D_
          "TotalRefreshCount": 5,_x000D_
          "CustomInfo": {}_x000D_
        }_x000D_
      },_x000D_
      "7942": {_x000D_
        "$type": "Inside.Core.Formula.Definition.DefinitionAC, Inside.Core.Formula",_x000D_
        "ID": 7942,_x000D_
        "Results": [_x000D_
          [_x000D_
            "Employé"_x000D_
          ]_x000D_
        ],_x000D_
        "Statistics": {_x000D_
          "CreationDate": "2024-02-21T11:19:28.1105854+01:00",_x000D_
          "LastRefreshDate": "2020-11-09T16:15:48.6160108+01:00",_x000D_
          "TotalRefreshCount": 5,_x000D_
          "CustomInfo": {}_x000D_
        }_x000D_
      },_x000D_
      "7943": {_x000D_
        "$type": "Inside.Core.Formula.Definition.DefinitionAC, Inside.Core.Formula",_x000D_
        "ID": 7943,_x000D_
        "Results": [_x000D_
          [_x000D_
            "Ingénieur et cadre"_x000D_
          ]_x000D_
        ],_x000D_
        "Statistics": {_x000D_
          "CreationDate": "2024-02-21T11:19:28.1105854+01:00",_x000D_
          "LastRefreshDate": "2020-11-09T16:15:48.6170004+01:00",_x000D_
          "TotalRefreshCount": 5,_x000D_
          "CustomInfo": {}_x000D_
        }_x000D_
      },_x000D_
      "7944": {_x000D_
        "$type": "Inside.Core.Formula.Definition.DefinitionAC, Inside.Core.Formula",_x000D_
        "ID": 7944,_x000D_
        "Results": [_x000D_
          [_x000D_
            "Ingénieur et cadre"_x000D_
          ]_x000D_
        ],_x000D_
        "Statistics": {_x000D_
          "CreationDate": "2024-02-21T11:19:28.1105854+01:00",_x000D_
          "LastRefreshDate": "2020-11-09T16:15:48.6189948+01:00",_x000D_
          "TotalRefreshCount": 5,_x000D_
          "CustomInfo": {}_x000D_
        }_x000D_
      },_x000D_
      "7945": {_x000D_
        "$type": "Inside.Core.Formula.Definition.DefinitionAC, Inside.Core.Formula",_x000D_
        "ID": 7945,_x000D_
        "Results": [_x000D_
          [_x000D_
            "Employé"_x000D_
          ]_x000D_
        ],_x000D_
        "Statistics": {_x000D_
          "CreationDate": "2024-02-21T11:19:28.1105854+01:00",_x000D_
          "LastRefreshDate": "2020-11-09T16:15:48.6209891+01:00",_x000D_
          "TotalRefreshCount": 5,_x000D_
          "CustomInfo": {}_x000D_
        }_x000D_
      },_x000D_
      "7946": {_x000D_
        "$type": "Inside.Core.Formula.Definition.DefinitionAC, Inside.Core.Formula",_x000D_
        "ID": 7946,_x000D_
        "Results": [_x000D_
          [_x000D_
            "Employé"_x000D_
          ]_x000D_
        ],_x000D_
        "Statistics": {_x000D_
          "CreationDate": "2024-02-21T11:19:28.1105854+01:00",_x000D_
          "LastRefreshDate": "2020-11-09T16:15:48.6219864+01:00",_x000D_
          "TotalRefreshCount": 5,_x000D_
          "CustomInfo": {}_x000D_
        }_x000D_
      },_x000D_
      "7947": {_x000D_
        "$type": "Inside.Core.Formula.Definition.DefinitionAC, Inside.Core.Formula",_x000D_
        "ID": 7947,_x000D_
        "Results": [_x000D_
          [_x000D_
            "Ingénieur et cadre"_x000D_
          ]_x000D_
        ],_x000D_
        "Statistics": {_x000D_
          "CreationDate": "2024-02-21T11:19:28.1105854+01:00",_x000D_
          "LastRefreshDate": "2020-11-09T16:15:48.6240263+01:00",_x000D_
          "TotalRefreshCount": 5,_x000D_
          "CustomInfo": {}_x000D_
        }_x000D_
      },_x000D_
      "7948": {_x000D_
        "$type": "Inside.Core.Formula.Definition.DefinitionAC, Inside.Core.Formula",_x000D_
        "ID": 7948,_x000D_
        "Results": [_x000D_
          [_x000D_
            "Employé"_x000D_
          ]_x000D_
        ],_x000D_
        "Statistics": {_x000D_
          "CreationDate": "2024-02-21T11:19:28.1105854+01:00",_x000D_
          "LastRefreshDate": "2020-11-09T16:15:48.6260227+01:00",_x000D_
          "TotalRefreshCount": 5,_x000D_
          "CustomInfo": {}_x000D_
        }_x000D_
      },_x000D_
      "7949": {_x000D_
        "$type": "Inside.Core.Formula.Definition.DefinitionAC, Inside.Core.Formula",_x000D_
        "ID": 7949,_x000D_
        "Results": [_x000D_
          [_x000D_
            "Employé"_x000D_
          ]_x000D_
        ],_x000D_
        "Statistics": {_x000D_
          "CreationDate": "2024-02-21T11:19:28.1105854+01:00",_x000D_
          "LastRefreshDate": "2020-11-09T16:15:48.6270224+01:00",_x000D_
          "TotalRefreshCount": 5,_x000D_
          "CustomInfo": {}_x000D_
        }_x000D_
      },_x000D_
      "7950": {_x000D_
        "$type": "Inside.Core.Formula.Definition.DefinitionAC, Inside.Core.Formula",_x000D_
        "ID": 7950,_x000D_
        "Results": [_x000D_
          [_x000D_
            "Employé"_x000D_
          ]_x000D_
        ],_x000D_
        "Statistics": {_x000D_
          "CreationDate": "2024-02-21T11:19:28.1105854+01:00",_x000D_
          "LastRefreshDate": "2020-11-09T16:15:48.6290191+01:00",_x000D_
          "TotalRefreshCount": 5,_x000D_
          "CustomInfo": {}_x000D_
        }_x000D_
      },_x000D_
      "7951": {_x000D_
        "$type": "Inside.Core.Formula.Definition.DefinitionAC, Inside.Core.Formula",_x000D_
        "ID": 7951,_x000D_
        "Results": [_x000D_
          [_x000D_
            "Employé"_x000D_
          ]_x000D_
        ],_x000D_
        "Statistics": {_x000D_
          "CreationDate": "2024-02-21T11:19:28.1105854+01:00",_x000D_
          "LastRefreshDate": "2020-11-09T16:15:48.631015+01:00",_x000D_
          "TotalRefreshCount": 5,_x000D_
          "CustomInfo": {}_x000D_
        }_x000D_
      },_x000D_
      "7952": {_x000D_
        "$type": "Inside.Core.Formula.Definition.DefinitionAC, Inside.Core.Formula",_x000D_
        "ID": 7952,_x000D_
        "Results": [_x000D_
          [_x000D_
            "Ingénieur et cadre"_x000D_
          ]_x000D_
        ],_x000D_
        "Statistics": {_x000D_
          "CreationDate": "2024-02-21T11:19:28.1105854+01:00",_x000D_
          "LastRefreshDate": "2020-11-09T16:15:48.6325176+01:00",_x000D_
          "TotalRefreshCount": 5,_x000D_
          "CustomInfo": {}_x000D_
        }_x000D_
      },_x000D_
      "7953": {_x000D_
        "$type": "Inside.Core.Formula.Definition.DefinitionAC, Inside.Core.Formula",_x000D_
        "ID": 7953,_x000D_
        "Results": [_x000D_
          [_x000D_
            "Ingénieur et cadre"_x000D_
          ]_x000D_
        ],_x000D_
        "Statistics": {_x000D_
          "CreationDate": "2024-02-21T11:19:28.1105854+01:00",_x000D_
          "LastRefreshDate": "2020-11-09T16:15:48.6345394+01:00",_x000D_
          "TotalRefreshCount": 5,_x000D_
          "CustomInfo": {}_x000D_
        }_x000D_
      },_x000D_
      "7954": {_x000D_
        "$type": "Inside.Core.Formula.Definition.DefinitionAC, Inside.Core.Formula",_x000D_
        "ID": 7954,_x000D_
        "Results": [_x000D_
          [_x000D_
            "Employé"_x000D_
          ]_x000D_
        ],_x000D_
        "Statistics": {_x000D_
          "CreationDate": "2024-02-21T11:19:28.1105854+01:00",_x000D_
          "LastRefreshDate": "2020-11-09T16:15:48.6355361+01:00",_x000D_
          "TotalRefreshCount": 5,_x000D_
          "CustomInfo": {}_x000D_
        }_x000D_
      },_x000D_
      "7955": {_x000D_
        "$type": "Inside.Core.Formula.Definition.DefinitionAC, Inside.Core.Formula",_x000D_
        "ID": 7955,_x000D_
        "Results": [_x000D_
          [_x000D_
            "Employé"_x000D_
          ]_x000D_
        ],_x000D_
        "Statistics": {_x000D_
          "CreationDate": "2024-02-21T11:19:28.1105854+01:00",_x000D_
          "LastRefreshDate": "2020-11-09T16:15:48.6375334+01:00",_x000D_
          "TotalRefreshCount": 5,_x000D_
          "CustomInfo": {}_x000D_
        }_x000D_
      },_x000D_
      "7956": {_x000D_
        "$type": "Inside.Core.Formula.Definition.DefinitionAC, Inside.Core.Formula",_x000D_
        "ID": 7956,_x000D_
        "Results": [_x000D_
          [_x000D_
            "Ingénieur et cadre"_x000D_
          ]_x000D_
        ],_x000D_
        "Statistics": {_x000D_
          "CreationDate": "2024-02-21T11:19:28.1105854+01:00",_x000D_
          "LastRefreshDate": "2020-11-09T16:15:48.6395277+01:00",_x000D_
          "TotalRefreshCount": 5,_x000D_
          "CustomInfo": {}_x000D_
        }_x000D_
      },_x000D_
      "7957": {_x000D_
        "$type": "Inside.Core.Formula.Definition.DefinitionAC, Inside.Core.Formula",_x000D_
        "ID": 7957,_x000D_
        "Results": [_x000D_
          [_x000D_
            "Employé"_x000D_
          ]_x000D_
        ],_x000D_
        "Statistics": {_x000D_
          "CreationDate": "2024-02-21T11:19:28.1105854+01:00",_x000D_
          "LastRefreshDate": "2020-11-09T16:15:48.6405258+01:00",_x000D_
          "TotalRefreshCount": 5,_x000D_
          "CustomInfo": {}_x000D_
        }_x000D_
      },_x000D_
      "7958": {_x000D_
        "$type": "Inside.Core.Formula.Definition.DefinitionAC, Inside.Core.Formula",_x000D_
        "ID": 7958,_x000D_
        "Results": [_x000D_
          [_x000D_
            "Employé"_x000D_
          ]_x000D_
        ],_x000D_
        "Statistics": {_x000D_
          "CreationDate": "2024-02-21T11:19:28.1105854+01:00",_x000D_
          "LastRefreshDate": "2020-11-09T16:15:48.6425193+01:00",_x000D_
          "TotalRefreshCount": 5,_x000D_
          "CustomInfo": {}_x000D_
        }_x000D_
      },_x000D_
      "7959": {_x000D_
        "$type": "Inside.Core.Formula.Definition.DefinitionAC, Inside.Core.Formula",_x000D_
        "ID": 7959,_x000D_
        "Results": [_x000D_
          [_x000D_
            "Ingénieur et cadre"_x000D_
          ]_x000D_
        ],_x000D_
        "Statistics": {_x000D_
          "CreationDate": "2024-02-21T11:19:28.1105854+01:00",_x000D_
          "LastRefreshDate": "2020-11-09T16:15:48.6445183+01:00",_x000D_
          "TotalRefreshCount": 5,_x000D_
          "CustomInfo": {}_x000D_
        }_x000D_
      },_x000D_
      "7960": {_x000D_
        "$type": "Inside.Core.Formula.Definition.DefinitionAC, Inside.Core.Formula",_x000D_
        "ID": 7960,_x000D_
        "Results": [_x000D_
          [_x000D_
            "Employé"_x000D_
          ]_x000D_
        ],_x000D_
        "Statistics": {_x000D_
          "CreationDate": "2024-02-21T11:19:28.1105854+01:00",_x000D_
          "LastRefreshDate": "2020-11-09T16:15:48.6455195+01:00",_x000D_
          "TotalRefreshCount": 5,_x000D_
          "CustomInfo": {}_x000D_
        }_x000D_
      },_x000D_
      "7961": {_x000D_
        "$type": "Inside.Core.Formula.Definition.DefinitionAC, Inside.Core.Formula",_x000D_
        "ID": 7961,_x000D_
        "Results": [_x000D_
          [_x000D_
            "Ingénieur et cadre"_x000D_
          ]_x000D_
        ],_x000D_
        "Statistics": {_x000D_
          "CreationDate": "2024-02-21T11:19:28.1105854+01:00",_x000D_
          "LastRefreshDate": "2020-11-09T16:15:48.6475101+01:00",_x000D_
          "TotalRefreshCount": 5,_x000D_
          "CustomInfo": {}_x000D_
        }_x000D_
      },_x000D_
      "7962": {_x000D_
        "$type": "Inside.Core.Formula.Definition.DefinitionAC, Inside.Core.Formula",_x000D_
        "ID": 7962,_x000D_
        "Results": [_x000D_
          [_x000D_
            "Employé"_x000D_
          ]_x000D_
        ],_x000D_
        "Statistics": {_x000D_
          "CreationDate": "2024-02-21T11:19:28.1105854+01:00",_x000D_
          "LastRefreshDate": "2020-11-09T16:15:48.6494618+01:00",_x000D_
          "TotalRefreshCount": 5,_x000D_
          "CustomInfo": {}_x000D_
        }_x000D_
      },_x000D_
      "7963": {_x000D_
        "$type": "Inside.Core.Formula.Definition.DefinitionAC, Inside.Core.Formula",_x000D_
        "ID": 7963,_x000D_
        "Results": [_x000D_
          [_x000D_
            "Employé"_x000D_
          ]_x000D_
        ],_x000D_
        "Statistics": {_x000D_
          "CreationDate": "2024-02-21T11:19:28.1105854+01:00",_x000D_
          "LastRefreshDate": "2020-11-09T16:15:48.6505019+01:00",_x000D_
          "TotalRefreshCount": 5,_x000D_
          "CustomInfo": {}_x000D_
        }_x000D_
      },_x000D_
      "7964": {_x000D_
        "$type": "Inside.Core.Formula.Definition.DefinitionAC, Inside.Core.Formula",_x000D_
        "ID": 7964,_x000D_
        "Results": [_x000D_
          [_x000D_
            "Employé"_x000D_
          ]_x000D_
        ],_x000D_
        "Statistics": {_x000D_
          "CreationDate": "2024-02-21T11:19:28.1105854+01:00",_x000D_
          "LastRefreshDate": "2020-11-09T16:15:48.6524962+01:00",_x000D_
          "TotalRefreshCount": 5,_x000D_
          "CustomInfo": {}_x000D_
        }_x000D_
      },_x000D_
      "7965": {_x000D_
        "$type": "Inside.Core.Formula.Definition.DefinitionAC, Inside.Core.Formula",_x000D_
        "ID": 7965,_x000D_
        "Results": [_x000D_
          [_x000D_
            "Employé"_x000D_
          ]_x000D_
        ],_x000D_
        "Statistics": {_x000D_
          "CreationDate": "2024-02-21T11:19:28.1105854+01:00",_x000D_
          "LastRefreshDate": "2020-11-09T16:15:48.6534507+01:00",_x000D_
          "TotalRefreshCount": 5,_x000D_
          "CustomInfo": {}_x000D_
        }_x000D_
      },_x000D_
      "7966": {_x000D_
        "$type": "Inside.Core.Formula.Definition.DefinitionAC, Inside.Core.Formula",_x000D_
        "ID": 7966,_x000D_
        "Results": [_x000D_
          [_x000D_
            "Ingénieur et cadre"_x000D_
          ]_x000D_
        ],_x000D_
        "Statistics": {_x000D_
          "CreationDate": "2024-02-21T11:19:28.1105854+01:00",_x000D_
          "LastRefreshDate": "2020-11-09T16:15:48.6554457+01:00",_x000D_
          "TotalRefreshCount": 5,_x000D_
          "CustomInfo": {}_x000D_
        }_x000D_
      },_x000D_
      "7967": {_x000D_
        "$type": "Inside.Core.Formula.Definition.DefinitionAC, Inside.Core.Formula",_x000D_
        "ID": 7967,_x000D_
        "Results": [_x000D_
          [_x000D_
            "Employé"_x000D_
          ]_x000D_
        ],_x000D_
        "Statistics": {_x000D_
          "CreationDate": "2024-02-21T11:19:28.1105854+01:00",_x000D_
          "LastRefreshDate": "2020-11-09T16:15:48.6574825+01:00",_x000D_
          "TotalRefreshCount": 5,_x000D_
          "CustomInfo": {}_x000D_
        }_x000D_
      },_x000D_
      "7968": {_x000D_
        "$type": "Inside.Core.Formula.Definition.DefinitionAC, Inside.Core.Formula",_x000D_
        "ID": 7968,_x000D_
        "Results": [_x000D_
          [_x000D_
            "Employé"_x000D_
          ]_x000D_
        ],_x000D_
        "Statistics": {_x000D_
          "CreationDate": "2024-02-21T11:19:28.1105854+01:00",_x000D_
          "LastRefreshDate": "2020-11-09T16:15:48.6685935+01:00",_x000D_
          "TotalRefreshCount": 5,_x000D_
          "CustomInfo": {}_x000D_
        }_x000D_
      },_x000D_
      "7969": {_x000D_
        "$type": "Inside.Core.Formula.Definition.DefinitionAC, Inside.Core.Formula",_x000D_
        "ID": 7969,_x000D_
        "Results": [_x000D_
          [_x000D_
            "Ingénieur et cadre"_x000D_
          ]_x000D_
        ],_x000D_
        "Statistics": {_x000D_
          "CreationDate": "2024-02-21T11:19:28.1105854+01:00",_x000D_
          "LastRefreshDate": "2020-11-09T16:15:48.6705798+01:00",_x000D_
          "TotalRefreshCount": 5,_x000D_
          "CustomInfo": {}_x000D_
        }_x000D_
      },_x000D_
      "7970": {_x000D_
        "$type": "Inside.Core.Formula.Definition.DefinitionAC, Inside.Core.Formula",_x000D_
        "ID": 7970,_x000D_
        "Results": [_x000D_
          [_x000D_
            "Employé"_x000D_
          ]_x000D_
        ],_x000D_
        "Statistics": {_x000D_
          "CreationDate": "2024-02-21T11:19:28.1105854+01:00",_x000D_
          "LastRefreshDate": "2020-11-09T16:15:48.6725762+01:00",_x000D_
          "TotalRefreshCount": 5,_x000D_
          "CustomInfo": {}_x000D_
        }_x000D_
      },_x000D_
      "7971": {_x000D_
        "$type": "Inside.Core.Formula.Definition.DefinitionAC, Inside.Core.Formula",_x000D_
        "ID": 7971,_x000D_
        "Results": [_x000D_
          [_x000D_
            "Employé"_x000D_
          ]_x000D_
        ],_x000D_
        "Statistics": {_x000D_
          "CreationDate": "2024-02-21T11:19:28.1105854+01:00",_x000D_
          "LastRefreshDate": "2020-11-09T16:15:48.6741267+01:00",_x000D_
          "TotalRefreshCount": 5,_x000D_
          "CustomInfo": {}_x000D_
        }_x000D_
      },_x000D_
      "7972": {_x000D_
        "$type": "Inside.Core.Formula.Definition.DefinitionAC, Inside.Core.Formula",_x000D_
        "ID": 7972,_x000D_
        "Results": [_x000D_
          [_x000D_
            "Ingénieur et cadre"_x000D_
          ]_x000D_
        ],_x000D_
        "Statistics": {_x000D_
          "CreationDate": "2024-02-21T11:19:28.1105854+01:00",_x000D_
          "LastRefreshDate": "2020-11-09T16:15:48.6761147+01:00",_x000D_
          "TotalRefreshCount": 5,_x000D_
          "CustomInfo": {}_x000D_
        }_x000D_
      },_x000D_
      "7973": {_x000D_
        "$type": "Inside.Core.Formula.Definition.DefinitionAC, Inside.Core.Formula",_x000D_
        "ID": 7973,_x000D_
        "Results": [_x000D_
          [_x000D_
            "Employé"_x000D_
          ]_x000D_
        ],_x000D_
        "Statistics": {_x000D_
          "CreationDate": "2024-02-21T11:19:28.1105854+01:00",_x000D_
          "LastRefreshDate": "2020-11-09T16:15:48.6781418+01:00",_x000D_
          "TotalRefreshCount": 5,_x000D_
          "CustomInfo": {}_x000D_
        }_x000D_
      },_x000D_
      "7974": {_x000D_
        "$type": "Inside.Core.Formula.Definition.DefinitionAC, Inside.Core.Formula",_x000D_
        "ID": 7974,_x000D_
        "Results": [_x000D_
          [_x000D_
            "Ingénieur et cadre"_x000D_
          ]_x000D_
        ],_x000D_
        "Statistics": {_x000D_
          "CreationDate": "2024-02-21T11:19:28.1105854+01:00",_x000D_
          "LastRefreshDate": "2020-11-09T16:15:48.6801384+01:00",_x000D_
          "TotalRefreshCount": 5,_x000D_
          "CustomInfo": {}_x000D_
        }_x000D_
      },_x000D_
      "7975": {_x000D_
        "$type": "Inside.Core.Formula.Definition.DefinitionAC, Inside.Core.Formula",_x000D_
        "ID": 7975,_x000D_
        "Results": [_x000D_
          [_x000D_
            "Ingénieur et cadre"_x000D_
          ]_x000D_
        ],_x000D_
        "Statistics": {_x000D_
          "CreationDate": "2024-02-21T11:19:28.1105854+01:00",_x000D_
          "LastRefreshDate": "2020-11-09T16:15:48.6811357+01:00",_x000D_
          "TotalRefreshCount": 5,_x000D_
          "CustomInfo": {}_x000D_
        }_x000D_
      },_x000D_
      "7976": {_x000D_
        "$type": "Inside.Core.Formula.Definition.DefinitionAC, Inside.Core.Formula",_x000D_
        "ID": 7976,_x000D_
        "Results": [_x000D_
          [_x000D_
            "Employé"_x000D_
          ]_x000D_
        ],_x000D_
        "Statistics": {_x000D_
          "CreationDate": "2024-02-21T11:19:28.1105854+01:00",_x000D_
          "LastRefreshDate": "2020-11-09T16:15:48.6831799+01:00",_x000D_
          "TotalRefreshCount": 5,_x000D_
          "CustomInfo": {}_x000D_
        }_x000D_
      },_x000D_
      "7977": {_x000D_
        "$type": "Inside.Core.Formula.Definition.DefinitionAC, Inside.Core.Formula",_x000D_
        "ID": 7977,_x000D_
        "Results": [_x000D_
          [_x000D_
            "2"_x000D_
          ]_x000D_
        ],_x000D_
        "Statistics": {_x000D_
          "CreationDate": "2024-02-21T11:19:28.1105854+01:00",_x000D_
          "LastRefreshDate": "2020-11-09T16:15:48.6851636+01:00",_x000D_
          "TotalRefreshCount": 5,_x000D_
          "CustomInfo": {}_x000D_
        }_x000D_
      },_x000D_
      "7978": {_x000D_
        "$type": "Inside.Core.Formula.Definition.DefinitionAC, Inside.Core.Formula",_x000D_
        "ID": 7978,_x000D_
        "Results": [_x000D_
          [_x000D_
            "2"_x000D_
          ]_x000D_
        ],_x000D_
        "Statistics": {_x000D_
          "CreationDate": "2024-02-21T11:19:28.1105854+01:00",_x000D_
          "LastRefreshDate": "2020-11-09T16:15:48.6871599+01:00",_x000D_
          "TotalRefreshCount": 5,_x000D_
          "CustomInfo": {}_x000D_
        }_x000D_
      },_x000D_
      "7979": {_x000D_
        "$type": "Inside.Core.Formula.Definition.DefinitionAC, Inside.Core.Formula",_x000D_
        "ID": 7979,_x000D_
        "Results": [_x000D_
          [_x000D_
            "2"_x000D_
          ]_x000D_
        ],_x000D_
        "Statistics": {_x000D_
          "CreationDate": "2024-02-21T11:19:28.1105854+01:00",_x000D_
          "LastRefreshDate": "2020-11-09T16:15:48.6881555+01:00",_x000D_
          "TotalRefreshCount": 5,_x000D_
          "CustomInfo": {}_x000D_
        }_x000D_
      },_x000D_
      "7980": {_x000D_
        "$type": "Inside.Core.Formula.Definition.DefinitionAC, Inside.Core.Formula",_x000D_
        "ID": 7980,_x000D_
        "Results": [_x000D_
          [_x000D_
            "1"_x000D_
          ]_x000D_
        ],_x000D_
        "Statistics": {_x000D_
          "CreationDate": "2024-02-21T11:19:28.1105854+01:00",_x000D_
          "LastRefreshDate": "2020-11-09T16:15:48.6901429+01:00",_x000D_
          "TotalRefreshCount": 5,_x000D_
          "CustomInfo": {}_x000D_
        }_x000D_
      },_x000D_
      "7981": {_x000D_
        "$type": "Inside.Core.Formula.Definition.DefinitionAC, Inside.Core.Formula",_x000D_
        "ID": 7981,_x000D_
        "Results": [_x000D_
          [_x000D_
            "1"_x000D_
          ]_x000D_
        ],_x000D_
        "Statistics": {_x000D_
          "CreationDate": "2024-02-21T11:19:28.1105854+01:00",_x000D_
          "LastRefreshDate": "2020-11-09T16:15:48.6921414+01:00",_x000D_
          "TotalRefreshCount": 5,_x000D_
          "CustomInfo": {}_x000D_
        }_x000D_
      },_x000D_
      "7982": {_x000D_
        "$type": "Inside.Core.Formula.Definition.DefinitionAC, Inside.Core.Formula",_x000D_
        "ID": 7982,_x000D_
        "Results": [_x000D_
          [_x000D_
            "2"_x000D_
          ]_x000D_
        ],_x000D_
        "Statistics": {_x000D_
          "CreationDate": "2024-02-21T11:19:28.1105854+01:00",_x000D_
          "LastRefreshDate": "2020-11-09T16:15:48.6931402+01:00",_x000D_
          "TotalRefreshCount": 5,_x000D_
          "CustomInfo": {}_x000D_
        }_x000D_
      },_x000D_
      "7983": {_x000D_
        "$type": "Inside.Core.Formula.Definition.DefinitionAC, Inside.Core.Formula",_x000D_
        "ID": 7983,_x000D_
        "Results": [_x000D_
          [_x000D_
            "3"_x000D_
          ]_x000D_
        ],_x000D_
        "Statistics": {_x000D_
          "CreationDate": "2024-02-21T11:19:28.1105854+01:00",_x000D_
          "LastRefreshDate": "2020-11-09T16:15:48.6951369+01:00",_x000D_
          "TotalRefreshCount": 5,_x000D_
          "CustomInfo": {}_x000D_
        }_x000D_
      },_x000D_
      "7984": {_x000D_
        "$type": "Inside.Core.Formula.Definition.DefinitionAC, Inside.Core.Formula",_x000D_
        "ID": 7984,_x000D_
        "Results": [_x000D_
          [_x000D_
            "1"_x000D_
          ]_x000D_
        ],_x000D_
        "Statistics": {_x000D_
          "CreationDate": "2024-02-21T11:19:28.1105854+01:00",_x000D_
          "LastRefreshDate": "2020-11-09T16:15:48.6971426+01:00",_x000D_
          "TotalRefreshCount": 5,_x000D_
          "CustomInfo": {}_x000D_
        }_x000D_
      },_x000D_
      "7985": {_x000D_
        "$type": "Inside.Core.Formula.Definition.DefinitionAC, Inside.Core.Formula",_x000D_
        "ID": 7985,_x000D_
        "Results": [_x000D_
          [_x000D_
            "1"_x000D_
          ]_x000D_
        ],_x000D_
        "Statistics": {_x000D_
          "CreationDate": "2024-02-21T11:19:28.1105854+01:00",_x000D_
          "LastRefreshDate": "2020-11-09T16:15:48.6980956+01:00",_x000D_
          "TotalRefreshCount": 5,_x000D_
          "CustomInfo": {}_x000D_
        }_x000D_
      },_x000D_
      "7986": {_x000D_
        "$type": "Inside.Core.Formula.Definition.DefinitionAC, Inside.Core.Formula",_x000D_
        "ID": 7986,_x000D_
        "Results": [_x000D_
          [_x000D_
            "2"_x000D_
          ]_x000D_
        ],_x000D_
        "Statistics": {_x000D_
          "CreationDate": "2024-02-21T11:19:28.1105854+01:00",_x000D_
          "LastRefreshDate": "2020-11-09T16:15:48.7001348+01:00",_x000D_
          "TotalRefreshCount": 5,_x000D_
          "CustomInfo": {}_x000D_
        }_x000D_
      },_x000D_
      "7987": {_x000D_
        "$type": "Inside.Core.Formula.Definition.DefinitionAC, Inside.Core.Formula",_x000D_
        "ID": 7987,_x000D_
        "Results": [_x000D_
          [_x000D_
            "3"_x000D_
          ]_x000D_
        ],_x000D_
        "Statistics": {_x000D_
          "CreationDate": "2024-02-21T11:19:28.1105854+01:00",_x000D_
          "LastRefreshDate": "2020-11-09T16:15:48.7011322+01:00",_x000D_
          "TotalRefreshCount": 5,_x000D_
          "CustomInfo": {}_x000D_
        }_x000D_
      },_x000D_
      "7988": {_x000D_
        "$type": "Inside.Core.Formula.Definition.DefinitionAC, Inside.Core.Formula",_x000D_
        "ID": 7988,_x000D_
        "Results": [_x000D_
          [_x000D_
            "3"_x000D_
          ]_x000D_
        ],_x000D_
        "Statistics": {_x000D_
          "CreationDate": "2024-02-21T11:19:28.1105854+01:00",_x000D_
          "LastRefreshDate": "2020-11-09T16:15:48.7030826+01:00",_x000D_
          "TotalRefreshCount": 5,_x000D_
          "CustomInfo": {}_x000D_
        }_x000D_
      },_x000D_
      "7989": {_x000D_
        "$type": "Inside.Core.Formula.Definition.DefinitionAC, Inside.Core.Formula",_x000D_
        "ID": 7989,_x000D_
        "Results": [_x000D_
          [_x000D_
            "1"_x000D_
          ]_x000D_
        ],_x000D_
        "Statistics": {_x000D_
          "CreationDate": "2024-02-21T11:19:28.1105854+01:00",_x000D_
          "LastRefreshDate": "2020-11-09T16:15:48.7051267+01:00",_x000D_
          "TotalRefreshCount": 5,_x000D_
          "CustomInfo": {}_x000D_
        }_x000D_
      },_x000D_
      "7990": {_x000D_
        "$type": "Inside.Core.Formula.Definition.DefinitionAC, Inside.Core.Formula",_x000D_
        "ID": 7990,_x000D_
        "Results": [_x000D_
          [_x000D_
            "2"_x000D_
          ]_x000D_
        ],_x000D_
        "Statistics": {_x000D_
          "CreationDate": "2024-02-21T11:19:28.1105854+01:00",_x000D_
          "LastRefreshDate": "2020-11-09T16:15:48.7061164+01:00",_x000D_
          "TotalRefreshCount": 5,_x000D_
          "CustomInfo": {}_x000D_
        }_x000D_
      },_x000D_
      "7991": {_x000D_
        "$type": "Inside.Core.Formula.Definition.DefinitionAC, Inside.Core.Formula",_x000D_
        "ID": 7991,_x000D_
        "Results": [_x000D_
          [_x000D_
            "3"_x000D_
          ]_x000D_
        ],_x000D_
        "Statistics": {_x000D_
          "CreationDate": "2024-02-21T11:19:28.1105854+01:00",_x000D_
          "LastRefreshDate": "2020-11-09T16:15:48.7081135+01:00",_x000D_
          "TotalRefreshCount": 5,_x000D_
          "CustomInfo": {}_x000D_
        }_x000D_
      },_x000D_
      "7992": {_x000D_
        "$type": "Inside.Core.Formula.Definition.DefinitionAC, Inside.Core.Formula",_x000D_
        "ID": 7992,_x000D_
        "Results": [_x000D_
          [_x000D_
            "2"_x000D_
          ]_x000D_
        ],_x000D_
        "Statistics": {_x000D_
          "CreationDate": "2024-02-21T11:19:28.1105854+01:00",_x000D_
          "LastRefreshDate": "2020-11-09T16:15:48.7101074+01:00",_x000D_
          "TotalRefreshCount": 5,_x000D_
          "CustomInfo": {}_x000D_
        }_x000D_
      },_x000D_
      "7993": {_x000D_
        "$type": "Inside.Core.Formula.Definition.DefinitionAC, Inside.Core.Formula",_x000D_
        "ID": 7993,_x000D_
        "Results": [_x000D_
          [_x000D_
            "1"_x000D_
          ]_x000D_
        ],_x000D_
        "Statistics": {_x000D_
          "CreationDate": "2024-02-21T11:19:28.1105854+01:00",_x000D_
          "LastRefreshDate": "2020-11-09T16:15:48.7111047+01:00",_x000D_
          "TotalRefreshCount": 5,_x000D_
          "CustomInfo": {}_x000D_
        }_x000D_
      },_x000D_
      "7994": {_x000D_
        "$type": "Inside.Core.Formula.Definition.DefinitionAC, Inside.Core.Formula",_x000D_
        "ID": 7994,_x000D_
        "Results": [_x000D_
          [_x000D_
            "2"_x000D_
          ]_x000D_
        ],_x000D_
        "Statistics": {_x000D_
          "CreationDate": "2024-02-21T11:19:28.1105854+01:00",_x000D_
          "LastRefreshDate": "2020-11-09T16:15:48.7131014+01:00",_x000D_
          "TotalRefreshCount": 5,_x000D_
          "CustomInfo": {}_x000D_
        }_x000D_
      },_x000D_
      "7995": {_x000D_
        "$type": "Inside.Core.Formula.Definition.DefinitionAC, Inside.Core.Formula",_x000D_
        "ID": 7995,_x000D_
        "Results": [_x000D_
          [_x000D_
            "2"_x000D_
          ]_x000D_
        ],_x000D_
        "Statistics": {_x000D_
          "CreationDate": "2024-02-21T11:19:28.1105854+01:00",_x000D_
          "LastRefreshDate": "2020-11-09T16:15:48.7146472+01:00",_x000D_
          "TotalRefreshCount": 5,_x000D_
          "CustomInfo": {}_x000D_
        }_x000D_
      },_x000D_
      "7996": {_x000D_
        "$type": "Inside.Core.Formula.Definition.DefinitionAC, Inside.Core.Formula",_x000D_
        "ID": 7996,_x000D_
        "Results": [_x000D_
          [_x000D_
            "2"_x000D_
          ]_x000D_
        ],_x000D_
        "Statistics": {_x000D_
          "CreationDate": "2024-02-21T11:19:28.1105854+01:00",_x000D_
          "LastRefreshDate": "2020-11-09T16:15:48.7166847+01:00",_x000D_
          "TotalRefreshCount": 5,_x000D_
          "CustomInfo": {}_x000D_
        }_x000D_
      },_x000D_
      "7997": {_x000D_
        "$type": "Inside.Core.Formula.Definition.DefinitionAC, Inside.Core.Formula",_x000D_
        "ID": 7997,_x000D_
        "Results": [_x000D_
          [_x000D_
            "1"_x000D_
          ]_x000D_
        ],_x000D_
        "Statistics": {_x000D_
          "CreationDate": "2024-02-21T11:19:28.1105854+01:00",_x000D_
          "LastRefreshDate": "2020-11-09T16:15:48.7186729+01:00",_x000D_
          "TotalRefreshCount": 5,_x000D_
          "CustomInfo": {}_x000D_
        }_x000D_
      },_x000D_
      "7998": {_x000D_
        "$type": "Inside.Core.Formula.Definition.DefinitionAC, Inside.Core.Formula",_x000D_
        "ID": 7998,_x000D_
        "Results": [_x000D_
          [_x000D_
            "1"_x000D_
          ]_x000D_
        ],_x000D_
        "Statistics": {_x000D_
          "CreationDate": "2024-02-21T11:19:28.1105854+01:00",_x000D_
          "LastRefreshDate": "2020-11-09T16:15:48.7202482+01:00",_x000D_
          "TotalRefreshCount": 5,_x000D_
          "CustomInfo": {}_x000D_
        }_x000D_
      },_x000D_
      "7999": {_x000D_
        "$type": "Inside.Core.Formula.Definition.DefinitionAC, Inside.Core.Formula",_x000D_
        "ID": 7999,_x000D_
        "Results": [_x000D_
          [_x000D_
            "2"_x000D_
          ]_x000D_
        ],_x000D_
        "Statistics": {_x000D_
          "CreationDate": "2024-02-21T11:19:28.1105854+01:00",_x000D_
          "LastRefreshDate": "2020-11-09T16:15:48.7217889+01:00",_x000D_
          "TotalRefreshCount": 5,_x000D_
          "CustomInfo": {}_x000D_
        }_x000D_
      },_x000D_
      "8000": {_x000D_
        "$type": "Inside.Core.Formula.Definition.DefinitionAC, Inside.Core.Formula",_x000D_
        "ID": 8000,_x000D_
        "Results": [_x000D_
          [_x000D_
            "3"_x000D_
          ]_x000D_
        ],_x000D_
        "Statistics": {_x000D_
          "CreationDate": "2024-02-21T11:19:28.1105854+01:00",_x000D_
          "LastRefreshDate": "2020-11-09T16:15:48.7229572+01:00",_x000D_
          "TotalRefreshCount": 5,_x000D_
          "CustomInfo": {}_x000D_
        }_x000D_
      },_x000D_
      "8001": {_x000D_
        "$type": "Inside.Core.Formula.Definition.DefinitionAC, Inside.Core.Formula",_x000D_
        "ID": 8001,_x000D_
        "Results": [_x000D_
          [_x000D_
            "1"_x000D_
          ]_x000D_
        ],_x000D_
        "Statistics": {_x000D_
          "CreationDate": "2024-02-21T11:19:28.1105854+01:00",_x000D_
          "LastRefreshDate": "2020-11-09T16:15:48.7249062+01:00",_x000D_
          "TotalRefreshCount": 5,_x000D_
          "C</t>
  </si>
  <si>
    <t>ustomInfo": {}_x000D_
        }_x000D_
      },_x000D_
      "8002": {_x000D_
        "$type": "Inside.Core.Formula.Definition.DefinitionAC, Inside.Core.Formula",_x000D_
        "ID": 8002,_x000D_
        "Results": [_x000D_
          [_x000D_
            "1"_x000D_
          ]_x000D_
        ],_x000D_
        "Statistics": {_x000D_
          "CreationDate": "2024-02-21T11:19:28.1105854+01:00",_x000D_
          "LastRefreshDate": "2020-11-09T16:15:48.7269054+01:00",_x000D_
          "TotalRefreshCount": 5,_x000D_
          "CustomInfo": {}_x000D_
        }_x000D_
      },_x000D_
      "8003": {_x000D_
        "$type": "Inside.Core.Formula.Definition.DefinitionAC, Inside.Core.Formula",_x000D_
        "ID": 8003,_x000D_
        "Results": [_x000D_
          [_x000D_
            "2"_x000D_
          ]_x000D_
        ],_x000D_
        "Statistics": {_x000D_
          "CreationDate": "2024-02-21T11:19:28.1105854+01:00",_x000D_
          "LastRefreshDate": "2020-11-09T16:15:48.7279027+01:00",_x000D_
          "TotalRefreshCount": 5,_x000D_
          "CustomInfo": {}_x000D_
        }_x000D_
      },_x000D_
      "8004": {_x000D_
        "$type": "Inside.Core.Formula.Definition.DefinitionAC, Inside.Core.Formula",_x000D_
        "ID": 8004,_x000D_
        "Results": [_x000D_
          [_x000D_
            "2"_x000D_
          ]_x000D_
        ],_x000D_
        "Statistics": {_x000D_
          "CreationDate": "2024-02-21T11:19:28.1105854+01:00",_x000D_
          "LastRefreshDate": "2020-11-09T16:15:48.7298879+01:00",_x000D_
          "TotalRefreshCount": 5,_x000D_
          "CustomInfo": {}_x000D_
        }_x000D_
      },_x000D_
      "8005": {_x000D_
        "$type": "Inside.Core.Formula.Definition.DefinitionAC, Inside.Core.Formula",_x000D_
        "ID": 8005,_x000D_
        "Results": [_x000D_
          [_x000D_
            "2"_x000D_
          ]_x000D_
        ],_x000D_
        "Statistics": {_x000D_
          "CreationDate": "2024-02-21T11:19:28.1105854+01:00",_x000D_
          "LastRefreshDate": "2020-11-09T16:15:48.7318829+01:00",_x000D_
          "TotalRefreshCount": 5,_x000D_
          "CustomInfo": {}_x000D_
        }_x000D_
      },_x000D_
      "8006": {_x000D_
        "$type": "Inside.Core.Formula.Definition.DefinitionAC, Inside.Core.Formula",_x000D_
        "ID": 8006,_x000D_
        "Results": [_x000D_
          [_x000D_
            "1"_x000D_
          ]_x000D_
        ],_x000D_
        "Statistics": {_x000D_
          "CreationDate": "2024-02-21T11:19:28.1105854+01:00",_x000D_
          "LastRefreshDate": "2020-11-09T16:15:48.7328508+01:00",_x000D_
          "TotalRefreshCount": 5,_x000D_
          "CustomInfo": {}_x000D_
        }_x000D_
      },_x000D_
      "8007": {_x000D_
        "$type": "Inside.Core.Formula.Definition.DefinitionAC, Inside.Core.Formula",_x000D_
        "ID": 8007,_x000D_
        "Results": [_x000D_
          [_x000D_
            "1"_x000D_
          ]_x000D_
        ],_x000D_
        "Statistics": {_x000D_
          "CreationDate": "2024-02-21T11:19:28.1105854+01:00",_x000D_
          "LastRefreshDate": "2020-11-09T16:15:48.734875+01:00",_x000D_
          "TotalRefreshCount": 5,_x000D_
          "CustomInfo": {}_x000D_
        }_x000D_
      },_x000D_
      "8008": {_x000D_
        "$type": "Inside.Core.Formula.Definition.DefinitionAC, Inside.Core.Formula",_x000D_
        "ID": 8008,_x000D_
        "Results": [_x000D_
          [_x000D_
            "2"_x000D_
          ]_x000D_
        ],_x000D_
        "Statistics": {_x000D_
          "CreationDate": "2024-02-21T11:19:28.1105854+01:00",_x000D_
          "LastRefreshDate": "2020-11-09T16:15:48.7368741+01:00",_x000D_
          "TotalRefreshCount": 5,_x000D_
          "CustomInfo": {}_x000D_
        }_x000D_
      },_x000D_
      "8009": {_x000D_
        "$type": "Inside.Core.Formula.Definition.DefinitionAC, Inside.Core.Formula",_x000D_
        "ID": 8009,_x000D_
        "Results": [_x000D_
          [_x000D_
            "1"_x000D_
          ]_x000D_
        ],_x000D_
        "Statistics": {_x000D_
          "CreationDate": "2024-02-21T11:19:28.1105854+01:00",_x000D_
          "LastRefreshDate": "2020-11-09T16:15:48.7378667+01:00",_x000D_
          "TotalRefreshCount": 5,_x000D_
          "CustomInfo": {}_x000D_
        }_x000D_
      },_x000D_
      "8010": {_x000D_
        "$type": "Inside.Core.Formula.Definition.DefinitionAC, Inside.Core.Formula",_x000D_
        "ID": 8010,_x000D_
        "Results": [_x000D_
          [_x000D_
            "3"_x000D_
          ]_x000D_
        ],_x000D_
        "Statistics": {_x000D_
          "CreationDate": "2024-02-21T11:19:28.1105854+01:00",_x000D_
          "LastRefreshDate": "2020-11-09T16:15:48.7398622+01:00",_x000D_
          "TotalRefreshCount": 5,_x000D_
          "CustomInfo": {}_x000D_
        }_x000D_
      },_x000D_
      "8011": {_x000D_
        "$type": "Inside.Core.Formula.Definition.DefinitionAC, Inside.Core.Formula",_x000D_
        "ID": 8011,_x000D_
        "Results": [_x000D_
          [_x000D_
            "1"_x000D_
          ]_x000D_
        ],_x000D_
        "Statistics": {_x000D_
          "CreationDate": "2024-02-21T11:19:28.1105854+01:00",_x000D_
          "LastRefreshDate": "2020-11-09T16:15:48.7408597+01:00",_x000D_
          "TotalRefreshCount": 5,_x000D_
          "CustomInfo": {}_x000D_
        }_x000D_
      },_x000D_
      "8012": {_x000D_
        "$type": "Inside.Core.Formula.Definition.DefinitionAC, Inside.Core.Formula",_x000D_
        "ID": 8012,_x000D_
        "Results": [_x000D_
          [_x000D_
            "2"_x000D_
          ]_x000D_
        ],_x000D_
        "Statistics": {_x000D_
          "CreationDate": "2024-02-21T11:19:28.1105854+01:00",_x000D_
          "LastRefreshDate": "2020-11-09T16:15:48.7428543+01:00",_x000D_
          "TotalRefreshCount": 5,_x000D_
          "CustomInfo": {}_x000D_
        }_x000D_
      },_x000D_
      "8013": {_x000D_
        "$type": "Inside.Core.Formula.Definition.DefinitionAC, Inside.Core.Formula",_x000D_
        "ID": 8013,_x000D_
        "Results": [_x000D_
          [_x000D_
            "3"_x000D_
          ]_x000D_
        ],_x000D_
        "Statistics": {_x000D_
          "CreationDate": "2024-02-21T11:19:28.1105854+01:00",_x000D_
          "LastRefreshDate": "2020-11-09T16:15:48.7448493+01:00",_x000D_
          "TotalRefreshCount": 5,_x000D_
          "CustomInfo": {}_x000D_
        }_x000D_
      },_x000D_
      "8014": {_x000D_
        "$type": "Inside.Core.Formula.Definition.DefinitionAC, Inside.Core.Formula",_x000D_
        "ID": 8014,_x000D_
        "Results": [_x000D_
          [_x000D_
            "2"_x000D_
          ]_x000D_
        ],_x000D_
        "Statistics": {_x000D_
          "CreationDate": "2024-02-21T11:19:28.1105854+01:00",_x000D_
          "LastRefreshDate": "2020-11-09T16:15:48.7458457+01:00",_x000D_
          "TotalRefreshCount": 5,_x000D_
          "CustomInfo": {}_x000D_
        }_x000D_
      },_x000D_
      "8015": {_x000D_
        "$type": "Inside.Core.Formula.Definition.DefinitionAC, Inside.Core.Formula",_x000D_
        "ID": 8015,_x000D_
        "Results": [_x000D_
          [_x000D_
            "1"_x000D_
          ]_x000D_
        ],_x000D_
        "Statistics": {_x000D_
          "CreationDate": "2024-02-21T11:19:28.1105854+01:00",_x000D_
          "LastRefreshDate": "2020-11-09T16:15:48.7478413+01:00",_x000D_
          "TotalRefreshCount": 5,_x000D_
          "CustomInfo": {}_x000D_
        }_x000D_
      },_x000D_
      "8016": {_x000D_
        "$type": "Inside.Core.Formula.Definition.DefinitionAC, Inside.Core.Formula",_x000D_
        "ID": 8016,_x000D_
        "Results": [_x000D_
          [_x000D_
            "2"_x000D_
          ]_x000D_
        ],_x000D_
        "Statistics": {_x000D_
          "CreationDate": "2024-02-21T11:19:28.1105854+01:00",_x000D_
          "LastRefreshDate": "2020-11-09T16:15:48.7498072+01:00",_x000D_
          "TotalRefreshCount": 5,_x000D_
          "CustomInfo": {}_x000D_
        }_x000D_
      },_x000D_
      "8017": {_x000D_
        "$type": "Inside.Core.Formula.Definition.DefinitionAC, Inside.Core.Formula",_x000D_
        "ID": 8017,_x000D_
        "Results": [_x000D_
          [_x000D_
            "2"_x000D_
          ]_x000D_
        ],_x000D_
        "Statistics": {_x000D_
          "CreationDate": "2024-02-21T11:19:28.1105854+01:00",_x000D_
          "LastRefreshDate": "2020-11-09T16:15:48.7518257+01:00",_x000D_
          "TotalRefreshCount": 5,_x000D_
          "CustomInfo": {}_x000D_
        }_x000D_
      },_x000D_
      "8018": {_x000D_
        "$type": "Inside.Core.Formula.Definition.DefinitionAC, Inside.Core.Formula",_x000D_
        "ID": 8018,_x000D_
        "Results": [_x000D_
          [_x000D_
            "4"_x000D_
          ]_x000D_
        ],_x000D_
        "Statistics": {_x000D_
          "CreationDate": "2024-02-21T11:19:28.1105854+01:00",_x000D_
          "LastRefreshDate": "2020-11-09T16:15:48.7538205+01:00",_x000D_
          "TotalRefreshCount": 5,_x000D_
          "CustomInfo": {}_x000D_
        }_x000D_
      },_x000D_
      "8019": {_x000D_
        "$type": "Inside.Core.Formula.Definition.DefinitionAC, Inside.Core.Formula",_x000D_
        "ID": 8019,_x000D_
        "Results": [_x000D_
          [_x000D_
            "2"_x000D_
          ]_x000D_
        ],_x000D_
        "Statistics": {_x000D_
          "CreationDate": "2024-02-21T11:19:28.1105854+01:00",_x000D_
          "LastRefreshDate": "2020-11-09T16:15:48.754817+01:00",_x000D_
          "TotalRefreshCount": 5,_x000D_
          "CustomInfo": {}_x000D_
        }_x000D_
      },_x000D_
      "8020": {_x000D_
        "$type": "Inside.Core.Formula.Definition.DefinitionAC, Inside.Core.Formula",_x000D_
        "ID": 8020,_x000D_
        "Results": [_x000D_
          [_x000D_
            "1"_x000D_
          ]_x000D_
        ],_x000D_
        "Statistics": {_x000D_
          "CreationDate": "2024-02-21T11:19:28.1105854+01:00",_x000D_
          "LastRefreshDate": "2020-11-09T16:15:48.7568124+01:00",_x000D_
          "TotalRefreshCount": 5,_x000D_
          "CustomInfo": {}_x000D_
        }_x000D_
      },_x000D_
      "8021": {_x000D_
        "$type": "Inside.Core.Formula.Definition.DefinitionAC, Inside.Core.Formula",_x000D_
        "ID": 8021,_x000D_
        "Results": [_x000D_
          [_x000D_
            "2"_x000D_
          ]_x000D_
        ],_x000D_
        "Statistics": {_x000D_
          "CreationDate": "2024-02-21T11:19:28.1105854+01:00",_x000D_
          "LastRefreshDate": "2020-11-09T16:15:48.7578095+01:00",_x000D_
          "TotalRefreshCount": 5,_x000D_
          "CustomInfo": {}_x000D_
        }_x000D_
      },_x000D_
      "8022": {_x000D_
        "$type": "Inside.Core.Formula.Definition.DefinitionAC, Inside.Core.Formula",_x000D_
        "ID": 8022,_x000D_
        "Results": [_x000D_
          [_x000D_
            "3"_x000D_
          ]_x000D_
        ],_x000D_
        "Statistics": {_x000D_
          "CreationDate": "2024-02-21T11:19:28.1105854+01:00",_x000D_
          "LastRefreshDate": "2020-11-09T16:15:48.7598102+01:00",_x000D_
          "TotalRefreshCount": 5,_x000D_
          "CustomInfo": {}_x000D_
        }_x000D_
      },_x000D_
      "8023": {_x000D_
        "$type": "Inside.Core.Formula.Definition.DefinitionAC, Inside.Core.Formula",_x000D_
        "ID": 8023,_x000D_
        "Results": [_x000D_
          [_x000D_
            "3"_x000D_
          ]_x000D_
        ],_x000D_
        "Statistics": {_x000D_
          "CreationDate": "2024-02-21T11:19:28.1105854+01:00",_x000D_
          "LastRefreshDate": "2020-11-09T16:15:48.7608064+01:00",_x000D_
          "TotalRefreshCount": 5,_x000D_
          "CustomInfo": {}_x000D_
        }_x000D_
      },_x000D_
      "8024": {_x000D_
        "$type": "Inside.Core.Formula.Definition.DefinitionAC, Inside.Core.Formula",_x000D_
        "ID": 8024,_x000D_
        "Results": [_x000D_
          [_x000D_
            "1"_x000D_
          ]_x000D_
        ],_x000D_
        "Statistics": {_x000D_
          "CreationDate": "2024-02-21T11:19:28.1105854+01:00",_x000D_
          "LastRefreshDate": "2020-11-09T16:15:48.7628014+01:00",_x000D_
          "TotalRefreshCount": 5,_x000D_
          "CustomInfo": {}_x000D_
        }_x000D_
      },_x000D_
      "8025": {_x000D_
        "$type": "Inside.Core.Formula.Definition.DefinitionAC, Inside.Core.Formula",_x000D_
        "ID": 8025,_x000D_
        "Results": [_x000D_
          [_x000D_
            "2"_x000D_
          ]_x000D_
        ],_x000D_
        "Statistics": {_x000D_
          "CreationDate": "2024-02-21T11:19:28.1105854+01:00",_x000D_
          "LastRefreshDate": "2020-11-09T16:15:48.764799+01:00",_x000D_
          "TotalRefreshCount": 5,_x000D_
          "CustomInfo": {}_x000D_
        }_x000D_
      },_x000D_
      "8026": {_x000D_
        "$type": "Inside.Core.Formula.Definition.DefinitionAC, Inside.Core.Formula",_x000D_
        "ID": 8026,_x000D_
        "Results": [_x000D_
          [_x000D_
            "2"_x000D_
          ]_x000D_
        ],_x000D_
        "Statistics": {_x000D_
          "CreationDate": "2024-02-21T11:19:28.1105854+01:00",_x000D_
          "LastRefreshDate": "2020-11-09T16:15:48.7668197+01:00",_x000D_
          "TotalRefreshCount": 5,_x000D_
          "CustomInfo": {}_x000D_
        }_x000D_
      },_x000D_
      "8027": {_x000D_
        "$type": "Inside.Core.Formula.Definition.DefinitionAC, Inside.Core.Formula",_x000D_
        "ID": 8027,_x000D_
        "Results": [_x000D_
          [_x000D_
            "2"_x000D_
          ]_x000D_
        ],_x000D_
        "Statistics": {_x000D_
          "CreationDate": "2024-02-21T11:19:28.1105854+01:00",_x000D_
          "LastRefreshDate": "2020-11-09T16:15:48.7688142+01:00",_x000D_
          "TotalRefreshCount": 5,_x000D_
          "CustomInfo": {}_x000D_
        }_x000D_
      },_x000D_
      "8028": {_x000D_
        "$type": "Inside.Core.Formula.Definition.DefinitionAC, Inside.Core.Formula",_x000D_
        "ID": 8028,_x000D_
        "Results": [_x000D_
          [_x000D_
            "1"_x000D_
          ]_x000D_
        ],_x000D_
        "Statistics": {_x000D_
          "CreationDate": "2024-02-21T11:19:28.1105854+01:00",_x000D_
          "LastRefreshDate": "2020-11-09T16:15:48.7698272+01:00",_x000D_
          "TotalRefreshCount": 5,_x000D_
          "CustomInfo": {}_x000D_
        }_x000D_
      },_x000D_
      "8029": {_x000D_
        "$type": "Inside.Core.Formula.Definition.DefinitionAC, Inside.Core.Formula",_x000D_
        "ID": 8029,_x000D_
        "Results": [_x000D_
          [_x000D_
            "1"_x000D_
          ]_x000D_
        ],_x000D_
        "Statistics": {_x000D_
          "CreationDate": "2024-02-21T11:19:28.1105854+01:00",_x000D_
          "LastRefreshDate": "2020-11-09T16:15:48.7718207+01:00",_x000D_
          "TotalRefreshCount": 5,_x000D_
          "CustomInfo": {}_x000D_
        }_x000D_
      },_x000D_
      "8030": {_x000D_
        "$type": "Inside.Core.Formula.Definition.DefinitionAC, Inside.Core.Formula",_x000D_
        "ID": 8030,_x000D_
        "Results": [_x000D_
          [_x000D_
            "Catégorie 1"_x000D_
          ]_x000D_
        ],_x000D_
        "Statistics": {_x000D_
          "CreationDate": "2024-02-21T11:19:28.1105854+01:00",_x000D_
          "LastRefreshDate": "2020-11-09T16:15:48.7738223+01:00",_x000D_
          "TotalRefreshCount": 5,_x000D_
          "CustomInfo": {}_x000D_
        }_x000D_
      },_x000D_
      "8031": {_x000D_
        "$type": "Inside.Core.Formula.Definition.DefinitionAC, Inside.Core.Formula",_x000D_
        "ID": 8031,_x000D_
        "Results": [_x000D_
          [_x000D_
            "Employé"_x000D_
          ]_x000D_
        ],_x000D_
        "Statistics": {_x000D_
          "CreationDate": "2024-02-21T11:19:28.1105854+01:00",_x000D_
          "LastRefreshDate": "2020-11-09T16:15:47.218849+01:00",_x000D_
          "TotalRefreshCount": 5,_x000D_
          "CustomInfo": {}_x000D_
        }_x000D_
      },_x000D_
      "8032": {_x000D_
        "$type": "Inside.Core.Formula.Definition.DefinitionAC, Inside.Core.Formula",_x000D_
        "ID": 8032,_x000D_
        "Results": [_x000D_
          [_x000D_
            "Employé"_x000D_
          ]_x000D_
        ],_x000D_
        "Statistics": {_x000D_
          "CreationDate": "2024-02-21T11:19:28.1105854+01:00",_x000D_
          "LastRefreshDate": "2020-11-09T16:15:47.2208457+01:00",_x000D_
          "TotalRefreshCount": 5,_x000D_
          "CustomInfo": {}_x000D_
        }_x000D_
      },_x000D_
      "8033": {_x000D_
        "$type": "Inside.Core.Formula.Definition.DefinitionAC, Inside.Core.Formula",_x000D_
        "ID": 8033,_x000D_
        "Results": [_x000D_
          [_x000D_
            "Ingénieur et cadre"_x000D_
          ]_x000D_
        ],_x000D_
        "Statistics": {_x000D_
          "CreationDate": "2024-02-21T11:19:28.1105854+01:00",_x000D_
          "LastRefreshDate": "2020-11-09T16:15:47.2228422+01:00",_x000D_
          "TotalRefreshCount": 5,_x000D_
          "CustomInfo": {}_x000D_
        }_x000D_
      },_x000D_
      "8034": {_x000D_
        "$type": "Inside.Core.Formula.Definition.DefinitionAC, Inside.Core.Formula",_x000D_
        "ID": 8034,_x000D_
        "Results": [_x000D_
          [_x000D_
            "Ingénieur et cadre"_x000D_
          ]_x000D_
        ],_x000D_
        "Statistics": {_x000D_
          "CreationDate": "2024-02-21T11:19:28.1105854+01:00",_x000D_
          "LastRefreshDate": "2020-11-09T16:15:47.2238401+01:00",_x000D_
          "TotalRefreshCount": 5,_x000D_
          "CustomInfo": {}_x000D_
        }_x000D_
      },_x000D_
      "8035": {_x000D_
        "$type": "Inside.Core.Formula.Definition.DefinitionAC, Inside.Core.Formula",_x000D_
        "ID": 8035,_x000D_
        "Results": [_x000D_
          [_x000D_
            "Employé"_x000D_
          ]_x000D_
        ],_x000D_
        "Statistics": {_x000D_
          "CreationDate": "2024-02-21T11:19:28.1105854+01:00",_x000D_
          "LastRefreshDate": "2020-11-09T16:15:47.2258337+01:00",_x000D_
          "TotalRefreshCount": 5,_x000D_
          "CustomInfo": {}_x000D_
        }_x000D_
      },_x000D_
      "8036": {_x000D_
        "$type": "Inside.Core.Formula.Definition.DefinitionAC, Inside.Core.Formula",_x000D_
        "ID": 8036,_x000D_
        "Results": [_x000D_
          [_x000D_
            "Employé"_x000D_
          ]_x000D_
        ],_x000D_
        "Statistics": {_x000D_
          "CreationDate": "2024-02-21T11:19:28.1105854+01:00",_x000D_
          "LastRefreshDate": "2020-11-09T16:15:47.2278328+01:00",_x000D_
          "TotalRefreshCount": 5,_x000D_
          "CustomInfo": {}_x000D_
        }_x000D_
      },_x000D_
      "8037": {_x000D_
        "$type": "Inside.Core.Formula.Definition.DefinitionAC, Inside.Core.Formula",_x000D_
        "ID": 8037,_x000D_
        "Results": [_x000D_
          [_x000D_
            "Employé"_x000D_
          ]_x000D_
        ],_x000D_
        "Statistics": {_x000D_
          "CreationDate": "2024-02-21T11:19:28.1105854+01:00",_x000D_
          "LastRefreshDate": "2020-11-09T16:15:47.2288314+01:00",_x000D_
          "TotalRefreshCount": 5,_x000D_
          "CustomInfo": {}_x000D_
        }_x000D_
      },_x000D_
      "8038": {_x000D_
        "$type": "Inside.Core.Formula.Definition.DefinitionAC, Inside.Core.Formula",_x000D_
        "ID": 8038,_x000D_
        "Results": [_x000D_
          [_x000D_
            "Ingénieur et cadre"_x000D_
          ]_x000D_
        ],_x000D_
        "Statistics": {_x000D_
          "CreationDate": "2024-02-21T11:19:28.1105854+01:00",_x000D_
          "LastRefreshDate": "2020-11-09T16:15:47.2308137+01:00",_x000D_
          "TotalRefreshCount": 5,_x000D_
          "CustomInfo": {}_x000D_
        }_x000D_
      },_x000D_
      "8039": {_x000D_
        "$type": "Inside.Core.Formula.Definition.DefinitionAC, Inside.Core.Formula",_x000D_
        "ID": 8039,_x000D_
        "Results": [_x000D_
          [_x000D_
            "Employé"_x000D_
          ]_x000D_
        ],_x000D_
        "Statistics": {_x000D_
          "CreationDate": "2024-02-21T11:19:28.1105854+01:00",_x000D_
          "LastRefreshDate": "2020-11-09T16:15:47.2338223+01:00",_x000D_
          "TotalRefreshCount": 5,_x000D_
          "CustomInfo": {}_x000D_
        }_x000D_
      },_x000D_
      "8040": {_x000D_
        "$type": "Inside.Core.Formula.Definition.DefinitionAC, Inside.Core.Formula",_x000D_
        "ID": 8040,_x000D_
        "Results": [_x000D_
          [_x000D_
            "Employé"_x000D_
          ]_x000D_
        ],_x000D_
        "Statistics": {_x000D_
          "CreationDate": "2024-02-21T11:19:28.1105854+01:00",_x000D_
          "LastRefreshDate": "2020-11-09T16:15:47.2358012+01:00",_x000D_
          "TotalRefreshCount": 5,_x000D_
          "CustomInfo": {}_x000D_
        }_x000D_
      },_x000D_
      "8041": {_x000D_
        "$type": "Inside.Core.Formula.Definition.DefinitionAC, Inside.Core.Formula",_x000D_
        "ID": 8041,_x000D_
        "Results": [_x000D_
          [_x000D_
            "Ingénieur et cadre"_x000D_
          ]_x000D_
        ],_x000D_
        "Statistics": {_x000D_
          "CreationDate": "2024-02-21T11:19:28.1105854+01:00",_x000D_
          "LastRefreshDate": "2020-11-09T16:15:47.2367979+01:00",_x000D_
          "TotalRefreshCount": 5,_x000D_
          "CustomInfo": {}_x000D_
        }_x000D_
      },_x000D_
      "8042": {_x000D_
        "$type": "Inside.Core.Formula.Definition.DefinitionAC, Inside.Core.Formula",_x000D_
        "ID": 8042,_x000D_
        "Results": [_x000D_
          [_x000D_
            "Employé"_x000D_
          ]_x000D_
        ],_x000D_
        "Statistics": {_x000D_
          "CreationDate": "2024-02-21T11:19:28.1105854+01:00",_x000D_
          "LastRefreshDate": "2020-11-09T16:15:47.2387959+01:00",_x000D_
          "TotalRefreshCount": 5,_x000D_
          "CustomInfo": {}_x000D_
        }_x000D_
      },_x000D_
      "8043": {_x000D_
        "$type": "Inside.Core.Formula.Definition.DefinitionAC, Inside.Core.Formula",_x000D_
        "ID": 8043,_x000D_
        "Results": [_x000D_
          [_x000D_
            "Employé"_x000D_
          ]_x000D_
        ],_x000D_
        "Statistics": {_x000D_
          "CreationDate": "2024-02-21T11:19:28.1105854+01:00",_x000D_
          "LastRefreshDate": "2020-11-09T16:15:47.2407882+01:00",_x000D_
          "TotalRefreshCount": 5,_x000D_
          "CustomInfo": {}_x000D_
        }_x000D_
      },_x000D_
      "8044": {_x000D_
        "$type": "Inside.Core.Formula.Definition.DefinitionAC, Inside.Core.Formula",_x000D_
        "ID": 8044,_x000D_
        "Results": [_x000D_
          [_x000D_
            "Employé"_x000D_
          ]_x000D_
        ],_x000D_
        "Statistics": {_x000D_
          "CreationDate": "2024-02-21T11:19:28.1105854+01:00",_x000D_
          "LastRefreshDate": "2020-11-09T16:15:47.2417858+01:00",_x000D_
          "TotalRefreshCount": 5,_x000D_
          "CustomInfo": {}_x000D_
        }_x000D_
      },_x000D_
      "8045": {_x000D_
        "$type": "Inside.Core.Formula.Definition.DefinitionAC, Inside.Core.Formula",_x000D_
        "ID": 8045,_x000D_
        "Results": [_x000D_
          [_x000D_
            "Ingénieur et cadre"_x000D_
          ]_x000D_
        ],_x000D_
        "Statistics": {_x000D_
          "CreationDate": "2024-02-21T11:19:28.1105854+01:00",_x000D_
          "LastRefreshDate": "2020-11-09T16:15:47.24378+01:00",_x000D_
          "TotalRefreshCount": 5,_x000D_
          "CustomInfo": {}_x000D_
        }_x000D_
      },_x000D_
      "8046": {_x000D_
        "$type": "Inside.Core.Formula.Definition.DefinitionAC, Inside.Core.Formula",_x000D_
        "ID": 8046,_x000D_
        "Results": [_x000D_
          [_x000D_
            "Ingénieur et cadre"_x000D_
          ]_x000D_
        ],_x000D_
        "Statistics": {_x000D_
          "CreationDate": "2024-02-21T11:19:28.1105854+01:00",_x000D_
          "LastRefreshDate": "2020-11-09T16:15:47.2447779+01:00",_x000D_
          "TotalRefreshCount": 5,_x000D_
          "CustomInfo": {}_x000D_
        }_x000D_
      },_x000D_
      "8047": {_x000D_
        "$type": "Inside.Core.Formula.Definition.DefinitionAC, Inside.Core.Formula",_x000D_
        "ID": 8047,_x000D_
        "Results": [_x000D_
          [_x000D_
            "Employé"_x000D_
          ]_x000D_
        ],_x000D_
        "Statistics": {_x000D_
          "CreationDate": "2024-02-21T11:19:28.1105854+01:00",_x000D_
          "LastRefreshDate": "2020-11-09T16:15:47.2467744+01:00",_x000D_
          "TotalRefreshCount": 5,_x000D_
          "CustomInfo": {}_x000D_
        }_x000D_
      },_x000D_
      "8048": {_x000D_
        "$type": "Inside.Core.Formula.Definition.DefinitionAC, Inside.Core.Formula",_x000D_
        "ID": 8048,_x000D_
        "Results": [_x000D_
          [_x000D_
            "Employé"_x000D_
          ]_x000D_
        ],_x000D_
        "Statistics": {_x000D_
          "CreationDate": "2024-02-21T11:19:28.1105854+01:00",_x000D_
          "LastRefreshDate": "2020-11-09T16:15:47.2487362+01:00",_x000D_
          "TotalRefreshCount": 5,_x000D_
          "CustomInfo": {}_x000D_
        }_x000D_
      },_x000D_
      "8049": {_x000D_
        "$type": "Inside.Core.Formula.Definition.DefinitionAC, Inside.Core.Formula",_x000D_
        "ID": 8049,_x000D_
        "Results": [_x000D_
          [_x000D_
            "Employé"_x000D_
          ]_x000D_
        ],_x000D_
        "Statistics": {_x000D_
          "CreationDate": "2024-02-21T11:19:28.1105854+01:00",_x000D_
          "LastRefreshDate": "2020-11-09T16:15:47.2497756+01:00",_x000D_
          "TotalRefreshCount": 5,_x000D_
          "CustomInfo": {}_x000D_
        }_x000D_
      },_x000D_
      "8050": {_x000D_
        "$type": "Inside.Core.Formula.Definition.DefinitionAC, Inside.Core.Formula",_x000D_
        "ID": 8050,_x000D_
        "Results": [_x000D_
          [_x000D_
            "Ingénieur et cadre"_x000D_
          ]_x000D_
        ],_x000D_
        "Statistics": {_x000D_
          "CreationDate": "2024-02-21T11:19:28.1105854+01:00",_x000D_
          "LastRefreshDate": "2020-11-09T16:15:47.2517598+01:00",_x000D_
          "TotalRefreshCount": 5,_x000D_
          "CustomInfo": {}_x000D_
        }_x000D_
      },_x000D_
      "8051": {_x000D_
        "$type": "Inside.Core.Formula.Definition.DefinitionAC, Inside.Core.Formula",_x000D_
        "ID": 8051,_x000D_
        "Results": [_x000D_
          [_x000D_
            "Ingénieur et cadre"_x000D_
          ]_x000D_
        ],_x000D_
        "Statistics": {_x000D_
          "CreationDate": "2024-02-21T11:19:28.1105854+01:00",_x000D_
          "LastRefreshDate": "2020-11-09T16:15:47.2537542+01:00",_x000D_
          "TotalRefreshCount": 5,_x000D_
          "CustomInfo": {}_x000D_
        }_x000D_
      },_x000D_
      "8052": {_x000D_
        "$type": "Inside.Core.Formula.Definition.DefinitionAC, Inside.Core.Formula",_x000D_
        "ID": 8052,_x000D_
        "Results": [_x000D_
          [_x000D_
            "Employé"_x000D_
          ]_x000D_
        ],_x000D_
        "Statistics": {_x000D_
          "CreationDate": "2024-02-21T11:19:28.1105854+01:00",_x000D_
          "LastRefreshDate": "2020-11-09T16:15:47.2547521+01:00",_x000D_
          "TotalRefreshCount": 5,_x000D_
          "CustomInfo": {}_x000D_
        }_x000D_
      },_x000D_
      "8053": {_x000D_
        "$type": "Inside.Core.Formula.Definition.DefinitionAC, Inside.Core.Formula",_x000D_
        "ID": 8053,_x000D_
        "Results": [_x000D_
          [_x000D_
            "Employé"_x000D_
          ]_x000D_
        ],_x000D_
        "Statistics": {_x000D_
          "CreationDate": "2024-02-21T11:19:28.1105854+01:00",_x000D_
          "LastRefreshDate": "2020-11-09T16:15:47.256749+01:00",_x000D_
          "TotalRefreshCount": 5,_x000D_
          "CustomInfo": {}_x000D_
        }_x000D_
      },_x000D_
      "8054": {_x000D_
        "$type": "Inside.Core.Formula.Definition.DefinitionAC, Inside.Core.Formula",_x000D_
        "ID": 8054,_x000D_
        "Results": [_x000D_
          [_x000D_
            "Employé"_x000D_
          ]_x000D_
        ],_x000D_
        "Statistics": {_x000D_
          "CreationDate": "2024-02-21T11:19:28.1105854+01:00",_x000D_
          "LastRefreshDate": "2020-11-09T16:15:47.257743+01:00",_x000D_
          "TotalRefreshCount": 5,_x000D_
          "CustomInfo": {}_x000D_
        }_x000D_
      },_x000D_
      "8055": {_x000D_
        "$type": "Inside.Core.Formula.Definition.DefinitionAC, Inside.Core.Formula",_x000D_
        "ID": 8055,_x000D_
        "Results": [_x000D_
          [_x000D_
            "Ingénieur et cadre"_x000D_
          ]_x000D_
        ],_x000D_
        "Statistics": {_x000D_
          "CreationDate": "2024-02-21T11:19:28.1105854+01:00",_x000D_
          "LastRefreshDate": "2020-11-09T16:15:47.2597075+01:00",_x000D_
          "TotalRefreshCount": 5,_x000D_
          "CustomInfo": {}_x000D_
        }_x000D_
      },_x000D_
      "8056": {_x000D_
        "$type": "Inside.Core.Formula.Definition.DefinitionAC, Inside.Core.Formula",_x000D_
        "ID": 8056,_x000D_
        "Results": [_x000D_
          [_x000D_
            "Employé"_x000D_
          ]_x000D_
        ],_x000D_
        "Statistics": {_x000D_
          "CreationDate": "2024-02-21T11:19:28.1105854+01:00",_x000D_
          "LastRefreshDate": "2020-11-09T16:15:47.2617329+01:00",_x000D_
          "TotalRefreshCount": 5,_x000D_
          "CustomInfo": {}_x000D_
        }_x000D_
      },_x000D_
      "8057": {_x000D_
        "$type": "Inside.Core.Formula.Definition.DefinitionAC, Inside.Core.Formula",_x000D_
        "ID": 8057,_x000D_
        "Results": [_x000D_
          [_x000D_
            "Ingénieur et cadre"_x000D_
          ]_x000D_
        ],_x000D_
        "Statistics": {_x000D_
          "CreationDate": "2024-02-21T11:19:28.1105854+01:00",_x000D_
          "LastRefreshDate": "2020-11-09T16:15:47.2637769+01:00",_x000D_
          "TotalRefreshCount": 5,_x000D_
          "CustomInfo": {}_x000D_
        }_x000D_
      },_x000D_
      "8058": {_x000D_
        "$type": "Inside.Core.Formula.Definition.DefinitionAC, Inside.Core.Formula",_x000D_
        "ID": 8058,_x000D_
        "Results": [_x000D_
          [_x000D_
            "Employé"_x000D_
          ]_x000D_
        ],_x000D_
        "Statistics": {_x000D_
          "CreationDate": "2024-02-21T11:19:28.1105854+01:00",_x000D_
          "LastRefreshDate": "2020-11-09T16:15:47.2656932+01:00",_x000D_
          "TotalRefreshCount": 5,_x000D_
          "CustomInfo": {}_x000D_
        }_x000D_
      },_x000D_
      "8059": {_x000D_
        "$type": "Inside.Core.Formula.Definition.DefinitionAC, Inside.Core.Formula",_x000D_
        "ID": 8059,_x000D_
        "Results": [_x000D_
          [_x000D_
            "Ingénieur et cadre"_x000D_
          ]_x000D_
        ],_x000D_
        "Statistics": {_x000D_
          "CreationDate": "2024-02-21T11:19:28.1105854+01:00",_x000D_
          "LastRefreshDate": "2020-11-09T16:15:47.2786597+01:00",_x000D_
          "TotalRefreshCount": 5,_x000D_
          "CustomInfo": {}_x000D_
        }_x000D_
      },_x000D_
      "8060": {_x000D_
        "$type": "Inside.Core.Formula.Definition.DefinitionAC, Inside.Core.Formula",_x000D_
        "ID": 8060,_x000D_
        "Results": [_x000D_
          [_x000D_
            "Employé"_x000D_
          ]_x000D_
        ],_x000D_
        "Statistics": {_x000D_
          "CreationDate": "2024-02-21T11:19:28.1105854+01:00",_x000D_
          "LastRefreshDate": "2020-11-09T16:15:47.2796567+01:00",_x000D_
          "TotalRefreshCount": 5,_x000D_
          "CustomInfo": {}_x000D_
        }_x000D_
      },_x000D_
      "8061": {_x000D_
        "$type": "Inside.Core.Formula.Definition.DefinitionAC, Inside.Core.Formula",_x000D_
        "ID": 8061,_x000D_
        "Results": [_x000D_
          [_x000D_
            "Employé"_x000D_
          ]_x000D_
        ],_x000D_
        "Statistics": {_x000D_
          "CreationDate": "2024-02-21T11:19:28.1105854+01:00",_x000D_
          "LastRefreshDate": "2020-11-09T16:15:47.2826986+01:00",_x000D_
          "TotalRefreshCount": 5,_x000D_
          "CustomInfo": {}_x000D_
        }_x000D_
      },_x000D_
      "8062": {_x000D_
        "$type": "Inside.Core.Formula.Definition.DefinitionAC, Inside.Core.Formula",_x000D_
        "ID": 8062,_x000D_
        "Results": [_x000D_
          [_x000D_
            "Employé"_x000D_
          ]_x000D_
        ],_x000D_
        "Statistics": {_x000D_
          "CreationDate": "2024-02-21T11:19:28.1105854+01:00",_x000D_
          "LastRefreshDate": "2020-11-09T16:15:47.2856405+01:00",_x000D_
          "TotalRefreshCount": 5,_x000D_
          "CustomInfo": {}_x000D_
        }_x000D_
      },_x000D_
      "8063": {_x000D_
        "$type": "Inside.Core.Formula.Definition.DefinitionAC, Inside.Core.Formula",_x000D_
        "ID": 8063,_x000D_
        "Results": [_x000D_
          [_x000D_
            "Ingénieur et cadre"_x000D_
          ]_x000D_
        ],_x000D_
        "Statistics": {_x000D_
          "CreationDate": "2024-02-21T11:19:28.1105854+01:00",_x000D_
          "LastRefreshDate": "2020-11-09T16:15:47.2876351+01:00",_x000D_
          "TotalRefreshCount": 5,_x000D_
          "CustomInfo": {}_x000D_
        }_x000D_
      },_x000D_
      "8064": {_x000D_
        "$type": "Inside.Core.Formula.Definition.DefinitionAC, Inside.Core.Formula",_x000D_
        "ID": 8064,_x000D_
        "Results": [_x000D_
          [_x000D_
            "Employé"_x000D_
          ]_x000D_
        ],_x000D_
        "Statistics": {_x000D_
          "CreationDate": "2024-02-21T11:19:28.1105854+01:00",_x000D_
          "LastRefreshDate": "2020-11-09T16:15:47.2886328+01:00",_x000D_
          "TotalRefreshCount": 5,_x000D_
          "CustomInfo": {}_x000D_
        }_x000D_
      },_x000D_
      "8065": {_x000D_
        "$type": "Inside.Core.Formula.Definition.DefinitionAC, Inside.Core.Formula",_x000D_
        "ID": 8065,_x000D_
        "Results": [_x000D_
          [_x000D_
            "Employé"_x000D_
          ]_x000D_
        ],_x000D_
        "Statistics": {_x000D_
          "CreationDate": "2024-02-21T11:19:28.1105854+01:00",_x000D_
          "LastRefreshDate": "2020-11-09T16:15:47.2906274+01:00",_x000D_
          "TotalRefreshCount": 5,_x000D_
          "CustomInfo": {}_x000D_
        }_x000D_
      },_x000D_
      "8066": {_x000D_
        "$type": "Inside.Core.Formula.Definition.DefinitionAC, Inside.Core.Formula",_x000D_
        "ID": 8066,_x000D_
        "Results": [_x000D_
          [_x000D_
            "Employé"_x000D_
          ]_x000D_
        ],_x000D_
        "Statistics": {_x000D_
          "CreationDate": "2024-02-21T11:19:28.1105854+01:00",_x000D_
          "LastRefreshDate": "2020-11-09T16:15:47.2926226+01:00",_x000D_
          "TotalRefreshCount": 5,_x000D_
          "CustomInfo": {}_x000D_
        }_x000D_
      },_x000D_
      "8067": {_x000D_
        "$type": "Inside.Core.Formula.Definition.DefinitionAC, Inside.Core.Formula",_x000D_
        "ID": 8067,_x000D_
        "Results": [_x000D_
          [_x000D_
            "Ingénieur et cadre"_x000D_
          ]_x000D_
        ],_x000D_
        "Statistics": {_x000D_
          "CreationDate": "2024-02-21T11:19:28.1105854+01:00",_x000D_
          "LastRefreshDate": "2020-11-09T16:15:47.2946174+01:00",_x000D_
          "TotalRefreshCount": 5,_x000D_
          "CustomInfo": {}_x000D_
        }_x000D_
      },_x000D_
      "8068": {_x000D_
        "$type": "Inside.Core.Formula.Definition.DefinitionAC, Inside.Core.Formula",_x000D_
        "ID": 8068,_x000D_
        "Results": [_x000D_
          [_x000D_
            "Ingénieur et cadre"_x000D_
          ]_x000D_
        ],_x000D_
        "Statistics": {_x000D_
          "CreationDate": "2024-02-21T11:19:28.1105854+01:00",_x000D_
          "LastRefreshDate": "2020-11-09T16:15:47.2956139+01:00",_x000D_
          "TotalRefreshCount": 5,_x000D_
          "CustomInfo": {}_x000D_
        }_x000D_
      },_x000D_
      "8069": {_x000D_
        "$type": "Inside.Core.Formula.Definition.DefinitionAC, Inside.Core.Formula",_x000D_
        "ID": 8069,_x000D_
        "Results": [_x000D_
          [_x000D_
            "Employé"_x000D_
          ]_x000D_
        ],_x000D_
        "Statistics": {_x000D_
          "CreationDate": "2024-02-21T11:19:28.1105854+01:00",_x000D_
          "LastRefreshDate": "2020-11-09T16:15:47.29812+01:00",_x000D_
          "TotalRefreshCount": 5,_x000D_
          "CustomInfo": {}_x000D_
        }_x000D_
      },_x000D_
      "8070": {_x000D_
        "$type": "Inside.Core.Formula.Definition.DefinitionAC, Inside.Core.Formula",_x000D_
        "ID": 8070,_x000D_
        "Results": [_x000D_
          [_x000D_
            "Employé"_x000D_
          ]_x000D_
        ],_x000D_
        "Statistics": {_x000D_
          "CreationDate": "2024-02-21T11:19:28.1105854+01:00",_x000D_
          "LastRefreshDate": "2020-11-09T16:15:47.3001147+01:00",_x000D_
          "TotalRefreshCount": 5,_x000D_
          "CustomInfo": {}_x000D_
        }_x000D_
      },_x000D_
      "8071": {_x000D_
        "$type": "Inside.Core.Formula.Definition.DefinitionAC, Inside.Core.Formula",_x000D_
        "ID": 8071,_x000D_
        "Results": [_x000D_
          [_x000D_
            "Employé"_x000D_
          ]_x000D_
        ],_x000D_
        "Statistics": {_x000D_
          "CreationDate": "2024-02-21T11:19:28.1105854+01:00",_x000D_
          "LastRefreshDate": "2020-11-09T16:15:47.302109+01:00",_x000D_
          "TotalRefreshCount": 5,_x000D_
          "CustomInfo": {}_x000D_
        }_x000D_
      },_x000D_
      "8072": {_x000D_
        "$type": "Inside.Core.Formula.Definition.DefinitionAC, Inside.Core.Formula",_x000D_
        "ID": 8072,_x000D_
        "Results": [_x000D_
          [_x000D_
            "Ingénieur et cadre"_x000D_
          ]_x000D_
        ],_x000D_
        "Statistics": {_x000D_
          "CreationDate": "2024-02-21T11:19:28.1105854+01:00",_x000D_
          "LastRefreshDate": "2020-11-09T16:15:47.3031061+01:00",_x000D_
          "TotalRefreshCount": 5,_x000D_
          "CustomInfo": {}_x000D_
        }_x000D_
      },_x000D_
      "8073": {_x000D_
        "$type": "Inside.Core.Formula.Definition.DefinitionAC, Inside.Core.Formula",_x000D_
        "ID": 8073,_x000D_
        "Results": [_x000D_
          [_x000D_
            "Ingénieur et cadre"_x000D_
          ]_x000D_
        ],_x000D_
        "Statistics": {_x000D_
          "CreationDate": "2024-02-21T11:19:28.1105854+01:00",_x000D_
          "LastRefreshDate": "2020-11-09T16:15:47.305101+01:00",_x000D_
          "TotalRefreshCount": 5,_x000D_
          "CustomInfo": {}_x000D_
        }_x000D_
      },_x000D_
      "8074": {_x000D_
        "$type": "Inside.Core.Formula.Definition.DefinitionAC, Inside.Core.Formula",_x000D_
        "ID": 8074,_x000D_
        "Results": [_x000D_
          [_x000D_
            "Employé"_x000D_
          ]_x000D_
        ],_x000D_
        "Statistics": {_x000D_
          "CreationDate": "2024-02-21T11:19:28.1105854+01:00",_x000D_
          "LastRefreshDate": "2020-11-09T16:15:47.3070955+01:00",_x000D_
          "TotalRefreshCount": 5,_x000D_
          "CustomInfo": {}_x000D_
        }_x000D_
      },_x000D_
      "8075": {_x000D_
        "$type": "Inside.Core.Formula.Definition.DefinitionAC, Inside.Core.Formula</t>
  </si>
  <si>
    <t>",_x000D_
        "ID": 8075,_x000D_
        "Results": [_x000D_
          [_x000D_
            "Employé"_x000D_
          ]_x000D_
        ],_x000D_
        "Statistics": {_x000D_
          "CreationDate": "2024-02-21T11:19:28.1105854+01:00",_x000D_
          "LastRefreshDate": "2020-11-09T16:15:47.3080932+01:00",_x000D_
          "TotalRefreshCount": 5,_x000D_
          "CustomInfo": {}_x000D_
        }_x000D_
      },_x000D_
      "8076": {_x000D_
        "$type": "Inside.Core.Formula.Definition.DefinitionAC, Inside.Core.Formula",_x000D_
        "ID": 8076,_x000D_
        "Results": [_x000D_
          [_x000D_
            "Ingénieur et cadre"_x000D_
          ]_x000D_
        ],_x000D_
        "Statistics": {_x000D_
          "CreationDate": "2024-02-21T11:19:28.1105854+01:00",_x000D_
          "LastRefreshDate": "2020-11-09T16:15:47.3100881+01:00",_x000D_
          "TotalRefreshCount": 5,_x000D_
          "CustomInfo": {}_x000D_
        }_x000D_
      },_x000D_
      "8077": {_x000D_
        "$type": "Inside.Core.Formula.Definition.DefinitionAC, Inside.Core.Formula",_x000D_
        "ID": 8077,_x000D_
        "Results": [_x000D_
          [_x000D_
            "Employé"_x000D_
          ]_x000D_
        ],_x000D_
        "Statistics": {_x000D_
          "CreationDate": "2024-02-21T11:19:28.1105854+01:00",_x000D_
          "LastRefreshDate": "2020-11-09T16:15:47.3120829+01:00",_x000D_
          "TotalRefreshCount": 5,_x000D_
          "CustomInfo": {}_x000D_
        }_x000D_
      },_x000D_
      "8078": {_x000D_
        "$type": "Inside.Core.Formula.Definition.DefinitionAC, Inside.Core.Formula",_x000D_
        "ID": 8078,_x000D_
        "Results": [_x000D_
          [_x000D_
            "Employé"_x000D_
          ]_x000D_
        ],_x000D_
        "Statistics": {_x000D_
          "CreationDate": "2024-02-21T11:19:28.1105854+01:00",_x000D_
          "LastRefreshDate": "2020-11-09T16:15:47.3135907+01:00",_x000D_
          "TotalRefreshCount": 5,_x000D_
          "CustomInfo": {}_x000D_
        }_x000D_
      },_x000D_
      "8079": {_x000D_
        "$type": "Inside.Core.Formula.Definition.DefinitionAC, Inside.Core.Formula",_x000D_
        "ID": 8079,_x000D_
        "Results": [_x000D_
          [_x000D_
            "Employé"_x000D_
          ]_x000D_
        ],_x000D_
        "Statistics": {_x000D_
          "CreationDate": "2024-02-21T11:19:28.1105854+01:00",_x000D_
          "LastRefreshDate": "2020-11-09T16:15:47.3165788+01:00",_x000D_
          "TotalRefreshCount": 5,_x000D_
          "CustomInfo": {}_x000D_
        }_x000D_
      },_x000D_
      "8080": {_x000D_
        "$type": "Inside.Core.Formula.Definition.DefinitionAC, Inside.Core.Formula",_x000D_
        "ID": 8080,_x000D_
        "Results": [_x000D_
          [_x000D_
            "Employé"_x000D_
          ]_x000D_
        ],_x000D_
        "Statistics": {_x000D_
          "CreationDate": "2024-02-21T11:19:28.1105854+01:00",_x000D_
          "LastRefreshDate": "2020-11-09T16:15:47.3205684+01:00",_x000D_
          "TotalRefreshCount": 5,_x000D_
          "CustomInfo": {}_x000D_
        }_x000D_
      },_x000D_
      "8081": {_x000D_
        "$type": "Inside.Core.Formula.Definition.DefinitionAC, Inside.Core.Formula",_x000D_
        "ID": 8081,_x000D_
        "Results": [_x000D_
          [_x000D_
            "Ingénieur et cadre"_x000D_
          ]_x000D_
        ],_x000D_
        "Statistics": {_x000D_
          "CreationDate": "2024-02-21T11:19:28.1105854+01:00",_x000D_
          "LastRefreshDate": "2020-11-09T16:15:47.322563+01:00",_x000D_
          "TotalRefreshCount": 5,_x000D_
          "CustomInfo": {}_x000D_
        }_x000D_
      },_x000D_
      "8082": {_x000D_
        "$type": "Inside.Core.Formula.Definition.DefinitionAC, Inside.Core.Formula",_x000D_
        "ID": 8082,_x000D_
        "Results": [_x000D_
          [_x000D_
            "Ingénieur et cadre"_x000D_
          ]_x000D_
        ],_x000D_
        "Statistics": {_x000D_
          "CreationDate": "2024-02-21T11:19:28.1105854+01:00",_x000D_
          "LastRefreshDate": "2020-11-09T16:15:47.3245578+01:00",_x000D_
          "TotalRefreshCount": 5,_x000D_
          "CustomInfo": {}_x000D_
        }_x000D_
      },_x000D_
      "8083": {_x000D_
        "$type": "Inside.Core.Formula.Definition.DefinitionAC, Inside.Core.Formula",_x000D_
        "ID": 8083,_x000D_
        "Results": [_x000D_
          [_x000D_
            "Employé"_x000D_
          ]_x000D_
        ],_x000D_
        "Statistics": {_x000D_
          "CreationDate": "2024-02-21T11:19:28.1105854+01:00",_x000D_
          "LastRefreshDate": "2020-11-09T16:15:47.3255552+01:00",_x000D_
          "TotalRefreshCount": 5,_x000D_
          "CustomInfo": {}_x000D_
        }_x000D_
      },_x000D_
      "8084": {_x000D_
        "$type": "Inside.Core.Formula.Definition.DefinitionAC, Inside.Core.Formula",_x000D_
        "ID": 8084,_x000D_
        "Results": [_x000D_
          [_x000D_
            "2"_x000D_
          ]_x000D_
        ],_x000D_
        "Statistics": {_x000D_
          "CreationDate": "2024-02-21T11:19:28.1105854+01:00",_x000D_
          "LastRefreshDate": "2020-11-09T16:15:47.3275508+01:00",_x000D_
          "TotalRefreshCount": 5,_x000D_
          "CustomInfo": {}_x000D_
        }_x000D_
      },_x000D_
      "8085": {_x000D_
        "$type": "Inside.Core.Formula.Definition.DefinitionAC, Inside.Core.Formula",_x000D_
        "ID": 8085,_x000D_
        "Results": [_x000D_
          [_x000D_
            "2"_x000D_
          ]_x000D_
        ],_x000D_
        "Statistics": {_x000D_
          "CreationDate": "2024-02-21T11:19:28.1105854+01:00",_x000D_
          "LastRefreshDate": "2020-11-09T16:15:47.3295454+01:00",_x000D_
          "TotalRefreshCount": 5,_x000D_
          "CustomInfo": {}_x000D_
        }_x000D_
      },_x000D_
      "8086": {_x000D_
        "$type": "Inside.Core.Formula.Definition.DefinitionAC, Inside.Core.Formula",_x000D_
        "ID": 8086,_x000D_
        "Results": [_x000D_
          [_x000D_
            "2"_x000D_
          ]_x000D_
        ],_x000D_
        "Statistics": {_x000D_
          "CreationDate": "2024-02-21T11:19:28.1105854+01:00",_x000D_
          "LastRefreshDate": "2020-11-09T16:15:47.3315402+01:00",_x000D_
          "TotalRefreshCount": 5,_x000D_
          "CustomInfo": {}_x000D_
        }_x000D_
      },_x000D_
      "8087": {_x000D_
        "$type": "Inside.Core.Formula.Definition.DefinitionAC, Inside.Core.Formula",_x000D_
        "ID": 8087,_x000D_
        "Results": [_x000D_
          [_x000D_
            "1"_x000D_
          ]_x000D_
        ],_x000D_
        "Statistics": {_x000D_
          "CreationDate": "2024-02-21T11:19:28.1105854+01:00",_x000D_
          "LastRefreshDate": "2020-11-09T16:15:47.3355294+01:00",_x000D_
          "TotalRefreshCount": 5,_x000D_
          "CustomInfo": {}_x000D_
        }_x000D_
      },_x000D_
      "8088": {_x000D_
        "$type": "Inside.Core.Formula.Definition.DefinitionAC, Inside.Core.Formula",_x000D_
        "ID": 8088,_x000D_
        "Results": [_x000D_
          [_x000D_
            "2"_x000D_
          ]_x000D_
        ],_x000D_
        "Statistics": {_x000D_
          "CreationDate": "2024-02-21T11:19:28.1105854+01:00",_x000D_
          "LastRefreshDate": "2020-11-09T16:15:47.3395191+01:00",_x000D_
          "TotalRefreshCount": 5,_x000D_
          "CustomInfo": {}_x000D_
        }_x000D_
      },_x000D_
      "8089": {_x000D_
        "$type": "Inside.Core.Formula.Definition.DefinitionAC, Inside.Core.Formula",_x000D_
        "ID": 8089,_x000D_
        "Results": [_x000D_
          [_x000D_
            "2"_x000D_
          ]_x000D_
        ],_x000D_
        "Statistics": {_x000D_
          "CreationDate": "2024-02-21T11:19:28.1105854+01:00",_x000D_
          "LastRefreshDate": "2020-11-09T16:15:47.3425115+01:00",_x000D_
          "TotalRefreshCount": 5,_x000D_
          "CustomInfo": {}_x000D_
        }_x000D_
      },_x000D_
      "8090": {_x000D_
        "$type": "Inside.Core.Formula.Definition.DefinitionAC, Inside.Core.Formula",_x000D_
        "ID": 8090,_x000D_
        "Results": [_x000D_
          [_x000D_
            "4"_x000D_
          ]_x000D_
        ],_x000D_
        "Statistics": {_x000D_
          "CreationDate": "2024-02-21T11:19:28.1105854+01:00",_x000D_
          "LastRefreshDate": "2020-11-09T16:15:47.3455031+01:00",_x000D_
          "TotalRefreshCount": 5,_x000D_
          "CustomInfo": {}_x000D_
        }_x000D_
      },_x000D_
      "8091": {_x000D_
        "$type": "Inside.Core.Formula.Definition.DefinitionAC, Inside.Core.Formula",_x000D_
        "ID": 8091,_x000D_
        "Results": [_x000D_
          [_x000D_
            "2"_x000D_
          ]_x000D_
        ],_x000D_
        "Statistics": {_x000D_
          "CreationDate": "2024-02-21T11:19:28.1105854+01:00",_x000D_
          "LastRefreshDate": "2020-11-09T16:15:47.3484956+01:00",_x000D_
          "TotalRefreshCount": 5,_x000D_
          "CustomInfo": {}_x000D_
        }_x000D_
      },_x000D_
      "8092": {_x000D_
        "$type": "Inside.Core.Formula.Definition.DefinitionAC, Inside.Core.Formula",_x000D_
        "ID": 8092,_x000D_
        "Results": [_x000D_
          [_x000D_
            "2"_x000D_
          ]_x000D_
        ],_x000D_
        "Statistics": {_x000D_
          "CreationDate": "2024-02-21T11:19:28.1105854+01:00",_x000D_
          "LastRefreshDate": "2020-11-09T16:15:47.3504902+01:00",_x000D_
          "TotalRefreshCount": 5,_x000D_
          "CustomInfo": {}_x000D_
        }_x000D_
      },_x000D_
      "8093": {_x000D_
        "$type": "Inside.Core.Formula.Definition.DefinitionAC, Inside.Core.Formula",_x000D_
        "ID": 8093,_x000D_
        "Results": [_x000D_
          [_x000D_
            "2"_x000D_
          ]_x000D_
        ],_x000D_
        "Statistics": {_x000D_
          "CreationDate": "2024-02-21T11:19:28.1105854+01:00",_x000D_
          "LastRefreshDate": "2020-11-09T16:15:47.3524847+01:00",_x000D_
          "TotalRefreshCount": 5,_x000D_
          "CustomInfo": {}_x000D_
        }_x000D_
      },_x000D_
      "8094": {_x000D_
        "$type": "Inside.Core.Formula.Definition.DefinitionAC, Inside.Core.Formula",_x000D_
        "ID": 8094,_x000D_
        "Results": [_x000D_
          [_x000D_
            "1"_x000D_
          ]_x000D_
        ],_x000D_
        "Statistics": {_x000D_
          "CreationDate": "2024-02-21T11:19:28.1105854+01:00",_x000D_
          "LastRefreshDate": "2020-11-09T16:15:47.3564747+01:00",_x000D_
          "TotalRefreshCount": 5,_x000D_
          "CustomInfo": {}_x000D_
        }_x000D_
      },_x000D_
      "8095": {_x000D_
        "$type": "Inside.Core.Formula.Definition.DefinitionAC, Inside.Core.Formula",_x000D_
        "ID": 8095,_x000D_
        "Results": [_x000D_
          [_x000D_
            "3"_x000D_
          ]_x000D_
        ],_x000D_
        "Statistics": {_x000D_
          "CreationDate": "2024-02-21T11:19:28.1105854+01:00",_x000D_
          "LastRefreshDate": "2020-11-09T16:15:47.3594672+01:00",_x000D_
          "TotalRefreshCount": 5,_x000D_
          "CustomInfo": {}_x000D_
        }_x000D_
      },_x000D_
      "8096": {_x000D_
        "$type": "Inside.Core.Formula.Definition.DefinitionAC, Inside.Core.Formula",_x000D_
        "ID": 8096,_x000D_
        "Results": [_x000D_
          [_x000D_
            "1"_x000D_
          ]_x000D_
        ],_x000D_
        "Statistics": {_x000D_
          "CreationDate": "2024-02-21T11:19:28.1105854+01:00",_x000D_
          "LastRefreshDate": "2020-11-09T16:15:47.3634564+01:00",_x000D_
          "TotalRefreshCount": 5,_x000D_
          "CustomInfo": {}_x000D_
        }_x000D_
      },_x000D_
      "8097": {_x000D_
        "$type": "Inside.Core.Formula.Definition.DefinitionAC, Inside.Core.Formula",_x000D_
        "ID": 8097,_x000D_
        "Results": [_x000D_
          [_x000D_
            "2"_x000D_
          ]_x000D_
        ],_x000D_
        "Statistics": {_x000D_
          "CreationDate": "2024-02-21T11:19:28.1105854+01:00",_x000D_
          "LastRefreshDate": "2020-11-09T16:15:47.3659601+01:00",_x000D_
          "TotalRefreshCount": 5,_x000D_
          "CustomInfo": {}_x000D_
        }_x000D_
      },_x000D_
      "8098": {_x000D_
        "$type": "Inside.Core.Formula.Definition.DefinitionAC, Inside.Core.Formula",_x000D_
        "ID": 8098,_x000D_
        "Results": [_x000D_
          [_x000D_
            "1"_x000D_
          ]_x000D_
        ],_x000D_
        "Statistics": {_x000D_
          "CreationDate": "2024-02-21T11:19:28.1105854+01:00",_x000D_
          "LastRefreshDate": "2020-11-09T16:15:47.3679543+01:00",_x000D_
          "TotalRefreshCount": 5,_x000D_
          "CustomInfo": {}_x000D_
        }_x000D_
      },_x000D_
      "8099": {_x000D_
        "$type": "Inside.Core.Formula.Definition.DefinitionAC, Inside.Core.Formula",_x000D_
        "ID": 8099,_x000D_
        "Results": [_x000D_
          [_x000D_
            "3"_x000D_
          ]_x000D_
        ],_x000D_
        "Statistics": {_x000D_
          "CreationDate": "2024-02-21T11:19:28.1105854+01:00",_x000D_
          "LastRefreshDate": "2020-11-09T16:15:47.3699491+01:00",_x000D_
          "TotalRefreshCount": 5,_x000D_
          "CustomInfo": {}_x000D_
        }_x000D_
      },_x000D_
      "8100": {_x000D_
        "$type": "Inside.Core.Formula.Definition.DefinitionAC, Inside.Core.Formula",_x000D_
        "ID": 8100,_x000D_
        "Results": [_x000D_
          [_x000D_
            "1"_x000D_
          ]_x000D_
        ],_x000D_
        "Statistics": {_x000D_
          "CreationDate": "2024-02-21T11:19:28.1105854+01:00",_x000D_
          "LastRefreshDate": "2020-11-09T16:15:47.3719437+01:00",_x000D_
          "TotalRefreshCount": 5,_x000D_
          "CustomInfo": {}_x000D_
        }_x000D_
      },_x000D_
      "8101": {_x000D_
        "$type": "Inside.Core.Formula.Definition.DefinitionAC, Inside.Core.Formula",_x000D_
        "ID": 8101,_x000D_
        "Results": [_x000D_
          [_x000D_
            "2"_x000D_
          ]_x000D_
        ],_x000D_
        "Statistics": {_x000D_
          "CreationDate": "2024-02-21T11:19:28.1105854+01:00",_x000D_
          "LastRefreshDate": "2020-11-09T16:15:47.3739384+01:00",_x000D_
          "TotalRefreshCount": 5,_x000D_
          "CustomInfo": {}_x000D_
        }_x000D_
      },_x000D_
      "8102": {_x000D_
        "$type": "Inside.Core.Formula.Definition.DefinitionAC, Inside.Core.Formula",_x000D_
        "ID": 8102,_x000D_
        "Results": [_x000D_
          [_x000D_
            "2"_x000D_
          ]_x000D_
        ],_x000D_
        "Statistics": {_x000D_
          "CreationDate": "2024-02-21T11:19:28.1105854+01:00",_x000D_
          "LastRefreshDate": "2020-11-09T16:15:47.374936+01:00",_x000D_
          "TotalRefreshCount": 5,_x000D_
          "CustomInfo": {}_x000D_
        }_x000D_
      },_x000D_
      "8103": {_x000D_
        "$type": "Inside.Core.Formula.Definition.DefinitionAC, Inside.Core.Formula",_x000D_
        "ID": 8103,_x000D_
        "Results": [_x000D_
          [_x000D_
            "2"_x000D_
          ]_x000D_
        ],_x000D_
        "Statistics": {_x000D_
          "CreationDate": "2024-02-21T11:19:28.1105854+01:00",_x000D_
          "LastRefreshDate": "2020-11-09T16:15:47.3769307+01:00",_x000D_
          "TotalRefreshCount": 5,_x000D_
          "CustomInfo": {}_x000D_
        }_x000D_
      },_x000D_
      "8104": {_x000D_
        "$type": "Inside.Core.Formula.Definition.DefinitionAC, Inside.Core.Formula",_x000D_
        "ID": 8104,_x000D_
        "Results": [_x000D_
          [_x000D_
            "1"_x000D_
          ]_x000D_
        ],_x000D_
        "Statistics": {_x000D_
          "CreationDate": "2024-02-21T11:19:28.1105854+01:00",_x000D_
          "LastRefreshDate": "2020-11-09T16:15:47.3789253+01:00",_x000D_
          "TotalRefreshCount": 5,_x000D_
          "CustomInfo": {}_x000D_
        }_x000D_
      },_x000D_
      "8105": {_x000D_
        "$type": "Inside.Core.Formula.Definition.DefinitionAC, Inside.Core.Formula",_x000D_
        "ID": 8105,_x000D_
        "Results": [_x000D_
          [_x000D_
            "2"_x000D_
          ]_x000D_
        ],_x000D_
        "Statistics": {_x000D_
          "CreationDate": "2024-02-21T11:19:28.1105854+01:00",_x000D_
          "LastRefreshDate": "2020-11-09T16:15:47.3809199+01:00",_x000D_
          "TotalRefreshCount": 5,_x000D_
          "CustomInfo": {}_x000D_
        }_x000D_
      },_x000D_
      "8106": {_x000D_
        "$type": "Inside.Core.Formula.Definition.DefinitionAC, Inside.Core.Formula",_x000D_
        "ID": 8106,_x000D_
        "Results": [_x000D_
          [_x000D_
            "2"_x000D_
          ]_x000D_
        ],_x000D_
        "Statistics": {_x000D_
          "CreationDate": "2024-02-21T11:19:28.1105854+01:00",_x000D_
          "LastRefreshDate": "2020-11-09T16:15:47.3824582+01:00",_x000D_
          "TotalRefreshCount": 5,_x000D_
          "CustomInfo": {}_x000D_
        }_x000D_
      },_x000D_
      "8107": {_x000D_
        "$type": "Inside.Core.Formula.Definition.DefinitionAC, Inside.Core.Formula",_x000D_
        "ID": 8107,_x000D_
        "Results": [_x000D_
          [_x000D_
            "4"_x000D_
          ]_x000D_
        ],_x000D_
        "Statistics": {_x000D_
          "CreationDate": "2024-02-21T11:19:28.1105854+01:00",_x000D_
          "LastRefreshDate": "2020-11-09T16:15:47.3844223+01:00",_x000D_
          "TotalRefreshCount": 5,_x000D_
          "CustomInfo": {}_x000D_
        }_x000D_
      },_x000D_
      "8108": {_x000D_
        "$type": "Inside.Core.Formula.Definition.DefinitionAC, Inside.Core.Formula",_x000D_
        "ID": 8108,_x000D_
        "Results": [_x000D_
          [_x000D_
            "2"_x000D_
          ]_x000D_
        ],_x000D_
        "Statistics": {_x000D_
          "CreationDate": "2024-02-21T11:19:28.1105854+01:00",_x000D_
          "LastRefreshDate": "2020-11-09T16:15:47.3864169+01:00",_x000D_
          "TotalRefreshCount": 5,_x000D_
          "CustomInfo": {}_x000D_
        }_x000D_
      },_x000D_
      "8109": {_x000D_
        "$type": "Inside.Core.Formula.Definition.DefinitionAC, Inside.Core.Formula",_x000D_
        "ID": 8109,_x000D_
        "Results": [_x000D_
          [_x000D_
            "1"_x000D_
          ]_x000D_
        ],_x000D_
        "Statistics": {_x000D_
          "CreationDate": "2024-02-21T11:19:28.1105854+01:00",_x000D_
          "LastRefreshDate": "2020-11-09T16:15:47.3884141+01:00",_x000D_
          "TotalRefreshCount": 5,_x000D_
          "CustomInfo": {}_x000D_
        }_x000D_
      },_x000D_
      "8110": {_x000D_
        "$type": "Inside.Core.Formula.Definition.DefinitionAC, Inside.Core.Formula",_x000D_
        "ID": 8110,_x000D_
        "Results": [_x000D_
          [_x000D_
            "2"_x000D_
          ]_x000D_
        ],_x000D_
        "Statistics": {_x000D_
          "CreationDate": "2024-02-21T11:19:28.1105854+01:00",_x000D_
          "LastRefreshDate": "2020-11-09T16:15:47.3904064+01:00",_x000D_
          "TotalRefreshCount": 5,_x000D_
          "CustomInfo": {}_x000D_
        }_x000D_
      },_x000D_
      "8111": {_x000D_
        "$type": "Inside.Core.Formula.Definition.DefinitionAC, Inside.Core.Formula",_x000D_
        "ID": 8111,_x000D_
        "Results": [_x000D_
          [_x000D_
            "3"_x000D_
          ]_x000D_
        ],_x000D_
        "Statistics": {_x000D_
          "CreationDate": "2024-02-21T11:19:28.1105854+01:00",_x000D_
          "LastRefreshDate": "2020-11-09T16:15:47.3924013+01:00",_x000D_
          "TotalRefreshCount": 5,_x000D_
          "CustomInfo": {}_x000D_
        }_x000D_
      },_x000D_
      "8112": {_x000D_
        "$type": "Inside.Core.Formula.Definition.DefinitionAC, Inside.Core.Formula",_x000D_
        "ID": 8112,_x000D_
        "Results": [_x000D_
          [_x000D_
            "2"_x000D_
          ]_x000D_
        ],_x000D_
        "Statistics": {_x000D_
          "CreationDate": "2024-02-21T11:19:28.1105854+01:00",_x000D_
          "LastRefreshDate": "2020-11-09T16:15:47.394396+01:00",_x000D_
          "TotalRefreshCount": 5,_x000D_
          "CustomInfo": {}_x000D_
        }_x000D_
      },_x000D_
      "8113": {_x000D_
        "$type": "Inside.Core.Formula.Definition.DefinitionAC, Inside.Core.Formula",_x000D_
        "ID": 8113,_x000D_
        "Results": [_x000D_
          [_x000D_
            "1"_x000D_
          ]_x000D_
        ],_x000D_
        "Statistics": {_x000D_
          "CreationDate": "2024-02-21T11:19:28.1105854+01:00",_x000D_
          "LastRefreshDate": "2020-11-09T16:15:47.3963907+01:00",_x000D_
          "TotalRefreshCount": 5,_x000D_
          "CustomInfo": {}_x000D_
        }_x000D_
      },_x000D_
      "8114": {_x000D_
        "$type": "Inside.Core.Formula.Definition.DefinitionAC, Inside.Core.Formula",_x000D_
        "ID": 8114,_x000D_
        "Results": [_x000D_
          [_x000D_
            "1"_x000D_
          ]_x000D_
        ],_x000D_
        "Statistics": {_x000D_
          "CreationDate": "2024-02-21T11:19:28.1105854+01:00",_x000D_
          "LastRefreshDate": "2020-11-09T16:15:47.398386+01:00",_x000D_
          "TotalRefreshCount": 5,_x000D_
          "CustomInfo": {}_x000D_
        }_x000D_
      },_x000D_
      "8115": {_x000D_
        "$type": "Inside.Core.Formula.Definition.DefinitionAC, Inside.Core.Formula",_x000D_
        "ID": 8115,_x000D_
        "Results": [_x000D_
          [_x000D_
            "2"_x000D_
          ]_x000D_
        ],_x000D_
        "Statistics": {_x000D_
          "CreationDate": "2024-02-21T11:19:28.1105854+01:00",_x000D_
          "LastRefreshDate": "2020-11-09T16:15:47.3993831+01:00",_x000D_
          "TotalRefreshCount": 5,_x000D_
          "CustomInfo": {}_x000D_
        }_x000D_
      },_x000D_
      "8116": {_x000D_
        "$type": "Inside.Core.Formula.Definition.DefinitionAC, Inside.Core.Formula",_x000D_
        "ID": 8116,_x000D_
        "Results": [_x000D_
          [_x000D_
            "3"_x000D_
          ]_x000D_
        ],_x000D_
        "Statistics": {_x000D_
          "CreationDate": "2024-02-21T11:19:28.1105854+01:00",_x000D_
          "LastRefreshDate": "2020-11-09T16:15:47.4013777+01:00",_x000D_
          "TotalRefreshCount": 5,_x000D_
          "CustomInfo": {}_x000D_
        }_x000D_
      },_x000D_
      "8117": {_x000D_
        "$type": "Inside.Core.Formula.Definition.DefinitionAC, Inside.Core.Formula",_x000D_
        "ID": 8117,_x000D_
        "Results": [_x000D_
          [_x000D_
            "1"_x000D_
          ]_x000D_
        ],_x000D_
        "Statistics": {_x000D_
          "CreationDate": "2024-02-21T11:19:28.1105854+01:00",_x000D_
          "LastRefreshDate": "2020-11-09T16:15:47.4033725+01:00",_x000D_
          "TotalRefreshCount": 5,_x000D_
          "CustomInfo": {}_x000D_
        }_x000D_
      },_x000D_
      "8118": {_x000D_
        "$type": "Inside.Core.Formula.Definition.DefinitionAC, Inside.Core.Formula",_x000D_
        "ID": 8118,_x000D_
        "Results": [_x000D_
          [_x000D_
            "1"_x000D_
          ]_x000D_
        ],_x000D_
        "Statistics": {_x000D_
          "CreationDate": "2024-02-21T11:19:28.1105854+01:00",_x000D_
          "LastRefreshDate": "2020-11-09T16:15:47.4053672+01:00",_x000D_
          "TotalRefreshCount": 5,_x000D_
          "CustomInfo": {}_x000D_
        }_x000D_
      },_x000D_
      "8119": {_x000D_
        "$type": "Inside.Core.Formula.Definition.DefinitionAC, Inside.Core.Formula",_x000D_
        "ID": 8119,_x000D_
        "Results": [_x000D_
          [_x000D_
            "2"_x000D_
          ]_x000D_
        ],_x000D_
        "Statistics": {_x000D_
          "CreationDate": "2024-02-21T11:19:28.1105854+01:00",_x000D_
          "LastRefreshDate": "2020-11-09T16:15:47.4063642+01:00",_x000D_
          "TotalRefreshCount": 5,_x000D_
          "CustomInfo": {}_x000D_
        }_x000D_
      },_x000D_
      "8120": {_x000D_
        "$type": "Inside.Core.Formula.Definition.DefinitionAC, Inside.Core.Formula",_x000D_
        "ID": 8120,_x000D_
        "Results": [_x000D_
          [_x000D_
            "1"_x000D_
          ]_x000D_
        ],_x000D_
        "Statistics": {_x000D_
          "CreationDate": "2024-02-21T11:19:28.1105854+01:00",_x000D_
          "LastRefreshDate": "2020-11-09T16:15:47.4083591+01:00",_x000D_
          "TotalRefreshCount": 5,_x000D_
          "CustomInfo": {}_x000D_
        }_x000D_
      },_x000D_
      "8121": {_x000D_
        "$type": "Inside.Core.Formula.Definition.DefinitionAC, Inside.Core.Formula",_x000D_
        "ID": 8121,_x000D_
        "Results": [_x000D_
          [_x000D_
            "3"_x000D_
          ]_x000D_
        ],_x000D_
        "Statistics": {_x000D_
          "CreationDate": "2024-02-21T11:19:28.1105854+01:00",_x000D_
          "LastRefreshDate": "2020-11-09T16:15:47.410354+01:00",_x000D_
          "TotalRefreshCount": 5,_x000D_
          "CustomInfo": {}_x000D_
        }_x000D_
      },_x000D_
      "8122": {_x000D_
        "$type": "Inside.Core.Formula.Definition.DefinitionAC, Inside.Core.Formula",_x000D_
        "ID": 8122,_x000D_
        "Results": [_x000D_
          [_x000D_
            "1"_x000D_
          ]_x000D_
        ],_x000D_
        "Statistics": {_x000D_
          "CreationDate": "2024-02-21T11:19:28.1105854+01:00",_x000D_
          "LastRefreshDate": "2020-11-09T16:15:47.4113517+01:00",_x000D_
          "TotalRefreshCount": 5,_x000D_
          "CustomInfo": {}_x000D_
        }_x000D_
      },_x000D_
      "8123": {_x000D_
        "$type": "Inside.Core.Formula.Definition.DefinitionAC, Inside.Core.Formula",_x000D_
        "ID": 8123,_x000D_
        "Results": [_x000D_
          [_x000D_
            "2"_x000D_
          ]_x000D_
        ],_x000D_
        "Statistics": {_x000D_
          "CreationDate": "2024-02-21T11:19:28.1105854+01:00",_x000D_
          "LastRefreshDate": "2020-11-09T16:15:47.4138569+01:00",_x000D_
          "TotalRefreshCount": 5,_x000D_
          "CustomInfo": {}_x000D_
        }_x000D_
      },_x000D_
      "8124": {_x000D_
        "$type": "Inside.Core.Formula.Definition.DefinitionAC, Inside.Core.Formula",_x000D_
        "ID": 8124,_x000D_
        "Results": [_x000D_
          [_x000D_
            "2"_x000D_
          ]_x000D_
        ],_x000D_
        "Statistics": {_x000D_
          "CreationDate": "2024-02-21T11:19:28.1105854+01:00",_x000D_
          "LastRefreshDate": "2020-11-09T16:15:47.41485+01:00",_x000D_
          "TotalRefreshCount": 5,_x000D_
          "CustomInfo": {}_x000D_
        }_x000D_
      },_x000D_
      "8125": {_x000D_
        "$type": "Inside.Core.Formula.Definition.DefinitionAC, Inside.Core.Formula",_x000D_
        "ID": 8125,_x000D_
        "Results": [_x000D_
          [_x000D_
            "2"_x000D_
          ]_x000D_
        ],_x000D_
        "Statistics": {_x000D_
          "CreationDate": "2024-02-21T11:19:28.1105854+01:00",_x000D_
          "LastRefreshDate": "2020-11-09T16:15:47.4178422+01:00",_x000D_
          "TotalRefreshCount": 5,_x000D_
          "CustomInfo": {}_x000D_
        }_x000D_
      },_x000D_
      "8126": {_x000D_
        "$type": "Inside.Core.Formula.Definition.DefinitionAC, Inside.Core.Formula",_x000D_
        "ID": 8126,_x000D_
        "Results": [_x000D_
          [_x000D_
            "1"_x000D_
          ]_x000D_
        ],_x000D_
        "Statistics": {_x000D_
          "CreationDate": "2024-02-21T11:19:28.1105854+01:00",_x000D_
          "LastRefreshDate": "2020-11-09T16:15:47.4188395+01:00",_x000D_
          "TotalRefreshCount": 5,_x000D_
          "CustomInfo": {}_x000D_
        }_x000D_
      },_x000D_
      "8127": {_x000D_
        "$type": "Inside.Core.Formula.Definition.DefinitionAC, Inside.Core.Formula",_x000D_
        "ID": 8127,_x000D_
        "Results": [_x000D_
          [_x000D_
            "1"_x000D_
          ]_x000D_
        ],_x000D_
        "Statistics": {_x000D_
          "CreationDate": "2024-02-21T11:19:28.1105854+01:00",_x000D_
          "LastRefreshDate": "2020-11-09T16:15:47.4208341+01:00",_x000D_
          "TotalRefreshCount": 5,_x000D_
          "CustomInfo": {}_x000D_
        }_x000D_
      },_x000D_
      "8128": {_x000D_
        "$type": "Inside.Core.Formula.Definition.DefinitionAC, Inside.Core.Formula",_x000D_
        "ID": 8128,_x000D_
        "Results": [_x000D_
          [_x000D_
            "2"_x000D_
          ]_x000D_
        ],_x000D_
        "Statistics": {_x000D_
          "CreationDate": "2024-02-21T11:19:28.1105854+01:00",_x000D_
          "LastRefreshDate": "2020-11-09T16:15:47.4228287+01:00",_x000D_
          "TotalRefreshCount": 5,_x000D_
          "CustomInfo": {}_x000D_
        }_x000D_
      },_x000D_
      "8129": {_x000D_
        "$type": "Inside.Core.Formula.Definition.DefinitionAC, Inside.Core.Formula",_x000D_
        "ID": 8129,_x000D_
        "Results": [_x000D_
          [_x000D_
            "1"_x000D_
          ]_x000D_
        ],_x000D_
        "Statistics": {_x000D_
          "CreationDate": "2024-02-21T11:19:28.1105854+01:00",_x000D_
          "LastRefreshDate": "2020-11-09T16:15:47.4238264+01:00",_x000D_
          "TotalRefreshCount": 5,_x000D_
          "CustomInfo": {}_x000D_
        }_x000D_
      },_x000D_
      "8130": {_x000D_
        "$type": "Inside.Core.Formula.Definition.DefinitionAC, Inside.Core.Formula",_x000D_
        "ID": 8130,_x000D_
        "Results": [_x000D_
          [_x000D_
            "3"_x000D_
          ]_x000D_
        ],_x000D_
        "Statistics": {_x000D_
          "CreationDate": "2024-02-21T11:19:28.1105854+01:00",_x000D_
          "LastRefreshDate": "2020-11-09T16:15:47.4258211+01:00",_x000D_
          "TotalRefreshCount": 5,_x000D_
          "CustomInfo": {}_x000D_
        }_x000D_
      },_x000D_
      "8131": {_x000D_
        "$type": "Inside.Core.Formula.Definition.DefinitionAC, Inside.Core.Formula",_x000D_
        "ID": 8131,_x000D_
        "Results": [_x000D_
          [_x000D_
            "1"_x000D_
          ]_x000D_
        ],_x000D_
        "Statistics": {_x000D_
          "CreationDate": "2024-02-21T11:19:28.1105854+01:00",_x000D_
          "LastRefreshDate": "2020-11-09T16:15:47.4278159+01:00",_x000D_
          "TotalRefreshCount": 5,_x000D_
          "CustomInfo": {}_x000D_
        }_x000D_
      },_x000D_
      "8132": {_x000D_
        "$type": "Inside.Core.Formula.Definition.DefinitionAC, Inside.Core.Formula",_x000D_
        "ID": 8132,_x000D_
        "Results": [_x000D_
          [_x000D_
            "2"_x000D_
          ]_x000D_
        ],_x000D_
        "Statistics": {_x000D_
          "CreationDate": "2024-02-21T11:19:28.1105854+01:00",_x000D_
          "LastRefreshDate": "2020-11-09T16:15:47.4298104+01:00",_x000D_
          "TotalRefreshCount": 5,_x000D_
          "CustomInfo": {}_x000D_
        }_x000D_
      },_x000D_
      "8133": {_x000D_
        "$type": "Inside.Core.Formula.Definition.DefinitionAC, Inside.Core.Formula",_x000D_
        "ID": 8133,_x000D_
        "Results": [_x000D_
          [_x000D_
            "2"_x000D_
          ]_x000D_
        ],_x000D_
        "Statistics": {_x000D_
          "CreationDate": "2024-02-21T11:19:28.1105854+01:00",_x000D_
          "LastRefreshDate": "2020-11-09T16:15:47.4318059+01:00",_x000D_
          "TotalRefreshCount": 5,_x000D_
          "CustomInfo": {}_x000D_
        }_x000D_
      },_x000D_
      "8134": {_x000D_
        "$type": "Inside.Core.Formula.Definition.DefinitionAC, Inside.Core.Formula",_x000D_
        "ID": 8134,_x000D_
        "Results": [_x000D_
          [_x000D_
            "2"_x000D_
          ]_x000D_
        ],_x000D_
        "Statistics": {_x000D_
          "CreationDate": "2024-02-21T11:19:28.1105854+01:00",_x000D_
          "LastRefreshDate": "2020-11-09T16:15:47.4333122+01:00",_x000D_
          "TotalRefreshCount": 5,_x000D_
          "CustomInfo": {}_x000D_
        }_x000D_
      },_x000D_
      "8135": {_x000D_
        "$type": "Inside.Core.Formula.Definition.DefinitionAC, Inside.Core.Formula",_x000D_
        "ID": 8135,_x000D_
        "Results": [_x000D_
          [_x000D_
            "1"_x000D_
          ]_x000D_
        ],_x000D_
        "Statistics": {_x000D_
          "CreationDate": "2024-02-21T11:19:28.1105854+01:00",_x000D_
          "LastRefreshDate": "2020-11-09T16:15:47.4353067+01:00",_x000D_
          "TotalRefreshCount": 5,_x000D_
          "CustomInfo": {}_x000D_
        }_x000D_
      },_x000D_
      "8136": {_x000D_
        "$type": "Inside.Core.Formula.Definition.DefinitionAC, Inside.Core.Formula",_x000D_
        "ID": 8136,_x000D_
        "Results": [_x000D_
          [_x000D_
            ""_x000D_
          ]_x000D_
        ],_x000D_
        "Statistics": {_x000D_
          "CreationDate": "2024-02-21T11:19:28.1105854+01:00",_x000D_
          "LastRefreshDate": "2020-11-09T16:15:47.4373014+01:00",_x000D_
          "TotalRefreshCount": 5,_x000D_
          "CustomInfo": {}_x000D_
        }_x000D_
      },_x000D_
      "8137": {_x000D_
        "$type": "Inside.Core.Formula.Definition.DefinitionAC, Inside.Core.Formula",_x000D_
        "ID": 8137,_x000D_
        "Results": [_x000D_
          [_x000D_
            "Catégorie 1"_x000D_
          ]_x000D_
        ],_x000D_
        "Statistics": {_x000D_
          "CreationDate": "2024-02-21T11:19:28.1105854+01:00",_x000D_
          "LastRefreshDate": "2020-11-09T16:15:47.4392961+01:00",_x000D_
          "TotalRefreshCount": 5,_x000D_
          "CustomInfo": {}_x000D_
        }_x000D_
      },_x000D_
      "8138": {_x000D_
        "$type": "Inside.Core.Formula.Definition.DefinitionAC, Inside.Core.Formula",_x000D_
        "ID": 8138,_x000D_
        "Results": [_x000D_
          [_x000D_
            ""_x000D_
          ]_x000D_
        ],_x000D_
        "Statistics": {_x000D_
          "CreationDate": "2024-02-21T11:19:28.1105854+01:00",_x000D_
          "LastRefreshDate": "2020-11-09T16:15:47.441291+01:00",_x000D_
          "TotalRefreshCount": 5,_x000D_
          "CustomInfo": {}_x000D_
        }_x000D_
      },_x000D_
      "8139": {_x000D_
        "$type": "Inside.Core.Formula.Definition.DefinitionAC, Inside.Core.Formula",_x000D_
        "ID": 8139,_x000D_
        "Results": [_x000D_
          [_x000D_
            "Catégorie 4"_x000D_
          ]_x000D_
        ],_x000D_
        "Statistics": {_x000D_
          "CreationDate": "2024-02-21T11:19:28.1105854+01:00",_x000D_
          "LastRefreshDate": "2020-11-09T16:15:47.4432882+01:00",_x000D_
          "TotalRefreshCount": 5,_x000D_
          "CustomInfo": {}_x000D_
        }_x000D_
      },_x000D_
      "8140": {_x000D_
        "$type": "Inside.Core.Formula.Definition.DefinitionAC, Inside.Core.Formula",_x000D_
        "ID": 8140,_x000D_
        "Results": [_x000D_
          [_x000D_
            ""_x000D_
          ]_x000D_
        ],_x000D_
        "Statistics": {_x000D_
          "CreationDate": "2024-02-21T11:19:28.1105854+01:00",_x000D_
          "LastRefreshDate": "2020-11-09T16:15:47.4452808+01:00",_x000D_
          "TotalRefreshCount": 5,_x000D_
          "CustomInfo": {}_x000D_
        }_x000D_
      },_x000D_
      "8141": {_x000D_
        "$type": "Inside.Core.Formula.Definition.DefinitionAC, Inside.Core.Formula",_x000D_
        "ID": 8141,_x000D_
        "Results": [_x000D_
          [_x000D_
            ""_x000D_
          ]_x000D_
        ],_x000D_
        "Statistics": {_x000D_
          "CreationDate": "2024-02-21T11:19:28.1105854+01:00",_x000D_
          "LastRefreshDate": "2020-11-09T16:15:47.4472752+01:00",_x000D_
          "TotalRefreshCount": 5,_x000D_
          "CustomInfo": {}_x000D_
        }_x000D_
      },_x000D_
      "8142": {_x000D_
        "$type": "Inside.Core.Formula.Definition.DefinitionAC, Inside.Core.Formula",_x000D_
        "ID": 8142,_x000D_
        "Results": [_x000D_
          [_x000D_
            "Catégorie 1"_x000D_
          ]_x000D_
        ],_x000D_
        "Statistics": {_x000D_
          "CreationDate": "2024-02-21T11:19:28.1105854+01:00",_x000D_
          "LastRefreshDate": "2020-11-09T16:15:47.4492703+01:00",_x000D_
          "TotalRefreshCount": 5,_x000D_
          "CustomInfo": {}_x000D_
        }_x000D_
      },_x000D_
      "8143": {_x000D_
        "$type": "Inside.Core.Formula.Definition.DefinitionAC, Inside.Core.Formula",_x000D_
        "ID": 8143,_x000D_
        "Results": [_x000D_
          [_x000D_
            "Catégorie 2"_x000D_
          ]_x000D_
        ],_x000D_
        "Statistics": {_x000D_
          "CreationDate": "2024-02-21T11:19:28.1105854+01:00",_x000D_
          "LastRefreshDate": "2020-11-09T16:15:47.4512647+01:00",_x000D_
          "TotalRefreshCount": 5,_x000D_
          "CustomInfo": {}_x000D_
        }_x000D_
      },_x000D_
      "8144": {_x000D_
        "$type": "Inside.Core.Formula.Definition.DefinitionAC, Inside.Core.Formula",_x000D_
        "ID": 8144,_x000D_
        "Results": [_x000D_
          [_x000D_
            ""_x000D_
          ]_x000D_
        ],_x000D_
        "Statistics": {_x000D_
          "CreationDate": "2024-02-21T11:19:28.1105854+01:00",_x000D_
          "LastRefreshDate": "2020-11-09T16:15:47.4532596+01:00",_x000D_
          "TotalRefreshCount": 5,_x000D_
          "CustomInfo": {}_x000D_
        }_x000D_
      },_x000D_
      "8145": {_x000D_
        "$type": "Inside.Core.Formula.Definition.DefinitionAC, Inside.Core.Formula",_x000D_
        "ID": 8145,_x000D_
        "Results": [_x000D_
          [_x000D_
            ""_x000D_
          ]_x000D_
        ],_x000D_
        "Statistics": {_x000D_
          "CreationDate": "2024-02-21T11:19:28.1105854+01:00",_x000D_
          "LastRefreshDate": "2020-11-09T16:15:47.4552544+01:00",_x000D_
          "TotalRefreshCount": 5,_x000D_
          "CustomInfo": {}_x000D_
        }_x000D_
      },_x000D_
      "8146": {_x000D_
        "$type": "Inside.Core.Formula.Definition.DefinitionAC, Inside.Core.Formula",_x000D_
        "ID": 8146,_x000D_
        "Results": [_x000D_
          [_x000D_
            "Catégorie 3"_x000D_
          ]_x000D_
        ],_x000D_
        "Statistics": {_x000D_
          "CreationDate": "2024-02-21T11:19:28.1105854+01:00",_x000D_
          "LastRefreshDate": "2020-11-09T16:15:47.4572493+01:00",_x000D_
          "TotalRefreshCount": 5,_x000D_
          "CustomInfo": {}_x000D_
        }_x000D_
      },_x000D_
      "8147": {_x000D_
        "$type": "Inside.Core.Formula.Definition.DefinitionAC, Inside.Core.Formula",_x000D_
        "ID": 8147,_x000D_
        "Results": [_x000D_
          [_x000D_
            ""_x000D_
          ]_x000D_
        ],_x000D_
        "Statistics": {_x000D_
          "CreationDate": "2024-02-21T11:19:28.1105854+01:00",_x000D_
          "LastRefreshDate": "2020-11-09T16:15:47.459244+01:00",_x000D_
          "TotalRefreshCount": 5,_x000D_
          "CustomInfo": {}_x000D_
        }_x000D_
      },_x000D_
      "8148": {_x000D_
        "$type": "Inside.Core.Formula.Definition.DefinitionAC, Inside.Core.Formula",_x000D_
        "ID": 8148,_x000D_
        "Results": [_x000D_
          [_x000D_
            "Catégorie 1"_x000D_
          ]_x000D_
        ],_x000D_
        "Statistics": {_x000D_
          "CreationDate": "2024-02-21T11:19:28.1105854+01:00",_x000D_
          "LastRefreshDate": "2020-11-09T16:15:47.4612388+01:00",_x000D_
          "TotalRefreshCount": 5,_x000D_
          "CustomInfo": {}_x000D_
        }_x000D_
      },_x000D_
      "8149": {_x000D_
        "$type": "Inside.Core.Formula.Definition.DefinitionAC, Inside.Core.Formula",</t>
  </si>
  <si>
    <t>_x000D_
        "ID": 8149,_x000D_
        "Results": [_x000D_
          [_x000D_
            ""_x000D_
          ]_x000D_
        ],_x000D_
        "Statistics": {_x000D_
          "CreationDate": "2024-02-21T11:19:28.1105854+01:00",_x000D_
          "LastRefreshDate": "2020-11-09T16:15:47.4637422+01:00",_x000D_
          "TotalRefreshCount": 5,_x000D_
          "CustomInfo": {}_x000D_
        }_x000D_
      },_x000D_
      "8150": {_x000D_
        "$type": "Inside.Core.Formula.Definition.DefinitionAC, Inside.Core.Formula",_x000D_
        "ID": 8150,_x000D_
        "Results": [_x000D_
          [_x000D_
            "Catégorie 1"_x000D_
          ]_x000D_
        ],_x000D_
        "Statistics": {_x000D_
          "CreationDate": "2024-02-21T11:19:28.1105854+01:00",_x000D_
          "LastRefreshDate": "2020-11-09T16:15:47.4657346+01:00",_x000D_
          "TotalRefreshCount": 5,_x000D_
          "CustomInfo": {}_x000D_
        }_x000D_
      },_x000D_
      "8151": {_x000D_
        "$type": "Inside.Core.Formula.Definition.DefinitionAC, Inside.Core.Formula",_x000D_
        "ID": 8151,_x000D_
        "Results": [_x000D_
          [_x000D_
            "Catégorie 2"_x000D_
          ]_x000D_
        ],_x000D_
        "Statistics": {_x000D_
          "CreationDate": "2024-02-21T11:19:28.1105854+01:00",_x000D_
          "LastRefreshDate": "2020-11-09T16:15:47.4677292+01:00",_x000D_
          "TotalRefreshCount": 5,_x000D_
          "CustomInfo": {}_x000D_
        }_x000D_
      },_x000D_
      "8152": {_x000D_
        "$type": "Inside.Core.Formula.Definition.DefinitionAC, Inside.Core.Formula",_x000D_
        "ID": 8152,_x000D_
        "Results": [_x000D_
          [_x000D_
            ""_x000D_
          ]_x000D_
        ],_x000D_
        "Statistics": {_x000D_
          "CreationDate": "2024-02-21T11:19:28.1105854+01:00",_x000D_
          "LastRefreshDate": "2020-11-09T16:15:48.8636374+01:00",_x000D_
          "TotalRefreshCount": 5,_x000D_
          "CustomInfo": {}_x000D_
        }_x000D_
      },_x000D_
      "8153": {_x000D_
        "$type": "Inside.Core.Formula.Definition.DefinitionAC, Inside.Core.Formula",_x000D_
        "ID": 8153,_x000D_
        "Results": [_x000D_
          [_x000D_
            ""_x000D_
          ]_x000D_
        ],_x000D_
        "Statistics": {_x000D_
          "CreationDate": "2024-02-21T11:19:28.1105854+01:00",_x000D_
          "LastRefreshDate": "2020-11-09T16:15:49.9454614+01:00",_x000D_
          "TotalRefreshCount": 5,_x000D_
          "CustomInfo": {}_x000D_
        }_x000D_
      },_x000D_
      "8154": {_x000D_
        "$type": "Inside.Core.Formula.Definition.DefinitionAC, Inside.Core.Formula",_x000D_
        "ID": 8154,_x000D_
        "Results": [_x000D_
          [_x000D_
            "Catégorie 1"_x000D_
          ]_x000D_
        ],_x000D_
        "Statistics": {_x000D_
          "CreationDate": "2024-02-21T11:19:28.1105854+01:00",_x000D_
          "LastRefreshDate": "2020-11-09T16:15:49.2952478+01:00",_x000D_
          "TotalRefreshCount": 5,_x000D_
          "CustomInfo": {}_x000D_
        }_x000D_
      },_x000D_
      "8155": {_x000D_
        "$type": "Inside.Core.Formula.Definition.DefinitionAC, Inside.Core.Formula",_x000D_
        "ID": 8155,_x000D_
        "Results": [_x000D_
          [_x000D_
            ""_x000D_
          ]_x000D_
        ],_x000D_
        "Statistics": {_x000D_
          "CreationDate": "2024-02-21T11:19:28.1105854+01:00",_x000D_
          "LastRefreshDate": "2020-11-09T16:15:48.868624+01:00",_x000D_
          "TotalRefreshCount": 5,_x000D_
          "CustomInfo": {}_x000D_
        }_x000D_
      },_x000D_
      "8156": {_x000D_
        "$type": "Inside.Core.Formula.Definition.DefinitionAC, Inside.Core.Formula",_x000D_
        "ID": 8156,_x000D_
        "Results": [_x000D_
          [_x000D_
            "Catégorie 4"_x000D_
          ]_x000D_
        ],_x000D_
        "Statistics": {_x000D_
          "CreationDate": "2024-02-21T11:19:28.1105854+01:00",_x000D_
          "LastRefreshDate": "2020-11-09T16:15:50.1657569+01:00",_x000D_
          "TotalRefreshCount": 5,_x000D_
          "CustomInfo": {}_x000D_
        }_x000D_
      },_x000D_
      "8157": {_x000D_
        "$type": "Inside.Core.Formula.Definition.DefinitionAC, Inside.Core.Formula",_x000D_
        "ID": 8157,_x000D_
        "Results": [_x000D_
          [_x000D_
            ""_x000D_
          ]_x000D_
        ],_x000D_
        "Statistics": {_x000D_
          "CreationDate": "2024-02-21T11:19:28.1105854+01:00",_x000D_
          "LastRefreshDate": "2020-11-09T16:15:49.735713+01:00",_x000D_
          "TotalRefreshCount": 5,_x000D_
          "CustomInfo": {}_x000D_
        }_x000D_
      },_x000D_
      "8158": {_x000D_
        "$type": "Inside.Core.Formula.Definition.DefinitionAC, Inside.Core.Formula",_x000D_
        "ID": 8158,_x000D_
        "Results": [_x000D_
          [_x000D_
            "Ingénieur et cadre"_x000D_
          ]_x000D_
        ],_x000D_
        "Statistics": {_x000D_
          "CreationDate": "2024-02-21T11:19:28.1105854+01:00",_x000D_
          "LastRefreshDate": "2020-11-09T16:15:47.469724+01:00",_x000D_
          "TotalRefreshCount": 5,_x000D_
          "CustomInfo": {}_x000D_
        }_x000D_
      },_x000D_
      "8159": {_x000D_
        "$type": "Inside.Core.Formula.Definition.DefinitionAC, Inside.Core.Formula",_x000D_
        "ID": 8159,_x000D_
        "Results": [_x000D_
          [_x000D_
            "Employé"_x000D_
          ]_x000D_
        ],_x000D_
        "Statistics": {_x000D_
          "CreationDate": "2024-02-21T11:19:28.1105854+01:00",_x000D_
          "LastRefreshDate": "2020-11-09T16:15:47.4717187+01:00",_x000D_
          "TotalRefreshCount": 5,_x000D_
          "CustomInfo": {}_x000D_
        }_x000D_
      },_x000D_
      "8160": {_x000D_
        "$type": "Inside.Core.Formula.Definition.DefinitionAC, Inside.Core.Formula",_x000D_
        "ID": 8160,_x000D_
        "Results": [_x000D_
          [_x000D_
            "Ingénieur et cadre"_x000D_
          ]_x000D_
        ],_x000D_
        "Statistics": {_x000D_
          "CreationDate": "2024-02-21T11:19:28.1105854+01:00",_x000D_
          "LastRefreshDate": "2020-11-09T16:15:47.4727161+01:00",_x000D_
          "TotalRefreshCount": 5,_x000D_
          "CustomInfo": {}_x000D_
        }_x000D_
      },_x000D_
      "8161": {_x000D_
        "$type": "Inside.Core.Formula.Definition.DefinitionAC, Inside.Core.Formula",_x000D_
        "ID": 8161,_x000D_
        "Results": [_x000D_
          [_x000D_
            "Employé"_x000D_
          ]_x000D_
        ],_x000D_
        "Statistics": {_x000D_
          "CreationDate": "2024-02-21T11:19:28.1105854+01:00",_x000D_
          "LastRefreshDate": "2020-11-09T16:15:47.4747107+01:00",_x000D_
          "TotalRefreshCount": 5,_x000D_
          "CustomInfo": {}_x000D_
        }_x000D_
      },_x000D_
      "8162": {_x000D_
        "$type": "Inside.Core.Formula.Definition.DefinitionAC, Inside.Core.Formula",_x000D_
        "ID": 8162,_x000D_
        "Results": [_x000D_
          [_x000D_
            "Ingénieur et cadre"_x000D_
          ]_x000D_
        ],_x000D_
        "Statistics": {_x000D_
          "CreationDate": "2024-02-21T11:19:28.1105854+01:00",_x000D_
          "LastRefreshDate": "2020-11-09T16:15:47.4767057+01:00",_x000D_
          "TotalRefreshCount": 5,_x000D_
          "CustomInfo": {}_x000D_
        }_x000D_
      },_x000D_
      "8163": {_x000D_
        "$type": "Inside.Core.Formula.Definition.DefinitionAC, Inside.Core.Formula",_x000D_
        "ID": 8163,_x000D_
        "Results": [_x000D_
          [_x000D_
            "Employé"_x000D_
          ]_x000D_
        ],_x000D_
        "Statistics": {_x000D_
          "CreationDate": "2024-02-21T11:19:28.1105854+01:00",_x000D_
          "LastRefreshDate": "2020-11-09T16:15:47.4777029+01:00",_x000D_
          "TotalRefreshCount": 5,_x000D_
          "CustomInfo": {}_x000D_
        }_x000D_
      },_x000D_
      "8164": {_x000D_
        "$type": "Inside.Core.Formula.Definition.DefinitionAC, Inside.Core.Formula",_x000D_
        "ID": 8164,_x000D_
        "Results": [_x000D_
          [_x000D_
            "Ingénieur et cadre"_x000D_
          ]_x000D_
        ],_x000D_
        "Statistics": {_x000D_
          "CreationDate": "2024-02-21T11:19:28.1105854+01:00",_x000D_
          "LastRefreshDate": "2020-11-09T16:15:47.4974998+01:00",_x000D_
          "TotalRefreshCount": 5,_x000D_
          "CustomInfo": {}_x000D_
        }_x000D_
      },_x000D_
      "8165": {_x000D_
        "$type": "Inside.Core.Formula.Definition.DefinitionAC, Inside.Core.Formula",_x000D_
        "ID": 8165,_x000D_
        "Results": [_x000D_
          [_x000D_
            "Ingénieur et cadre"_x000D_
          ]_x000D_
        ],_x000D_
        "Statistics": {_x000D_
          "CreationDate": "2024-02-21T11:19:28.1105854+01:00",_x000D_
          "LastRefreshDate": "2020-11-09T16:15:47.4995202+01:00",_x000D_
          "TotalRefreshCount": 5,_x000D_
          "CustomInfo": {}_x000D_
        }_x000D_
      },_x000D_
      "8166": {_x000D_
        "$type": "Inside.Core.Formula.Definition.DefinitionAC, Inside.Core.Formula",_x000D_
        "ID": 8166,_x000D_
        "Results": [_x000D_
          [_x000D_
            "Employé"_x000D_
          ]_x000D_
        ],_x000D_
        "Statistics": {_x000D_
          "CreationDate": "2024-02-21T11:19:28.1105854+01:00",_x000D_
          "LastRefreshDate": "2020-11-09T16:15:47.501515+01:00",_x000D_
          "TotalRefreshCount": 5,_x000D_
          "CustomInfo": {}_x000D_
        }_x000D_
      },_x000D_
      "8167": {_x000D_
        "$type": "Inside.Core.Formula.Definition.DefinitionAC, Inside.Core.Formula",_x000D_
        "ID": 8167,_x000D_
        "Results": [_x000D_
          [_x000D_
            "Employé"_x000D_
          ]_x000D_
        ],_x000D_
        "Statistics": {_x000D_
          "CreationDate": "2024-02-21T11:19:28.1105854+01:00",_x000D_
          "LastRefreshDate": "2020-11-09T16:15:47.5034699+01:00",_x000D_
          "TotalRefreshCount": 5,_x000D_
          "CustomInfo": {}_x000D_
        }_x000D_
      },_x000D_
      "8168": {_x000D_
        "$type": "Inside.Core.Formula.Definition.DefinitionAC, Inside.Core.Formula",_x000D_
        "ID": 8168,_x000D_
        "Results": [_x000D_
          [_x000D_
            "Ingénieur et cadre"_x000D_
          ]_x000D_
        ],_x000D_
        "Statistics": {_x000D_
          "CreationDate": "2024-02-21T11:19:28.1105854+01:00",_x000D_
          "LastRefreshDate": "2020-11-09T16:15:47.504507+01:00",_x000D_
          "TotalRefreshCount": 5,_x000D_
          "CustomInfo": {}_x000D_
        }_x000D_
      },_x000D_
      "8169": {_x000D_
        "$type": "Inside.Core.Formula.Definition.DefinitionAC, Inside.Core.Formula",_x000D_
        "ID": 8169,_x000D_
        "Results": [_x000D_
          [_x000D_
            "Employé"_x000D_
          ]_x000D_
        ],_x000D_
        "Statistics": {_x000D_
          "CreationDate": "2024-02-21T11:19:28.1105854+01:00",_x000D_
          "LastRefreshDate": "2020-11-09T16:15:47.5064992+01:00",_x000D_
          "TotalRefreshCount": 5,_x000D_
          "CustomInfo": {}_x000D_
        }_x000D_
      },_x000D_
      "8170": {_x000D_
        "$type": "Inside.Core.Formula.Definition.DefinitionAC, Inside.Core.Formula",_x000D_
        "ID": 8170,_x000D_
        "Results": [_x000D_
          [_x000D_
            "Employé"_x000D_
          ]_x000D_
        ],_x000D_
        "Statistics": {_x000D_
          "CreationDate": "2024-02-21T11:19:28.1105854+01:00",_x000D_
          "LastRefreshDate": "2020-11-09T16:15:47.5074991+01:00",_x000D_
          "TotalRefreshCount": 5,_x000D_
          "CustomInfo": {}_x000D_
        }_x000D_
      },_x000D_
      "8171": {_x000D_
        "$type": "Inside.Core.Formula.Definition.DefinitionAC, Inside.Core.Formula",_x000D_
        "ID": 8171,_x000D_
        "Results": [_x000D_
          [_x000D_
            "Employé"_x000D_
          ]_x000D_
        ],_x000D_
        "Statistics": {_x000D_
          "CreationDate": "2024-02-21T11:19:28.1105854+01:00",_x000D_
          "LastRefreshDate": "2020-11-09T16:15:47.5094954+01:00",_x000D_
          "TotalRefreshCount": 5,_x000D_
          "CustomInfo": {}_x000D_
        }_x000D_
      },_x000D_
      "8172": {_x000D_
        "$type": "Inside.Core.Formula.Definition.DefinitionAC, Inside.Core.Formula",_x000D_
        "ID": 8172,_x000D_
        "Results": [_x000D_
          [_x000D_
            "Ingénieur et cadre"_x000D_
          ]_x000D_
        ],_x000D_
        "Statistics": {_x000D_
          "CreationDate": "2024-02-21T11:19:28.1105854+01:00",_x000D_
          "LastRefreshDate": "2020-11-09T16:15:47.5114903+01:00",_x000D_
          "TotalRefreshCount": 5,_x000D_
          "CustomInfo": {}_x000D_
        }_x000D_
      },_x000D_
      "8173": {_x000D_
        "$type": "Inside.Core.Formula.Definition.DefinitionAC, Inside.Core.Formula",_x000D_
        "ID": 8173,_x000D_
        "Results": [_x000D_
          [_x000D_
            "Employé"_x000D_
          ]_x000D_
        ],_x000D_
        "Statistics": {_x000D_
          "CreationDate": "2024-02-21T11:19:28.1105854+01:00",_x000D_
          "LastRefreshDate": "2020-11-09T16:15:47.5124873+01:00",_x000D_
          "TotalRefreshCount": 5,_x000D_
          "CustomInfo": {}_x000D_
        }_x000D_
      },_x000D_
      "8174": {_x000D_
        "$type": "Inside.Core.Formula.Definition.DefinitionAC, Inside.Core.Formula",_x000D_
        "ID": 8174,_x000D_
        "Results": [_x000D_
          [_x000D_
            "Employé"_x000D_
          ]_x000D_
        ],_x000D_
        "Statistics": {_x000D_
          "CreationDate": "2024-02-21T11:19:28.1105854+01:00",_x000D_
          "LastRefreshDate": "2020-11-09T16:15:47.5147442+01:00",_x000D_
          "TotalRefreshCount": 5,_x000D_
          "CustomInfo": {}_x000D_
        }_x000D_
      },_x000D_
      "8175": {_x000D_
        "$type": "Inside.Core.Formula.Definition.DefinitionAC, Inside.Core.Formula",_x000D_
        "ID": 8175,_x000D_
        "Results": [_x000D_
          [_x000D_
            "Ingénieur et cadre"_x000D_
          ]_x000D_
        ],_x000D_
        "Statistics": {_x000D_
          "CreationDate": "2024-02-21T11:19:28.1105854+01:00",_x000D_
          "LastRefreshDate": "2020-11-09T16:15:47.5167996+01:00",_x000D_
          "TotalRefreshCount": 5,_x000D_
          "CustomInfo": {}_x000D_
        }_x000D_
      },_x000D_
      "8176": {_x000D_
        "$type": "Inside.Core.Formula.Definition.DefinitionAC, Inside.Core.Formula",_x000D_
        "ID": 8176,_x000D_
        "Results": [_x000D_
          [_x000D_
            "Employé"_x000D_
          ]_x000D_
        ],_x000D_
        "Statistics": {_x000D_
          "CreationDate": "2024-02-21T11:19:28.1105854+01:00",_x000D_
          "LastRefreshDate": "2020-11-09T16:15:47.5177793+01:00",_x000D_
          "TotalRefreshCount": 5,_x000D_
          "CustomInfo": {}_x000D_
        }_x000D_
      },_x000D_
      "8177": {_x000D_
        "$type": "Inside.Core.Formula.Definition.DefinitionAC, Inside.Core.Formula",_x000D_
        "ID": 8177,_x000D_
        "Results": [_x000D_
          [_x000D_
            "Ingénieur et cadre"_x000D_
          ]_x000D_
        ],_x000D_
        "Statistics": {_x000D_
          "CreationDate": "2024-02-21T11:19:28.1105854+01:00",_x000D_
          "LastRefreshDate": "2020-11-09T16:15:47.5197696+01:00",_x000D_
          "TotalRefreshCount": 5,_x000D_
          "CustomInfo": {}_x000D_
        }_x000D_
      },_x000D_
      "8178": {_x000D_
        "$type": "Inside.Core.Formula.Definition.DefinitionAC, Inside.Core.Formula",_x000D_
        "ID": 8178,_x000D_
        "Results": [_x000D_
          [_x000D_
            "Employé"_x000D_
          ]_x000D_
        ],_x000D_
        "Statistics": {_x000D_
          "CreationDate": "2024-02-21T11:19:28.1105854+01:00",_x000D_
          "LastRefreshDate": "2020-11-09T16:15:47.5217661+01:00",_x000D_
          "TotalRefreshCount": 5,_x000D_
          "CustomInfo": {}_x000D_
        }_x000D_
      },_x000D_
      "8179": {_x000D_
        "$type": "Inside.Core.Formula.Definition.DefinitionAC, Inside.Core.Formula",_x000D_
        "ID": 8179,_x000D_
        "Results": [_x000D_
          [_x000D_
            "Ingénieur et cadre"_x000D_
          ]_x000D_
        ],_x000D_
        "Statistics": {_x000D_
          "CreationDate": "2024-02-21T11:19:28.1105854+01:00",_x000D_
          "LastRefreshDate": "2020-11-09T16:15:47.5227632+01:00",_x000D_
          "TotalRefreshCount": 5,_x000D_
          "CustomInfo": {}_x000D_
        }_x000D_
      },_x000D_
      "8180": {_x000D_
        "$type": "Inside.Core.Formula.Definition.DefinitionAC, Inside.Core.Formula",_x000D_
        "ID": 8180,_x000D_
        "Results": [_x000D_
          [_x000D_
            "Employé"_x000D_
          ]_x000D_
        ],_x000D_
        "Statistics": {_x000D_
          "CreationDate": "2024-02-21T11:19:28.1105854+01:00",_x000D_
          "LastRefreshDate": "2020-11-09T16:15:47.5247627+01:00",_x000D_
          "TotalRefreshCount": 5,_x000D_
          "CustomInfo": {}_x000D_
        }_x000D_
      },_x000D_
      "8181": {_x000D_
        "$type": "Inside.Core.Formula.Definition.DefinitionAC, Inside.Core.Formula",_x000D_
        "ID": 8181,_x000D_
        "Results": [_x000D_
          [_x000D_
            "Ingénieur et cadre"_x000D_
          ]_x000D_
        ],_x000D_
        "Statistics": {_x000D_
          "CreationDate": "2024-02-21T11:19:28.1105854+01:00",_x000D_
          "LastRefreshDate": "2020-11-09T16:15:47.5267617+01:00",_x000D_
          "TotalRefreshCount": 5,_x000D_
          "CustomInfo": {}_x000D_
        }_x000D_
      },_x000D_
      "8182": {_x000D_
        "$type": "Inside.Core.Formula.Definition.DefinitionAC, Inside.Core.Formula",_x000D_
        "ID": 8182,_x000D_
        "Results": [_x000D_
          [_x000D_
            "Ingénieur et cadre"_x000D_
          ]_x000D_
        ],_x000D_
        "Statistics": {_x000D_
          "CreationDate": "2024-02-21T11:19:28.1105854+01:00",_x000D_
          "LastRefreshDate": "2020-11-09T16:15:47.528707+01:00",_x000D_
          "TotalRefreshCount": 5,_x000D_
          "CustomInfo": {}_x000D_
        }_x000D_
      },_x000D_
      "8183": {_x000D_
        "$type": "Inside.Core.Formula.Definition.DefinitionAC, Inside.Core.Formula",_x000D_
        "ID": 8183,_x000D_
        "Results": [_x000D_
          [_x000D_
            "Employé"_x000D_
          ]_x000D_
        ],_x000D_
        "Statistics": {_x000D_
          "CreationDate": "2024-02-21T11:19:28.1105854+01:00",_x000D_
          "LastRefreshDate": "2020-11-09T16:15:47.5297554+01:00",_x000D_
          "TotalRefreshCount": 5,_x000D_
          "CustomInfo": {}_x000D_
        }_x000D_
      },_x000D_
      "8184": {_x000D_
        "$type": "Inside.Core.Formula.Definition.DefinitionAC, Inside.Core.Formula",_x000D_
        "ID": 8184,_x000D_
        "Results": [_x000D_
          [_x000D_
            "Employé"_x000D_
          ]_x000D_
        ],_x000D_
        "Statistics": {_x000D_
          "CreationDate": "2024-02-21T11:19:28.1105854+01:00",_x000D_
          "LastRefreshDate": "2020-11-09T16:15:47.5316998+01:00",_x000D_
          "TotalRefreshCount": 5,_x000D_
          "CustomInfo": {}_x000D_
        }_x000D_
      },_x000D_
      "8185": {_x000D_
        "$type": "Inside.Core.Formula.Definition.DefinitionAC, Inside.Core.Formula",_x000D_
        "ID": 8185,_x000D_
        "Results": [_x000D_
          [_x000D_
            "Ingénieur et cadre"_x000D_
          ]_x000D_
        ],_x000D_
        "Statistics": {_x000D_
          "CreationDate": "2024-02-21T11:19:28.1105854+01:00",_x000D_
          "LastRefreshDate": "2020-11-09T16:15:47.5356878+01:00",_x000D_
          "TotalRefreshCount": 5,_x000D_
          "CustomInfo": {}_x000D_
        }_x000D_
      },_x000D_
      "8186": {_x000D_
        "$type": "Inside.Core.Formula.Definition.DefinitionAC, Inside.Core.Formula",_x000D_
        "ID": 8186,_x000D_
        "Results": [_x000D_
          [_x000D_
            "Ingénieur et cadre"_x000D_
          ]_x000D_
        ],_x000D_
        "Statistics": {_x000D_
          "CreationDate": "2024-02-21T11:19:28.1105854+01:00",_x000D_
          "LastRefreshDate": "2020-11-09T16:15:47.5387283+01:00",_x000D_
          "TotalRefreshCount": 5,_x000D_
          "CustomInfo": {}_x000D_
        }_x000D_
      },_x000D_
      "8187": {_x000D_
        "$type": "Inside.Core.Formula.Definition.DefinitionAC, Inside.Core.Formula",_x000D_
        "ID": 8187,_x000D_
        "Results": [_x000D_
          [_x000D_
            "Employé"_x000D_
          ]_x000D_
        ],_x000D_
        "Statistics": {_x000D_
          "CreationDate": "2024-02-21T11:19:28.1105854+01:00",_x000D_
          "LastRefreshDate": "2020-11-09T16:15:47.5426866+01:00",_x000D_
          "TotalRefreshCount": 5,_x000D_
          "CustomInfo": {}_x000D_
        }_x000D_
      },_x000D_
      "8188": {_x000D_
        "$type": "Inside.Core.Formula.Definition.DefinitionAC, Inside.Core.Formula",_x000D_
        "ID": 8188,_x000D_
        "Results": [_x000D_
          [_x000D_
            "Employé"_x000D_
          ]_x000D_
        ],_x000D_
        "Statistics": {_x000D_
          "CreationDate": "2024-02-21T11:19:28.1105854+01:00",_x000D_
          "LastRefreshDate": "2020-11-09T16:15:47.5456618+01:00",_x000D_
          "TotalRefreshCount": 5,_x000D_
          "CustomInfo": {}_x000D_
        }_x000D_
      },_x000D_
      "8189": {_x000D_
        "$type": "Inside.Core.Formula.Definition.DefinitionAC, Inside.Core.Formula",_x000D_
        "ID": 8189,_x000D_
        "Results": [_x000D_
          [_x000D_
            "Employé"_x000D_
          ]_x000D_
        ],_x000D_
        "Statistics": {_x000D_
          "CreationDate": "2024-02-21T11:19:28.1105854+01:00",_x000D_
          "LastRefreshDate": "2020-11-09T16:15:47.5476551+01:00",_x000D_
          "TotalRefreshCount": 5,_x000D_
          "CustomInfo": {}_x000D_
        }_x000D_
      },_x000D_
      "8190": {_x000D_
        "$type": "Inside.Core.Formula.Definition.DefinitionAC, Inside.Core.Formula",_x000D_
        "ID": 8190,_x000D_
        "Results": [_x000D_
          [_x000D_
            "Employé"_x000D_
          ]_x000D_
        ],_x000D_
        "Statistics": {_x000D_
          "CreationDate": "2024-02-21T11:19:28.1105854+01:00",_x000D_
          "LastRefreshDate": "2020-11-09T16:15:47.5496512+01:00",_x000D_
          "TotalRefreshCount": 5,_x000D_
          "CustomInfo": {}_x000D_
        }_x000D_
      },_x000D_
      "8191": {_x000D_
        "$type": "Inside.Core.Formula.Definition.DefinitionAC, Inside.Core.Formula",_x000D_
        "ID": 8191,_x000D_
        "Results": [_x000D_
          [_x000D_
            "Ingénieur et cadre"_x000D_
          ]_x000D_
        ],_x000D_
        "Statistics": {_x000D_
          "CreationDate": "2024-02-21T11:19:28.1105854+01:00",_x000D_
          "LastRefreshDate": "2020-11-09T16:15:47.551646+01:00",_x000D_
          "TotalRefreshCount": 5,_x000D_
          "CustomInfo": {}_x000D_
        }_x000D_
      },_x000D_
      "8192": {_x000D_
        "$type": "Inside.Core.Formula.Definition.DefinitionAC, Inside.Core.Formula",_x000D_
        "ID": 8192,_x000D_
        "Results": [_x000D_
          [_x000D_
            "Employé"_x000D_
          ]_x000D_
        ],_x000D_
        "Statistics": {_x000D_
          "CreationDate": "2024-02-21T11:19:28.1105854+01:00",_x000D_
          "LastRefreshDate": "2020-11-09T16:15:47.5536414+01:00",_x000D_
          "TotalRefreshCount": 5,_x000D_
          "CustomInfo": {}_x000D_
        }_x000D_
      },_x000D_
      "8193": {_x000D_
        "$type": "Inside.Core.Formula.Definition.DefinitionAC, Inside.Core.Formula",_x000D_
        "ID": 8193,_x000D_
        "Results": [_x000D_
          [_x000D_
            "Employé"_x000D_
          ]_x000D_
        ],_x000D_
        "Statistics": {_x000D_
          "CreationDate": "2024-02-21T11:19:28.1105854+01:00",_x000D_
          "LastRefreshDate": "2020-11-09T16:15:47.5546386+01:00",_x000D_
          "TotalRefreshCount": 5,_x000D_
          "CustomInfo": {}_x000D_
        }_x000D_
      },_x000D_
      "8194": {_x000D_
        "$type": "Inside.Core.Formula.Definition.DefinitionAC, Inside.Core.Formula",_x000D_
        "ID": 8194,_x000D_
        "Results": [_x000D_
          [_x000D_
            "Ingénieur et cadre"_x000D_
          ]_x000D_
        ],_x000D_
        "Statistics": {_x000D_
          "CreationDate": "2024-02-21T11:19:28.1105854+01:00",_x000D_
          "LastRefreshDate": "2020-11-09T16:15:47.556633+01:00",_x000D_
          "TotalRefreshCount": 5,_x000D_
          "CustomInfo": {}_x000D_
        }_x000D_
      },_x000D_
      "8195": {_x000D_
        "$type": "Inside.Core.Formula.Definition.DefinitionAC, Inside.Core.Formula",_x000D_
        "ID": 8195,_x000D_
        "Results": [_x000D_
          [_x000D_
            "Employé"_x000D_
          ]_x000D_
        ],_x000D_
        "Statistics": {_x000D_
          "CreationDate": "2024-02-21T11:19:28.1105854+01:00",_x000D_
          "LastRefreshDate": "2020-11-09T16:15:47.5586283+01:00",_x000D_
          "TotalRefreshCount": 5,_x000D_
          "CustomInfo": {}_x000D_
        }_x000D_
      },_x000D_
      "8196": {_x000D_
        "$type": "Inside.Core.Formula.Definition.DefinitionAC, Inside.Core.Formula",_x000D_
        "ID": 8196,_x000D_
        "Results": [_x000D_
          [_x000D_
            "Employé"_x000D_
          ]_x000D_
        ],_x000D_
        "Statistics": {_x000D_
          "CreationDate": "2024-02-21T11:19:28.1105854+01:00",_x000D_
          "LastRefreshDate": "2020-11-09T16:15:47.5596254+01:00",_x000D_
          "TotalRefreshCount": 5,_x000D_
          "CustomInfo": {}_x000D_
        }_x000D_
      },_x000D_
      "8197": {_x000D_
        "$type": "Inside.Core.Formula.Definition.DefinitionAC, Inside.Core.Formula",_x000D_
        "ID": 8197,_x000D_
        "Results": [_x000D_
          [_x000D_
            "Ingénieur et cadre"_x000D_
          ]_x000D_
        ],_x000D_
        "Statistics": {_x000D_
          "CreationDate": "2024-02-21T11:19:28.1105854+01:00",_x000D_
          "LastRefreshDate": "2020-11-09T16:15:47.5616204+01:00",_x000D_
          "TotalRefreshCount": 5,_x000D_
          "CustomInfo": {}_x000D_
        }_x000D_
      },_x000D_
      "8198": {_x000D_
        "$type": "Inside.Core.Formula.Definition.DefinitionAC, Inside.Core.Formula",_x000D_
        "ID": 8198,_x000D_
        "Results": [_x000D_
          [_x000D_
            "Employé"_x000D_
          ]_x000D_
        ],_x000D_
        "Statistics": {_x000D_
          "CreationDate": "2024-02-21T11:19:28.1105854+01:00",_x000D_
          "LastRefreshDate": "2020-11-09T16:15:47.5636149+01:00",_x000D_
          "TotalRefreshCount": 5,_x000D_
          "CustomInfo": {}_x000D_
        }_x000D_
      },_x000D_
      "8199": {_x000D_
        "$type": "Inside.Core.Formula.Definition.DefinitionAC, Inside.Core.Formula",_x000D_
        "ID": 8199,_x000D_
        "Results": [_x000D_
          [_x000D_
            "Ingénieur et cadre"_x000D_
          ]_x000D_
        ],_x000D_
        "Statistics": {_x000D_
          "CreationDate": "2024-02-21T11:19:28.1105854+01:00",_x000D_
          "LastRefreshDate": "2020-11-09T16:15:47.5656099+01:00",_x000D_
          "TotalRefreshCount": 5,_x000D_
          "CustomInfo": {}_x000D_
        }_x000D_
      },_x000D_
      "8200": {_x000D_
        "$type": "Inside.Core.Formula.Definition.DefinitionAC, Inside.Core.Formula",_x000D_
        "ID": 8200,_x000D_
        "Results": [_x000D_
          [_x000D_
            "Ingénieur et cadre"_x000D_
          ]_x000D_
        ],_x000D_
        "Statistics": {_x000D_
          "CreationDate": "2024-02-21T11:19:28.1105854+01:00",_x000D_
          "LastRefreshDate": "2020-11-09T16:15:47.5676045+01:00",_x000D_
          "TotalRefreshCount": 5,_x000D_
          "CustomInfo": {}_x000D_
        }_x000D_
      },_x000D_
      "8201": {_x000D_
        "$type": "Inside.Core.Formula.Definition.DefinitionAC, Inside.Core.Formula",_x000D_
        "ID": 8201,_x000D_
        "Results": [_x000D_
          [_x000D_
            "Employé"_x000D_
          ]_x000D_
        ],_x000D_
        "Statistics": {_x000D_
          "CreationDate": "2024-02-21T11:19:28.1105854+01:00",_x000D_
          "LastRefreshDate": "2020-11-09T16:15:47.5695995+01:00",_x000D_
          "TotalRefreshCount": 5,_x000D_
          "CustomInfo": {}_x000D_
        }_x000D_
      },_x000D_
      "8202": {_x000D_
        "$type": "Inside.Core.Formula.Definition.DefinitionAC, Inside.Core.Formula",_x000D_
        "ID": 8202,_x000D_
        "Results": [_x000D_
          [_x000D_
            "Employé"_x000D_
          ]_x000D_
        ],_x000D_
        "Statistics": {_x000D_
          "CreationDate": "2024-02-21T11:19:28.1105854+01:00",_x000D_
          "LastRefreshDate": "2020-11-09T16:15:47.5716313+01:00",_x000D_
          "TotalRefreshCount": 5,_x000D_
          "CustomInfo": {}_x000D_
        }_x000D_
      },_x000D_
      "8203": {_x000D_
        "$type": "Inside.Core.Formula.Definition.DefinitionAC, Inside.Core.Formula",_x000D_
        "ID": 8203,_x000D_
        "Results": [_x000D_
          [_x000D_
            "Ingénieur et cadre"_x000D_
          ]_x000D_
        ],_x000D_
        "Statistics": {_x000D_
          "CreationDate": "2024-02-21T11:19:28.1105854+01:00",_x000D_
          "LastRefreshDate": "2020-11-09T16:15:47.572591+01:00",_x000D_
          "TotalRefreshCount": 5,_x000D_
          "CustomInfo": {}_x000D_
        }_x000D_
      },_x000D_
      "8204": {_x000D_
        "$type": "Inside.Core.Formula.Definition.DefinitionAC, Inside.Core.Formula",_x000D_
        "ID": 8204,_x000D_
        "Results": [_x000D_
          [_x000D_
            "Employé"_x000D_
          ]_x000D_
        ],_x000D_
        "Statistics": {_x000D_
          "CreationDate": "2024-02-21T11:19:28.1105854+01:00",_x000D_
          "LastRefreshDate": "2020-11-09T16:15:47.5746273+01:00",_x000D_
          "TotalRefreshCount": 5,_x000D_
          "CustomInfo": {}_x000D_
        }_x000D_
      },_x000D_
      "8205": {_x000D_
        "$type": "Inside.Core.Formula.Definition.DefinitionAC, Inside.Core.Formula",_x000D_
        "ID": 8205,_x000D_
        "Results": [_x000D_
          [_x000D_
            "Employé"_x000D_
          ]_x000D_
        ],_x000D_
        "Statistics": {_x000D_
          "CreationDate": "2024-02-21T11:19:28.1105854+01:00",_x000D_
          "LastRefreshDate": "2020-11-09T16:15:47.5765801+01:00",_x000D_
          "TotalRefreshCount": 5,_x000D_
          "CustomInfo": {}_x000D_
        }_x000D_
      },_x000D_
      "8206": {_x000D_
        "$type": "Inside.Core.Formula.Definition.DefinitionAC, Inside.Core.Formula",_x000D_
        "ID": 8206,_x000D_
        "Results": [_x000D_
          [_x000D_
            "Ingénieur et cadre"_x000D_
          ]_x000D_
        ],_x000D_
        "Statistics": {_x000D_
          "CreationDate": "2024-02-21T11:19:28.1105854+01:00",_x000D_
          "LastRefreshDate": "2020-11-09T16:15:47.5776145+01:00",_x000D_
          "TotalRefreshCount": 5,_x000D_
          "CustomInfo": {}_x000D_
        }_x000D_
      },_x000D_
      "8207": {_x000D_
        "$type": "Inside.Core.Formula.Definition.DefinitionAC, Inside.Core.Formula",_x000D_
        "ID": 8207,_x000D_
        "Results": [_x000D_
          [_x000D_
            "Employé"_x000D_
          ]_x000D_
        ],_x000D_
        "Statistics": {_x000D_
          "CreationDate": "2024-02-21T11:19:28.1105854+01:00",_x000D_
          "LastRefreshDate": "2020-11-09T16:15:47.5795718+01:00",_x000D_
          "TotalRefreshCount": 5,_x000D_
          "CustomInfo": {}_x000D_
        }_x000D_
      },_x000D_
      "8208": {_x000D_
        "$type": "Inside.Core.Formula.Definition.DefinitionAC, Inside.Core.Formula",_x000D_
        "ID": 8208,_x000D_
        "Results": [_x000D_
          [_x000D_
            "Ingénieur et cadre"_x000D_
          ]_x000D_
        ],_x000D_
        "Statistics": {_x000D_
          "CreationDate": "2024-02-21T11:19:28.1105854+01:00",_x000D_
          "LastRefreshDate": "2020-11-09T16:15:47.5820847+01:00",_x000D_
          "TotalRefreshCount": 5,_x000D_
          "CustomInfo": {}_x000D_
        }_x000D_
      },_x000D_
      "8209": {_x000D_
        "$type": "Inside.Core.Formula.Definition.DefinitionAC, Inside.Core.Formula",_x000D_
        "ID": 8209,_x000D_
        "Results": [_x000D_
          [_x000D_
            "Employé"_x000D_
          ]_x000D_
        ],_x000D_
        "Statistics": {_x000D_
          "CreationDate": "2024-02-21T11:19:28.1105854+01:00",_x000D_
          "LastRefreshDate": "2020-11-09T16:15:47.5840699+01:00",_x000D_
          "TotalRefreshCount": 5,_x000D_
          "CustomInfo": {}_x000D_
        }_x000D_
      },_x000D_
      "8210": {_x000D_
        "$type": "Inside.Core.Formula.Definition.DefinitionAC, Inside.Core.Formula",_x000D_
        "ID": 8210,_x000D_
        "Results": [_x000D_
          [_x000D_
            "Employé"_x000D_
          ]_x000D_
        ],_x000D_
        "Statistics": {_x000D_
          "CreationDate": "2024-02-21T11:19:28.1105854+01:00",_x000D_
          "LastRefreshDate": "2020-11-09T16:15:47.5860994+01:00",_x000D_
          "TotalRefreshCount": 5,_x000D_
          "CustomInfo": {}_x000D_
        }_x000D_
      },_x000D_
      "8211": {_x000D_
        "$type": "Inside.Core.Formula.Definition.DefinitionAC, Inside.Core.Formula",_x000D_
        "ID": 8211,_x000D_
        "Results": [_x000D_
          [_x000D_
            "2"_x000D_
          ]_x000D_
        ],_x000D_
        "Statistics": {_x000D_
          "CreationDate": "2024-02-21T11:19:28.1105854+01:00",_x000D_
          "LastRefreshDate": "2020-11-09T16:15:47.5880578+01:00",_x000D_
          "TotalRefreshCount": 5,_x000D_
          "CustomInfo": {}_x000D_
        }_x000D_
      },_x000D_
      "8212": {_x000D_
        "$type": "Inside.Core.Formula.Definition.DefinitionAC, Inside.Core.Formula",_x000D_
        "ID": 8212,_x000D_
        "Results": [_x000D_
          [_x000D_
            "3"_x000D_
          ]_x000D_
        ],_x000D_
        "Statistics": {_x000D_
          "CreationDate": "2024-02-21T11:19:28.1105854+01:00",_x000D_
          "LastRefreshDate": "2020-11-09T16:15:47.5900532+01:00",_x000D_
          "TotalRefreshCount": 5,_x000D_
          "CustomInfo": {}_x000D_
        }_x000D_
      },_x000D_
      "8213": {_x000D_
        "$type": "Inside.Core.Formula.Definition.DefinitionAC, Inside.Core.Formula",_x000D_
        "ID": 8213,_x000D_
        "Results": [_x000D_
          [_x000D_
            "2"_x000D_
          ]_x000D_
        ],_x000D_
        "Statistics": {_x000D_
          "CreationDate": "2024-02-21T11:19:28.1105854+01:00",_x000D_
          "LastRefreshDate": "2020-11-09T16:15:47.5920825+01:00",_x000D_
          "TotalRefreshCount": 5,_x000D_
          "CustomInfo": {}_x000D_
        }_x000D_
      },_x000D_
      "8214": {_x000D_
        "$type": "Inside.Core.Formula.Definition.DefinitionAC, Inside.Core.Formula",_x000D_
        "ID": 8214,_x000D_
        "Results": [_x000D_
          [_x000D_
            "1"_x000D_
          ]_x000D_
        ],_x000D_
        "Statistics": {_x000D_
          "CreationDate": "2024-02-21T11:19:28.1105854+01:00",_x000D_
          "LastRefreshDate": "2020-11-09T16:15:47.5935469+01:00",_x000D_
          "TotalRefreshCount": 5,_x000D_
          "CustomInfo": {}_x000D_
        }_x000D_
      },_x000D_
      "8215": {_x000D_
        "$type": "Inside.Core.Formula.Definition.DefinitionAC, Inside.Core.Formula",_x000D_
        "ID": 8215,_x000D_
        "Results": [_x000D_
          [_x000D_
            "2"_x000D_
          ]_x000D_
        ],_x000D_
        "Statistics": {_x000D_
          "CreationDate": "2024-02-21T11:19:28.1105854+01:00",_x000D_
          "LastRefreshDate": "2020-11-09T16:15:47.5955822+01:00",_x000D_
          "TotalRefreshCount": 5,_x000D_
          "CustomInfo": {}_x000D_
        }_x000D_
      },_x000D_
      "8216": {_x000D_
        "$type": "Inside.Core.Formula.Definition.DefinitionAC, Inside.Core.Formula",_x000D_
        "ID": 8216,_x000D_
        "Results": [_x000D_
          [_x000D_
            "2"_x000D_
          ]_x000D_
        ],_x000D_
        "Statistics": {_x000D_
          "CreationDate": "2024-02-21T11:19:28.1105854+01:00",_x000D_
          "LastRefreshDate": "2020-11-09T16:15:47.596534+01:00",_x000D_
          "TotalRefreshCount": 5,_x000D_
          "CustomInfo": {}_x000D_
        }_x000D_
      },_x000D_
      "8217": {_x000D_
        "$type": "Inside.Core.Formula.Definition.DefinitionAC, Inside.Core.Formula",_x000D_
        "ID": 8217,_x000D_
        "Results": [_x000D_
          [_x000D_
            "2"_x000D_
          ]_x000D_
        ],_x000D_
        "Statistics": {_x000D_
          "CreationDate": "2024-02-21T11:19:28.1105854+01:00",_x000D_
          "LastRefreshDate": "2020-11-09T16:15:47.5985771+01:00",_x000D_
          "TotalRefreshCount": 5,_x000D_
          "CustomInfo": {}_x000D_
        }_x000D_
      },_x000D_
      "8218": {_x000D_
        "$type": "Inside.Core.Formula.Definition.DefinitionAC, Inside.Core.Formula",_x000D_
        "ID": 8218,_x000D_
        "Results": [_x000D_
          [_x000D_
            "1"_x000D_
          ]_x000D_
        ],_x000D_
        "Statistics": {_x000D_
          "CreationDate": "2024-02-21T11:19:28.1105854+01:00",_x000D_
          "LastRefreshDate": "2020-11-09T16:15:47.6005714+01:00",_x000D_
          "TotalRefreshCount": 5,_x000D_
          "CustomInfo": {}_x000D_
        }_x000D_
      },_x000D_
      "8219": {_x000D_
        "$type": "Inside.Core.Formula.Definition.DefinitionAC, Inside.Core.Formula",_x000D_
        "ID": 8219,_x000D_
        "Results": [_x000D_
          [_x000D_
            "1"_x000D_
          ]_x000D_
        ],_x000D_
        "Statistics": {_x000D_
          "CreationDate": "2024-02-21T11:19:28.1105854+01:00",_x000D_
          "LastRefreshDate": "2020-11-09T16:15:47.6025669+01:00",_x000D_
          "TotalRefreshCount": 5,_x000D_
          "CustomInfo": {}_x000D_
        }_x000D_
      },_x000D_
      "8220": {_x000D_
        "$type": "Inside.Core.Formula.Definition.DefinitionAC, Inside.Core.Formula",_x000D_
        "ID": 8220,_x000D_
        "Results": [_x000D_
          [_x000D_
            "2"_x000D_
          ]_x000D_
        ],_x000D_
        "Statistics": {_x000D_
          "CreationDate": "2024-02-21T11:19:28.1105854+01:00",_x000D_
          "LastRefreshDate": "2020-11-09T16:15:47.6035641+01:00",_x000D_
          "TotalRefreshCount": 5,_x000D_
          "CustomInfo": {}_x000D_
        }_x000D_
      },_x000D_
      "8221": {_x000D_
        "$type": "Inside.Core.Formula.Definition.DefinitionAC, Inside.Core.Formula",_x000D_
        "ID": 8221,_x000D_
        "Results": [_x000D_
          [_x000D_
            "3"_x000D_
          ]_x000D_
        ],_x000D_
        "Statistics": {_x000D_
          "CreationDate": "2024-02-21T11:19:28.1105854+01:00",_x000D_
          "LastRefreshDate": "2020-11-09T16:15:47.6055588+01:00",_x000D_
          "TotalRefreshCount": 5,_x000D_
          "CustomInfo": {}_x000D_
        }_x000D_
      },_x000D_
      "8222": {_x000D_
        "$type": "Inside.Core.Formula.Definition.DefinitionAC, Inside.Cor</t>
  </si>
  <si>
    <t xml:space="preserve">e.Formula",_x000D_
        "ID": 8222,_x000D_
        "Results": [_x000D_
          [_x000D_
            "1"_x000D_
          ]_x000D_
        ],_x000D_
        "Statistics": {_x000D_
          "CreationDate": "2024-02-21T11:19:28.1105854+01:00",_x000D_
          "LastRefreshDate": "2020-11-09T16:15:47.607553+01:00",_x000D_
          "TotalRefreshCount": 5,_x000D_
          "CustomInfo": {}_x000D_
        }_x000D_
      },_x000D_
      "8223": {_x000D_
        "$type": "Inside.Core.Formula.Definition.DefinitionAC, Inside.Core.Formula",_x000D_
        "ID": 8223,_x000D_
        "Results": [_x000D_
          [_x000D_
            "1"_x000D_
          ]_x000D_
        ],_x000D_
        "Statistics": {_x000D_
          "CreationDate": "2024-02-21T11:19:28.1105854+01:00",_x000D_
          "LastRefreshDate": "2020-11-09T16:15:47.608551+01:00",_x000D_
          "TotalRefreshCount": 5,_x000D_
          "CustomInfo": {}_x000D_
        }_x000D_
      },_x000D_
      "8224": {_x000D_
        "$type": "Inside.Core.Formula.Definition.DefinitionAC, Inside.Core.Formula",_x000D_
        "ID": 8224,_x000D_
        "Results": [_x000D_
          [_x000D_
            "2"_x000D_
          ]_x000D_
        ],_x000D_
        "Statistics": {_x000D_
          "CreationDate": "2024-02-21T11:19:28.1105854+01:00",_x000D_
          "LastRefreshDate": "2020-11-09T16:15:47.6105459+01:00",_x000D_
          "TotalRefreshCount": 5,_x000D_
          "CustomInfo": {}_x000D_
        }_x000D_
      },_x000D_
      "8225": {_x000D_
        "$type": "Inside.Core.Formula.Definition.DefinitionAC, Inside.Core.Formula",_x000D_
        "ID": 8225,_x000D_
        "Results": [_x000D_
          [_x000D_
            "3"_x000D_
          ]_x000D_
        ],_x000D_
        "Statistics": {_x000D_
          "CreationDate": "2024-02-21T11:19:28.1105854+01:00",_x000D_
          "LastRefreshDate": "2020-11-09T16:15:47.6125405+01:00",_x000D_
          "TotalRefreshCount": 5,_x000D_
          "CustomInfo": {}_x000D_
        }_x000D_
      },_x000D_
      "8226": {_x000D_
        "$type": "Inside.Core.Formula.Definition.DefinitionAC, Inside.Core.Formula",_x000D_
        "ID": 8226,_x000D_
        "Results": [_x000D_
          [_x000D_
            "3"_x000D_
          ]_x000D_
        ],_x000D_
        "Statistics": {_x000D_
          "CreationDate": "2024-02-21T11:19:28.1105854+01:00",_x000D_
          "LastRefreshDate": "2020-11-09T16:15:47.6137313+01:00",_x000D_
          "TotalRefreshCount": 5,_x000D_
          "CustomInfo": {}_x000D_
        }_x000D_
      },_x000D_
      "8227": {_x000D_
        "$type": "Inside.Core.Formula.Definition.DefinitionAC, Inside.Core.Formula",_x000D_
        "ID": 8227,_x000D_
        "Results": [_x000D_
          [_x000D_
            "1"_x000D_
          ]_x000D_
        ],_x000D_
        "Statistics": {_x000D_
          "CreationDate": "2024-02-21T11:19:28.1105854+01:00",_x000D_
          "LastRefreshDate": "2020-11-09T16:15:47.6167186+01:00",_x000D_
          "TotalRefreshCount": 5,_x000D_
          "CustomInfo": {}_x000D_
        }_x000D_
      },_x000D_
      "8228": {_x000D_
        "$type": "Inside.Core.Formula.Definition.DefinitionAC, Inside.Core.Formula",_x000D_
        "ID": 8228,_x000D_
        "Results": [_x000D_
          [_x000D_
            "2"_x000D_
          ]_x000D_
        ],_x000D_
        "Statistics": {_x000D_
          "CreationDate": "2024-02-21T11:19:28.1105854+01:00",_x000D_
          "LastRefreshDate": "2020-11-09T16:15:47.6177149+01:00",_x000D_
          "TotalRefreshCount": 5,_x000D_
          "CustomInfo": {}_x000D_
        }_x000D_
      },_x000D_
      "8229": {_x000D_
        "$type": "Inside.Core.Formula.Definition.DefinitionAC, Inside.Core.Formula",_x000D_
        "ID": 8229,_x000D_
        "Results": [_x000D_
          [_x000D_
            "3"_x000D_
          ]_x000D_
        ],_x000D_
        "Statistics": {_x000D_
          "CreationDate": "2024-02-21T11:19:28.1105854+01:00",_x000D_
          "LastRefreshDate": "2020-11-09T16:15:47.6202205+01:00",_x000D_
          "TotalRefreshCount": 5,_x000D_
          "CustomInfo": {}_x000D_
        }_x000D_
      },_x000D_
      "8230": {_x000D_
        "$type": "Inside.Core.Formula.Definition.DefinitionAC, Inside.Core.Formula",_x000D_
        "ID": 8230,_x000D_
        "Results": [_x000D_
          [_x000D_
            "2"_x000D_
          ]_x000D_
        ],_x000D_
        "Statistics": {_x000D_
          "CreationDate": "2024-02-21T11:19:28.1105854+01:00",_x000D_
          "LastRefreshDate": "2020-11-09T16:15:47.6212176+01:00",_x000D_
          "TotalRefreshCount": 5,_x000D_
          "CustomInfo": {}_x000D_
        }_x000D_
      },_x000D_
      "8231": {_x000D_
        "$type": "Inside.Core.Formula.Definition.DefinitionAC, Inside.Core.Formula",_x000D_
        "ID": 8231,_x000D_
        "Results": [_x000D_
          [_x000D_
            "1"_x000D_
          ]_x000D_
        ],_x000D_
        "Statistics": {_x000D_
          "CreationDate": "2024-02-21T11:19:28.1105854+01:00",_x000D_
          "LastRefreshDate": "2020-11-09T16:15:47.6237267+01:00",_x000D_
          "TotalRefreshCount": 5,_x000D_
          "CustomInfo": {}_x000D_
        }_x000D_
      },_x000D_
      "8232": {_x000D_
        "$type": "Inside.Core.Formula.Definition.DefinitionAC, Inside.Core.Formula",_x000D_
        "ID": 8232,_x000D_
        "Results": [_x000D_
          [_x000D_
            "2"_x000D_
          ]_x000D_
        ],_x000D_
        "Statistics": {_x000D_
          "CreationDate": "2024-02-21T11:19:28.1105854+01:00",_x000D_
          "LastRefreshDate": "2020-11-09T16:15:47.6247241+01:00",_x000D_
          "TotalRefreshCount": 5,_x000D_
          "CustomInfo": {}_x000D_
        }_x000D_
      },_x000D_
      "8233": {_x000D_
        "$type": "Inside.Core.Formula.Definition.DefinitionAC, Inside.Core.Formula",_x000D_
        "ID": 8233,_x000D_
        "Results": [_x000D_
          [_x000D_
            "2"_x000D_
          ]_x000D_
        ],_x000D_
        "Statistics": {_x000D_
          "CreationDate": "2024-02-21T11:19:28.1105854+01:00",_x000D_
          "LastRefreshDate": "2020-11-09T16:15:47.6262407+01:00",_x000D_
          "TotalRefreshCount": 5,_x000D_
          "CustomInfo": {}_x000D_
        }_x000D_
      },_x000D_
      "8234": {_x000D_
        "$type": "Inside.Core.Formula.Definition.DefinitionAC, Inside.Core.Formula",_x000D_
        "ID": 8234,_x000D_
        "Results": [_x000D_
          [_x000D_
            "2"_x000D_
          ]_x000D_
        ],_x000D_
        "Statistics": {_x000D_
          "CreationDate": "2024-02-21T11:19:28.1105854+01:00",_x000D_
          "LastRefreshDate": "2020-11-09T16:15:47.6282264+01:00",_x000D_
          "TotalRefreshCount": 5,_x000D_
          "CustomInfo": {}_x000D_
        }_x000D_
      },_x000D_
      "8235": {_x000D_
        "$type": "Inside.Core.Formula.Definition.DefinitionAC, Inside.Core.Formula",_x000D_
        "ID": 8235,_x000D_
        "Results": [_x000D_
          [_x000D_
            "1"_x000D_
          ]_x000D_
        ],_x000D_
        "Statistics": {_x000D_
          "CreationDate": "2024-02-21T11:19:28.1105854+01:00",_x000D_
          "LastRefreshDate": "2020-11-09T16:15:47.6302211+01:00",_x000D_
          "TotalRefreshCount": 5,_x000D_
          "CustomInfo": {}_x000D_
        }_x000D_
      },_x000D_
      "8236": {_x000D_
        "$type": "Inside.Core.Formula.Definition.DefinitionAC, Inside.Core.Formula",_x000D_
        "ID": 8236,_x000D_
        "Results": [_x000D_
          [_x000D_
            "1"_x000D_
          ]_x000D_
        ],_x000D_
        "Statistics": {_x000D_
          "CreationDate": "2024-02-21T11:19:28.1105854+01:00",_x000D_
          "LastRefreshDate": "2020-11-09T16:15:47.6322142+01:00",_x000D_
          "TotalRefreshCount": 5,_x000D_
          "CustomInfo": {}_x000D_
        }_x000D_
      },_x000D_
      "8237": {_x000D_
        "$type": "Inside.Core.Formula.Definition.DefinitionAC, Inside.Core.Formula",_x000D_
        "ID": 8237,_x000D_
        "Results": [_x000D_
          [_x000D_
            "2"_x000D_
          ]_x000D_
        ],_x000D_
        "Statistics": {_x000D_
          "CreationDate": "2024-02-21T11:19:28.1105854+01:00",_x000D_
          "LastRefreshDate": "2020-11-09T16:15:47.634209+01:00",_x000D_
          "TotalRefreshCount": 5,_x000D_
          "CustomInfo": {}_x000D_
        }_x000D_
      },_x000D_
      "8238": {_x000D_
        "$type": "Inside.Core.Formula.Definition.DefinitionAC, Inside.Core.Formula",_x000D_
        "ID": 8238,_x000D_
        "Results": [_x000D_
          [_x000D_
            "1"_x000D_
          ]_x000D_
        ],_x000D_
        "Statistics": {_x000D_
          "CreationDate": "2024-02-21T11:19:28.1105854+01:00",_x000D_
          "LastRefreshDate": "2020-11-09T16:15:47.6362038+01:00",_x000D_
          "TotalRefreshCount": 5,_x000D_
          "CustomInfo": {}_x000D_
        }_x000D_
      },_x000D_
      "8239": {_x000D_
        "$type": "Inside.Core.Formula.Definition.DefinitionAC, Inside.Core.Formula",_x000D_
        "ID": 8239,_x000D_
        "Results": [_x000D_
          [_x000D_
            "3"_x000D_
          ]_x000D_
        ],_x000D_
        "Statistics": {_x000D_
          "CreationDate": "2024-02-21T11:19:28.1105854+01:00",_x000D_
          "LastRefreshDate": "2020-11-09T16:15:47.6372014+01:00",_x000D_
          "TotalRefreshCount": 5,_x000D_
          "CustomInfo": {}_x000D_
        }_x000D_
      },_x000D_
      "8240": {_x000D_
        "$type": "Inside.Core.Formula.Definition.DefinitionAC, Inside.Core.Formula",_x000D_
        "ID": 8240,_x000D_
        "Results": [_x000D_
          [_x000D_
            "1"_x000D_
          ]_x000D_
        ],_x000D_
        "Statistics": {_x000D_
          "CreationDate": "2024-02-21T11:19:28.1105854+01:00",_x000D_
          "LastRefreshDate": "2020-11-09T16:15:47.6391959+01:00",_x000D_
          "TotalRefreshCount": 5,_x000D_
          "CustomInfo": {}_x000D_
        }_x000D_
      },_x000D_
      "8241": {_x000D_
        "$type": "Inside.Core.Formula.Definition.DefinitionAC, Inside.Core.Formula",_x000D_
        "ID": 8241,_x000D_
        "Results": [_x000D_
          [_x000D_
            "2"_x000D_
          ]_x000D_
        ],_x000D_
        "Statistics": {_x000D_
          "CreationDate": "2024-02-21T11:19:28.1105854+01:00",_x000D_
          "LastRefreshDate": "2020-11-09T16:15:47.6411907+01:00",_x000D_
          "TotalRefreshCount": 5,_x000D_
          "CustomInfo": {}_x000D_
        }_x000D_
      },_x000D_
      "8242": {_x000D_
        "$type": "Inside.Core.Formula.Definition.DefinitionAC, Inside.Core.Formula",_x000D_
        "ID": 8242,_x000D_
        "Results": [_x000D_
          [_x000D_
            "2"_x000D_
          ]_x000D_
        ],_x000D_
        "Statistics": {_x000D_
          "CreationDate": "2024-02-21T11:19:28.1105854+01:00",_x000D_
          "LastRefreshDate": "2020-11-09T16:15:47.6421881+01:00",_x000D_
          "TotalRefreshCount": 5,_x000D_
          "CustomInfo": {}_x000D_
        }_x000D_
      },_x000D_
      "8243": {_x000D_
        "$type": "Inside.Core.Formula.Definition.DefinitionAC, Inside.Core.Formula",_x000D_
        "ID": 8243,_x000D_
        "Results": [_x000D_
          [_x000D_
            "4"_x000D_
          ]_x000D_
        ],_x000D_
        "Statistics": {_x000D_
          "CreationDate": "2024-02-21T11:19:28.1105854+01:00",_x000D_
          "LastRefreshDate": "2020-11-09T16:15:47.6441828+01:00",_x000D_
          "TotalRefreshCount": 5,_x000D_
          "CustomInfo": {}_x000D_
        }_x000D_
      },_x000D_
      "8244": {_x000D_
        "$type": "Inside.Core.Formula.Definition.DefinitionAC, Inside.Core.Formula",_x000D_
        "ID": 8244,_x000D_
        "Results": [_x000D_
          [_x000D_
            "2"_x000D_
          ]_x000D_
        ],_x000D_
        "Statistics": {_x000D_
          "CreationDate": "2024-02-21T11:19:28.1105854+01:00",_x000D_
          "LastRefreshDate": "2020-11-09T16:15:47.6461774+01:00",_x000D_
          "TotalRefreshCount": 5,_x000D_
          "CustomInfo": {}_x000D_
        }_x000D_
      },_x000D_
      "8245": {_x000D_
        "$type": "Inside.Core.Formula.Definition.DefinitionAC, Inside.Core.Formula",_x000D_
        "ID": 8245,_x000D_
        "Results": [_x000D_
          [_x000D_
            "1"_x000D_
          ]_x000D_
        ],_x000D_
        "Statistics": {_x000D_
          "CreationDate": "2024-02-21T11:19:28.1105854+01:00",_x000D_
          "LastRefreshDate": "2020-11-09T16:15:47.6481723+01:00",_x000D_
          "TotalRefreshCount": 5,_x000D_
          "CustomInfo": {}_x000D_
        }_x000D_
      },_x000D_
      "8246": {_x000D_
        "$type": "Inside.Core.Formula.Definition.DefinitionAC, Inside.Core.Formula",_x000D_
        "ID": 8246,_x000D_
        "Results": [_x000D_
          [_x000D_
            "2"_x000D_
          ]_x000D_
        ],_x000D_
        "Statistics": {_x000D_
          "CreationDate": "2024-02-21T11:19:28.1105854+01:00",_x000D_
          "LastRefreshDate": "2020-11-09T16:15:47.6501671+01:00",_x000D_
          "TotalRefreshCount": 5,_x000D_
          "CustomInfo": {}_x000D_
        }_x000D_
      },_x000D_
      "8247": {_x000D_
        "$type": "Inside.Core.Formula.Definition.DefinitionAC, Inside.Core.Formula",_x000D_
        "ID": 8247,_x000D_
        "Results": [_x000D_
          [_x000D_
            "3"_x000D_
          ]_x000D_
        ],_x000D_
        "Statistics": {_x000D_
          "CreationDate": "2024-02-21T11:19:28.1105854+01:00",_x000D_
          "LastRefreshDate": "2020-11-09T16:15:47.6521618+01:00",_x000D_
          "TotalRefreshCount": 5,_x000D_
          "CustomInfo": {}_x000D_
        }_x000D_
      },_x000D_
      "8248": {_x000D_
        "$type": "Inside.Core.Formula.Definition.DefinitionAC, Inside.Core.Formula",_x000D_
        "ID": 8248,_x000D_
        "Results": [_x000D_
          [_x000D_
            "3"_x000D_
          ]_x000D_
        ],_x000D_
        "Statistics": {_x000D_
          "CreationDate": "2024-02-21T11:19:28.1105854+01:00",_x000D_
          "LastRefreshDate": "2020-11-09T16:15:47.6531592+01:00",_x000D_
          "TotalRefreshCount": 5,_x000D_
          "CustomInfo": {}_x000D_
        }_x000D_
      },_x000D_
      "8249": {_x000D_
        "$type": "Inside.Core.Formula.Definition.DefinitionAC, Inside.Core.Formula",_x000D_
        "ID": 8249,_x000D_
        "Results": [_x000D_
          [_x000D_
            "1"_x000D_
          ]_x000D_
        ],_x000D_
        "Statistics": {_x000D_
          "CreationDate": "2024-02-21T11:19:28.1105854+01:00",_x000D_
          "LastRefreshDate": "2020-11-09T16:15:47.6551541+01:00",_x000D_
          "TotalRefreshCount": 5,_x000D_
          "CustomInfo": {}_x000D_
        }_x000D_
      },_x000D_
      "8250": {_x000D_
        "$type": "Inside.Core.Formula.Definition.DefinitionAC, Inside.Core.Formula",_x000D_
        "ID": 8250,_x000D_
        "Results": [_x000D_
          [_x000D_
            "2"_x000D_
          ]_x000D_
        ],_x000D_
        "Statistics": {_x000D_
          "CreationDate": "2024-02-21T11:19:28.1105854+01:00",_x000D_
          "LastRefreshDate": "2020-11-09T16:15:47.6571488+01:00",_x000D_
          "TotalRefreshCount": 5,_x000D_
          "CustomInfo": {}_x000D_
        }_x000D_
      },_x000D_
      "8251": {_x000D_
        "$type": "Inside.Core.Formula.Definition.DefinitionAC, Inside.Core.Formula",_x000D_
        "ID": 8251,_x000D_
        "Results": [_x000D_
          [_x000D_
            "2"_x000D_
          ]_x000D_
        ],_x000D_
        "Statistics": {_x000D_
          "CreationDate": "2024-02-21T11:19:28.1105854+01:00",_x000D_
          "LastRefreshDate": "2020-11-09T16:15:47.6581462+01:00",_x000D_
          "TotalRefreshCount": 5,_x000D_
          "CustomInfo": {}_x000D_
        }_x000D_
      },_x000D_
      "8252": {_x000D_
        "$type": "Inside.Core.Formula.Definition.DefinitionAC, Inside.Core.Formula",_x000D_
        "ID": 8252,_x000D_
        "Results": [_x000D_
          [_x000D_
            "2"_x000D_
          ]_x000D_
        ],_x000D_
        "Statistics": {_x000D_
          "CreationDate": "2024-02-21T11:19:28.1105854+01:00",_x000D_
          "LastRefreshDate": "2020-11-09T16:15:47.6601411+01:00",_x000D_
          "TotalRefreshCount": 5,_x000D_
          "CustomInfo": {}_x000D_
        }_x000D_
      },_x000D_
      "8253": {_x000D_
        "$type": "Inside.Core.Formula.Definition.DefinitionAC, Inside.Core.Formula",_x000D_
        "ID": 8253,_x000D_
        "Results": [_x000D_
          [_x000D_
            "1"_x000D_
          ]_x000D_
        ],_x000D_
        "Statistics": {_x000D_
          "CreationDate": "2024-02-21T11:19:28.1105854+01:00",_x000D_
          "LastRefreshDate": "2020-11-09T16:15:47.6621356+01:00",_x000D_
          "TotalRefreshCount": 5,_x000D_
          "CustomInfo": {}_x000D_
        }_x000D_
      },_x000D_
      "8254": {_x000D_
        "$type": "Inside.Core.Formula.Definition.DefinitionAC, Inside.Core.Formula",_x000D_
        "ID": 8254,_x000D_
        "Results": [_x000D_
          [_x000D_
            "1"_x000D_
          ]_x000D_
        ],_x000D_
        "Statistics": {_x000D_
          "CreationDate": "2024-02-21T11:19:28.1105854+01:00",_x000D_
          "LastRefreshDate": "2020-11-09T16:15:47.6636488+01:00",_x000D_
          "TotalRefreshCount": 5,_x000D_
          "CustomInfo": {}_x000D_
        }_x000D_
      },_x000D_
      "8255": {_x000D_
        "$type": "Inside.Core.Formula.Definition.DefinitionAC, Inside.Core.Formula",_x000D_
        "ID": 8255,_x000D_
        "Results": [_x000D_
          [_x000D_
            "2"_x000D_
          ]_x000D_
        ],_x000D_
        "Statistics": {_x000D_
          "CreationDate": "2024-02-21T11:19:28.1105854+01:00",_x000D_
          "LastRefreshDate": "2020-11-09T16:15:47.6666318+01:00",_x000D_
          "TotalRefreshCount": 5,_x000D_
          "CustomInfo": {}_x000D_
        }_x000D_
      },_x000D_
      "8256": {_x000D_
        "$type": "Inside.Core.Formula.Definition.DefinitionAC, Inside.Core.Formula",_x000D_
        "ID": 8256,_x000D_
        "Results": [_x000D_
          [_x000D_
            "3"_x000D_
          ]_x000D_
        ],_x000D_
        "Statistics": {_x000D_
          "CreationDate": "2024-02-21T11:19:28.1105854+01:00",_x000D_
          "LastRefreshDate": "2020-11-09T16:15:47.6686445+01:00",_x000D_
          "TotalRefreshCount": 5,_x000D_
          "CustomInfo": {}_x000D_
        }_x000D_
      },_x000D_
      "8257": {_x000D_
        "$type": "Inside.Core.Formula.Definition.DefinitionAC, Inside.Core.Formula",_x000D_
        "ID": 8257,_x000D_
        "Results": [_x000D_
          [_x000D_
            "1"_x000D_
          ]_x000D_
        ],_x000D_
        "Statistics": {_x000D_
          "CreationDate": "2024-02-21T11:19:28.1105854+01:00",_x000D_
          "LastRefreshDate": "2020-11-09T16:15:47.6706228+01:00",_x000D_
          "TotalRefreshCount": 5,_x000D_
          "CustomInfo": {}_x000D_
        }_x000D_
      },_x000D_
      "8258": {_x000D_
        "$type": "Inside.Core.Formula.Definition.DefinitionAC, Inside.Core.Formula",_x000D_
        "ID": 8258,_x000D_
        "Results": [_x000D_
          [_x000D_
            "1"_x000D_
          ]_x000D_
        ],_x000D_
        "Statistics": {_x000D_
          "CreationDate": "2024-02-21T11:19:28.1105854+01:00",_x000D_
          "LastRefreshDate": "2020-11-09T16:15:47.6716189+01:00",_x000D_
          "TotalRefreshCount": 5,_x000D_
          "CustomInfo": {}_x000D_
        }_x000D_
      },_x000D_
      "8259": {_x000D_
        "$type": "Inside.Core.Formula.Definition.DefinitionAC, Inside.Core.Formula",_x000D_
        "ID": 8259,_x000D_
        "Results": [_x000D_
          [_x000D_
            "2"_x000D_
          ]_x000D_
        ],_x000D_
        "Statistics": {_x000D_
          "CreationDate": "2024-02-21T11:19:28.1105854+01:00",_x000D_
          "LastRefreshDate": "2020-11-09T16:15:47.6736526+01:00",_x000D_
          "TotalRefreshCount": 5,_x000D_
          "CustomInfo": {}_x000D_
        }_x000D_
      },_x000D_
      "8260": {_x000D_
        "$type": "Inside.Core.Formula.Definition.DefinitionAC, Inside.Core.Formula",_x000D_
        "ID": 8260,_x000D_
        "Results": [_x000D_
          [_x000D_
            "3"_x000D_
          ]_x000D_
        ],_x000D_
        "Statistics": {_x000D_
          "CreationDate": "2024-02-21T11:19:28.1105854+01:00",_x000D_
          "LastRefreshDate": "2020-11-09T16:15:47.6756083+01:00",_x000D_
          "TotalRefreshCount": 5,_x000D_
          "CustomInfo": {}_x000D_
        }_x000D_
      },_x000D_
      "8261": {_x000D_
        "$type": "Inside.Core.Formula.Definition.DefinitionAC, Inside.Core.Formula",_x000D_
        "ID": 8261,_x000D_
        "Results": [_x000D_
          [_x000D_
            "2"_x000D_
          ]_x000D_
        ],_x000D_
        "Statistics": {_x000D_
          "CreationDate": "2024-02-21T11:19:28.1105854+01:00",_x000D_
          "LastRefreshDate": "2020-11-09T16:15:47.6766418+01:00",_x000D_
          "TotalRefreshCount": 5,_x000D_
          "CustomInfo": {}_x000D_
        }_x000D_
      },_x000D_
      "8262": {_x000D_
        "$type": "Inside.Core.Formula.Definition.DefinitionAC, Inside.Core.Formula",_x000D_
        "ID": 8262,_x000D_
        "Results": [_x000D_
          [_x000D_
            "1"_x000D_
          ]_x000D_
        ],_x000D_
        "Statistics": {_x000D_
          "CreationDate": "2024-02-21T11:19:28.1105854+01:00",_x000D_
          "LastRefreshDate": "2020-11-09T16:15:47.6786004+01:00",_x000D_
          "TotalRefreshCount": 5,_x000D_
          "CustomInfo": {}_x000D_
        }_x000D_
      },_x000D_
      "8263": {_x000D_
        "$type": "Inside.Core.Formula.Definition.DefinitionAC, Inside.Core.Formula",_x000D_
        "ID": 8263,_x000D_
        "Results": [_x000D_
          [_x000D_
            ""_x000D_
          ]_x000D_
        ],_x000D_
        "Statistics": {_x000D_
          "CreationDate": "2024-02-21T11:19:28.1105854+01:00",_x000D_
          "LastRefreshDate": "2020-11-09T16:15:47.6805956+01:00",_x000D_
          "TotalRefreshCount": 5,_x000D_
          "CustomInfo": {}_x000D_
        }_x000D_
      },_x000D_
      "8264": {_x000D_
        "$type": "Inside.Core.Formula.Definition.DefinitionAC, Inside.Core.Formula",_x000D_
        "ID": 8264,_x000D_
        "Results": [_x000D_
          [_x000D_
            "Catégorie 1"_x000D_
          ]_x000D_
        ],_x000D_
        "Statistics": {_x000D_
          "CreationDate": "2024-02-21T11:19:28.1105854+01:00",_x000D_
          "LastRefreshDate": "2020-11-09T16:15:47.6826339+01:00",_x000D_
          "TotalRefreshCount": 5,_x000D_
          "CustomInfo": {}_x000D_
        }_x000D_
      },_x000D_
      "8265": {_x000D_
        "$type": "Inside.Core.Formula.Definition.DefinitionAC, Inside.Core.Formula",_x000D_
        "ID": 8265,_x000D_
        "Results": [_x000D_
          [_x000D_
            "Catégorie 3"_x000D_
          ]_x000D_
        ],_x000D_
        "Statistics": {_x000D_
          "CreationDate": "2024-02-21T11:19:28.1105854+01:00",_x000D_
          "LastRefreshDate": "2020-11-09T16:15:47.7002046+01:00",_x000D_
          "TotalRefreshCount": 5,_x000D_
          "CustomInfo": {}_x000D_
        }_x000D_
      },_x000D_
      "8266": {_x000D_
        "$type": "Inside.Core.Formula.Definition.DefinitionAC, Inside.Core.Formula",_x000D_
        "ID": 8266,_x000D_
        "Results": [_x000D_
          [_x000D_
            ""_x000D_
          ]_x000D_
        ],_x000D_
        "Statistics": {_x000D_
          "CreationDate": "2024-02-21T11:19:28.1105854+01:00",_x000D_
          "LastRefreshDate": "2020-11-09T16:15:47.7021995+01:00",_x000D_
          "TotalRefreshCount": 5,_x000D_
          "CustomInfo": {}_x000D_
        }_x000D_
      },_x000D_
      "8267": {_x000D_
        "$type": "Inside.Core.Formula.Definition.DefinitionAC, Inside.Core.Formula",_x000D_
        "ID": 8267,_x000D_
        "Results": [_x000D_
          [_x000D_
            ""_x000D_
          ]_x000D_
        ],_x000D_
        "Statistics": {_x000D_
          "CreationDate": "2024-02-21T11:19:28.1105854+01:00",_x000D_
          "LastRefreshDate": "2020-11-09T16:15:47.7051916+01:00",_x000D_
          "TotalRefreshCount": 5,_x000D_
          "CustomInfo": {}_x000D_
        }_x000D_
      },_x000D_
      "8268": {_x000D_
        "$type": "Inside.Core.Formula.Definition.DefinitionAC, Inside.Core.Formula",_x000D_
        "ID": 8268,_x000D_
        "Results": [_x000D_
          [_x000D_
            "Catégorie 1"_x000D_
          ]_x000D_
        ],_x000D_
        "Statistics": {_x000D_
          "CreationDate": "2024-02-21T11:19:28.1105854+01:00",_x000D_
          "LastRefreshDate": "2020-11-09T16:15:47.7071865+01:00",_x000D_
          "TotalRefreshCount": 5,_x000D_
          "CustomInfo": {}_x000D_
        }_x000D_
      },_x000D_
      "8269": {_x000D_
        "$type": "Inside.Core.Formula.Definition.DefinitionAC, Inside.Core.Formula",_x000D_
        "ID": 8269,_x000D_
        "Results": [_x000D_
          [_x000D_
            "Catégorie 3"_x000D_
          ]_x000D_
        ],_x000D_
        "Statistics": {_x000D_
          "CreationDate": "2024-02-21T11:19:28.1105854+01:00",_x000D_
          "LastRefreshDate": "2020-11-09T16:15:47.7081837+01:00",_x000D_
          "TotalRefreshCount": 5,_x000D_
          "CustomInfo": {}_x000D_
        }_x000D_
      },_x000D_
      "8270": {_x000D_
        "$type": "Inside.Core.Formula.Definition.DefinitionAC, Inside.Core.Formula",_x000D_
        "ID": 8270,_x000D_
        "Results": [_x000D_
          [_x000D_
            "Catégorie 2"_x000D_
          ]_x000D_
        ],_x000D_
        "Statistics": {_x000D_
          "CreationDate": "2024-02-21T11:19:28.1105854+01:00",_x000D_
          "LastRefreshDate": "2020-11-09T16:15:47.7101787+01:00",_x000D_
          "TotalRefreshCount": 5,_x000D_
          "CustomInfo": {}_x000D_
        }_x000D_
      },_x000D_
      "8271": {_x000D_
        "$type": "Inside.Core.Formula.Definition.DefinitionAC, Inside.Core.Formula",_x000D_
        "ID": 8271,_x000D_
        "Results": [_x000D_
          [_x000D_
            "Catégorie 1"_x000D_
          ]_x000D_
        ],_x000D_
        "Statistics": {_x000D_
          "CreationDate": "2024-02-21T11:19:28.1105854+01:00",_x000D_
          "LastRefreshDate": "2020-11-09T16:15:47.7121734+01:00",_x000D_
          "TotalRefreshCount": 5,_x000D_
          "CustomInfo": {}_x000D_
        }_x000D_
      },_x000D_
      "8272": {_x000D_
        "$type": "Inside.Core.Formula.Definition.DefinitionAC, Inside.Core.Formula",_x000D_
        "ID": 8272,_x000D_
        "Results": [_x000D_
          [_x000D_
            ""_x000D_
          ]_x000D_
        ],_x000D_
        "Statistics": {_x000D_
          "CreationDate": "2024-02-21T11:19:28.1105854+01:00",_x000D_
          "LastRefreshDate": "2020-11-09T16:15:47.7146743+01:00",_x000D_
          "TotalRefreshCount": 5,_x000D_
          "CustomInfo": {}_x000D_
        }_x000D_
      },_x000D_
      "8273": {_x000D_
        "$type": "Inside.Core.Formula.Definition.DefinitionAC, Inside.Core.Formula",_x000D_
        "ID": 8273,_x000D_
        "Results": [_x000D_
          [_x000D_
            "Catégorie 5"_x000D_
          ]_x000D_
        ],_x000D_
        "Statistics": {_x000D_
          "CreationDate": "2024-02-21T11:19:28.1105854+01:00",_x000D_
          "LastRefreshDate": "2020-11-09T16:15:47.7166691+01:00",_x000D_
          "TotalRefreshCount": 5,_x000D_
          "CustomInfo": {}_x000D_
        }_x000D_
      },_x000D_
      "8274": {_x000D_
        "$type": "Inside.Core.Formula.Definition.DefinitionAC, Inside.Core.Formula",_x000D_
        "ID": 8274,_x000D_
        "Results": [_x000D_
          [_x000D_
            ""_x000D_
          ]_x000D_
        ],_x000D_
        "Statistics": {_x000D_
          "CreationDate": "2024-02-21T11:19:28.1105854+01:00",_x000D_
          "LastRefreshDate": "2020-11-09T16:15:47.7186637+01:00",_x000D_
          "TotalRefreshCount": 5,_x000D_
          "CustomInfo": {}_x000D_
        }_x000D_
      },_x000D_
      "8275": {_x000D_
        "$type": "Inside.Core.Formula.Definition.DefinitionAC, Inside.Core.Formula",_x000D_
        "ID": 8275,_x000D_
        "Results": [_x000D_
          [_x000D_
            ""_x000D_
          ]_x000D_
        ],_x000D_
        "Statistics": {_x000D_
          "CreationDate": "2024-02-21T11:19:28.1105854+01:00",_x000D_
          "LastRefreshDate": "2020-11-09T16:15:47.7206584+01:00",_x000D_
          "TotalRefreshCount": 5,_x000D_
          "CustomInfo": {}_x000D_
        }_x000D_
      },_x000D_
      "8276": {_x000D_
        "$type": "Inside.Core.Formula.Definition.DefinitionAC, Inside.Core.Formula",_x000D_
        "ID": 8276,_x000D_
        "Results": [_x000D_
          [_x000D_
            ""_x000D_
          ]_x000D_
        ],_x000D_
        "Statistics": {_x000D_
          "CreationDate": "2024-02-21T11:19:28.1105854+01:00",_x000D_
          "LastRefreshDate": "2020-11-09T16:15:47.7226532+01:00",_x000D_
          "TotalRefreshCount": 5,_x000D_
          "CustomInfo": {}_x000D_
        }_x000D_
      },_x000D_
      "8277": {_x000D_
        "$type": "Inside.Core.Formula.Definition.DefinitionAC, Inside.Core.Formula",_x000D_
        "ID": 8277,_x000D_
        "Results": [_x000D_
          [_x000D_
            "Catégorie 3"_x000D_
          ]_x000D_
        ],_x000D_
        "Statistics": {_x000D_
          "CreationDate": "2024-02-21T11:19:28.1105854+01:00",_x000D_
          "LastRefreshDate": "2020-11-09T16:15:47.724648+01:00",_x000D_
          "TotalRefreshCount": 5,_x000D_
          "CustomInfo": {}_x000D_
        }_x000D_
      },_x000D_
      "8278": {_x000D_
        "$type": "Inside.Core.Formula.Definition.DefinitionAC, Inside.Core.Formula",_x000D_
        "ID": 8278,_x000D_
        "Results": [_x000D_
          [_x000D_
            ""_x000D_
          ]_x000D_
        ],_x000D_
        "Statistics": {_x000D_
          "CreationDate": "2024-02-21T11:19:28.1105854+01:00",_x000D_
          "LastRefreshDate": "2020-11-09T16:15:47.7266428+01:00",_x000D_
          "TotalRefreshCount": 5,_x000D_
          "CustomInfo": {}_x000D_
        }_x000D_
      },_x000D_
      "8279": {_x000D_
        "$type": "Inside.Core.Formula.Definition.DefinitionAC, Inside.Core.Formula",_x000D_
        "ID": 8279,_x000D_
        "Results": [_x000D_
          [_x000D_
            "Catégorie 1"_x000D_
          ]_x000D_
        ],_x000D_
        "Statistics": {_x000D_
          "CreationDate": "2024-02-21T11:19:28.1105854+01:00",_x000D_
          "LastRefreshDate": "2020-11-09T16:15:47.7286375+01:00",_x000D_
          "TotalRefreshCount": 5,_x000D_
          "CustomInfo": {}_x000D_
        }_x000D_
      },_x000D_
      "8280": {_x000D_
        "$type": "Inside.Core.Formula.Definition.DefinitionAC, Inside.Core.Formula",_x000D_
        "ID": 8280,_x000D_
        "Results": [_x000D_
          [_x000D_
            ""_x000D_
          ]_x000D_
        ],_x000D_
        "Statistics": {_x000D_
          "CreationDate": "2024-02-21T11:19:28.1105854+01:00",_x000D_
          "LastRefreshDate": "2020-11-09T16:15:47.7316307+01:00",_x000D_
          "TotalRefreshCount": 5,_x000D_
          "CustomInfo": {}_x000D_
        }_x000D_
      },_x000D_
      "8281": {_x000D_
        "$type": "Inside.Core.Formula.Definition.DefinitionAC, Inside.Core.Formula",_x000D_
        "ID": 8281,_x000D_
        "Results": [_x000D_
          [_x000D_
            "Catégorie 1"_x000D_
          ]_x000D_
        ],_x000D_
        "Statistics": {_x000D_
          "CreationDate": "2024-02-21T11:19:28.1105854+01:00",_x000D_
          "LastRefreshDate": "2020-11-09T16:15:47.7341334+01:00",_x000D_
          "TotalRefreshCount": 5,_x000D_
          "CustomInfo": {}_x000D_
        }_x000D_
      },_x000D_
      "8282": {_x000D_
        "$type": "Inside.Core.Formula.Definition.DefinitionAC, Inside.Core.Formula",_x000D_
        "ID": 8282,_x000D_
        "Results": [_x000D_
          [_x000D_
            "Catégorie 3"_x000D_
          ]_x000D_
        ],_x000D_
        "Statistics": {_x000D_
          "CreationDate": "2024-02-21T11:19:28.1105854+01:00",_x000D_
          "LastRefreshDate": "2020-11-09T16:15:47.7351307+01:00",_x000D_
          "TotalRefreshCount": 5,_x000D_
          "CustomInfo": {}_x000D_
        }_x000D_
      },_x000D_
      "8283": {_x000D_
        "$type": "Inside.Core.Formula.Definition.DefinitionAC, Inside.Core.Formula",_x000D_
        "ID": 8283,_x000D_
        "Results": [_x000D_
          [_x000D_
            ""_x000D_
          ]_x000D_
        ],_x000D_
        "Statistics": {_x000D_
          "CreationDate": "2024-02-21T11:19:28.1105854+01:00",_x000D_
          "LastRefreshDate": "2020-11-09T16:15:47.7371257+01:00",_x000D_
          "TotalRefreshCount": 5,_x000D_
          "CustomInfo": {}_x000D_
        }_x000D_
      },_x000D_
      "8284": {_x000D_
        "$type": "Inside.Core.Formula.Definition.DefinitionAC, Inside.Core.Formula",_x000D_
        "ID": 8284,_x000D_
        "Results": [_x000D_
          [_x000D_
            ""_x000D_
          ]_x000D_
        ],_x000D_
        "Statistics": {_x000D_
          "CreationDate": "2024-02-21T11:19:28.1105854+01:00",_x000D_
          "LastRefreshDate": "2020-11-09T16:15:47.7391201+01:00",_x000D_
          "TotalRefreshCount": 5,_x000D_
          "CustomInfo": {}_x000D_
        }_x000D_
      },_x000D_
      "8285": {_x000D_
        "$type": "Inside.Core.Formula.Definition.DefinitionAC, Inside.Core.Formula",_x000D_
        "ID": 8285,_x000D_
        "Results": [_x000D_
          [_x000D_
            "Employé"_x000D_
          ]_x000D_
        ],_x000D_
        "Statistics": {_x000D_
          "CreationDate": "2024-02-21T11:19:28.1105854+01:00",_x000D_
          "LastRefreshDate": "2020-11-09T16:15:47.7411149+01:00",_x000D_
          "TotalRefreshCount": 5,_x000D_
          "CustomInfo": {}_x000D_
        }_x000D_
      },_x000D_
      "8286": {_x000D_
        "$type": "Inside.Core.Formula.Definition.DefinitionAC, Inside.Core.Formula",_x000D_
        "ID": 8286,_x000D_
        "Results": [_x000D_
          [_x000D_
            "Ingénieur et cadre"_x000D_
          ]_x000D_
        ],_x000D_
        "Statistics": {_x000D_
          "CreationDate": "2024-02-21T11:19:28.1105854+01:00",_x000D_
          "LastRefreshDate": "2020-11-09T16:15:47.7421123+01:00",_x000D_
          "TotalRefreshCount": 5,_x000D_
          "CustomInfo": {}_x000D_
        }_x000D_
      },_x000D_
      "8287": {_x000D_
        "$type": "Inside.Core.Formula.Definition.DefinitionAC, Inside.Core.Formula",_x000D_
        "ID": 8287,_x000D_
        "Results": [_x000D_
          [_x000D_
            "Ingénieur et cadre"_x000D_
          ]_x000D_
        ],_x000D_
        "Statistics": {_x000D_
          "CreationDate": "2024-02-21T11:19:28.1105854+01:00",_x000D_
          "LastRefreshDate": "2020-11-09T16:15:47.744107+01:00",_x000D_
          "TotalRefreshCount": 5,_x000D_
          "CustomInfo": {}_x000D_
        }_x000D_
      },_x000D_
      "8288": {_x000D_
        "$type": "Inside.Core.Formula.Definition.DefinitionAC, Inside.Core.Formula",_x000D_
        "ID": 8288,_x000D_
        "Results": [_x000D_
          [_x000D_
            "Employé"_x000D_
          ]_x000D_
        ],_x000D_
        "Statistics": {_x000D_
          "CreationDate": "2024-02-21T11:19:28.1105854+01:00",_x000D_
          "LastRefreshDate": "2020-11-09T16:15:47.7461027+01:00",_x000D_
          "TotalRefreshCount": 5,_x000D_
          "CustomInfo": {}_x000D_
        }_x000D_
      },_x000D_
      "8289": {_x000D_
        "$type": "Inside.Core.Formula.Definition.DefinitionAC, Inside.Core.Formula",_x000D_
        "ID": 8289,_x000D_
        "Results": [_x000D_
          [_x000D_
            "Employé"_x000D_
          ]_x000D_
        ],_x000D_
        "Statistics": {_x000D_
          "CreationDate": "2024-02-21T11:19:28.1105854+01:00",_x000D_
          "LastRefreshDate": "2020-11-09T16:15:47.7480976+01:00",_x000D_
          "TotalRefreshCount": 5,_x000D_
          "CustomInfo": {}_x000D_
        }_x000D_
      },_x000D_
      "8290": {_x000D_
        "$type": "Inside.Core.Formula.Definition.DefinitionAC, Inside.Core.Formula",_x000D_
        "ID": 8290,_x000D_
        "Results": [_x000D_
          [_x000D_
            "Employé"_x000D_
          ]_x000D_
        ],_x000D_
        "Statistics": {_x000D_
          "CreationDate": "2024-02-21T11:19:28.1105854+01:00",_x000D_
          "LastRefreshDate": "2020-11-09T16:15:47.7500915+01:00",_x000D_
          "TotalRefreshCount": 5,_x000D_
          "CustomInfo": {}_x000D_
        }_x000D_
      },_x000D_
      "8291": {_x000D_
        "$type": "Inside.Core.Formula.Definition.DefinitionAC, Inside.Core.Formula",_x000D_
        "ID": 8291,_x000D_
        "Results": [_x000D_
          [_x000D_
            "Ingénieur et cadre"_x000D_
          ]_x000D_
        ],_x000D_
        "Statistics": {_x000D_
          "CreationDate": "2024-02-21T11:19:28.1105854+01:00",_x000D_
          "LastRefreshDate": "2020-11-09T16:15:47.7520863+01:00",_x000D_
          "TotalRefreshCount": 5,_x000D_
          "CustomInfo": {}_x000D_
        }_x000D_
      },_x000D_
      "8292": {_x000D_
        "$type": "Inside.Core.Formula.Definition.DefinitionAC, Inside.Core.Formula",_x000D_
        "ID": 8292,_x000D_
        "Results": [_x000D_
          [_x000D_
            "Ingénieur et cadre"_x000D_
          ]_x000D_
        ],_x000D_
        "Statistics": {_x000D_
          "CreationDate": "2024-02-21T11:19:28.1105854+01:00",_x000D_
          "LastRefreshDate": "2020-11-09T16:15:47.7540809+01:00",_x000D_
          "TotalRefreshCount": 5,_x000D_
          "CustomInfo": {}_x000D_
        }_x000D_
      },_x000D_
      "8293": {_x000D_
        "$type": "Inside.Core.Formula.Definition.DefinitionAC, Inside.Core.Formula",_x000D_
        "ID": 8293,_x000D_
        "Results": [_x000D_
          [_x000D_
            "Employé"_x000D_
          ]_x000D_
        ],_x000D_
        "Statistics": {_x000D_
          "CreationDate": "2024-02-21T11:19:28.1105854+01:00",_x000D_
          "LastRefreshDate": "2020-11-09T16:15:47.7560758+01:00",_x000D_
          "TotalRefreshCount": 5,_x000D_
          "CustomInfo": {}_x000D_
        }_x000D_
      },_x000D_
      "8294": {_x000D_
        "$type": "Inside.Core.Formula.Definition.DefinitionAC, Inside.Core.Formula",_x000D_
        "ID": 8294,_x000D_
        "Results": [_x000D_
          [_x000D_
            "Employé"_x000D_
          ]_x000D_
        ],_x000D_
        "Statistics": {_x000D_
          "CreationDate": "2024-02-21T11:19:28.1105854+01:00",_x000D_
          "LastRefreshDate": "2020-11-09T16:15:47.7580706+01:00",_x000D_
          "TotalRefreshCount": 5,_x000D_
          "CustomInfo": {}_x000D_
        }_x000D_
      },_x000D_
      "8295": {_x000D_
        "$type": "Inside.Core.Formula.Definition.DefinitionAC, Inside.Core.Formula",_x000D_
        "ID": 8295,_x000D_
        "Results": [_x000D_
          [_x000D_
            "Employé"_x000D_
          ]_x000D_
        ],_x000D_
        "Statistics": {_x000D_
          "CreationDate": "2024-02-21T11:19:28.1105854+01:00",_x000D_
          "LastRefreshDate": "2020-11-09T16:15:47.7590679+01:00",_x000D_
          "TotalRefreshCount": 5,_x000D_
          "CustomInfo": {}_x000D_
        }_x000D_
      },_x000D_
      "8296": {_x000D_
  </t>
  </si>
  <si>
    <t xml:space="preserve">      "$type": "Inside.Core.Formula.Definition.DefinitionAC, Inside.Core.Formula",_x000D_
        "ID": 8296,_x000D_
        "Results": [_x000D_
          [_x000D_
            "Ingénieur et cadre"_x000D_
          ]_x000D_
        ],_x000D_
        "Statistics": {_x000D_
          "CreationDate": "2024-02-21T11:19:28.1105854+01:00",_x000D_
          "LastRefreshDate": "2020-11-09T16:15:47.7610626+01:00",_x000D_
          "TotalRefreshCount": 5,_x000D_
          "CustomInfo": {}_x000D_
        }_x000D_
      },_x000D_
      "8297": {_x000D_
        "$type": "Inside.Core.Formula.Definition.DefinitionAC, Inside.Core.Formula",_x000D_
        "ID": 8297,_x000D_
        "Results": [_x000D_
          [_x000D_
            "Employé"_x000D_
          ]_x000D_
        ],_x000D_
        "Statistics": {_x000D_
          "CreationDate": "2024-02-21T11:19:28.1105854+01:00",_x000D_
          "LastRefreshDate": "2020-11-09T16:15:47.763057+01:00",_x000D_
          "TotalRefreshCount": 5,_x000D_
          "CustomInfo": {}_x000D_
        }_x000D_
      },_x000D_
      "8298": {_x000D_
        "$type": "Inside.Core.Formula.Definition.DefinitionAC, Inside.Core.Formula",_x000D_
        "ID": 8298,_x000D_
        "Results": [_x000D_
          [_x000D_
            "Employé"_x000D_
          ]_x000D_
        ],_x000D_
        "Statistics": {_x000D_
          "CreationDate": "2024-02-21T11:19:28.1105854+01:00",_x000D_
          "LastRefreshDate": "2020-11-09T16:15:47.76456+01:00",_x000D_
          "TotalRefreshCount": 5,_x000D_
          "CustomInfo": {}_x000D_
        }_x000D_
      },_x000D_
      "8299": {_x000D_
        "$type": "Inside.Core.Formula.Definition.DefinitionAC, Inside.Core.Formula",_x000D_
        "ID": 8299,_x000D_
        "Results": [_x000D_
          [_x000D_
            "Ingénieur et cadre"_x000D_
          ]_x000D_
        ],_x000D_
        "Statistics": {_x000D_
          "CreationDate": "2024-02-21T11:19:28.1105854+01:00",_x000D_
          "LastRefreshDate": "2020-11-09T16:15:47.7675517+01:00",_x000D_
          "TotalRefreshCount": 5,_x000D_
          "CustomInfo": {}_x000D_
        }_x000D_
      },_x000D_
      "8300": {_x000D_
        "$type": "Inside.Core.Formula.Definition.DefinitionAC, Inside.Core.Formula",_x000D_
        "ID": 8300,_x000D_
        "Results": [_x000D_
          [_x000D_
            "Employé"_x000D_
          ]_x000D_
        ],_x000D_
        "Statistics": {_x000D_
          "CreationDate": "2024-02-21T11:19:28.1105854+01:00",_x000D_
          "LastRefreshDate": "2020-11-09T16:15:47.7695469+01:00",_x000D_
          "TotalRefreshCount": 5,_x000D_
          "CustomInfo": {}_x000D_
        }_x000D_
      },_x000D_
      "8301": {_x000D_
        "$type": "Inside.Core.Formula.Definition.DefinitionAC, Inside.Core.Formula",_x000D_
        "ID": 8301,_x000D_
        "Results": [_x000D_
          [_x000D_
            "Employé"_x000D_
          ]_x000D_
        ],_x000D_
        "Statistics": {_x000D_
          "CreationDate": "2024-02-21T11:19:28.1105854+01:00",_x000D_
          "LastRefreshDate": "2020-11-09T16:15:47.770544+01:00",_x000D_
          "TotalRefreshCount": 5,_x000D_
          "CustomInfo": {}_x000D_
        }_x000D_
      },_x000D_
      "8302": {_x000D_
        "$type": "Inside.Core.Formula.Definition.DefinitionAC, Inside.Core.Formula",_x000D_
        "ID": 8302,_x000D_
        "Results": [_x000D_
          [_x000D_
            "Employé"_x000D_
          ]_x000D_
        ],_x000D_
        "Statistics": {_x000D_
          "CreationDate": "2024-02-21T11:19:28.1105854+01:00",_x000D_
          "LastRefreshDate": "2020-11-09T16:15:47.7725388+01:00",_x000D_
          "TotalRefreshCount": 5,_x000D_
          "CustomInfo": {}_x000D_
        }_x000D_
      },_x000D_
      "8303": {_x000D_
        "$type": "Inside.Core.Formula.Definition.DefinitionAC, Inside.Core.Formula",_x000D_
        "ID": 8303,_x000D_
        "Results": [_x000D_
          [_x000D_
            "Ingénieur et cadre"_x000D_
          ]_x000D_
        ],_x000D_
        "Statistics": {_x000D_
          "CreationDate": "2024-02-21T11:19:28.1105854+01:00",_x000D_
          "LastRefreshDate": "2020-11-09T16:15:47.7745336+01:00",_x000D_
          "TotalRefreshCount": 5,_x000D_
          "CustomInfo": {}_x000D_
        }_x000D_
      },_x000D_
      "8304": {_x000D_
        "$type": "Inside.Core.Formula.Definition.DefinitionAC, Inside.Core.Formula",_x000D_
        "ID": 8304,_x000D_
        "Results": [_x000D_
          [_x000D_
            "Ingénieur et cadre"_x000D_
          ]_x000D_
        ],_x000D_
        "Statistics": {_x000D_
          "CreationDate": "2024-02-21T11:19:28.1105854+01:00",_x000D_
          "LastRefreshDate": "2020-11-09T16:15:47.7765282+01:00",_x000D_
          "TotalRefreshCount": 5,_x000D_
          "CustomInfo": {}_x000D_
        }_x000D_
      },_x000D_
      "8305": {_x000D_
        "$type": "Inside.Core.Formula.Definition.DefinitionAC, Inside.Core.Formula",_x000D_
        "ID": 8305,_x000D_
        "Results": [_x000D_
          [_x000D_
            "Employé"_x000D_
          ]_x000D_
        ],_x000D_
        "Statistics": {_x000D_
          "CreationDate": "2024-02-21T11:19:28.1105854+01:00",_x000D_
          "LastRefreshDate": "2020-11-09T16:15:47.7775256+01:00",_x000D_
          "TotalRefreshCount": 5,_x000D_
          "CustomInfo": {}_x000D_
        }_x000D_
      },_x000D_
      "8306": {_x000D_
        "$type": "Inside.Core.Formula.Definition.DefinitionAC, Inside.Core.Formula",_x000D_
        "ID": 8306,_x000D_
        "Results": [_x000D_
          [_x000D_
            "Employé"_x000D_
          ]_x000D_
        ],_x000D_
        "Statistics": {_x000D_
          "CreationDate": "2024-02-21T11:19:28.1105854+01:00",_x000D_
          "LastRefreshDate": "2020-11-09T16:15:47.7795205+01:00",_x000D_
          "TotalRefreshCount": 5,_x000D_
          "CustomInfo": {}_x000D_
        }_x000D_
      },_x000D_
      "8307": {_x000D_
        "$type": "Inside.Core.Formula.Definition.DefinitionAC, Inside.Core.Formula",_x000D_
        "ID": 8307,_x000D_
        "Results": [_x000D_
          [_x000D_
            "Employé"_x000D_
          ]_x000D_
        ],_x000D_
        "Statistics": {_x000D_
          "CreationDate": "2024-02-21T11:19:28.1105854+01:00",_x000D_
          "LastRefreshDate": "2020-11-09T16:15:47.7815156+01:00",_x000D_
          "TotalRefreshCount": 5,_x000D_
          "CustomInfo": {}_x000D_
        }_x000D_
      },_x000D_
      "8308": {_x000D_
        "$type": "Inside.Core.Formula.Definition.DefinitionAC, Inside.Core.Formula",_x000D_
        "ID": 8308,_x000D_
        "Results": [_x000D_
          [_x000D_
            "Ingénieur et cadre"_x000D_
          ]_x000D_
        ],_x000D_
        "Statistics": {_x000D_
          "CreationDate": "2024-02-21T11:19:28.1105854+01:00",_x000D_
          "LastRefreshDate": "2020-11-09T16:15:47.78302+01:00",_x000D_
          "TotalRefreshCount": 5,_x000D_
          "CustomInfo": {}_x000D_
        }_x000D_
      },_x000D_
      "8309": {_x000D_
        "$type": "Inside.Core.Formula.Definition.DefinitionAC, Inside.Core.Formula",_x000D_
        "ID": 8309,_x000D_
        "Results": [_x000D_
          [_x000D_
            "Ingénieur et cadre"_x000D_
          ]_x000D_
        ],_x000D_
        "Statistics": {_x000D_
          "CreationDate": "2024-02-21T11:19:28.1105854+01:00",_x000D_
          "LastRefreshDate": "2020-11-09T16:15:47.7850177+01:00",_x000D_
          "TotalRefreshCount": 5,_x000D_
          "CustomInfo": {}_x000D_
        }_x000D_
      },_x000D_
      "8310": {_x000D_
        "$type": "Inside.Core.Formula.Definition.DefinitionAC, Inside.Core.Formula",_x000D_
        "ID": 8310,_x000D_
        "Results": [_x000D_
          [_x000D_
            "Employé"_x000D_
          ]_x000D_
        ],_x000D_
        "Statistics": {_x000D_
          "CreationDate": "2024-02-21T11:19:28.1105854+01:00",_x000D_
          "LastRefreshDate": "2020-11-09T16:15:47.7870095+01:00",_x000D_
          "TotalRefreshCount": 5,_x000D_
          "CustomInfo": {}_x000D_
        }_x000D_
      },_x000D_
      "8311": {_x000D_
        "$type": "Inside.Core.Formula.Definition.DefinitionAC, Inside.Core.Formula",_x000D_
        "ID": 8311,_x000D_
        "Results": [_x000D_
          [_x000D_
            "Employé"_x000D_
          ]_x000D_
        ],_x000D_
        "Statistics": {_x000D_
          "CreationDate": "2024-02-21T11:19:28.1105854+01:00",_x000D_
          "LastRefreshDate": "2020-11-09T16:15:47.7880071+01:00",_x000D_
          "TotalRefreshCount": 5,_x000D_
          "CustomInfo": {}_x000D_
        }_x000D_
      },_x000D_
      "8312": {_x000D_
        "$type": "Inside.Core.Formula.Definition.DefinitionAC, Inside.Core.Formula",_x000D_
        "ID": 8312,_x000D_
        "Results": [_x000D_
          [_x000D_
            "Ingénieur et cadre"_x000D_
          ]_x000D_
        ],_x000D_
        "Statistics": {_x000D_
          "CreationDate": "2024-02-21T11:19:28.1105854+01:00",_x000D_
          "LastRefreshDate": "2020-11-09T16:15:47.7900018+01:00",_x000D_
          "TotalRefreshCount": 5,_x000D_
          "CustomInfo": {}_x000D_
        }_x000D_
      },_x000D_
      "8313": {_x000D_
        "$type": "Inside.Core.Formula.Definition.DefinitionAC, Inside.Core.Formula",_x000D_
        "ID": 8313,_x000D_
        "Results": [_x000D_
          [_x000D_
            "Employé"_x000D_
          ]_x000D_
        ],_x000D_
        "Statistics": {_x000D_
          "CreationDate": "2024-02-21T11:19:28.1105854+01:00",_x000D_
          "LastRefreshDate": "2020-11-09T16:15:47.7919966+01:00",_x000D_
          "TotalRefreshCount": 5,_x000D_
          "CustomInfo": {}_x000D_
        }_x000D_
      },_x000D_
      "8314": {_x000D_
        "$type": "Inside.Core.Formula.Definition.DefinitionAC, Inside.Core.Formula",_x000D_
        "ID": 8314,_x000D_
        "Results": [_x000D_
          [_x000D_
            "Employé"_x000D_
          ]_x000D_
        ],_x000D_
        "Statistics": {_x000D_
          "CreationDate": "2024-02-21T11:19:28.1105854+01:00",_x000D_
          "LastRefreshDate": "2020-11-09T16:15:47.7939914+01:00",_x000D_
          "TotalRefreshCount": 5,_x000D_
          "CustomInfo": {}_x000D_
        }_x000D_
      },_x000D_
      "8315": {_x000D_
        "$type": "Inside.Core.Formula.Definition.DefinitionAC, Inside.Core.Formula",_x000D_
        "ID": 8315,_x000D_
        "Results": [_x000D_
          [_x000D_
            "Employé"_x000D_
          ]_x000D_
        ],_x000D_
        "Statistics": {_x000D_
          "CreationDate": "2024-02-21T11:19:28.1127177+01:00",_x000D_
          "LastRefreshDate": "2020-11-09T16:15:47.7959867+01:00",_x000D_
          "TotalRefreshCount": 5,_x000D_
          "CustomInfo": {}_x000D_
        }_x000D_
      },_x000D_
      "8316": {_x000D_
        "$type": "Inside.Core.Formula.Definition.DefinitionAC, Inside.Core.Formula",_x000D_
        "ID": 8316,_x000D_
        "Results": [_x000D_
          [_x000D_
            "Employé"_x000D_
          ]_x000D_
        ],_x000D_
        "Statistics": {_x000D_
          "CreationDate": "2024-02-21T11:19:28.1127177+01:00",_x000D_
          "LastRefreshDate": "2020-11-09T16:15:47.7979813+01:00",_x000D_
          "TotalRefreshCount": 5,_x000D_
          "CustomInfo": {}_x000D_
        }_x000D_
      },_x000D_
      "8317": {_x000D_
        "$type": "Inside.Core.Formula.Definition.DefinitionAC, Inside.Core.Formula",_x000D_
        "ID": 8317,_x000D_
        "Results": [_x000D_
          [_x000D_
            "Ingénieur et cadre"_x000D_
          ]_x000D_
        ],_x000D_
        "Statistics": {_x000D_
          "CreationDate": "2024-02-21T11:19:28.1127323+01:00",_x000D_
          "LastRefreshDate": "2020-11-09T16:15:47.8019711+01:00",_x000D_
          "TotalRefreshCount": 5,_x000D_
          "CustomInfo": {}_x000D_
        }_x000D_
      },_x000D_
      "8318": {_x000D_
        "$type": "Inside.Core.Formula.Definition.DefinitionAC, Inside.Core.Formula",_x000D_
        "ID": 8318,_x000D_
        "Results": [_x000D_
          [_x000D_
            "Ingénieur et cadre"_x000D_
          ]_x000D_
        ],_x000D_
        "Statistics": {_x000D_
          "CreationDate": "2024-02-21T11:19:28.1127323+01:00",_x000D_
          "LastRefreshDate": "2020-11-09T16:15:47.8049632+01:00",_x000D_
          "TotalRefreshCount": 5,_x000D_
          "CustomInfo": {}_x000D_
        }_x000D_
      },_x000D_
      "8319": {_x000D_
        "$type": "Inside.Core.Formula.Definition.DefinitionAC, Inside.Core.Formula",_x000D_
        "ID": 8319,_x000D_
        "Results": [_x000D_
          [_x000D_
            "Employé"_x000D_
          ]_x000D_
        ],_x000D_
        "Statistics": {_x000D_
          "CreationDate": "2024-02-21T11:19:28.1127323+01:00",_x000D_
          "LastRefreshDate": "2020-11-09T16:15:47.8089526+01:00",_x000D_
          "TotalRefreshCount": 5,_x000D_
          "CustomInfo": {}_x000D_
        }_x000D_
      },_x000D_
      "8320": {_x000D_
        "$type": "Inside.Core.Formula.Definition.DefinitionAC, Inside.Core.Formula",_x000D_
        "ID": 8320,_x000D_
        "Results": [_x000D_
          [_x000D_
            "Employé"_x000D_
          ]_x000D_
        ],_x000D_
        "Statistics": {_x000D_
          "CreationDate": "2024-02-21T11:19:28.1127323+01:00",_x000D_
          "LastRefreshDate": "2020-11-09T16:15:47.8119444+01:00",_x000D_
          "TotalRefreshCount": 5,_x000D_
          "CustomInfo": {}_x000D_
        }_x000D_
      },_x000D_
      "8321": {_x000D_
        "$type": "Inside.Core.Formula.Definition.DefinitionAC, Inside.Core.Formula",_x000D_
        "ID": 8321,_x000D_
        "Results": [_x000D_
          [_x000D_
            "Ingénieur et cadre"_x000D_
          ]_x000D_
        ],_x000D_
        "Statistics": {_x000D_
          "CreationDate": "2024-02-21T11:19:28.1127323+01:00",_x000D_
          "LastRefreshDate": "2020-11-09T16:15:47.8149363+01:00",_x000D_
          "TotalRefreshCount": 5,_x000D_
          "CustomInfo": {}_x000D_
        }_x000D_
      },_x000D_
      "8322": {_x000D_
        "$type": "Inside.Core.Formula.Definition.DefinitionAC, Inside.Core.Formula",_x000D_
        "ID": 8322,_x000D_
        "Results": [_x000D_
          [_x000D_
            "Employé"_x000D_
          ]_x000D_
        ],_x000D_
        "Statistics": {_x000D_
          "CreationDate": "2024-02-21T11:19:28.1127323+01:00",_x000D_
          "LastRefreshDate": "2020-11-09T16:15:47.8169315+01:00",_x000D_
          "TotalRefreshCount": 5,_x000D_
          "CustomInfo": {}_x000D_
        }_x000D_
      },_x000D_
      "8323": {_x000D_
        "$type": "Inside.Core.Formula.Definition.DefinitionAC, Inside.Core.Formula",_x000D_
        "ID": 8323,_x000D_
        "Results": [_x000D_
          [_x000D_
            "Employé"_x000D_
          ]_x000D_
        ],_x000D_
        "Statistics": {_x000D_
          "CreationDate": "2024-02-21T11:19:28.1127323+01:00",_x000D_
          "LastRefreshDate": "2020-11-09T16:15:47.8189259+01:00",_x000D_
          "TotalRefreshCount": 5,_x000D_
          "CustomInfo": {}_x000D_
        }_x000D_
      },_x000D_
      "8324": {_x000D_
        "$type": "Inside.Core.Formula.Definition.DefinitionAC, Inside.Core.Formula",_x000D_
        "ID": 8324,_x000D_
        "Results": [_x000D_
          [_x000D_
            "Ingénieur et cadre"_x000D_
          ]_x000D_
        ],_x000D_
        "Statistics": {_x000D_
          "CreationDate": "2024-02-21T11:19:28.1127323+01:00",_x000D_
          "LastRefreshDate": "2020-11-09T16:15:47.8209203+01:00",_x000D_
          "TotalRefreshCount": 5,_x000D_
          "CustomInfo": {}_x000D_
        }_x000D_
      },_x000D_
      "8325": {_x000D_
        "$type": "Inside.Core.Formula.Definition.DefinitionAC, Inside.Core.Formula",_x000D_
        "ID": 8325,_x000D_
        "Results": [_x000D_
          [_x000D_
            "Employé"_x000D_
          ]_x000D_
        ],_x000D_
        "Statistics": {_x000D_
          "CreationDate": "2024-02-21T11:19:28.1127323+01:00",_x000D_
          "LastRefreshDate": "2020-11-09T16:15:47.8229155+01:00",_x000D_
          "TotalRefreshCount": 5,_x000D_
          "CustomInfo": {}_x000D_
        }_x000D_
      },_x000D_
      "8326": {_x000D_
        "$type": "Inside.Core.Formula.Definition.DefinitionAC, Inside.Core.Formula",_x000D_
        "ID": 8326,_x000D_
        "Results": [_x000D_
          [_x000D_
            "Ingénieur et cadre"_x000D_
          ]_x000D_
        ],_x000D_
        "Statistics": {_x000D_
          "CreationDate": "2024-02-21T11:19:28.1127323+01:00",_x000D_
          "LastRefreshDate": "2020-11-09T16:15:47.82491+01:00",_x000D_
          "TotalRefreshCount": 5,_x000D_
          "CustomInfo": {}_x000D_
        }_x000D_
      },_x000D_
      "8327": {_x000D_
        "$type": "Inside.Core.Formula.Definition.DefinitionAC, Inside.Core.Formula",_x000D_
        "ID": 8327,_x000D_
        "Results": [_x000D_
          [_x000D_
            "Employé"_x000D_
          ]_x000D_
        ],_x000D_
        "Statistics": {_x000D_
          "CreationDate": "2024-02-21T11:19:28.1127323+01:00",_x000D_
          "LastRefreshDate": "2020-11-09T16:15:47.826905+01:00",_x000D_
          "TotalRefreshCount": 5,_x000D_
          "CustomInfo": {}_x000D_
        }_x000D_
      },_x000D_
      "8328": {_x000D_
        "$type": "Inside.Core.Formula.Definition.DefinitionAC, Inside.Core.Formula",_x000D_
        "ID": 8328,_x000D_
        "Results": [_x000D_
          [_x000D_
            "Employé"_x000D_
          ]_x000D_
        ],_x000D_
        "Statistics": {_x000D_
          "CreationDate": "2024-02-21T11:19:28.1127323+01:00",_x000D_
          "LastRefreshDate": "2020-11-09T16:15:47.8279025+01:00",_x000D_
          "TotalRefreshCount": 5,_x000D_
          "CustomInfo": {}_x000D_
        }_x000D_
      },_x000D_
      "8329": {_x000D_
        "$type": "Inside.Core.Formula.Definition.DefinitionAC, Inside.Core.Formula",_x000D_
        "ID": 8329,_x000D_
        "Results": [_x000D_
          [_x000D_
            "Employé"_x000D_
          ]_x000D_
        ],_x000D_
        "Statistics": {_x000D_
          "CreationDate": "2024-02-21T11:19:28.1127323+01:00",_x000D_
          "LastRefreshDate": "2020-11-09T16:15:47.8308988+01:00",_x000D_
          "TotalRefreshCount": 5,_x000D_
          "CustomInfo": {}_x000D_
        }_x000D_
      },_x000D_
      "8330": {_x000D_
        "$type": "Inside.Core.Formula.Definition.DefinitionAC, Inside.Core.Formula",_x000D_
        "ID": 8330,_x000D_
        "Results": [_x000D_
          [_x000D_
            "Employé"_x000D_
          ]_x000D_
        ],_x000D_
        "Statistics": {_x000D_
          "CreationDate": "2024-02-21T11:19:28.1127323+01:00",_x000D_
          "LastRefreshDate": "2020-11-09T16:15:47.8324426+01:00",_x000D_
          "TotalRefreshCount": 5,_x000D_
          "CustomInfo": {}_x000D_
        }_x000D_
      },_x000D_
      "8331": {_x000D_
        "$type": "Inside.Core.Formula.Definition.DefinitionAC, Inside.Core.Formula",_x000D_
        "ID": 8331,_x000D_
        "Results": [_x000D_
          [_x000D_
            "Ingénieur et cadre"_x000D_
          ]_x000D_
        ],_x000D_
        "Statistics": {_x000D_
          "CreationDate": "2024-02-21T11:19:28.1127323+01:00",_x000D_
          "LastRefreshDate": "2020-11-09T16:15:47.8343941+01:00",_x000D_
          "TotalRefreshCount": 5,_x000D_
          "CustomInfo": {}_x000D_
        }_x000D_
      },_x000D_
      "8332": {_x000D_
        "$type": "Inside.Core.Formula.Definition.DefinitionAC, Inside.Core.Formula",_x000D_
        "ID": 8332,_x000D_
        "Results": [_x000D_
          [_x000D_
            "Employé"_x000D_
          ]_x000D_
        ],_x000D_
        "Statistics": {_x000D_
          "CreationDate": "2024-02-21T11:19:28.1127323+01:00",_x000D_
          "LastRefreshDate": "2020-11-09T16:15:47.8363888+01:00",_x000D_
          "TotalRefreshCount": 5,_x000D_
          "CustomInfo": {}_x000D_
        }_x000D_
      },_x000D_
      "8333": {_x000D_
        "$type": "Inside.Core.Formula.Definition.DefinitionAC, Inside.Core.Formula",_x000D_
        "ID": 8333,_x000D_
        "Results": [_x000D_
          [_x000D_
            "Employé"_x000D_
          ]_x000D_
        ],_x000D_
        "Statistics": {_x000D_
          "CreationDate": "2024-02-21T11:19:28.1127323+01:00",_x000D_
          "LastRefreshDate": "2020-11-09T16:15:47.8373864+01:00",_x000D_
          "TotalRefreshCount": 5,_x000D_
          "CustomInfo": {}_x000D_
        }_x000D_
      },_x000D_
      "8334": {_x000D_
        "$type": "Inside.Core.Formula.Definition.DefinitionAC, Inside.Core.Formula",_x000D_
        "ID": 8334,_x000D_
        "Results": [_x000D_
          [_x000D_
            "Ingénieur et cadre"_x000D_
          ]_x000D_
        ],_x000D_
        "Statistics": {_x000D_
          "CreationDate": "2024-02-21T11:19:28.1127323+01:00",_x000D_
          "LastRefreshDate": "2020-11-09T16:15:47.839381+01:00",_x000D_
          "TotalRefreshCount": 5,_x000D_
          "CustomInfo": {}_x000D_
        }_x000D_
      },_x000D_
      "8335": {_x000D_
        "$type": "Inside.Core.Formula.Definition.DefinitionAC, Inside.Core.Formula",_x000D_
        "ID": 8335,_x000D_
        "Results": [_x000D_
          [_x000D_
            "Ingénieur et cadre"_x000D_
          ]_x000D_
        ],_x000D_
        "Statistics": {_x000D_
          "CreationDate": "2024-02-21T11:19:28.1127323+01:00",_x000D_
          "LastRefreshDate": "2020-11-09T16:15:47.8413755+01:00",_x000D_
          "TotalRefreshCount": 5,_x000D_
          "CustomInfo": {}_x000D_
        }_x000D_
      },_x000D_
      "8336": {_x000D_
        "$type": "Inside.Core.Formula.Definition.DefinitionAC, Inside.Core.Formula",_x000D_
        "ID": 8336,_x000D_
        "Results": [_x000D_
          [_x000D_
            "Employé"_x000D_
          ]_x000D_
        ],_x000D_
        "Statistics": {_x000D_
          "CreationDate": "2024-02-21T11:19:28.1127323+01:00",_x000D_
          "LastRefreshDate": "2020-11-09T16:15:47.8433704+01:00",_x000D_
          "TotalRefreshCount": 5,_x000D_
          "CustomInfo": {}_x000D_
        }_x000D_
      },_x000D_
      "8337": {_x000D_
        "$type": "Inside.Core.Formula.Definition.DefinitionAC, Inside.Core.Formula",_x000D_
        "ID": 8337,_x000D_
        "Results": [_x000D_
          [_x000D_
            "Employé"_x000D_
          ]_x000D_
        ],_x000D_
        "Statistics": {_x000D_
          "CreationDate": "2024-02-21T11:19:28.1127323+01:00",_x000D_
          "LastRefreshDate": "2020-11-09T16:15:47.8448763+01:00",_x000D_
          "TotalRefreshCount": 5,_x000D_
          "CustomInfo": {}_x000D_
        }_x000D_
      },_x000D_
      "8338": {_x000D_
        "$type": "Inside.Core.Formula.Definition.DefinitionAC, Inside.Core.Formula",_x000D_
        "ID": 8338,_x000D_
        "Results": [_x000D_
          [_x000D_
            "2"_x000D_
          ]_x000D_
        ],_x000D_
        "Statistics": {_x000D_
          "CreationDate": "2024-02-21T11:19:28.1127323+01:00",_x000D_
          "LastRefreshDate": "2020-11-09T16:15:47.846871+01:00",_x000D_
          "TotalRefreshCount": 5,_x000D_
          "CustomInfo": {}_x000D_
        }_x000D_
      },_x000D_
      "8339": {_x000D_
        "$type": "Inside.Core.Formula.Definition.DefinitionAC, Inside.Core.Formula",_x000D_
        "ID": 8339,_x000D_
        "Results": [_x000D_
          [_x000D_
            "1"_x000D_
          ]_x000D_
        ],_x000D_
        "Statistics": {_x000D_
          "CreationDate": "2024-02-21T11:19:28.1127323+01:00",_x000D_
          "LastRefreshDate": "2020-11-09T16:15:47.8488658+01:00",_x000D_
          "TotalRefreshCount": 5,_x000D_
          "CustomInfo": {}_x000D_
        }_x000D_
      },_x000D_
      "8340": {_x000D_
        "$type": "Inside.Core.Formula.Definition.DefinitionAC, Inside.Core.Formula",_x000D_
        "ID": 8340,_x000D_
        "Results": [_x000D_
          [_x000D_
            "3"_x000D_
          ]_x000D_
        ],_x000D_
        "Statistics": {_x000D_
          "CreationDate": "2024-02-21T11:19:28.1127323+01:00",_x000D_
          "LastRefreshDate": "2020-11-09T16:15:47.8498631+01:00",_x000D_
          "TotalRefreshCount": 5,_x000D_
          "CustomInfo": {}_x000D_
        }_x000D_
      },_x000D_
      "8341": {_x000D_
        "$type": "Inside.Core.Formula.Definition.DefinitionAC, Inside.Core.Formula",_x000D_
        "ID": 8341,_x000D_
        "Results": [_x000D_
          [_x000D_
            "1"_x000D_
          ]_x000D_
        ],_x000D_
        "Statistics": {_x000D_
          "CreationDate": "2024-02-21T11:19:28.1127323+01:00",_x000D_
          "LastRefreshDate": "2020-11-09T16:15:47.851858+01:00",_x000D_
          "TotalRefreshCount": 5,_x000D_
          "CustomInfo": {}_x000D_
        }_x000D_
      },_x000D_
      "8342": {_x000D_
        "$type": "Inside.Core.Formula.Definition.DefinitionAC, Inside.Core.Formula",_x000D_
        "ID": 8342,_x000D_
        "Results": [_x000D_
          [_x000D_
            "2"_x000D_
          ]_x000D_
        ],_x000D_
        "Statistics": {_x000D_
          "CreationDate": "2024-02-21T11:19:28.1127323+01:00",_x000D_
          "LastRefreshDate": "2020-11-09T16:15:47.8538525+01:00",_x000D_
          "TotalRefreshCount": 5,_x000D_
          "CustomInfo": {}_x000D_
        }_x000D_
      },_x000D_
      "8343": {_x000D_
        "$type": "Inside.Core.Formula.Definition.DefinitionAC, Inside.Core.Formula",_x000D_
        "ID": 8343,_x000D_
        "Results": [_x000D_
          [_x000D_
            "2"_x000D_
          ]_x000D_
        ],_x000D_
        "Statistics": {_x000D_
          "CreationDate": "2024-02-21T11:19:28.1127323+01:00",_x000D_
          "LastRefreshDate": "2020-11-09T16:15:47.8558472+01:00",_x000D_
          "TotalRefreshCount": 5,_x000D_
          "CustomInfo": {}_x000D_
        }_x000D_
      },_x000D_
      "8344": {_x000D_
        "$type": "Inside.Core.Formula.Definition.DefinitionAC, Inside.Core.Formula",_x000D_
        "ID": 8344,_x000D_
        "Results": [_x000D_
          [_x000D_
            "2"_x000D_
          ]_x000D_
        ],_x000D_
        "Statistics": {_x000D_
          "CreationDate": "2024-02-21T11:19:28.1127323+01:00",_x000D_
          "LastRefreshDate": "2020-11-09T16:15:47.8568449+01:00",_x000D_
          "TotalRefreshCount": 5,_x000D_
          "CustomInfo": {}_x000D_
        }_x000D_
      },_x000D_
      "8345": {_x000D_
        "$type": "Inside.Core.Formula.Definition.DefinitionAC, Inside.Core.Formula",_x000D_
        "ID": 8345,_x000D_
        "Results": [_x000D_
          [_x000D_
            "1"_x000D_
          ]_x000D_
        ],_x000D_
        "Statistics": {_x000D_
          "CreationDate": "2024-02-21T11:19:28.1127323+01:00",_x000D_
          "LastRefreshDate": "2020-11-09T16:15:47.8588397+01:00",_x000D_
          "TotalRefreshCount": 5,_x000D_
          "CustomInfo": {}_x000D_
        }_x000D_
      },_x000D_
      "8346": {_x000D_
        "$type": "Inside.Core.Formula.Definition.DefinitionAC, Inside.Core.Formula",_x000D_
        "ID": 8346,_x000D_
        "Results": [_x000D_
          [_x000D_
            "2"_x000D_
          ]_x000D_
        ],_x000D_
        "Statistics": {_x000D_
          "CreationDate": "2024-02-21T11:19:28.1127323+01:00",_x000D_
          "LastRefreshDate": "2020-11-09T16:15:47.8608345+01:00",_x000D_
          "TotalRefreshCount": 5,_x000D_
          "CustomInfo": {}_x000D_
        }_x000D_
      },_x000D_
      "8347": {_x000D_
        "$type": "Inside.Core.Formula.Definition.DefinitionAC, Inside.Core.Formula",_x000D_
        "ID": 8347,_x000D_
        "Results": [_x000D_
          [_x000D_
            "2"_x000D_
          ]_x000D_
        ],_x000D_
        "Statistics": {_x000D_
          "CreationDate": "2024-02-21T11:19:28.1127323+01:00",_x000D_
          "LastRefreshDate": "2020-11-09T16:15:47.8618317+01:00",_x000D_
          "TotalRefreshCount": 5,_x000D_
          "CustomInfo": {}_x000D_
        }_x000D_
      },_x000D_
      "8348": {_x000D_
        "$type": "Inside.Core.Formula.Definition.DefinitionAC, Inside.Core.Formula",_x000D_
        "ID": 8348,_x000D_
        "Results": [_x000D_
          [_x000D_
            "4"_x000D_
          ]_x000D_
        ],_x000D_
        "Statistics": {_x000D_
          "CreationDate": "2024-02-21T11:19:28.1127323+01:00",_x000D_
          "LastRefreshDate": "2020-11-09T16:15:47.8638264+01:00",_x000D_
          "TotalRefreshCount": 5,_x000D_
          "CustomInfo": {}_x000D_
        }_x000D_
      },_x000D_
      "8349": {_x000D_
        "$type": "Inside.Core.Formula.Definition.DefinitionAC, Inside.Core.Formula",_x000D_
        "ID": 8349,_x000D_
        "Results": [_x000D_
          [_x000D_
            "2"_x000D_
          ]_x000D_
        ],_x000D_
        "Statistics": {_x000D_
          "CreationDate": "2024-02-21T11:19:28.1127323+01:00",_x000D_
          "LastRefreshDate": "2020-11-09T16:15:47.866819+01:00",_x000D_
          "TotalRefreshCount": 5,_x000D_
          "CustomInfo": {}_x000D_
        }_x000D_
      },_x000D_
      "8350": {_x000D_
        "$type": "Inside.Core.Formula.Definition.DefinitionAC, Inside.Core.Formula",_x000D_
        "ID": 8350,_x000D_
        "Results": [_x000D_
          [_x000D_
            "2"_x000D_
          ]_x000D_
        ],_x000D_
        "Statistics": {_x000D_
          "CreationDate": "2024-02-21T11:19:28.1127323+01:00",_x000D_
          "LastRefreshDate": "2020-11-09T16:15:47.8688133+01:00",_x000D_
          "TotalRefreshCount": 5,_x000D_
          "CustomInfo": {}_x000D_
        }_x000D_
      },_x000D_
      "8351": {_x000D_
        "$type": "Inside.Core.Formula.Definition.DefinitionAC, Inside.Core.Formula",_x000D_
        "ID": 8351,_x000D_
        "Results": [_x000D_
          [_x000D_
            "2"_x000D_
          ]_x000D_
        ],_x000D_
        "Statistics": {_x000D_
          "CreationDate": "2024-02-21T11:19:28.1127323+01:00",_x000D_
          "LastRefreshDate": "2020-11-09T16:15:47.8698107+01:00",_x000D_
          "TotalRefreshCount": 5,_x000D_
          "CustomInfo": {}_x000D_
        }_x000D_
      },_x000D_
      "8352": {_x000D_
        "$type": "Inside.Core.Formula.Definition.DefinitionAC, Inside.Core.Formula",_x000D_
        "ID": 8352,_x000D_
        "Results": [_x000D_
          [_x000D_
            "1"_x000D_
          ]_x000D_
        ],_x000D_
        "Statistics": {_x000D_
          "CreationDate": "2024-02-21T11:19:28.1127323+01:00",_x000D_
          "LastRefreshDate": "2020-11-09T16:15:47.8718055+01:00",_x000D_
          "TotalRefreshCount": 5,_x000D_
          "CustomInfo": {}_x000D_
        }_x000D_
      },_x000D_
      "8353": {_x000D_
        "$type": "Inside.Core.Formula.Definition.DefinitionAC, Inside.Core.Formula",_x000D_
        "ID": 8353,_x000D_
        "Results": [_x000D_
          [_x000D_
            "3"_x000D_
          ]_x000D_
        ],_x000D_
        "Statistics": {_x000D_
          "CreationDate": "2024-02-21T11:19:28.1127323+01:00",_x000D_
          "LastRefreshDate": "2020-11-09T16:15:47.8738002+01:00",_x000D_
          "TotalRefreshCount": 5,_x000D_
          "CustomInfo": {}_x000D_
        }_x000D_
      },_x000D_
      "8354": {_x000D_
        "$type": "Inside.Core.Formula.Definition.DefinitionAC, Inside.Core.Formula",_x000D_
        "ID": 8354,_x000D_
        "Results": [_x000D_
          [_x000D_
            "1"_x000D_
          ]_x000D_
        ],_x000D_
        "Statistics": {_x000D_
          "CreationDate": "2024-02-21T11:19:28.1127323+01:00",_x000D_
          "LastRefreshDate": "2020-11-09T16:15:47.8747978+01:00",_x000D_
          "TotalRefreshCount": 5,_x000D_
          "CustomInfo": {}_x000D_
        }_x000D_
      },_x000D_
      "8355": {_x000D_
        "$type": "Inside.Core.Formula.Definition.DefinitionAC, Inside.Core.Formula",_x000D_
        "ID": 8355,_x000D_
        "Results": [_x000D_
          [_x000D_
            "2"_x000D_
          ]_x000D_
        ],_x000D_
        "Statistics": {_x000D_
          "CreationDate": "2024-02-21T11:19:28.1127323+01:00",_x000D_
          "LastRefreshDate": "2020-11-09T16:15:47.8777898+01:00",_x000D_
          "TotalRefreshCount": 5,_x000D_
          "CustomInfo": {}_x000D_
        }_x000D_
      },_x000D_
      "8356": {_x000D_
        "$type": "Inside.Core.Formula.Definition.DefinitionAC, Inside.Core.Formula",_x000D_
        "ID": 8356,_x000D_
        "Results": [_x000D_
          [_x000D_
            "1"_x000D_
          ]_x000D_
        ],_x000D_
        "Statistics": {_x000D_
          "CreationDate": "2024-02-21T11:19:28.1127323+01:00",_x000D_
          "LastRefreshDate": "2020-11-09T16:15:47.8827788+01:00",_x000D_
          "TotalRefreshCount": 5,_x000D_
          "CustomInfo": {}_x000D_
        }_x000D_
      },_x000D_
      "8357": {_x000D_
        "$type": "Inside.Core.Formula.Definition.DefinitionAC, Inside.Core.Formula",_x000D_
        "ID": 8357,_x000D_
        "Results": [_x000D_
          [_x000D_
            "3"_x000D_
          ]_x000D_
        ],_x000D_
        "Statistics": {_x000D_
          "CreationDate": "2024-02-21T11:19:28.1127323+01:00",_x000D_
          "LastRefreshDate": "2020-11-09T16:15:47.8847741+01:00",_x000D_
          "TotalRefreshCount": 5,_x000D_
          "CustomInfo": {}_x000D_
        }_x000D_
      },_x000D_
      "8358": {_x000D_
        "$type": "Inside.Core.Formula.Definition.DefinitionAC, Inside.Core.Formula",_x000D_
        "ID": 8358,_x000D_
        "Results": [_x000D_
          [_x000D_
            "1"_x000D_
          ]_x000D_
        ],_x000D_
        "Statistics": {_x000D_
          "CreationDate": "2024-02-21T11:19:28.1127323+01:00",_x000D_
          "LastRefreshDate": "2020-11-09T16:15:47.8857708+01:00",_x000D_
          "TotalRefreshCount": 5,_x000D_
          "CustomInfo": {}_x000D_
        }_x000D_
      },_x000D_
      "8359": {_x000D_
        "$type": "Inside.Core.Formula.Definition.DefinitionAC, Inside.Core.Formula",_x000D_
        "ID": 8359,_x000D_
        "Results": [_x000D_
          [_x000D_
            "2"_x000D_
          ]_x000D_
        ],_x000D_
        "Statistics": {_x000D_
          "CreationDate": "2024-02-21T11:19:28.1127323+01:00",_x000D_
          "LastRefreshDate": "2020-11-09T16:15:47.8877656+01:00",_x000D_
          "TotalRefreshCount": 5,_x000D_
          "CustomInfo": {}_x000D_
        }_x000D_
      },_x000D_
      "8360": {_x000D_
        "$type": "Inside.Core.Formula.Definition.DefinitionAC, Inside.Core.Formula",_x000D_
        "ID": 8360,_x000D_
        "Results": [_x000D_
          [_x000D_
            "2"_x000D_
          ]_x000D_
        ],_x000D_
        "Statistics": {_x000D_
          "CreationDate": "2024-02-21T11:19:28.1127323+01:00",_x000D_
          "LastRefreshDate": "2020-11-09T16:15:47.8897602+01:00",_x000D_
          "TotalRefreshCount": 5,_x000D_
          "CustomInfo": {}_x000D_
        }_x000D_
      },_x000D_
      "8361": {_x000D_
        "$type": "Inside.Core.Formula.Definition.DefinitionAC, Inside.Core.Formula",_x000D_
        "ID": 8361,_x000D_
        "Results": [_x000D_
          [_x000D_
            "2"_x000D_
          ]_x000D_
        ],_x000D_
        "Statistics": {_x000D_
          "CreationDate": "2024-02-21T11:19:28.1127323+01:00",_x000D_
          "LastRefreshDate": "2020-11-09T16:15:47.8907575+01:00",_x000D_
          "TotalRefreshCount": 5,_x000D_
          "CustomInfo": {}_x000D_
        }_x000D_
      },_x000D_
      "8362": {_x000D_
        "$type": "Inside.Core.Formula.Definition.DefinitionAC, Inside.Core.Formula",_x000D_
        "ID": 8362,_x000D_
        "Results": [_x000D_
          [_x000D_
            "1"_x000D_
          ]_x000D_
        ],_x000D_
        "Statistics": {_x000D_
          "CreationDate": "2024-02-21T11:19:28.1127323+01:00",_x000D_
          "LastRefreshDate": "2020-11-09T16:15:47.8927522+01:00",_x000D_
          "TotalRefreshCount": 5,_x000D_
          "CustomInfo": {}_x000D_
        }_x000D_
      },_x000D_
      "8363": {_x000D_
        "$type": "Inside.Core.Formula.Definition.DefinitionAC, Inside.Core.Formula",_x000D_
        "ID": 8363,_x000D_
        "Results": [_x000D_
          [_x000D_
            "1"_x000D_
          ]_x000D_
        ],_x000D_
        "Statistics": {_x000D_
          "CreationDate": "2024-02-21T11:19:28.1127323+01:00",_x000D_
          "LastRefreshDate": "2020-11-09T16:15:47.9037661+01:00",_x000D_
          "TotalRefreshCount": 5,_x000D_
          "CustomInfo": {}_x000D_
        }_x000D_
      },_x000D_
      "8364": {_x000D_
        "$type": "Inside.Core.Formula.Definition.DefinitionAC, Inside.Core.Formula",_x000D_
        "ID": 8364,_x000D_
        "Results": [_x000D_
          [_x000D_
            "2"_x000D_
          ]_x000D_
        ],_x000D_
        "Statistics": {_x000D_
          "CreationDate": "2024-02-21T11:19:28.1127323+01:00",_x000D_
          "LastRefreshDate": "2020-11-09T16:15:47.9057173+01:00",_x000D_
          "TotalRefreshCount": 5,_x000D_
          "CustomInfo": {}_x000D_
        }_x000D_
      },_x000D_
      "8365": {_x000D_
        "$type": "Inside.Core.Formula.Definition.DefinitionAC, Inside.Core.Formula",_x000D_
        "ID": 8365,_x000D_
        "Results": [_x000D_
          [_x000D_
            "3"_x000D_
          ]_x000D_
        ],_x000D_
        "Statistics": {_x000D_
          "CreationDate": "2024-02-21T11:19:28.1127323+01:00",_x000D_
          "LastRefreshDate": "2020-11-09T16:15:47.9126989+01:00",_x000D_
          "TotalRefreshCount": 5,_x000D_
          "CustomInfo": {}_x000D_
        }_x000D_
      },_x000D_
      "8366": {_x000D_
        "$type": "Inside.Core.Formula.Definition.DefinitionAC, Inside.Core.Formula",_x000D_
        "ID": 8366,_x000D_
        "Results": [_x000D_
          [_x000D_
            "3"_x000D_
          ]_x000D_
        ],_x000D_
        "Statistics": {_x000D_
          "CreationDate": "2024-02-21T11:19:28.1127323+01:00",_x000D_
          "LastRefreshDate": "2020-11-09T16:15:47.9167238+01:00",_x000D_
          "TotalRefreshCount": 5,_x000D_
          "CustomInfo": {}_x000D_
        }_x000D_
      },_x000D_
      "8367": {_x000D_
        "$type": "Inside.Core.Formula.Definition.DefinitionAC, Inside.Core.Formula",_x000D_
        "ID": 8367,_x000D_
        "Results": [_x000D_
          [_x000D_
            "1"_x000D_
          ]_x000D_
        ],_x000D_
        "Statistics": {_x000D_
          "CreationDate": "2024-02-21T11:19:28.1127323+01:00",_x000D_
          "LastRefreshDate": "2020-11-09T16:15:47.9186983+01:00",_x000D_
          "TotalRefreshCount": 5,_x000D_
          "CustomInfo": {}_x000D_
        }_x000D_
      },_x000D_
      "8368": {_x000D_
        "$type": "Inside.Core.Formula.Definition.DefinitionAC, Inside.Core.Formula",_x000D_
        "ID": 8368,_x000D_
        "Results": [_x000D_
          [_x000D_
            "2"_x000D_
          ]_x000D_
        ],_x000D_
        "Statistics": {_x000D_
          "CreationDate": "2024-02-21T11:19:28.1127323+01:00",_x000D_
          "LastRefreshDate": "2020-11-09T16:15:47.9207076+01:00",_x000D_
          "TotalRefreshCount": 5,_x000D_
          "CustomInfo": {}_x000D_
        }_x000D_
      },_x000D_
      "8369": {_x000D_
        "$type": "Inside.Core.Formula.Definition.DefinitionAC, Inside.Core.Formula",_x000D_
        "ID": 8369,_x000D_
        "Results": [_x000D_
          [_x000D_
            "2"_x000D_
          ]_x000D_
</t>
  </si>
  <si>
    <t xml:space="preserve">        ],_x000D_
        "Statistics": {_x000D_
          "CreationDate": "2024-02-21T11:19:28.1127323+01:00",_x000D_
          "LastRefreshDate": "2020-11-09T16:15:47.9217025+01:00",_x000D_
          "TotalRefreshCount": 5,_x000D_
          "CustomInfo": {}_x000D_
        }_x000D_
      },_x000D_
      "8370": {_x000D_
        "$type": "Inside.Core.Formula.Definition.DefinitionAC, Inside.Core.Formula",_x000D_
        "ID": 8370,_x000D_
        "Results": [_x000D_
          [_x000D_
            "2"_x000D_
          ]_x000D_
        ],_x000D_
        "Statistics": {_x000D_
          "CreationDate": "2024-02-21T11:19:28.1127323+01:00",_x000D_
          "LastRefreshDate": "2020-11-09T16:15:47.923699+01:00",_x000D_
          "TotalRefreshCount": 5,_x000D_
          "CustomInfo": {}_x000D_
        }_x000D_
      },_x000D_
      "8371": {_x000D_
        "$type": "Inside.Core.Formula.Definition.DefinitionAC, Inside.Core.Formula",_x000D_
        "ID": 8371,_x000D_
        "Results": [_x000D_
          [_x000D_
            "1"_x000D_
          ]_x000D_
        ],_x000D_
        "Statistics": {_x000D_
          "CreationDate": "2024-02-21T11:19:28.1127323+01:00",_x000D_
          "LastRefreshDate": "2020-11-09T16:15:47.9256649+01:00",_x000D_
          "TotalRefreshCount": 5,_x000D_
          "CustomInfo": {}_x000D_
        }_x000D_
      },_x000D_
      "8372": {_x000D_
        "$type": "Inside.Core.Formula.Definition.DefinitionAC, Inside.Core.Formula",_x000D_
        "ID": 8372,_x000D_
        "Results": [_x000D_
          [_x000D_
            "1"_x000D_
          ]_x000D_
        ],_x000D_
        "Statistics": {_x000D_
          "CreationDate": "2024-02-21T11:19:28.1127323+01:00",_x000D_
          "LastRefreshDate": "2020-11-09T16:15:47.9266902+01:00",_x000D_
          "TotalRefreshCount": 5,_x000D_
          "CustomInfo": {}_x000D_
        }_x000D_
      },_x000D_
      "8373": {_x000D_
        "$type": "Inside.Core.Formula.Definition.DefinitionAC, Inside.Core.Formula",_x000D_
        "ID": 8373,_x000D_
        "Results": [_x000D_
          [_x000D_
            "2"_x000D_
          ]_x000D_
        ],_x000D_
        "Statistics": {_x000D_
          "CreationDate": "2024-02-21T11:19:28.1127323+01:00",_x000D_
          "LastRefreshDate": "2020-11-09T16:15:47.9286887+01:00",_x000D_
          "TotalRefreshCount": 5,_x000D_
          "CustomInfo": {}_x000D_
        }_x000D_
      },_x000D_
      "8374": {_x000D_
        "$type": "Inside.Core.Formula.Definition.DefinitionAC, Inside.Core.Formula",_x000D_
        "ID": 8374,_x000D_
        "Results": [_x000D_
          [_x000D_
            "1"_x000D_
          ]_x000D_
        ],_x000D_
        "Statistics": {_x000D_
          "CreationDate": "2024-02-21T11:19:28.1127323+01:00",_x000D_
          "LastRefreshDate": "2020-11-09T16:15:49.0571868+01:00",_x000D_
          "TotalRefreshCount": 5,_x000D_
          "CustomInfo": {}_x000D_
        }_x000D_
      },_x000D_
      "8375": {_x000D_
        "$type": "Inside.Core.Formula.Definition.DefinitionAC, Inside.Core.Formula",_x000D_
        "ID": 8375,_x000D_
        "Results": [_x000D_
          [_x000D_
            "3"_x000D_
          ]_x000D_
        ],_x000D_
        "Statistics": {_x000D_
          "CreationDate": "2024-02-21T11:19:28.1127323+01:00",_x000D_
          "LastRefreshDate": "2020-11-09T16:15:49.4828414+01:00",_x000D_
          "TotalRefreshCount": 5,_x000D_
          "CustomInfo": {}_x000D_
        }_x000D_
      },_x000D_
      "8376": {_x000D_
        "$type": "Inside.Core.Formula.Definition.DefinitionAC, Inside.Core.Formula",_x000D_
        "ID": 8376,_x000D_
        "Results": [_x000D_
          [_x000D_
            "1"_x000D_
          ]_x000D_
        ],_x000D_
        "Statistics": {_x000D_
          "CreationDate": "2024-02-21T11:19:28.1127323+01:00",_x000D_
          "LastRefreshDate": "2020-11-09T16:15:49.9240332+01:00",_x000D_
          "TotalRefreshCount": 5,_x000D_
          "CustomInfo": {}_x000D_
        }_x000D_
      },_x000D_
      "8377": {_x000D_
        "$type": "Inside.Core.Formula.Definition.DefinitionAC, Inside.Core.Formula",_x000D_
        "ID": 8377,_x000D_
        "Results": [_x000D_
          [_x000D_
            "2"_x000D_
          ]_x000D_
        ],_x000D_
        "Statistics": {_x000D_
          "CreationDate": "2024-02-21T11:19:28.1127323+01:00",_x000D_
          "LastRefreshDate": "2020-11-09T16:15:50.3469732+01:00",_x000D_
          "TotalRefreshCount": 5,_x000D_
          "CustomInfo": {}_x000D_
        }_x000D_
      },_x000D_
      "8378": {_x000D_
        "$type": "Inside.Core.Formula.Definition.DefinitionAC, Inside.Core.Formula",_x000D_
        "ID": 8378,_x000D_
        "Results": [_x000D_
          [_x000D_
            "3"_x000D_
          ]_x000D_
        ],_x000D_
        "Statistics": {_x000D_
          "CreationDate": "2024-02-21T11:19:28.1127323+01:00",_x000D_
          "LastRefreshDate": "2020-11-09T16:15:49.0591829+01:00",_x000D_
          "TotalRefreshCount": 5,_x000D_
          "CustomInfo": {}_x000D_
        }_x000D_
      },_x000D_
      "8379": {_x000D_
        "$type": "Inside.Core.Formula.Definition.DefinitionAC, Inside.Core.Formula",_x000D_
        "ID": 8379,_x000D_
        "Results": [_x000D_
          [_x000D_
            "2"_x000D_
          ]_x000D_
        ],_x000D_
        "Statistics": {_x000D_
          "CreationDate": "2024-02-21T11:19:28.1127323+01:00",_x000D_
          "LastRefreshDate": "2020-11-09T16:15:49.4848383+01:00",_x000D_
          "TotalRefreshCount": 5,_x000D_
          "CustomInfo": {}_x000D_
        }_x000D_
      },_x000D_
      "8380": {_x000D_
        "$type": "Inside.Core.Formula.Definition.DefinitionAC, Inside.Core.Formula",_x000D_
        "ID": 8380,_x000D_
        "Results": [_x000D_
          [_x000D_
            "1"_x000D_
          ]_x000D_
        ],_x000D_
        "Statistics": {_x000D_
          "CreationDate": "2024-02-21T11:19:28.1127323+01:00",_x000D_
          "LastRefreshDate": "2020-11-09T16:15:49.9260397+01:00",_x000D_
          "TotalRefreshCount": 5,_x000D_
          "CustomInfo": {}_x000D_
        }_x000D_
      },_x000D_
      "8381": {_x000D_
        "$type": "Inside.Core.Formula.Definition.DefinitionAC, Inside.Core.Formula",_x000D_
        "ID": 8381,_x000D_
        "Results": [_x000D_
          [_x000D_
            "2"_x000D_
          ]_x000D_
        ],_x000D_
        "Statistics": {_x000D_
          "CreationDate": "2024-02-21T11:19:28.1127323+01:00",_x000D_
          "LastRefreshDate": "2020-11-09T16:15:50.3489291+01:00",_x000D_
          "TotalRefreshCount": 5,_x000D_
          "CustomInfo": {}_x000D_
        }_x000D_
      },_x000D_
      "8382": {_x000D_
        "$type": "Inside.Core.Formula.Definition.DefinitionAC, Inside.Core.Formula",_x000D_
        "ID": 8382,_x000D_
        "Results": [_x000D_
          [_x000D_
            "2"_x000D_
          ]_x000D_
        ],_x000D_
        "Statistics": {_x000D_
          "CreationDate": "2024-02-21T11:19:28.1127323+01:00",_x000D_
          "LastRefreshDate": "2020-11-09T16:15:49.0601885+01:00",_x000D_
          "TotalRefreshCount": 5,_x000D_
          "CustomInfo": {}_x000D_
        }_x000D_
      },_x000D_
      "8383": {_x000D_
        "$type": "Inside.Core.Formula.Definition.DefinitionAC, Inside.Core.Formula",_x000D_
        "ID": 8383,_x000D_
        "Results": [_x000D_
          [_x000D_
            "4"_x000D_
          ]_x000D_
        ],_x000D_
        "Statistics": {_x000D_
          "CreationDate": "2024-02-21T11:19:28.1127323+01:00",_x000D_
          "LastRefreshDate": "2020-11-09T16:15:49.486843+01:00",_x000D_
          "TotalRefreshCount": 5,_x000D_
          "CustomInfo": {}_x000D_
        }_x000D_
      },_x000D_
      "8384": {_x000D_
        "$type": "Inside.Core.Formula.Definition.DefinitionAC, Inside.Core.Formula",_x000D_
        "ID": 8384,_x000D_
        "Results": [_x000D_
          [_x000D_
            "2"_x000D_
          ]_x000D_
        ],_x000D_
        "Statistics": {_x000D_
          "CreationDate": "2024-02-21T11:19:28.1127323+01:00",_x000D_
          "LastRefreshDate": "2020-11-09T16:15:49.9270437+01:00",_x000D_
          "TotalRefreshCount": 5,_x000D_
          "CustomInfo": {}_x000D_
        }_x000D_
      },_x000D_
      "8385": {_x000D_
        "$type": "Inside.Core.Formula.Definition.DefinitionAC, Inside.Core.Formula",_x000D_
        "ID": 8385,_x000D_
        "Results": [_x000D_
          [_x000D_
            "1"_x000D_
          ]_x000D_
        ],_x000D_
        "Statistics": {_x000D_
          "CreationDate": "2024-02-21T11:19:28.1127323+01:00",_x000D_
          "LastRefreshDate": "2020-11-09T16:15:50.3509683+01:00",_x000D_
          "TotalRefreshCount": 5,_x000D_
          "CustomInfo": {}_x000D_
        }_x000D_
      },_x000D_
      "8386": {_x000D_
        "$type": "Inside.Core.Formula.Definition.DefinitionAC, Inside.Core.Formula",_x000D_
        "ID": 8386,_x000D_
        "Results": [_x000D_
          [_x000D_
            "2"_x000D_
          ]_x000D_
        ],_x000D_
        "Statistics": {_x000D_
          "CreationDate": "2024-02-21T11:19:28.1127323+01:00",_x000D_
          "LastRefreshDate": "2020-11-09T16:15:49.0621849+01:00",_x000D_
          "TotalRefreshCount": 5,_x000D_
          "CustomInfo": {}_x000D_
        }_x000D_
      },_x000D_
      "8387": {_x000D_
        "$type": "Inside.Core.Formula.Definition.DefinitionAC, Inside.Core.Formula",_x000D_
        "ID": 8387,_x000D_
        "Results": [_x000D_
          [_x000D_
            "1"_x000D_
          ]_x000D_
        ],_x000D_
        "Statistics": {_x000D_
          "CreationDate": "2024-02-21T11:19:28.1127323+01:00",_x000D_
          "LastRefreshDate": "2020-11-09T16:15:49.4878428+01:00",_x000D_
          "TotalRefreshCount": 5,_x000D_
          "CustomInfo": {}_x000D_
        }_x000D_
      },_x000D_
      "8388": {_x000D_
        "$type": "Inside.Core.Formula.Definition.DefinitionAC, Inside.Core.Formula",_x000D_
        "ID": 8388,_x000D_
        "Results": [_x000D_
          [_x000D_
            "3"_x000D_
          ]_x000D_
        ],_x000D_
        "Statistics": {_x000D_
          "CreationDate": "2024-02-21T11:19:28.1127323+01:00",_x000D_
          "LastRefreshDate": "2020-11-09T16:15:49.9290379+01:00",_x000D_
          "TotalRefreshCount": 5,_x000D_
          "CustomInfo": {}_x000D_
        }_x000D_
      },_x000D_
      "8389": {_x000D_
        "$type": "Inside.Core.Formula.Definition.DefinitionAC, Inside.Core.Formula",_x000D_
        "ID": 8389,_x000D_
        "Results": [_x000D_
          [_x000D_
            "1"_x000D_
          ]_x000D_
        ],_x000D_
        "Statistics": {_x000D_
          "CreationDate": "2024-02-21T11:19:28.1127323+01:00",_x000D_
          "LastRefreshDate": "2020-11-09T16:15:50.351922+01:00",_x000D_
          "TotalRefreshCount": 5,_x000D_
          "CustomInfo": {}_x000D_
        }_x000D_
      },_x000D_
      "8390": {_x000D_
        "$type": "Inside.Core.Formula.Definition.DefinitionAC, Inside.Core.Formula",_x000D_
        "ID": 8390,_x000D_
        "Results": [_x000D_
          [_x000D_
            ""_x000D_
          ]_x000D_
        ],_x000D_
        "Statistics": {_x000D_
          "CreationDate": "2024-02-21T11:19:28.1127323+01:00",_x000D_
          "LastRefreshDate": "2020-11-09T16:15:49.064745+01:00",_x000D_
          "TotalRefreshCount": 5,_x000D_
          "CustomInfo": {}_x000D_
        }_x000D_
      },_x000D_
      "8391": {_x000D_
        "$type": "Inside.Core.Formula.Definition.DefinitionAC, Inside.Core.Formula",_x000D_
        "ID": 8391,_x000D_
        "Results": [_x000D_
          [_x000D_
            "Catégorie 1"_x000D_
          ]_x000D_
        ],_x000D_
        "Statistics": {_x000D_
          "CreationDate": "2024-02-21T11:19:28.1127323+01:00",_x000D_
          "LastRefreshDate": "2020-11-09T16:15:49.7157664+01:00",_x000D_
          "TotalRefreshCount": 5,_x000D_
          "CustomInfo": {}_x000D_
        }_x000D_
      },_x000D_
      "8392": {_x000D_
        "$type": "Inside.Core.Formula.Definition.DefinitionAC, Inside.Core.Formula",_x000D_
        "ID": 8392,_x000D_
        "Results": [_x000D_
          [_x000D_
            "Catégorie 2"_x000D_
          ]_x000D_
        ],_x000D_
        "Statistics": {_x000D_
          "CreationDate": "2024-02-21T11:19:28.1127323+01:00",_x000D_
          "LastRefreshDate": "2020-11-09T16:15:50.3539577+01:00",_x000D_
          "TotalRefreshCount": 5,_x000D_
          "CustomInfo": {}_x000D_
        }_x000D_
      },_x000D_
      "8393": {_x000D_
        "$type": "Inside.Core.Formula.Definition.DefinitionAC, Inside.Core.Formula",_x000D_
        "ID": 8393,_x000D_
        "Results": [_x000D_
          [_x000D_
            ""_x000D_
          ]_x000D_
        ],_x000D_
        "Statistics": {_x000D_
          "CreationDate": "2024-02-21T11:19:28.1127323+01:00",_x000D_
          "LastRefreshDate": "2020-11-09T16:15:49.2817734+01:00",_x000D_
          "TotalRefreshCount": 5,_x000D_
          "CustomInfo": {}_x000D_
        }_x000D_
      },_x000D_
      "8394": {_x000D_
        "$type": "Inside.Core.Formula.Definition.DefinitionAC, Inside.Core.Formula",_x000D_
        "ID": 8394,_x000D_
        "Results": [_x000D_
          [_x000D_
            ""_x000D_
          ]_x000D_
        ],_x000D_
        "Statistics": {_x000D_
          "CreationDate": "2024-02-21T11:19:28.1127323+01:00",_x000D_
          "LastRefreshDate": "2020-11-09T16:15:49.9325439+01:00",_x000D_
          "TotalRefreshCount": 5,_x000D_
          "CustomInfo": {}_x000D_
        }_x000D_
      },_x000D_
      "8395": {_x000D_
        "$type": "Inside.Core.Formula.Definition.DefinitionAC, Inside.Core.Formula",_x000D_
        "ID": 8395,_x000D_
        "Results": [_x000D_
          [_x000D_
            "Catégorie 1"_x000D_
          ]_x000D_
        ],_x000D_
        "Statistics": {_x000D_
          "CreationDate": "2024-02-21T11:19:28.1127323+01:00",_x000D_
          "LastRefreshDate": "2020-11-09T16:15:48.8397419+01:00",_x000D_
          "TotalRefreshCount": 5,_x000D_
          "CustomInfo": {}_x000D_
        }_x000D_
      },_x000D_
      "8396": {_x000D_
        "$type": "Inside.Core.Formula.Definition.DefinitionAC, Inside.Core.Formula",_x000D_
        "ID": 8396,_x000D_
        "Results": [_x000D_
          [_x000D_
            ""_x000D_
          ]_x000D_
        ],_x000D_
        "Statistics": {_x000D_
          "CreationDate": "2024-02-21T11:19:28.1127323+01:00",_x000D_
          "LastRefreshDate": "2020-11-09T16:15:49.4948208+01:00",_x000D_
          "TotalRefreshCount": 5,_x000D_
          "CustomInfo": {}_x000D_
        }_x000D_
      },_x000D_
      "8397": {_x000D_
        "$type": "Inside.Core.Formula.Definition.DefinitionAC, Inside.Core.Formula",_x000D_
        "ID": 8397,_x000D_
        "Results": [_x000D_
          [_x000D_
            "Catégorie 4"_x000D_
          ]_x000D_
        ],_x000D_
        "Statistics": {_x000D_
          "CreationDate": "2024-02-21T11:19:28.1127323+01:00",_x000D_
          "LastRefreshDate": "2020-11-09T16:15:50.1517828+01:00",_x000D_
          "TotalRefreshCount": 5,_x000D_
          "CustomInfo": {}_x000D_
        }_x000D_
      },_x000D_
      "8398": {_x000D_
        "$type": "Inside.Core.Formula.Definition.DefinitionAC, Inside.Core.Formula",_x000D_
        "ID": 8398,_x000D_
        "Results": [_x000D_
          [_x000D_
            ""_x000D_
          ]_x000D_
        ],_x000D_
        "Statistics": {_x000D_
          "CreationDate": "2024-02-21T11:19:28.1127323+01:00",_x000D_
          "LastRefreshDate": "2020-11-09T16:15:49.0697882+01:00",_x000D_
          "TotalRefreshCount": 5,_x000D_
          "CustomInfo": {}_x000D_
        }_x000D_
      },_x000D_
      "8399": {_x000D_
        "$type": "Inside.Core.Formula.Definition.DefinitionAC, Inside.Core.Formula",_x000D_
        "ID": 8399,_x000D_
        "Results": [_x000D_
          [_x000D_
            "Employé"_x000D_
          ]_x000D_
        ],_x000D_
        "Statistics": {_x000D_
          "CreationDate": "2024-02-21T11:19:28.1127323+01:00",_x000D_
          "LastRefreshDate": "2020-11-09T16:15:47.9306518+01:00",_x000D_
          "TotalRefreshCount": 5,_x000D_
          "CustomInfo": {}_x000D_
        }_x000D_
      },_x000D_
      "8400": {_x000D_
        "$type": "Inside.Core.Formula.Definition.DefinitionAC, Inside.Core.Formula",_x000D_
        "ID": 8400,_x000D_
        "Results": [_x000D_
          [_x000D_
            "Ingénieur et cadre"_x000D_
          ]_x000D_
        ],_x000D_
        "Statistics": {_x000D_
          "CreationDate": "2024-02-21T11:19:28.1127323+01:00",_x000D_
          "LastRefreshDate": "2020-11-09T16:15:47.932646+01:00",_x000D_
          "TotalRefreshCount": 5,_x000D_
          "CustomInfo": {}_x000D_
        }_x000D_
      },_x000D_
      "8401": {_x000D_
        "$type": "Inside.Core.Formula.Definition.DefinitionAC, Inside.Core.Formula",_x000D_
        "ID": 8401,_x000D_
        "Results": [_x000D_
          [_x000D_
            "Employé"_x000D_
          ]_x000D_
        ],_x000D_
        "Statistics": {_x000D_
          "CreationDate": "2024-02-21T11:19:28.1127323+01:00",_x000D_
          "LastRefreshDate": "2020-11-09T16:15:47.9346405+01:00",_x000D_
          "TotalRefreshCount": 5,_x000D_
          "CustomInfo": {}_x000D_
        }_x000D_
      },_x000D_
      "8402": {_x000D_
        "$type": "Inside.Core.Formula.Definition.DefinitionAC, Inside.Core.Formula",_x000D_
        "ID": 8402,_x000D_
        "Results": [_x000D_
          [_x000D_
            "Employé"_x000D_
          ]_x000D_
        ],_x000D_
        "Statistics": {_x000D_
          "CreationDate": "2024-02-21T11:19:28.1127323+01:00",_x000D_
          "LastRefreshDate": "2020-11-09T16:15:47.935638+01:00",_x000D_
          "TotalRefreshCount": 5,_x000D_
          "CustomInfo": {}_x000D_
        }_x000D_
      },_x000D_
      "8403": {_x000D_
        "$type": "Inside.Core.Formula.Definition.DefinitionAC, Inside.Core.Formula",_x000D_
        "ID": 8403,_x000D_
        "Results": [_x000D_
          [_x000D_
            "Ingénieur et cadre"_x000D_
          ]_x000D_
        ],_x000D_
        "Statistics": {_x000D_
          "CreationDate": "2024-02-21T11:19:28.1127323+01:00",_x000D_
          "LastRefreshDate": "2020-11-09T16:15:47.9376326+01:00",_x000D_
          "TotalRefreshCount": 5,_x000D_
          "CustomInfo": {}_x000D_
        }_x000D_
      },_x000D_
      "8404": {_x000D_
        "$type": "Inside.Core.Formula.Definition.DefinitionAC, Inside.Core.Formula",_x000D_
        "ID": 8404,_x000D_
        "Results": [_x000D_
          [_x000D_
            "Employé"_x000D_
          ]_x000D_
        ],_x000D_
        "Statistics": {_x000D_
          "CreationDate": "2024-02-21T11:19:28.1127323+01:00",_x000D_
          "LastRefreshDate": "2020-11-09T16:15:47.9396277+01:00",_x000D_
          "TotalRefreshCount": 5,_x000D_
          "CustomInfo": {}_x000D_
        }_x000D_
      },_x000D_
      "8405": {_x000D_
        "$type": "Inside.Core.Formula.Definition.DefinitionAC, Inside.Core.Formula",_x000D_
        "ID": 8405,_x000D_
        "Results": [_x000D_
          [_x000D_
            "Ingénieur et cadre"_x000D_
          ]_x000D_
        ],_x000D_
        "Statistics": {_x000D_
          "CreationDate": "2024-02-21T11:19:28.1127323+01:00",_x000D_
          "LastRefreshDate": "2020-11-09T16:15:47.9406248+01:00",_x000D_
          "TotalRefreshCount": 5,_x000D_
          "CustomInfo": {}_x000D_
        }_x000D_
      },_x000D_
      "8406": {_x000D_
        "$type": "Inside.Core.Formula.Definition.DefinitionAC, Inside.Core.Formula",_x000D_
        "ID": 8406,_x000D_
        "Results": [_x000D_
          [_x000D_
            "Employé"_x000D_
          ]_x000D_
        ],_x000D_
        "Statistics": {_x000D_
          "CreationDate": "2024-02-21T11:19:28.1127323+01:00",_x000D_
          "LastRefreshDate": "2020-11-09T16:15:47.9426195+01:00",_x000D_
          "TotalRefreshCount": 5,_x000D_
          "CustomInfo": {}_x000D_
        }_x000D_
      },_x000D_
      "8407": {_x000D_
        "$type": "Inside.Core.Formula.Definition.DefinitionAC, Inside.Core.Formula",_x000D_
        "ID": 8407,_x000D_
        "Results": [_x000D_
          [_x000D_
            "Ingénieur et cadre"_x000D_
          ]_x000D_
        ],_x000D_
        "Statistics": {_x000D_
          "CreationDate": "2024-02-21T11:19:28.1127323+01:00",_x000D_
          "LastRefreshDate": "2020-11-09T16:15:47.9446152+01:00",_x000D_
          "TotalRefreshCount": 5,_x000D_
          "CustomInfo": {}_x000D_
        }_x000D_
      },_x000D_
      "8408": {_x000D_
        "$type": "Inside.Core.Formula.Definition.DefinitionAC, Inside.Core.Formula",_x000D_
        "ID": 8408,_x000D_
        "Results": [_x000D_
          [_x000D_
            "Employé"_x000D_
          ]_x000D_
        ],_x000D_
        "Statistics": {_x000D_
          "CreationDate": "2024-02-21T11:19:28.1127323+01:00",_x000D_
          "LastRefreshDate": "2020-11-09T16:15:47.9466096+01:00",_x000D_
          "TotalRefreshCount": 5,_x000D_
          "CustomInfo": {}_x000D_
        }_x000D_
      },_x000D_
      "8409": {_x000D_
        "$type": "Inside.Core.Formula.Definition.DefinitionAC, Inside.Core.Formula",_x000D_
        "ID": 8409,_x000D_
        "Results": [_x000D_
          [_x000D_
            "Ingénieur et cadre"_x000D_
          ]_x000D_
        ],_x000D_
        "Statistics": {_x000D_
          "CreationDate": "2024-02-21T11:19:28.1127323+01:00",_x000D_
          "LastRefreshDate": "2020-11-09T16:15:47.9486047+01:00",_x000D_
          "TotalRefreshCount": 5,_x000D_
          "CustomInfo": {}_x000D_
        }_x000D_
      },_x000D_
      "8410": {_x000D_
        "$type": "Inside.Core.Formula.Definition.DefinitionAC, Inside.Core.Formula",_x000D_
        "ID": 8410,_x000D_
        "Results": [_x000D_
          [_x000D_
            "Ingénieur et cadre"_x000D_
          ]_x000D_
        ],_x000D_
        "Statistics": {_x000D_
          "CreationDate": "2024-02-21T11:19:28.1127323+01:00",_x000D_
          "LastRefreshDate": "2020-11-09T16:15:47.9506009+01:00",_x000D_
          "TotalRefreshCount": 5,_x000D_
          "CustomInfo": {}_x000D_
        }_x000D_
      },_x000D_
      "8411": {_x000D_
        "$type": "Inside.Core.Formula.Definition.DefinitionAC, Inside.Core.Formula",_x000D_
        "ID": 8411,_x000D_
        "Results": [_x000D_
          [_x000D_
            "Employé"_x000D_
          ]_x000D_
        ],_x000D_
        "Statistics": {_x000D_
          "CreationDate": "2024-02-21T11:19:28.1127323+01:00",_x000D_
          "LastRefreshDate": "2020-11-09T16:15:47.9526305+01:00",_x000D_
          "TotalRefreshCount": 5,_x000D_
          "CustomInfo": {}_x000D_
        }_x000D_
      },_x000D_
      "8412": {_x000D_
        "$type": "Inside.Core.Formula.Definition.DefinitionAC, Inside.Core.Formula",_x000D_
        "ID": 8412,_x000D_
        "Results": [_x000D_
          [_x000D_
            "Employé"_x000D_
          ]_x000D_
        ],_x000D_
        "Statistics": {_x000D_
          "CreationDate": "2024-02-21T11:19:28.1127323+01:00",_x000D_
          "LastRefreshDate": "2020-11-09T16:15:47.9546227+01:00",_x000D_
          "TotalRefreshCount": 5,_x000D_
          "CustomInfo": {}_x000D_
        }_x000D_
      },_x000D_
      "8413": {_x000D_
        "$type": "Inside.Core.Formula.Definition.DefinitionAC, Inside.Core.Formula",_x000D_
        "ID": 8413,_x000D_
        "Results": [_x000D_
          [_x000D_
            "Ingénieur et cadre"_x000D_
          ]_x000D_
        ],_x000D_
        "Statistics": {_x000D_
          "CreationDate": "2024-02-21T11:19:28.1127323+01:00",_x000D_
          "LastRefreshDate": "2020-11-09T16:15:47.9555872+01:00",_x000D_
          "TotalRefreshCount": 5,_x000D_
          "CustomInfo": {}_x000D_
        }_x000D_
      },_x000D_
      "8414": {_x000D_
        "$type": "Inside.Core.Formula.Definition.DefinitionAC, Inside.Core.Formula",_x000D_
        "ID": 8414,_x000D_
        "Results": [_x000D_
          [_x000D_
            "Employé"_x000D_
          ]_x000D_
        ],_x000D_
        "Statistics": {_x000D_
          "CreationDate": "2024-02-21T11:19:28.1127323+01:00",_x000D_
          "LastRefreshDate": "2020-11-09T16:15:47.9576162+01:00",_x000D_
          "TotalRefreshCount": 5,_x000D_
          "CustomInfo": {}_x000D_
        }_x000D_
      },_x000D_
      "8415": {_x000D_
        "$type": "Inside.Core.Formula.Definition.DefinitionAC, Inside.Core.Formula",_x000D_
        "ID": 8415,_x000D_
        "Results": [_x000D_
          [_x000D_
            "Employé"_x000D_
          ]_x000D_
        ],_x000D_
        "Statistics": {_x000D_
          "CreationDate": "2024-02-21T11:19:28.1127323+01:00",_x000D_
          "LastRefreshDate": "2020-11-09T16:15:47.9596127+01:00",_x000D_
          "TotalRefreshCount": 5,_x000D_
          "CustomInfo": {}_x000D_
        }_x000D_
      },_x000D_
      "8416": {_x000D_
        "$type": "Inside.Core.Formula.Definition.DefinitionAC, Inside.Core.Formula",_x000D_
        "ID": 8416,_x000D_
        "Results": [_x000D_
          [_x000D_
            "Employé"_x000D_
          ]_x000D_
        ],_x000D_
        "Statistics": {_x000D_
          "CreationDate": "2024-02-21T11:19:28.1127323+01:00",_x000D_
          "LastRefreshDate": "2020-11-09T16:15:47.9606099+01:00",_x000D_
          "TotalRefreshCount": 5,_x000D_
          "CustomInfo": {}_x000D_
        }_x000D_
      },_x000D_
      "8417": {_x000D_
        "$type": "Inside.Core.Formula.Definition.DefinitionAC, Inside.Core.Formula",_x000D_
        "ID": 8417,_x000D_
        "Results": [_x000D_
          [_x000D_
            "Ingénieur et cadre"_x000D_
          ]_x000D_
        ],_x000D_
        "Statistics": {_x000D_
          "CreationDate": "2024-02-21T11:19:28.1127323+01:00",_x000D_
          "LastRefreshDate": "2020-11-09T16:15:47.9626022+01:00",_x000D_
          "TotalRefreshCount": 5,_x000D_
          "CustomInfo": {}_x000D_
        }_x000D_
      },_x000D_
      "8418": {_x000D_
        "$type": "Inside.Core.Formula.Definition.DefinitionAC, Inside.Core.Formula",_x000D_
        "ID": 8418,_x000D_
        "Results": [_x000D_
          [_x000D_
            "Employé"_x000D_
          ]_x000D_
        ],_x000D_
        "Statistics": {_x000D_
          "CreationDate": "2024-02-21T11:19:28.1127323+01:00",_x000D_
          "LastRefreshDate": "2020-11-09T16:15:47.964599+01:00",_x000D_
          "TotalRefreshCount": 5,_x000D_
          "CustomInfo": {}_x000D_
        }_x000D_
      },_x000D_
      "8419": {_x000D_
        "$type": "Inside.Core.Formula.Definition.DefinitionAC, Inside.Core.Formula",_x000D_
        "ID": 8419,_x000D_
        "Results": [_x000D_
          [_x000D_
            "Employé"_x000D_
          ]_x000D_
        ],_x000D_
        "Statistics": {_x000D_
          "CreationDate": "2024-02-21T11:19:28.1127323+01:00",_x000D_
          "LastRefreshDate": "2020-11-09T16:15:47.9665948+01:00",_x000D_
          "TotalRefreshCount": 5,_x000D_
          "CustomInfo": {}_x000D_
        }_x000D_
      },_x000D_
      "8420": {_x000D_
        "$type": "Inside.Core.Formula.Definition.DefinitionAC, Inside.Core.Formula",_x000D_
        "ID": 8420,_x000D_
        "Results": [_x000D_
          [_x000D_
            "Ingénieur et cadre"_x000D_
          ]_x000D_
        ],_x000D_
        "Statistics": {_x000D_
          "CreationDate": "2024-02-21T11:19:28.1127323+01:00",_x000D_
          "LastRefreshDate": "2020-11-09T16:15:47.9676239+01:00",_x000D_
          "TotalRefreshCount": 5,_x000D_
          "CustomInfo": {}_x000D_
        }_x000D_
      },_x000D_
      "8421": {_x000D_
        "$type": "Inside.Core.Formula.Definition.DefinitionAC, Inside.Core.Formula",_x000D_
        "ID": 8421,_x000D_
        "Results": [_x000D_
          [_x000D_
            "Employé"_x000D_
          ]_x000D_
        ],_x000D_
        "Statistics": {_x000D_
          "CreationDate": "2024-02-21T11:19:28.1127323+01:00",_x000D_
          "LastRefreshDate": "2020-11-09T16:15:47.9696151+01:00",_x000D_
          "TotalRefreshCount": 5,_x000D_
          "CustomInfo": {}_x000D_
        }_x000D_
      },_x000D_
      "8422": {_x000D_
        "$type": "Inside.Core.Formula.Definition.DefinitionAC, Inside.Core.Formula",_x000D_
        "ID": 8422,_x000D_
        "Results": [_x000D_
          [_x000D_
            "Ingénieur et cadre"_x000D_
          ]_x000D_
        ],_x000D_
        "Statistics": {_x000D_
          "CreationDate": "2024-02-21T11:19:28.1127323+01:00",_x000D_
          "LastRefreshDate": "2020-11-09T16:15:47.9706148+01:00",_x000D_
          "TotalRefreshCount": 5,_x000D_
          "CustomInfo": {}_x000D_
        }_x000D_
      },_x000D_
      "8423": {_x000D_
        "$type": "Inside.Core.Formula.Definition.DefinitionAC, Inside.Core.Formula",_x000D_
        "ID": 8423,_x000D_
        "Results": [_x000D_
          [_x000D_
            "Employé"_x000D_
          ]_x000D_
        ],_x000D_
        "Statistics": {_x000D_
          "CreationDate": "2024-02-21T11:19:28.1127323+01:00",_x000D_
          "LastRefreshDate": "2020-11-09T16:15:47.972616+01:00",_x000D_
          "TotalRefreshCount": 5,_x000D_
          "CustomInfo": {}_x000D_
        }_x000D_
      },_x000D_
      "8424": {_x000D_
        "$type": "Inside.Core.Formula.Definition.DefinitionAC, Inside.Core.Formula",_x000D_
        "ID": 8424,_x000D_
        "Results": [_x000D_
          [_x000D_
            "Employé"_x000D_
          ]_x000D_
        ],_x000D_
        "Statistics": {_x000D_
          "CreationDate": "2024-02-21T11:19:28.1127323+01:00",_x000D_
          "LastRefreshDate": "2020-11-09T16:15:47.9746102+01:00",_x000D_
          "TotalRefreshCount": 5,_x000D_
          "CustomInfo": {}_x000D_
        }_x000D_
      },_x000D_
      "8425": {_x000D_
        "$type": "Inside.Core.Formula.Definition.DefinitionAC, Inside.Core.Formula",_x000D_
        "ID": 8425,_x000D_
        "Results": [_x000D_
          [_x000D_
            "Employé"_x000D_
          ]_x000D_
        ],_x000D_
        "Statistics": {_x000D_
          "CreationDate": "2024-02-21T11:19:28.1127323+01:00",_x000D_
          "LastRefreshDate": "2020-11-09T16:15:47.9756137+01:00",_x000D_
          "TotalRefreshCount": 5,_x000D_
          "CustomInfo": {}_x000D_
        }_x000D_
      },_x000D_
      "8426": {_x000D_
        "$type": "Inside.Core.Formula.Definition.DefinitionAC, Inside.Core.Formula",_x000D_
        "ID": 8426,_x000D_
        "Results": [_x000D_
          [_x000D_
            "Ingénieur et cadre"_x000D_
          ]_x000D_
        ],_x000D_
        "Statistics": {_x000D_
          "CreationDate": "2024-02-21T11:19:28.1127323+01:00",_x000D_
          "LastRefreshDate": "2020-11-09T16:15:47.9776064+01:00",_x000D_
          "TotalRefreshCount": 5,_x000D_
          "CustomInfo": {}_x000D_
        }_x000D_
      },_x000D_
      "8427": {_x000D_
        "$type": "Inside.Core.Formula.Definition.DefinitionAC, Inside.Core.Formula",_x000D_
        "ID": 8427,_x000D_
        "Results": [_x000D_
          [_x000D_
            "Employé"_x000D_
          ]_x000D_
        ],_x000D_
        "Statistics": {_x000D_
          "CreationDate": "2024-02-21T11:19:28.1127323+01:00",_x000D_
          "LastRefreshDate": "2020-11-09T16:15:47.9796008+01:00",_x000D_
          "TotalRefreshCount": 5,_x000D_
          "CustomInfo": {}_x000D_
        }_x000D_
      },_x000D_
      "8428": {_x000D_
        "$type": "Inside.Core.Formula.Definition.DefinitionAC, Inside.Core.Formula",_x000D_
        "ID": 8428,_x000D_
        "Results": [_x000D_
          [_x000D_
            "Employé"_x000D_
          ]_x000D_
        ],_x000D_
        "Statistics": {_x000D_
          "CreationDate": "2024-02-21T11:19:28.1127323+01:00",_x000D_
          "LastRefreshDate": "2020-11-09T16:15:47.980598+01:00",_x000D_
          "TotalRefreshCount": 5,_x000D_
          "CustomInfo": {}_x000D_
        }_x000D_
      },_x000D_
      "8429": {_x000D_
        "$type": "Inside.Core.Formula.Definition.DefinitionAC, Inside.Core.Formula",_x000D_
        "ID": 8429,_x000D_
        "Results": [_x000D_
          [_x000D_
            "Ingénieur et cadre"_x000D_
          ]_x000D_
        ],_x000D_
        "Statistics": {_x000D_
          "CreationDate": "2024-02-21T11:19:28.1127323+01:00",_x000D_
          "LastRefreshDate": "2020-11-09T16:15:47.9859912+01:00",_x000D_
          "TotalRefreshCount": 5,_x000D_
          "CustomInfo": {}_x000D_
        }_x000D_
      },_x000D_
      "8430": {_x000D_
        "$type": "Inside.Core.Formula.Definition.DefinitionAC, Inside.Core.Formula",_x000D_
        "ID": 8430,_x000D_
        "Results": [_x000D_
          [_x000D_
            "Employé"_x000D_
          ]_x000D_
        ],_x000D_
        "Statistics": {_x000D_
          "CreationDate": "2024-02-21T11:19:28.1127323+01:00",_x000D_
          "LastRefreshDate": "2020-11-09T16:15:47.9869888+01:00",_x000D_
          "TotalRefreshCount": 5,_x000D_
          "CustomInfo": {}_x000D_
        }_x000D_
      },_x000D_
      "8431": {_x000D_
        "$type": "Inside.Core.Formula.Definition.DefinitionAC, Inside.Core.Formula",_x000D_
        "ID": 8431,_x000D_
        "Results": [_x000D_
          [_x000D_
            "Ingénieur et cadre"_x000D_
          ]_x000D_
        ],_x000D_
        "Statistics": {_x000D_
          "CreationDate": "2024-02-21T11:19:28.1127323+01:00",_x000D_
          "LastRefreshDate": "2020-11-09T16:15:47.9890215+01:00",_x000D_
          "TotalRefreshCount": 5,_x000D_
          "CustomInfo": {}_x000D_
        }_x000D_
      },_x000D_
      "8432": {_x000D_
        "$type": "Inside.Core.Formula.Definition.DefinitionAC, Inside.Core.Formula",_x000D_
        "ID": 8432,_x000D_
        "Results": [_x000D_
          [_x000D_
            "Ingénieur et cadre"_x000D_
          ]_x000D_
        ],_x000D_
        "Statistics": {_x000D_
          "CreationDate": "2024-02-21T11:19:28.1127323+01:00",_x000D_
          "LastRefreshDate": "2020-11-09T16:15:47.9910224+01:00",_x000D_
          "TotalRefreshCount": 5,_x000D_
          "CustomInfo": {}_x000D_
        }_x000D_
      },_x000D_
      "8433": {_x000D_
        "$type": "Inside.Core.Formula.Definition.DefinitionAC, Inside.Core.Formula",_x000D_
        "ID": 8433,_x000D_
        "Results": [_x000D_
          [_x000D_
            "Employé"_x000D_
          ]_x000D_
        ],_x000D_
        "Statistics": {_x000D_
          "CreationDate": "2024-02-21T11:19:28.1127323+01:00",_x000D_
          "LastRefreshDate": "2020-11-09T16:15:47.9919771+01:00",_x000D_
          "TotalRefreshCount": 5,_x000D_
          "CustomInfo": {}_x000D_
        }_x000D_
      },_x000D_
      "8434": {_x000D_
        "$type": "Inside.Core.Formula.Definition.DefinitionAC, Inside.Core.Formula",_x000D_
        "ID": 8434,_x000D_
        "Results": [_x000D_
          [_x000D_
            "Employé"_x000D_
          ]_x000D_
        ],_x000D_
        "Statistics": {_x000D_
          "CreationDate": "2024-02-21T11:19:28.1127323+01:00",_x000D_
          "LastRefreshDate": "2020-11-09T16:15:47.9939708+01:00",_x000D_
          "TotalRefreshCount": 5,_x000D_
          "CustomInfo": {}_x000D_
        }_x000D_
      },_x000D_
      "8435": {_x000D_
        "$type": "Inside.Core.Formula.Definition.DefinitionAC, Inside.Core.Formula",_x000D_
        "ID": 8435,_x000D_
        "Results": [_x000D_
          [_x000D_
            "Ingénieur et cadre"_x000D_
          ]_x000D_
        ],_x000D_
        "Statistics": {_x000D_
          "CreationDate": "2024-02-21T11:19:28.1127323+01:00",_x000D_
          "LastRefreshDate": "2020-11-09T16:15:47.9959665+01:00",_x000D_
          "TotalRefreshCount": 5,_x000D_
          "CustomInfo": {}_x000D_
        }_x000D_
      },_x000D_
      "8436": {_x000D_
        "$type": "Inside.Core.Formula.Definition.DefinitionAC, Inside.Core.Formula",_x000D_
        "ID": 8436,_x000D_
        "Results": [_x000D_
          [_x000D_
            "Employé"_x000D_
          ]_x000D_
        ],_x000D_
        "Statistics": {_x000D_
          "CreationDate": "2024-02-21T11:19:28.1127323+01:00",_x000D_
          "LastRefreshDate": "2020-11-09T16:15:47.9984695+01:00",_x000D_
          "TotalRefreshCount": 5,_x000D_
          "CustomInfo": {}_x000D_
        }_x000D_
      },_x000D_
      "8437": {_x000D_
        "$type": "Inside.Core.Formula.Definition.DefinitionAC, Inside.Core.Formula",_x000D_
        "ID": 8437,_x000D_
        "Results": [_x000D_
          [_x000D_
            "Employé"_x000D_
          ]_x000D_
        ],_x000D_
        "Statistics": {_x000D_
          "CreationDate": "2024-02-21T11:19:28.1127323+01:00",_x000D_
          "LastRefreshDate": "2020-11-09T16:15:48.0003931+01:00",_x000D_
          "TotalRefreshCount": 5,_x000D_
          "CustomInfo": {}_x000D_
        }_x000D_
      },_x000D_
      "8438": {_x000D_
        "$type": "Inside.Core.Formula.Definition.DefinitionAC, Inside.Core.Formula",_x000D_
        "ID": 8438,_x000D_
        "Results": [_x000D_
          [_x000D_
            "Employé"_x000D_
          ]_x000D_
        ],_x000D_
        "Statistics": {_x000D_
          "CreationDate": "2024-02-21T11:19:28.1127323+01:00",_x000D_
          "LastRefreshDate": "2020-11-09T16:15:48.0023878+01:00",_x000D_
          "TotalRefreshCount": 5,_x000D_
          "CustomInfo": {}_x000D_
        }_x000D_
      },_x000D_
      "8439": {_x000D_
        "$type": "Inside.Core.Formula.Definition.DefinitionAC, Inside.Core.Formula",_x000D_
        "ID": 8439,_x000D_
        "Results": [_x000D_
          [_x000D_
            "Ingénieur et cadre"_x000D_
          ]_x000D_
        ],_x000D_
        "Statistics": {_x000D_
          "CreationDate": "2024-02-21T11:19:28.1127323+01:00",_x000D_
          "LastRefreshDate": "2020-11-09T16:15:48.0033862+01:00",_x000D_
          "TotalRefreshCount": 5,_x000D_
          "CustomInfo": {}_x000D_
        }_x000D_
      },_x000D_
      "8440": {_x000D_
        "$type": "Inside.Core.Formula.Definition.DefinitionAC, Inside.Core.Formula",_x000D_
        "ID": 8440,_x000D_
        "Results": [_x000D_
          [_x000D_
            "Ingénieur et cadre"_x000D_
          ]_x000D_
        ],_x000D_
        "Statistics": {_x000D_
          "CreationDate": "2024-02-21T11:19:28.1127323+01:00",_x000D_
          "LastRefreshDate": "2020-11-09T16:15:48.0054158+01:00",_x000D_
          "TotalRefreshCount": 5,_x000D_
          "CustomInfo": {}_x000D_
        }_x000D_
      },_x000D_
      "8441": {_x000D_
        "$type": "Inside.Core.Formula.Definition.DefinitionAC, Inside.Core.Formula",_x000D_
        "ID": 8441,_x000D_
        "Results": [_x000D_
          [_x000D_
            "Employé"_x000D_
          ]_x000D_
        ],_x000D_
        "Statistics": {_x000D_
          "CreationDate": "2024-02-21T11:19:28.1127323+01:00",_x000D_
          "LastRefreshDate": "2020-11-09T16:15:48.0074101+01:00",_x000D_
          "TotalRefreshCount": 5,_x000D_
          "CustomInfo": {}_x000D_
        }_x000D_
      },_x000D_
      "8442": {_x000D_
        "$type": "Inside.Core.Formula.Definition.DefinitionAC, Inside.Core.Formula",_x000D_
        "ID": 8442,_x000D_
        "Results": [_x000D_
          [_x000D_
            "Employé"_x000D_
          ]_x000D_
        ],_x000D_
        "Statistics": {_x000D_
          "CreationDate": "2024-02-21T11:19:28.1127323+01:00</t>
  </si>
  <si>
    <t>",_x000D_
          "LastRefreshDate": "2020-11-09T16:15:48.0084071+01:00",_x000D_
          "TotalRefreshCount": 5,_x000D_
          "CustomInfo": {}_x000D_
        }_x000D_
      },_x000D_
      "8443": {_x000D_
        "$type": "Inside.Core.Formula.Definition.DefinitionAC, Inside.Core.Formula",_x000D_
        "ID": 8443,_x000D_
        "Results": [_x000D_
          [_x000D_
            "Employé"_x000D_
          ]_x000D_
        ],_x000D_
        "Statistics": {_x000D_
          "CreationDate": "2024-02-21T11:19:28.1127323+01:00",_x000D_
          "LastRefreshDate": "2020-11-09T16:15:48.0104102+01:00",_x000D_
          "TotalRefreshCount": 5,_x000D_
          "CustomInfo": {}_x000D_
        }_x000D_
      },_x000D_
      "8444": {_x000D_
        "$type": "Inside.Core.Formula.Definition.DefinitionAC, Inside.Core.Formula",_x000D_
        "ID": 8444,_x000D_
        "Results": [_x000D_
          [_x000D_
            "Ingénieur et cadre"_x000D_
          ]_x000D_
        ],_x000D_
        "Statistics": {_x000D_
          "CreationDate": "2024-02-21T11:19:28.1127323+01:00",_x000D_
          "LastRefreshDate": "2020-11-09T16:15:48.0124022+01:00",_x000D_
          "TotalRefreshCount": 5,_x000D_
          "CustomInfo": {}_x000D_
        }_x000D_
      },_x000D_
      "8445": {_x000D_
        "$type": "Inside.Core.Formula.Definition.DefinitionAC, Inside.Core.Formula",_x000D_
        "ID": 8445,_x000D_
        "Results": [_x000D_
          [_x000D_
            "Ingénieur et cadre"_x000D_
          ]_x000D_
        ],_x000D_
        "Statistics": {_x000D_
          "CreationDate": "2024-02-21T11:19:28.1127323+01:00",_x000D_
          "LastRefreshDate": "2020-11-09T16:15:48.0138428+01:00",_x000D_
          "TotalRefreshCount": 5,_x000D_
          "CustomInfo": {}_x000D_
        }_x000D_
      },_x000D_
      "8446": {_x000D_
        "$type": "Inside.Core.Formula.Definition.DefinitionAC, Inside.Core.Formula",_x000D_
        "ID": 8446,_x000D_
        "Results": [_x000D_
          [_x000D_
            "Employé"_x000D_
          ]_x000D_
        ],_x000D_
        "Statistics": {_x000D_
          "CreationDate": "2024-02-21T11:19:28.1127323+01:00",_x000D_
          "LastRefreshDate": "2020-11-09T16:15:48.0158334+01:00",_x000D_
          "TotalRefreshCount": 5,_x000D_
          "CustomInfo": {}_x000D_
        }_x000D_
      },_x000D_
      "8447": {_x000D_
        "$type": "Inside.Core.Formula.Definition.DefinitionAC, Inside.Core.Formula",_x000D_
        "ID": 8447,_x000D_
        "Results": [_x000D_
          [_x000D_
            "Employé"_x000D_
          ]_x000D_
        ],_x000D_
        "Statistics": {_x000D_
          "CreationDate": "2024-02-21T11:19:28.1127323+01:00",_x000D_
          "LastRefreshDate": "2020-11-09T16:15:48.0178667+01:00",_x000D_
          "TotalRefreshCount": 5,_x000D_
          "CustomInfo": {}_x000D_
        }_x000D_
      },_x000D_
      "8448": {_x000D_
        "$type": "Inside.Core.Formula.Definition.DefinitionAC, Inside.Core.Formula",_x000D_
        "ID": 8448,_x000D_
        "Results": [_x000D_
          [_x000D_
            "Ingénieur et cadre"_x000D_
          ]_x000D_
        ],_x000D_
        "Statistics": {_x000D_
          "CreationDate": "2024-02-21T11:19:28.1127323+01:00",_x000D_
          "LastRefreshDate": "2020-11-09T16:15:48.0188639+01:00",_x000D_
          "TotalRefreshCount": 5,_x000D_
          "CustomInfo": {}_x000D_
        }_x000D_
      },_x000D_
      "8449": {_x000D_
        "$type": "Inside.Core.Formula.Definition.DefinitionAC, Inside.Core.Formula",_x000D_
        "ID": 8449,_x000D_
        "Results": [_x000D_
          [_x000D_
            "Employé"_x000D_
          ]_x000D_
        ],_x000D_
        "Statistics": {_x000D_
          "CreationDate": "2024-02-21T11:19:28.1127323+01:00",_x000D_
          "LastRefreshDate": "2020-11-09T16:15:48.0208587+01:00",_x000D_
          "TotalRefreshCount": 5,_x000D_
          "CustomInfo": {}_x000D_
        }_x000D_
      },_x000D_
      "8450": {_x000D_
        "$type": "Inside.Core.Formula.Definition.DefinitionAC, Inside.Core.Formula",_x000D_
        "ID": 8450,_x000D_
        "Results": [_x000D_
          [_x000D_
            "Employé"_x000D_
          ]_x000D_
        ],_x000D_
        "Statistics": {_x000D_
          "CreationDate": "2024-02-21T11:19:28.1127323+01:00",_x000D_
          "LastRefreshDate": "2020-11-09T16:15:48.0228532+01:00",_x000D_
          "TotalRefreshCount": 5,_x000D_
          "CustomInfo": {}_x000D_
        }_x000D_
      },_x000D_
      "8451": {_x000D_
        "$type": "Inside.Core.Formula.Definition.DefinitionAC, Inside.Core.Formula",_x000D_
        "ID": 8451,_x000D_
        "Results": [_x000D_
          [_x000D_
            "Employé"_x000D_
          ]_x000D_
        ],_x000D_
        "Statistics": {_x000D_
          "CreationDate": "2024-02-21T11:19:28.1127323+01:00",_x000D_
          "LastRefreshDate": "2020-11-09T16:15:48.0238483+01:00",_x000D_
          "TotalRefreshCount": 5,_x000D_
          "CustomInfo": {}_x000D_
        }_x000D_
      },_x000D_
      "8452": {_x000D_
        "$type": "Inside.Core.Formula.Definition.DefinitionAC, Inside.Core.Formula",_x000D_
        "ID": 8452,_x000D_
        "Results": [_x000D_
          [_x000D_
            "2"_x000D_
          ]_x000D_
        ],_x000D_
        "Statistics": {_x000D_
          "CreationDate": "2024-02-21T11:19:28.1127323+01:00",_x000D_
          "LastRefreshDate": "2020-11-09T16:15:48.0258073+01:00",_x000D_
          "TotalRefreshCount": 5,_x000D_
          "CustomInfo": {}_x000D_
        }_x000D_
      },_x000D_
      "8453": {_x000D_
        "$type": "Inside.Core.Formula.Definition.DefinitionAC, Inside.Core.Formula",_x000D_
        "ID": 8453,_x000D_
        "Results": [_x000D_
          [_x000D_
            "3"_x000D_
          ]_x000D_
        ],_x000D_
        "Statistics": {_x000D_
          "CreationDate": "2024-02-21T11:19:28.1127323+01:00",_x000D_
          "LastRefreshDate": "2020-11-09T16:15:48.0278461+01:00",_x000D_
          "TotalRefreshCount": 5,_x000D_
          "CustomInfo": {}_x000D_
        }_x000D_
      },_x000D_
      "8454": {_x000D_
        "$type": "Inside.Core.Formula.Definition.DefinitionAC, Inside.Core.Formula",_x000D_
        "ID": 8454,_x000D_
        "Results": [_x000D_
          [_x000D_
            "3"_x000D_
          ]_x000D_
        ],_x000D_
        "Statistics": {_x000D_
          "CreationDate": "2024-02-21T11:19:28.1127323+01:00",_x000D_
          "LastRefreshDate": "2020-11-09T16:15:48.0288405+01:00",_x000D_
          "TotalRefreshCount": 5,_x000D_
          "CustomInfo": {}_x000D_
        }_x000D_
      },_x000D_
      "8455": {_x000D_
        "$type": "Inside.Core.Formula.Definition.DefinitionAC, Inside.Core.Formula",_x000D_
        "ID": 8455,_x000D_
        "Results": [_x000D_
          [_x000D_
            "1"_x000D_
          ]_x000D_
        ],_x000D_
        "Statistics": {_x000D_
          "CreationDate": "2024-02-21T11:19:28.1127323+01:00",_x000D_
          "LastRefreshDate": "2020-11-09T16:15:48.0308363+01:00",_x000D_
          "TotalRefreshCount": 5,_x000D_
          "CustomInfo": {}_x000D_
        }_x000D_
      },_x000D_
      "8456": {_x000D_
        "$type": "Inside.Core.Formula.Definition.DefinitionAC, Inside.Core.Formula",_x000D_
        "ID": 8456,_x000D_
        "Results": [_x000D_
          [_x000D_
            "2"_x000D_
          ]_x000D_
        ],_x000D_
        "Statistics": {_x000D_
          "CreationDate": "2024-02-21T11:19:28.1127323+01:00",_x000D_
          "LastRefreshDate": "2020-11-09T16:15:48.0328197+01:00",_x000D_
          "TotalRefreshCount": 5,_x000D_
          "CustomInfo": {}_x000D_
        }_x000D_
      },_x000D_
      "8457": {_x000D_
        "$type": "Inside.Core.Formula.Definition.DefinitionAC, Inside.Core.Formula",_x000D_
        "ID": 8457,_x000D_
        "Results": [_x000D_
          [_x000D_
            "3"_x000D_
          ]_x000D_
        ],_x000D_
        "Statistics": {_x000D_
          "CreationDate": "2024-02-21T11:19:28.1127323+01:00",_x000D_
          "LastRefreshDate": "2020-11-09T16:15:48.034784+01:00",_x000D_
          "TotalRefreshCount": 5,_x000D_
          "CustomInfo": {}_x000D_
        }_x000D_
      },_x000D_
      "8458": {_x000D_
        "$type": "Inside.Core.Formula.Definition.DefinitionAC, Inside.Core.Formula",_x000D_
        "ID": 8458,_x000D_
        "Results": [_x000D_
          [_x000D_
            "2"_x000D_
          ]_x000D_
        ],_x000D_
        "Statistics": {_x000D_
          "CreationDate": "2024-02-21T11:19:28.1127323+01:00",_x000D_
          "LastRefreshDate": "2020-11-09T16:15:48.0358123+01:00",_x000D_
          "TotalRefreshCount": 5,_x000D_
          "CustomInfo": {}_x000D_
        }_x000D_
      },_x000D_
      "8459": {_x000D_
        "$type": "Inside.Core.Formula.Definition.DefinitionAC, Inside.Core.Formula",_x000D_
        "ID": 8459,_x000D_
        "Results": [_x000D_
          [_x000D_
            "1"_x000D_
          ]_x000D_
        ],_x000D_
        "Statistics": {_x000D_
          "CreationDate": "2024-02-21T11:19:28.1127323+01:00",_x000D_
          "LastRefreshDate": "2020-11-09T16:15:48.0378065+01:00",_x000D_
          "TotalRefreshCount": 5,_x000D_
          "CustomInfo": {}_x000D_
        }_x000D_
      },_x000D_
      "8460": {_x000D_
        "$type": "Inside.Core.Formula.Definition.DefinitionAC, Inside.Core.Formula",_x000D_
        "ID": 8460,_x000D_
        "Results": [_x000D_
          [_x000D_
            "1"_x000D_
          ]_x000D_
        ],_x000D_
        "Statistics": {_x000D_
          "CreationDate": "2024-02-21T11:19:28.1127323+01:00",_x000D_
          "LastRefreshDate": "2020-11-09T16:15:48.0517774+01:00",_x000D_
          "TotalRefreshCount": 5,_x000D_
          "CustomInfo": {}_x000D_
        }_x000D_
      },_x000D_
      "8461": {_x000D_
        "$type": "Inside.Core.Formula.Definition.DefinitionAC, Inside.Core.Formula",_x000D_
        "ID": 8461,_x000D_
        "Results": [_x000D_
          [_x000D_
            "2"_x000D_
          ]_x000D_
        ],_x000D_
        "Statistics": {_x000D_
          "CreationDate": "2024-02-21T11:19:28.1127323+01:00",_x000D_
          "LastRefreshDate": "2020-11-09T16:15:48.065779+01:00",_x000D_
          "TotalRefreshCount": 5,_x000D_
          "CustomInfo": {}_x000D_
        }_x000D_
      },_x000D_
      "8462": {_x000D_
        "$type": "Inside.Core.Formula.Definition.DefinitionAC, Inside.Core.Formula",_x000D_
        "ID": 8462,_x000D_
        "Results": [_x000D_
          [_x000D_
            "2"_x000D_
          ]_x000D_
        ],_x000D_
        "Statistics": {_x000D_
          "CreationDate": "2024-02-21T11:19:28.1127323+01:00",_x000D_
          "LastRefreshDate": "2020-11-09T16:15:48.0787586+01:00",_x000D_
          "TotalRefreshCount": 5,_x000D_
          "CustomInfo": {}_x000D_
        }_x000D_
      },_x000D_
      "8463": {_x000D_
        "$type": "Inside.Core.Formula.Definition.DefinitionAC, Inside.Core.Formula",_x000D_
        "ID": 8463,_x000D_
        "Results": [_x000D_
          [_x000D_
            "2"_x000D_
          ]_x000D_
        ],_x000D_
        "Statistics": {_x000D_
          "CreationDate": "2024-02-21T11:19:28.1127323+01:00",_x000D_
          "LastRefreshDate": "2020-11-09T16:15:48.1103697+01:00",_x000D_
          "TotalRefreshCount": 5,_x000D_
          "CustomInfo": {}_x000D_
        }_x000D_
      },_x000D_
      "8464": {_x000D_
        "$type": "Inside.Core.Formula.Definition.DefinitionAC, Inside.Core.Formula",_x000D_
        "ID": 8464,_x000D_
        "Results": [_x000D_
          [_x000D_
            "1"_x000D_
          ]_x000D_
        ],_x000D_
        "Statistics": {_x000D_
          "CreationDate": "2024-02-21T11:19:28.1127323+01:00",_x000D_
          "LastRefreshDate": "2020-11-09T16:15:48.1246006+01:00",_x000D_
          "TotalRefreshCount": 5,_x000D_
          "CustomInfo": {}_x000D_
        }_x000D_
      },_x000D_
      "8465": {_x000D_
        "$type": "Inside.Core.Formula.Definition.DefinitionAC, Inside.Core.Formula",_x000D_
        "ID": 8465,_x000D_
        "Results": [_x000D_
          [_x000D_
            ""_x000D_
          ]_x000D_
        ],_x000D_
        "Statistics": {_x000D_
          "CreationDate": "2024-02-21T11:19:28.1127323+01:00",_x000D_
          "LastRefreshDate": "2020-11-09T16:15:48.1376029+01:00",_x000D_
          "TotalRefreshCount": 5,_x000D_
          "CustomInfo": {}_x000D_
        }_x000D_
      },_x000D_
      "8466": {_x000D_
        "$type": "Inside.Core.Formula.Definition.DefinitionAC, Inside.Core.Formula",_x000D_
        "ID": 8466,_x000D_
        "Results": [_x000D_
          [_x000D_
            "Catégorie 1"_x000D_
          ]_x000D_
        ],_x000D_
        "Statistics": {_x000D_
          "CreationDate": "2024-02-21T11:19:28.1127323+01:00",_x000D_
          "LastRefreshDate": "2020-11-09T16:15:48.1435899+01:00",_x000D_
          "TotalRefreshCount": 5,_x000D_
          "CustomInfo": {}_x000D_
        }_x000D_
      },_x000D_
      "8467": {_x000D_
        "$type": "Inside.Core.Formula.Definition.DefinitionAC, Inside.Core.Formula",_x000D_
        "ID": 8467,_x000D_
        "Results": [_x000D_
          [_x000D_
            ""_x000D_
          ]_x000D_
        ],_x000D_
        "Statistics": {_x000D_
          "CreationDate": "2024-02-21T11:19:28.1127323+01:00",_x000D_
          "LastRefreshDate": "2020-11-09T16:15:48.7880334+01:00",_x000D_
          "TotalRefreshCount": 5,_x000D_
          "CustomInfo": {}_x000D_
        }_x000D_
      },_x000D_
      "8468": {_x000D_
        "$type": "Inside.Core.Formula.Definition.DefinitionAC, Inside.Core.Formula",_x000D_
        "ID": 8468,_x000D_
        "Results": [_x000D_
          [_x000D_
            "Catégorie 1"_x000D_
          ]_x000D_
        ],_x000D_
        "Statistics": {_x000D_
          "CreationDate": "2024-02-21T11:19:28.1127323+01:00",_x000D_
          "LastRefreshDate": "2020-11-09T16:15:48.8576536+01:00",_x000D_
          "TotalRefreshCount": 5,_x000D_
          "CustomInfo": {}_x000D_
        }_x000D_
      },_x000D_
      "8469": {_x000D_
        "$type": "Inside.Core.Formula.Definition.DefinitionAC, Inside.Core.Formula",_x000D_
        "ID": 8469,_x000D_
        "Results": [_x000D_
          [_x000D_
            ""_x000D_
          ]_x000D_
        ],_x000D_
        "Statistics": {_x000D_
          "CreationDate": "2024-02-21T11:19:28.1127323+01:00",_x000D_
          "LastRefreshDate": "2020-11-09T16:15:48.8596484+01:00",_x000D_
          "TotalRefreshCount": 5,_x000D_
          "CustomInfo": {}_x000D_
        }_x000D_
      },_x000D_
      "8470": {_x000D_
        "$type": "Inside.Core.Formula.Definition.DefinitionAC, Inside.Core.Formula",_x000D_
        "ID": 8470,_x000D_
        "Results": [_x000D_
          [_x000D_
            "Catégorie 1"_x000D_
          ]_x000D_
        ],_x000D_
        "Statistics": {_x000D_
          "CreationDate": "2024-02-21T11:19:28.1127323+01:00",_x000D_
          "LastRefreshDate": "2020-11-09T16:15:50.387881+01:00",_x000D_
          "TotalRefreshCount": 5,_x000D_
          "CustomInfo": {}_x000D_
        }_x000D_
      },_x000D_
      "8471": {_x000D_
        "$type": "Inside.Core.Formula.Definition.DefinitionAC, Inside.Core.Formula",_x000D_
        "ID": 8471,_x000D_
        "Results": [_x000D_
          [_x000D_
            ""_x000D_
          ]_x000D_
        ],_x000D_
        "Statistics": {_x000D_
          "CreationDate": "2024-02-21T11:19:28.1127323+01:00",_x000D_
          "LastRefreshDate": "2020-11-09T16:15:48.1637726+01:00",_x000D_
          "TotalRefreshCount": 5,_x000D_
          "CustomInfo": {}_x000D_
        }_x000D_
      },_x000D_
      "8472": {_x000D_
        "$type": "Inside.Core.Formula.Definition.DefinitionAC, Inside.Core.Formula",_x000D_
        "ID": 8472,_x000D_
        "Results": [_x000D_
          [_x000D_
            ""_x000D_
          ]_x000D_
        ],_x000D_
        "Statistics": {_x000D_
          "CreationDate": "2024-02-21T11:19:28.1127323+01:00",_x000D_
          "LastRefreshDate": "2020-11-09T16:15:49.7297284+01:00",_x000D_
          "TotalRefreshCount": 5,_x000D_
          "CustomInfo": {}_x000D_
        }_x000D_
      },_x000D_
      "8473": {_x000D_
        "$type": "Inside.Core.Formula.Definition.DefinitionAC, Inside.Core.Formula",_x000D_
        "ID": 8473,_x000D_
        "Results": [_x000D_
          [_x000D_
            "Catégorie 1"_x000D_
          ]_x000D_
        ],_x000D_
        "Statistics": {_x000D_
          "CreationDate": "2024-02-21T11:19:28.1127323+01:00",_x000D_
          "LastRefreshDate": "2020-11-09T16:15:49.5068362+01:00",_x000D_
          "TotalRefreshCount": 5,_x000D_
          "CustomInfo": {}_x000D_
        }_x000D_
      },_x000D_
      "8474": {_x000D_
        "$type": "Inside.Core.Formula.Definition.DefinitionAC, Inside.Core.Formula",_x000D_
        "ID": 8474,_x000D_
        "Results": [_x000D_
          [_x000D_
            ""_x000D_
          ]_x000D_
        ],_x000D_
        "Statistics": {_x000D_
          "CreationDate": "2024-02-21T11:19:28.1127323+01:00",_x000D_
          "LastRefreshDate": "2020-11-09T16:15:49.2982406+01:00",_x000D_
          "TotalRefreshCount": 5,_x000D_
          "CustomInfo": {}_x000D_
        }_x000D_
      },_x000D_
      "8475": {_x000D_
        "$type": "Inside.Core.Formula.Definition.DefinitionAC, Inside.Core.Formula",_x000D_
        "ID": 8475,_x000D_
        "Results": [_x000D_
          [_x000D_
            ""_x000D_
          ]_x000D_
        ],_x000D_
        "Statistics": {_x000D_
          "CreationDate": "2024-02-21T11:19:28.1127323+01:00",_x000D_
          "LastRefreshDate": "2020-11-09T16:15:49.3012318+01:00",_x000D_
          "TotalRefreshCount": 5,_x000D_
          "CustomInfo": {}_x000D_
        }_x000D_
      },_x000D_
      "8476": {_x000D_
        "$type": "Inside.Core.Formula.Definition.DefinitionAC, Inside.Core.Formula",_x000D_
        "ID": 8476,_x000D_
        "Results": [_x000D_
          [_x000D_
            ""_x000D_
          ]_x000D_
        ],_x000D_
        "Statistics": {_x000D_
          "CreationDate": "2024-02-21T11:19:28.1127323+01:00",_x000D_
          "LastRefreshDate": "2020-11-09T16:15:49.303227+01:00",_x000D_
          "TotalRefreshCount": 5,_x000D_
          "CustomInfo": {}_x000D_
        }_x000D_
      },_x000D_
      "8477": {_x000D_
        "$type": "Inside.Core.Formula.Definition.DefinitionAC, Inside.Core.Formula",_x000D_
        "ID": 8477,_x000D_
        "Results": [_x000D_
          [_x000D_
            "Catégorie 1"_x000D_
          ]_x000D_
        ],_x000D_
        "Statistics": {_x000D_
          "CreationDate": "2024-02-21T11:19:28.1127323+01:00",_x000D_
          "LastRefreshDate": "2020-11-09T16:15:49.3052219+01:00",_x000D_
          "TotalRefreshCount": 5,_x000D_
          "CustomInfo": {}_x000D_
        }_x000D_
      },_x000D_
      "8478": {_x000D_
        "$type": "Inside.Core.Formula.Definition.DefinitionAC, Inside.Core.Formula",_x000D_
        "ID": 8478,_x000D_
        "Results": [_x000D_
          [_x000D_
            "Catégorie 2"_x000D_
          ]_x000D_
        ],_x000D_
        "Statistics": {_x000D_
          "CreationDate": "2024-02-21T11:19:28.1127323+01:00",_x000D_
          "LastRefreshDate": "2020-11-09T16:15:49.3072161+01:00",_x000D_
          "TotalRefreshCount": 5,_x000D_
          "CustomInfo": {}_x000D_
        }_x000D_
      },_x000D_
      "8479": {_x000D_
        "$type": "Inside.Core.Formula.Definition.DefinitionAC, Inside.Core.Formula",_x000D_
        "ID": 8479,_x000D_
        "Results": [_x000D_
          [_x000D_
            ""_x000D_
          ]_x000D_
        ],_x000D_
        "Statistics": {_x000D_
          "CreationDate": "2024-02-21T11:19:28.1127323+01:00",_x000D_
          "LastRefreshDate": "2020-11-09T16:15:49.309211+01:00",_x000D_
          "TotalRefreshCount": 5,_x000D_
          "CustomInfo": {}_x000D_
        }_x000D_
      },_x000D_
      "8480": {_x000D_
        "$type": "Inside.Core.Formula.Definition.DefinitionAC, Inside.Core.Formula",_x000D_
        "ID": 8480,_x000D_
        "Results": [_x000D_
          [_x000D_
            ""_x000D_
          ]_x000D_
        ],_x000D_
        "Statistics": {_x000D_
          "CreationDate": "2024-02-21T11:19:28.1127323+01:00",_x000D_
          "LastRefreshDate": "2020-11-09T16:15:49.3112061+01:00",_x000D_
          "TotalRefreshCount": 5,_x000D_
          "CustomInfo": {}_x000D_
        }_x000D_
      },_x000D_
      "8481": {_x000D_
        "$type": "Inside.Core.Formula.Definition.DefinitionAC, Inside.Core.Formula",_x000D_
        "ID": 8481,_x000D_
        "Results": [_x000D_
          [_x000D_
            "Catégorie 1"_x000D_
          ]_x000D_
        ],_x000D_
        "Statistics": {_x000D_
          "CreationDate": "2024-02-21T11:19:28.1127323+01:00",_x000D_
          "LastRefreshDate": "2020-11-09T16:15:49.3132004+01:00",_x000D_
          "TotalRefreshCount": 5,_x000D_
          "CustomInfo": {}_x000D_
        }_x000D_
      },_x000D_
      "8482": {_x000D_
        "$type": "Inside.Core.Formula.Definition.DefinitionAC, Inside.Core.Formula",_x000D_
        "ID": 8482,_x000D_
        "Results": [_x000D_
          [_x000D_
            "Catégorie 3"_x000D_
          ]_x000D_
        ],_x000D_
        "Statistics": {_x000D_
          "CreationDate": "2024-02-21T11:19:28.1127323+01:00",_x000D_
          "LastRefreshDate": "2020-11-09T16:15:49.3157011+01:00",_x000D_
          "TotalRefreshCount": 5,_x000D_
          "CustomInfo": {}_x000D_
        }_x000D_
      },_x000D_
      "8483": {_x000D_
        "$type": "Inside.Core.Formula.Definition.DefinitionAC, Inside.Core.Formula",_x000D_
        "ID": 8483,_x000D_
        "Results": [_x000D_
          [_x000D_
            ""_x000D_
          ]_x000D_
        ],_x000D_
        "Statistics": {_x000D_
          "CreationDate": "2024-02-21T11:19:28.1127323+01:00",_x000D_
          "LastRefreshDate": "2020-11-09T16:15:49.3176957+01:00",_x000D_
          "TotalRefreshCount": 5,_x000D_
          "CustomInfo": {}_x000D_
        }_x000D_
      },_x000D_
      "8484": {_x000D_
        "$type": "Inside.Core.Formula.Definition.DefinitionAC, Inside.Core.Formula",_x000D_
        "ID": 8484,_x000D_
        "Results": [_x000D_
          [_x000D_
            ""_x000D_
          ]_x000D_
        ],_x000D_
        "Statistics": {_x000D_
          "CreationDate": "2024-02-21T11:19:28.1127323+01:00",_x000D_
          "LastRefreshDate": "2020-11-09T16:15:49.3196906+01:00",_x000D_
          "TotalRefreshCount": 5,_x000D_
          "CustomInfo": {}_x000D_
        }_x000D_
      },_x000D_
      "8485": {_x000D_
        "$type": "Inside.Core.Formula.Definition.DefinitionAC, Inside.Core.Formula",_x000D_
        "ID": 8485,_x000D_
        "Results": [_x000D_
          [_x000D_
            ""_x000D_
          ]_x000D_
        ],_x000D_
        "Statistics": {_x000D_
          "CreationDate": "2024-02-21T11:19:28.1127323+01:00",_x000D_
          "LastRefreshDate": "2020-11-09T16:15:49.3216851+01:00",_x000D_
          "TotalRefreshCount": 5,_x000D_
          "CustomInfo": {}_x000D_
        }_x000D_
      },_x000D_
      "8486": {_x000D_
        "$type": "Inside.Core.Formula.Definition.DefinitionAC, Inside.Core.Formula",_x000D_
        "ID": 8486,_x000D_
        "Results": [_x000D_
          [_x000D_
            "Catégorie 5"_x000D_
          ]_x000D_
        ],_x000D_
        "Statistics": {_x000D_
          "CreationDate": "2024-02-21T11:19:28.1127323+01:00",_x000D_
          "LastRefreshDate": "2020-11-09T16:15:49.323681+01:00",_x000D_
          "TotalRefreshCount": 5,_x000D_
          "CustomInfo": {}_x000D_
        }_x000D_
      },_x000D_
      "8487": {_x000D_
        "$type": "Inside.Core.Formula.Definition.DefinitionAC, Inside.Core.Formula",_x000D_
        "ID": 8487,_x000D_
        "Results": [_x000D_
          [_x000D_
            ""_x000D_
          ]_x000D_
        ],_x000D_
        "Statistics": {_x000D_
          "CreationDate": "2024-02-21T11:19:28.1127323+01:00",_x000D_
          "LastRefreshDate": "2020-11-09T16:15:49.3256755+01:00",_x000D_
          "TotalRefreshCount": 5,_x000D_
          "CustomInfo": {}_x000D_
        }_x000D_
      },_x000D_
      "8488": {_x000D_
        "$type": "Inside.Core.Formula.Definition.DefinitionAC, Inside.Core.Formula",_x000D_
        "ID": 8488,_x000D_
        "Results": [_x000D_
          [_x000D_
            ""_x000D_
          ]_x000D_
        ],_x000D_
        "Statistics": {_x000D_
          "CreationDate": "2024-02-21T11:19:28.1127323+01:00",_x000D_
          "LastRefreshDate": "2020-11-09T16:15:49.3276691+01:00",_x000D_
          "TotalRefreshCount": 5,_x000D_
          "CustomInfo": {}_x000D_
        }_x000D_
      },_x000D_
      "8489": {_x000D_
        "$type": "Inside.Core.Formula.Definition.DefinitionAC, Inside.Core.Formula",_x000D_
        "ID": 8489,_x000D_
        "Results": [_x000D_
          [_x000D_
            ""_x000D_
          ]_x000D_
        ],_x000D_
        "Statistics": {_x000D_
          "CreationDate": "2024-02-21T11:19:28.1127323+01:00",_x000D_
          "LastRefreshDate": "2020-11-09T16:15:49.3296641+01:00",_x000D_
          "TotalRefreshCount": 5,_x000D_
          "CustomInfo": {}_x000D_
        }_x000D_
      },_x000D_
      "8490": {_x000D_
        "$type": "Inside.Core.Formula.Definition.DefinitionAC, Inside.Core.Formula",_x000D_
        "ID": 8490,_x000D_
        "Results": [_x000D_
          [_x000D_
            "Catégorie 1"_x000D_
          ]_x000D_
        ],_x000D_
        "Statistics": {_x000D_
          "CreationDate": "2024-02-21T11:19:28.1127323+01:00",_x000D_
          "LastRefreshDate": "2020-11-09T16:15:49.3321779+01:00",_x000D_
          "TotalRefreshCount": 5,_x000D_
          "CustomInfo": {}_x000D_
        }_x000D_
      },_x000D_
      "8491": {_x000D_
        "$type": "Inside.Core.Formula.Definition.DefinitionAC, Inside.Core.Formula",_x000D_
        "ID": 8491,_x000D_
        "Results": [_x000D_
          [_x000D_
            "Catégorie 2"_x000D_
          ]_x000D_
        ],_x000D_
        "Statistics": {_x000D_
          "CreationDate": "2024-02-21T11:19:28.1127323+01:00",_x000D_
          "LastRefreshDate": "2020-11-09T16:15:49.3341611+01:00",_x000D_
          "TotalRefreshCount": 5,_x000D_
          "CustomInfo": {}_x000D_
        }_x000D_
      },_x000D_
      "8492": {_x000D_
        "$type": "Inside.Core.Formula.Definition.DefinitionAC, Inside.Core.Formula",_x000D_
        "ID": 8492,_x000D_
        "Results": [_x000D_
          [_x000D_
            ""_x000D_
          ]_x000D_
        ],_x000D_
        "Statistics": {_x000D_
          "CreationDate": "2024-02-21T11:19:28.1127323+01:00",_x000D_
          "LastRefreshDate": "2020-11-09T16:15:49.3361556+01:00",_x000D_
          "TotalRefreshCount": 5,_x000D_
          "CustomInfo": {}_x000D_
        }_x000D_
      },_x000D_
      "8493": {_x000D_
        "$type": "Inside.Core.Formula.Definition.DefinitionAC, Inside.Core.Formula",_x000D_
        "ID": 8493,_x000D_
        "Results": [_x000D_
          [_x000D_
            "Catégorie 1"_x000D_
          ]_x000D_
        ],_x000D_
        "Statistics": {_x000D_
          "CreationDate": "2024-02-21T11:19:28.1127323+01:00",_x000D_
          "LastRefreshDate": "2020-11-09T16:15:49.3381503+01:00",_x000D_
          "TotalRefreshCount": 5,_x000D_
          "CustomInfo": {}_x000D_
        }_x000D_
      },_x000D_
      "8494": {_x000D_
        "$type": "Inside.Core.Formula.Definition.DefinitionAC, Inside.Core.Formula",_x000D_
        "ID": 8494,_x000D_
        "Results": [_x000D_
          [_x000D_
            "Catégorie 1"_x000D_
          ]_x000D_
        ],_x000D_
        "Statistics": {_x000D_
          "CreationDate": "2024-02-21T11:19:28.1127323+01:00",_x000D_
          "LastRefreshDate": "2020-11-09T16:15:49.3401454+01:00",_x000D_
          "TotalRefreshCount": 5,_x000D_
          "CustomInfo": {}_x000D_
        }_x000D_
      },_x000D_
      "8495": {_x000D_
        "$type": "Inside.Core.Formula.Definition.DefinitionAC, Inside.Core.Formula",_x000D_
        "ID": 8495,_x000D_
        "Results": [_x000D_
          [_x000D_
            "Catégorie 3"_x000D_
          ]_x000D_
        ],_x000D_
        "Statistics": {_x000D_
          "CreationDate": "2024-02-21T11:19:28.1127323+01:00",_x000D_
          "LastRefreshDate": "2020-11-09T16:15:49.34214+01:00",_x000D_
          "TotalRefreshCount": 5,_x000D_
          "CustomInfo": {}_x000D_
        }_x000D_
      },_x000D_
      "8496": {_x000D_
        "$type": "Inside.Core.Formula.Definition.DefinitionAC, Inside.Core.Formula",_x000D_
        "ID": 8496,_x000D_
        "Results": [_x000D_
          [_x000D_
            "Catégorie 2"_x000D_
          ]_x000D_
        ],_x000D_
        "Statistics": {_x000D_
          "CreationDate": "2024-02-21T11:19:28.1127323+01:00",_x000D_
          "LastRefreshDate": "2020-11-09T16:15:49.3441347+01:00",_x000D_
          "TotalRefreshCount": 5,_x000D_
          "CustomInfo": {}_x000D_
        }_x000D_
      },_x000D_
      "8497": {_x000D_
        "$type": "Inside.Core.Formula.Definition.DefinitionAC, Inside.Core.Formula",_x000D_
        "ID": 8497,_x000D_
        "Results": [_x000D_
          [_x000D_
            "Catégorie 1"_x000D_
          ]_x000D_
        ],_x000D_
        "Statistics": {_x000D_
          "CreationDate": "2024-02-21T11:19:28.1127323+01:00",_x000D_
          "LastRefreshDate": "2020-11-09T16:15:49.3461296+01:00",_x000D_
          "TotalRefreshCount": 5,_x000D_
          "CustomInfo": {}_x000D_
        }_x000D_
      },_x000D_
      "8498": {_x000D_
        "$type": "Inside.Core.Formula.Definition.DefinitionAC, Inside.Core.Formula",_x000D_
        "ID": 8498,_x000D_
        "Results": [_x000D_
          [_x000D_
            ""_x000D_
          ]_x000D_
        ],_x000D_
        "Statistics": {_x000D_
          "CreationDate": "2024-02-21T11:19:28.1127323+01:00",_x000D_
          "LastRefreshDate": "2020-11-09T16:15:49.3481252+01:00",_x000D_
          "TotalRefreshCount": 5,_x000D_
          "CustomInfo": {}_x000D_
        }_x000D_
      },_x000D_
      "8499": {_x000D_
        "$type": "Inside.Core.Formula.Definition.DefinitionAC, Inside.Core.Formula",_x000D_
        "ID": 8499,_x000D_
        "Results": [_x000D_
          [_x000D_
            "Catégorie 3"_x000D_
          ]_x000D_
        ],_x000D_
        "Statistics": {_x000D_
          "CreationDate": "2024-02-21T11:19:28.1127323+01:00",_x000D_
          "LastRefreshDate": "2020-11-09T16:15:49.350119+01:00",_x000D_
          "TotalRefreshCount": 5,_x000D_
          "CustomInfo": {}_x000D_
        }_x000D_
      },_x000D_
      "8500": {_x000D_
        "$type": "Inside.Core.Formula.Definition.DefinitionAC, Inside.Core.Formula",_x000D_
        "ID": 8500,_x000D_
        "Results": [_x000D_
          [_x000D_
            ""_x000D_
          ]_x000D_
        ],_x000D_
        "Statistics": {_x000D_
          "CreationDate": "2024-02-21T11:19:28.1127323+01:00",_x000D_
          "LastRefreshDate": "2020-11-09T16:15:49.3521141+01:00",_x000D_
          "TotalRefreshCount": 5,_x000D_
          "CustomInfo": {}_x000D_
        }_x000D_
      },_x000D_
      "8501": {_x000D_
        "$type": "Inside.Core.Formula.Definition.DefinitionAC, Inside.Core.Formula",_x000D_
        "ID": 8501,_x000D_
        "Results": [_x000D_
          [_x000D_
            ""_x000D_
          ]_x000D_
        ],_x000D_
        "Statistics": {_x000D_
          "CreationDate": "2024-02-21T11:19:28.1127323+01:00",_x000D_
          "LastRefreshDate": "2020-11-09T16:15:49.3541107+01:00",_x000D_
          "TotalRefreshCount": 5,_x000D_
          "CustomInfo": {}_x000D_
        }_x000D_
      },_x000D_
      "8502": {_x000D_
        "$type": "Inside.Core.Formula.Definition.DefinitionAC, Inside.Core.Formula",_x000D_
        "ID": 8502,_x000D_
        "Results": [_x000D_
          [_x000D_
            ""_x000D_
          ]_x000D_
        ],_x000D_
        "Statistics": {_x000D_
          "CreationDate": "2024-02-21T11:19:28.1127323+01:00",_x000D_
          "LastRefreshDate": "2020-11-09T16:15:49.3561033+01:00",_x000D_
          "TotalRefreshCount": 5,_x000D_
          "CustomInfo": {}_x000D_
        }_x000D_
      },_x000D_
      "8503": {_x000D_
        "$type": "Inside.Core.Formula.Definition.DefinitionAC, Inside.Core.Formula",_x000D_
        "ID": 8503,_x000D_
        "Results": [_x000D_
          [_x000D_
            "Catégorie 1"_x000D_
          ]_x000D_
        ],_x000D_
        "Statistics": {_x000D_
          "CreationDate": "2024-02-21T11:19:28.1127323+01:00",_x000D_
          "LastRefreshDate": "2020-11-09T16:15:49.3580983+01:00",_x000D_
          "TotalRefreshCount": 5,_x000D_
          "CustomInfo": {}_x000D_
        }_x000D_
      },_x000D_
      "8504": {_x000D_
        "$type": "Inside.Core.Formula.Definition.DefinitionAC, Inside.Core.Formula",_x000D_
        "ID": 8504,_x000D_
        "Results": [_x000D_
          [_x000D_
            ""_x000D_
          ]_x000D_
        ],_x000D_
        "Statistics": {_x000D_
          "CreationDate": "2024-02-21T11:19:28.1127323+01:00",_x000D_
          "LastRefreshDate": "2020-11-09T16:15:49.360093+01:00",_x000D_
          "TotalRefreshCount": 5,_x000D_
          "CustomInfo": {}_x000D_
        }_x000D_
      },_x000D_
      "8505": {_x000D_
        "$type": "Inside.Core.Formula.Definition.DefinitionAC, Inside.Core.Formula",_x000D_
        "ID": 8505,_x000D_
        "Results": [_x000D_
          [_x000D_
            "Catégorie 4"_x000D_
          ]_x000D_
        ],_x000D_
        "Statistics": {_x000D_
          "CreationDate": "2024-02-21T11:19:28.1127323+01:00",_x000D_
          "LastRefreshDate": "2020-11-09T16:15:49.3620875+01:00",_x000D_
          "TotalRefreshCount": 5,_x000D_
          "CustomInfo": {}_x000D_
        }_x000D_
      },_x000D_
      "8506": {_x000D_
        "$type": "Inside.Core.Formula.Definition.DefinitionAC, Inside.Core.Formula",_x000D_
        "ID": 8506,_x000D_
        "Results": [_x000D_
          [_x000D_
            ""_x000D_
          ]_x000D_
        ],_x000D_
        "Statistics": {_x000D_
          "CreationDate": "2024-02-21T11:19:28.1127323+01:00",_x000D_
          "LastRefreshDate": "2020-11-09T16:15:49.3650924+01:00",_x000D_
          "TotalRefreshCount": 5,_x000D_
          "CustomInfo": {}_x000D_
        }_x000D_
      },_x000D_
      "8507": {_x000D_
        "$type": "Inside.Core.Formula.Definition.DefinitionAC, Inside.Core.Formula",_x000D_
        "ID": 8507,_x000D_
        "Results": [_x000D_
          [_x000D_
            "200"_x000D_
          ]_x000D_
        ],_x000D_
        "Statistics": {_x000D_
          "CreationDate": "2024-02-21T11:19:28.1127323+01:00",_x000D_
          "LastRefreshDate": "2020-11-09T16:15:49.3670758+01:00",_x000D_
          "TotalRefreshCount": 5,_x000D_
          "CustomInfo": {}_x000D_
        }_x000D_
      },_x000D_
      "8508": {_x000D_
        "$type": "Inside.Core.Formula.Definition.DefinitionAC, Inside.Core.Formula",_x000D_
        "ID": 8508,_x000D_
        "Results": [_x000D_
          [_x000D_
            "250"_x000D_
          ]_x000D_
        ],_x000D_
        "Statistics": {_x000D_
          "CreationDate": "2024-02-21T11:19:28.1127323+01:00",_x000D_
          "LastRefreshDate": "2020-11-09T16:15:49.3690703+01:00",_x000D_
          "TotalRefreshCount": 5,_x000D_
          "CustomInfo": {}_x000D_
        }_x000D_
      },_x000D_
      "8509": {_x000D_
        "$type": "Inside.Core.Formula.Definition.DefinitionAC, Inside.Core.Formula",_x000D_
        "ID": 8509,_x000D_
        "Results": [_x000D_
          [_x000D_
            "200"_x000D_
          ]_x000D_
        ],_x000D_
        "Statistics": {_x000D_
          "CreationDate": "2024-02-21T11:19:28.1127323+01:00",_x000D_
          "LastRefreshDate": "2020-11-09T16:15:49.3701043+01:00",_x000D_
          "TotalRefreshCount": 5,_x000D_
          "CustomInfo": {}_x000D_
        }_x000D_
      },_x000D_
      "8510": {_x000D_
        "$type": "Inside.Core.Formula.Definition.DefinitionAC, Inside.Core.Formula",_x000D_
        "ID": 8510,_x000D_
        "Results": [_x000D_
          [_x000D_
            "100"_x000D_
          ]_x000D_
        ],_x000D_
        "Statistics": {_x000D_
          "CreationDate": "2024-02-21T11:19:28.1127323+01:00",_x000D_
          "LastRefreshDate": "2020-11-09T16:15:49.3720624+01:00",_x000D_
          "TotalRefreshCount": 5,_x000D_
          "CustomInfo": {}_x000D_
        }_x000D_
      },_x000D_
      "8511": {_x000D_
        "$type": "Inside.Core.Formula.Definition.DefinitionAC, Inside.Core.Formula",_x000D_
        "ID": 8511,_x000D_
        "Results": [_x000D_
          [_x000D_
            "200"_x000D_
          ]_x000D_
        ],_x000D_
        "Statistics": {_x000D_
          "CreationDate": "2024-02-21T11:19:28.1127323+01:00",_x000D_
          "LastRefreshDate": "2020-11-09T16:15:49.3740954+01:00",_x000D_
          "TotalRefreshCount": 5,_x000D_
          "CustomInfo": {}_x000D_
        }_x000D_
      },_x000D_
      "8512": {_x000D_
        "$type": "Inside.Core.Formula.Definition.DefinitionAC, Inside.Core.Formula",_x000D_
        "ID": 8512,_x000D_
        "Results": [_x000D_
          [_x000D_
            "250"_x000D_
          ]_x000D_
        ],_x000D_
        "Statistics": {_x000D_
          "CreationDate": "2024-02-21T11:19:28.1127323+01:00",_x000D_
          "LastRefreshDate": "2020-11-09T16:15:49.3760885+01:00",_x000D_
          "TotalRefreshCount": 5,_x000D_
          "CustomInfo": {}_x000D_
        }_x000D_
      },_x000D_
      "8513": {_x000D_
        "$type": "Inside.Core.Formula.Definition.DefinitionAC, Inside.Core.Formula",_x000D_
        "ID": 8513,_x000D_
        "Results": [_x000D_
          [_x000D_
            "400"_x000D_
          ]_x000D_
        ],_x000D_
        "Statistics": {_x000D_
          "CreationDate": "2024-02-21T11:19:28.1127323+01:00",_x000D_
          "LastRefreshDate": "2020-11-09T16:15:49.3780468+01:00",_x000D_
          "TotalRefreshCount": 5,_x000D_
          "CustomInfo": {}_x000D_
        }_x000D_
      },_x000D_
      "8514": {_x000D_
        "$type": "Inside.Core.Formula.Definition.DefinitionAC, Inside.Core.Formula",_x000D_
        "ID": 8514,_x000D_
        "Results": [_x000D_
          [_x000D_
            "250"_x000D_
          ]_x000D_
        ],_x000D_
        "Statistics": {_x000D_
          "CreationDate": "2024-02-21T11:19:28.1127323+01:00",_x000D_
          "LastRefreshDate": "2020-11-09T16:15:49.379088+01:00",_x000D_
          "TotalRefreshCount": 5,_x000D_
          "CustomInfo": {}_x000D_
        }_x000D_
      },_x000D_
      "8515": {_x000D_
        "$type": "Inside.Core.Formula.Definition.DefinitionAC, Inside.Core.Formula",_x000D_
        "ID": 8515,_x000D_
        "Results": [_x000D_
          [_x000D_
            "200"_x000D_
          ]_x000D_
        ],_x000D_
        "Statistics": {_x000D_
          "CreationDate": "2024-02-21T11:19:28.1127323+01:00",_x000D_
          "LastRefreshDate": "2020-11-09T16:15:49.3810389+01:00",_x000D_
          "TotalRefreshCount": 5,_x000D_
          "CustomInfo": {}_x000D_
        }_x000D_
      },_x000D_
      "8516": {_x000D_
        "$type": "Inside.Core.Formula.Definition.DefinitionAC, Inside.Core.Formula",_x000D_
        "ID": 8516,_x000D_
        "Results": [_x000D_
          [_x000D_</t>
  </si>
  <si>
    <t xml:space="preserve">
            "200"_x000D_
          ]_x000D_
        ],_x000D_
        "Statistics": {_x000D_
          "CreationDate": "2024-02-21T11:19:28.1127323+01:00",_x000D_
          "LastRefreshDate": "2020-11-09T16:15:49.3841273+01:00",_x000D_
          "TotalRefreshCount": 5,_x000D_
          "CustomInfo": {}_x000D_
        }_x000D_
      },_x000D_
      "8517": {_x000D_
        "$type": "Inside.Core.Formula.Definition.DefinitionAC, Inside.Core.Formula",_x000D_
        "ID": 8517,_x000D_
        "Results": [_x000D_
          [_x000D_
            "100"_x000D_
          ]_x000D_
        ],_x000D_
        "Statistics": {_x000D_
          "CreationDate": "2024-02-21T11:19:28.1127323+01:00",_x000D_
          "LastRefreshDate": "2020-11-09T16:15:49.3861206+01:00",_x000D_
          "TotalRefreshCount": 5,_x000D_
          "CustomInfo": {}_x000D_
        }_x000D_
      },_x000D_
      "8518": {_x000D_
        "$type": "Inside.Core.Formula.Definition.DefinitionAC, Inside.Core.Formula",_x000D_
        "ID": 8518,_x000D_
        "Results": [_x000D_
          [_x000D_
            "300"_x000D_
          ]_x000D_
        ],_x000D_
        "Statistics": {_x000D_
          "CreationDate": "2024-02-21T11:19:28.1127323+01:00",_x000D_
          "LastRefreshDate": "2020-11-09T16:15:49.3871173+01:00",_x000D_
          "TotalRefreshCount": 5,_x000D_
          "CustomInfo": {}_x000D_
        }_x000D_
      },_x000D_
      "8519": {_x000D_
        "$type": "Inside.Core.Formula.Definition.DefinitionAC, Inside.Core.Formula",_x000D_
        "ID": 8519,_x000D_
        "Results": [_x000D_
          [_x000D_
            "150"_x000D_
          ]_x000D_
        ],_x000D_
        "Statistics": {_x000D_
          "CreationDate": "2024-02-21T11:19:28.1127323+01:00",_x000D_
          "LastRefreshDate": "2020-11-09T16:15:49.3891125+01:00",_x000D_
          "TotalRefreshCount": 5,_x000D_
          "CustomInfo": {}_x000D_
        }_x000D_
      },_x000D_
      "8520": {_x000D_
        "$type": "Inside.Core.Formula.Definition.DefinitionAC, Inside.Core.Formula",_x000D_
        "ID": 8520,_x000D_
        "Results": [_x000D_
          [_x000D_
            "200"_x000D_
          ]_x000D_
        ],_x000D_
        "Statistics": {_x000D_
          "CreationDate": "2024-02-21T11:19:28.1127323+01:00",_x000D_
          "LastRefreshDate": "2020-11-09T16:15:49.3911069+01:00",_x000D_
          "TotalRefreshCount": 5,_x000D_
          "CustomInfo": {}_x000D_
        }_x000D_
      },_x000D_
      "8521": {_x000D_
        "$type": "Inside.Core.Formula.Definition.DefinitionAC, Inside.Core.Formula",_x000D_
        "ID": 8521,_x000D_
        "Results": [_x000D_
          [_x000D_
            "100"_x000D_
          ]_x000D_
        ],_x000D_
        "Statistics": {_x000D_
          "CreationDate": "2024-02-21T11:19:28.1127323+01:00",_x000D_
          "LastRefreshDate": "2020-11-09T16:15:49.3931045+01:00",_x000D_
          "TotalRefreshCount": 5,_x000D_
          "CustomInfo": {}_x000D_
        }_x000D_
      },_x000D_
      "8522": {_x000D_
        "$type": "Inside.Core.Formula.Definition.DefinitionAC, Inside.Core.Formula",_x000D_
        "ID": 8522,_x000D_
        "Results": [_x000D_
          [_x000D_
            "300"_x000D_
          ]_x000D_
        ],_x000D_
        "Statistics": {_x000D_
          "CreationDate": "2024-02-21T11:19:28.1127323+01:00",_x000D_
          "LastRefreshDate": "2020-11-09T16:15:49.3941016+01:00",_x000D_
          "TotalRefreshCount": 5,_x000D_
          "CustomInfo": {}_x000D_
        }_x000D_
      },_x000D_
      "8523": {_x000D_
        "$type": "Inside.Core.Formula.Definition.DefinitionAC, Inside.Core.Formula",_x000D_
        "ID": 8523,_x000D_
        "Results": [_x000D_
          [_x000D_
            "150"_x000D_
          ]_x000D_
        ],_x000D_
        "Statistics": {_x000D_
          "CreationDate": "2024-02-21T11:19:28.1127323+01:00",_x000D_
          "LastRefreshDate": "2020-11-09T16:15:49.3960961+01:00",_x000D_
          "TotalRefreshCount": 5,_x000D_
          "CustomInfo": {}_x000D_
        }_x000D_
      },_x000D_
      "8524": {_x000D_
        "$type": "Inside.Core.Formula.Definition.DefinitionAC, Inside.Core.Formula",_x000D_
        "ID": 8524,_x000D_
        "Results": [_x000D_
          [_x000D_
            "200"_x000D_
          ]_x000D_
        ],_x000D_
        "Statistics": {_x000D_
          "CreationDate": "2024-02-21T11:19:28.1127323+01:00",_x000D_
          "LastRefreshDate": "2020-11-09T16:15:49.3980909+01:00",_x000D_
          "TotalRefreshCount": 5,_x000D_
          "CustomInfo": {}_x000D_
        }_x000D_
      },_x000D_
      "8525": {_x000D_
        "$type": "Inside.Core.Formula.Definition.DefinitionAC, Inside.Core.Formula",_x000D_
        "ID": 8525,_x000D_
        "Results": [_x000D_
          [_x000D_
            "250"_x000D_
          ]_x000D_
        ],_x000D_
        "Statistics": {_x000D_
          "CreationDate": "2024-02-21T11:19:28.1127323+01:00",_x000D_
          "LastRefreshDate": "2020-11-09T16:15:49.4000857+01:00",_x000D_
          "TotalRefreshCount": 5,_x000D_
          "CustomInfo": {}_x000D_
        }_x000D_
      },_x000D_
      "8526": {_x000D_
        "$type": "Inside.Core.Formula.Definition.DefinitionAC, Inside.Core.Formula",_x000D_
        "ID": 8526,_x000D_
        "Results": [_x000D_
          [_x000D_
            "200"_x000D_
          ]_x000D_
        ],_x000D_
        "Statistics": {_x000D_
          "CreationDate": "2024-02-21T11:19:28.1127323+01:00",_x000D_
          "LastRefreshDate": "2020-11-09T16:15:49.4020803+01:00",_x000D_
          "TotalRefreshCount": 5,_x000D_
          "CustomInfo": {}_x000D_
        }_x000D_
      },_x000D_
      "8527": {_x000D_
        "$type": "Inside.Core.Formula.Definition.DefinitionAC, Inside.Core.Formula",_x000D_
        "ID": 8527,_x000D_
        "Results": [_x000D_
          [_x000D_
            "100"_x000D_
          ]_x000D_
        ],_x000D_
        "Statistics": {_x000D_
          "CreationDate": "2024-02-21T11:19:28.1127323+01:00",_x000D_
          "LastRefreshDate": "2020-11-09T16:15:49.4040751+01:00",_x000D_
          "TotalRefreshCount": 5,_x000D_
          "CustomInfo": {}_x000D_
        }_x000D_
      },_x000D_
      "8528": {_x000D_
        "$type": "Inside.Core.Formula.Definition.DefinitionAC, Inside.Core.Formula",_x000D_
        "ID": 8528,_x000D_
        "Results": [_x000D_
          [_x000D_
            "200"_x000D_
          ]_x000D_
        ],_x000D_
        "Statistics": {_x000D_
          "CreationDate": "2024-02-21T11:19:28.1127323+01:00",_x000D_
          "LastRefreshDate": "2020-11-09T16:15:49.4050726+01:00",_x000D_
          "TotalRefreshCount": 5,_x000D_
          "CustomInfo": {}_x000D_
        }_x000D_
      },_x000D_
      "8529": {_x000D_
        "$type": "Inside.Core.Formula.Definition.DefinitionAC, Inside.Core.Formula",_x000D_
        "ID": 8529,_x000D_
        "Results": [_x000D_
          [_x000D_
            "250"_x000D_
          ]_x000D_
        ],_x000D_
        "Statistics": {_x000D_
          "CreationDate": "2024-02-21T11:19:28.1127323+01:00",_x000D_
          "LastRefreshDate": "2020-11-09T16:15:49.4070668+01:00",_x000D_
          "TotalRefreshCount": 5,_x000D_
          "CustomInfo": {}_x000D_
        }_x000D_
      },_x000D_
      "8530": {_x000D_
        "$type": "Inside.Core.Formula.Definition.DefinitionAC, Inside.Core.Formula",_x000D_
        "ID": 8530,_x000D_
        "Results": [_x000D_
          [_x000D_
            "400"_x000D_
          ]_x000D_
        ],_x000D_
        "Statistics": {_x000D_
          "CreationDate": "2024-02-21T11:19:28.1127323+01:00",_x000D_
          "LastRefreshDate": "2020-11-09T16:15:49.4090899+01:00",_x000D_
          "TotalRefreshCount": 5,_x000D_
          "CustomInfo": {}_x000D_
        }_x000D_
      },_x000D_
      "8531": {_x000D_
        "$type": "Inside.Core.Formula.Definition.DefinitionAC, Inside.Core.Formula",_x000D_
        "ID": 8531,_x000D_
        "Results": [_x000D_
          [_x000D_
            "250"_x000D_
          ]_x000D_
        ],_x000D_
        "Statistics": {_x000D_
          "CreationDate": "2024-02-21T11:19:28.1127323+01:00",_x000D_
          "LastRefreshDate": "2020-11-09T16:15:49.4120545+01:00",_x000D_
          "TotalRefreshCount": 5,_x000D_
          "CustomInfo": {}_x000D_
        }_x000D_
      },_x000D_
      "8532": {_x000D_
        "$type": "Inside.Core.Formula.Definition.DefinitionAC, Inside.Core.Formula",_x000D_
        "ID": 8532,_x000D_
        "Results": [_x000D_
          [_x000D_
            "150"_x000D_
          ]_x000D_
        ],_x000D_
        "Statistics": {_x000D_
          "CreationDate": "2024-02-21T11:19:28.1127323+01:00",_x000D_
          "LastRefreshDate": "2020-11-09T16:15:49.4198663+01:00",_x000D_
          "TotalRefreshCount": 5,_x000D_
          "CustomInfo": {}_x000D_
        }_x000D_
      },_x000D_
      "8533": {_x000D_
        "$type": "Inside.Core.Formula.Definition.DefinitionAC, Inside.Core.Formula",_x000D_
        "ID": 8533,_x000D_
        "Results": [_x000D_
          [_x000D_
            "250"_x000D_
          ]_x000D_
        ],_x000D_
        "Statistics": {_x000D_
          "CreationDate": "2024-02-21T11:19:28.1127323+01:00",_x000D_
          "LastRefreshDate": "2020-11-09T16:15:49.420859+01:00",_x000D_
          "TotalRefreshCount": 5,_x000D_
          "CustomInfo": {}_x000D_
        }_x000D_
      },_x000D_
      "8534": {_x000D_
        "$type": "Inside.Core.Formula.Definition.DefinitionAC, Inside.Core.Formula",_x000D_
        "ID": 8534,_x000D_
        "Results": [_x000D_
          [_x000D_
            "300"_x000D_
          ]_x000D_
        ],_x000D_
        "Statistics": {_x000D_
          "CreationDate": "2024-02-21T11:19:28.1127323+01:00",_x000D_
          "LastRefreshDate": "2020-11-09T16:15:49.4228587+01:00",_x000D_
          "TotalRefreshCount": 5,_x000D_
          "CustomInfo": {}_x000D_
        }_x000D_
      },_x000D_
      "8535": {_x000D_
        "$type": "Inside.Core.Formula.Definition.DefinitionAC, Inside.Core.Formula",_x000D_
        "ID": 8535,_x000D_
        "Results": [_x000D_
          [_x000D_
            "250"_x000D_
          ]_x000D_
        ],_x000D_
        "Statistics": {_x000D_
          "CreationDate": "2024-02-21T11:19:28.1127323+01:00",_x000D_
          "LastRefreshDate": "2020-11-09T16:15:49.4248476+01:00",_x000D_
          "TotalRefreshCount": 5,_x000D_
          "CustomInfo": {}_x000D_
        }_x000D_
      },_x000D_
      "8536": {_x000D_
        "$type": "Inside.Core.Formula.Definition.DefinitionAC, Inside.Core.Formula",_x000D_
        "ID": 8536,_x000D_
        "Results": [_x000D_
          [_x000D_
            "100"_x000D_
          ]_x000D_
        ],_x000D_
        "Statistics": {_x000D_
          "CreationDate": "2024-02-21T11:19:28.1127323+01:00",_x000D_
          "LastRefreshDate": "2020-11-09T16:15:49.4258404+01:00",_x000D_
          "TotalRefreshCount": 5,_x000D_
          "CustomInfo": {}_x000D_
        }_x000D_
      },_x000D_
      "8537": {_x000D_
        "$type": "Inside.Core.Formula.Definition.DefinitionAC, Inside.Core.Formula",_x000D_
        "ID": 8537,_x000D_
        "Results": [_x000D_
          [_x000D_
            "100"_x000D_
          ]_x000D_
        ],_x000D_
        "Statistics": {_x000D_
          "CreationDate": "2024-02-21T11:19:28.1127323+01:00",_x000D_
          "LastRefreshDate": "2020-11-09T16:15:49.4278437+01:00",_x000D_
          "TotalRefreshCount": 5,_x000D_
          "CustomInfo": {}_x000D_
        }_x000D_
      },_x000D_
      "8538": {_x000D_
        "$type": "Inside.Core.Formula.Definition.DefinitionAC, Inside.Core.Formula",_x000D_
        "ID": 8538,_x000D_
        "Results": [_x000D_
          [_x000D_
            "250"_x000D_
          ]_x000D_
        ],_x000D_
        "Statistics": {_x000D_
          "CreationDate": "2024-02-21T11:19:28.1127323+01:00",_x000D_
          "LastRefreshDate": "2020-11-09T16:15:49.4298426+01:00",_x000D_
          "TotalRefreshCount": 5,_x000D_
          "CustomInfo": {}_x000D_
        }_x000D_
      },_x000D_
      "8539": {_x000D_
        "$type": "Inside.Core.Formula.Definition.DefinitionAC, Inside.Core.Formula",_x000D_
        "ID": 8539,_x000D_
        "Results": [_x000D_
          [_x000D_
            "300"_x000D_
          ]_x000D_
        ],_x000D_
        "Statistics": {_x000D_
          "CreationDate": "2024-02-21T11:19:28.1127323+01:00",_x000D_
          "LastRefreshDate": "2020-11-09T16:15:49.430841+01:00",_x000D_
          "TotalRefreshCount": 5,_x000D_
          "CustomInfo": {}_x000D_
        }_x000D_
      },_x000D_
      "8540": {_x000D_
        "$type": "Inside.Core.Formula.Definition.DefinitionAC, Inside.Core.Formula",_x000D_
        "ID": 8540,_x000D_
        "Results": [_x000D_
          [_x000D_
            "100"_x000D_
          ]_x000D_
        ],_x000D_
        "Statistics": {_x000D_
          "CreationDate": "2024-02-21T11:19:28.1127323+01:00",_x000D_
          "LastRefreshDate": "2020-11-09T16:15:49.4323609+01:00",_x000D_
          "TotalRefreshCount": 5,_x000D_
          "CustomInfo": {}_x000D_
        }_x000D_
      },_x000D_
      "8541": {_x000D_
        "$type": "Inside.Core.Formula.Definition.DefinitionAC, Inside.Core.Formula",_x000D_
        "ID": 8541,_x000D_
        "Results": [_x000D_
          [_x000D_
            "150"_x000D_
          ]_x000D_
        ],_x000D_
        "Statistics": {_x000D_
          "CreationDate": "2024-02-21T11:19:28.1127323+01:00",_x000D_
          "LastRefreshDate": "2020-11-09T16:15:49.4343837+01:00",_x000D_
          "TotalRefreshCount": 5,_x000D_
          "CustomInfo": {}_x000D_
        }_x000D_
      },_x000D_
      "8542": {_x000D_
        "$type": "Inside.Core.Formula.Definition.DefinitionAC, Inside.Core.Formula",_x000D_
        "ID": 8542,_x000D_
        "Results": [_x000D_
          [_x000D_
            "200"_x000D_
          ]_x000D_
        ],_x000D_
        "Statistics": {_x000D_
          "CreationDate": "2024-02-21T11:19:28.1127323+01:00",_x000D_
          "LastRefreshDate": "2020-11-09T16:15:49.4363798+01:00",_x000D_
          "TotalRefreshCount": 5,_x000D_
          "CustomInfo": {}_x000D_
        }_x000D_
      },_x000D_
      "8543": {_x000D_
        "$type": "Inside.Core.Formula.Definition.DefinitionAC, Inside.Core.Formula",_x000D_
        "ID": 8543,_x000D_
        "Results": [_x000D_
          [_x000D_
            "100"_x000D_
          ]_x000D_
        ],_x000D_
        "Statistics": {_x000D_
          "CreationDate": "2024-02-21T11:19:28.1127323+01:00",_x000D_
          "LastRefreshDate": "2020-11-09T16:15:49.4373775+01:00",_x000D_
          "TotalRefreshCount": 5,_x000D_
          "CustomInfo": {}_x000D_
        }_x000D_
      },_x000D_
      "8544": {_x000D_
        "$type": "Inside.Core.Formula.Definition.DefinitionAC, Inside.Core.Formula",_x000D_
        "ID": 8544,_x000D_
        "Results": [_x000D_
          [_x000D_
            "300"_x000D_
          ]_x000D_
        ],_x000D_
        "Statistics": {_x000D_
          "CreationDate": "2024-02-21T11:19:28.1127323+01:00",_x000D_
          "LastRefreshDate": "2020-11-09T16:15:49.4393827+01:00",_x000D_
          "TotalRefreshCount": 5,_x000D_
          "CustomInfo": {}_x000D_
        }_x000D_
      },_x000D_
      "8545": {_x000D_
        "$type": "Inside.Core.Formula.Definition.DefinitionAC, Inside.Core.Formula",_x000D_
        "ID": 8545,_x000D_
        "Results": [_x000D_
          [_x000D_
            "100"_x000D_
          ]_x000D_
        ],_x000D_
        "Statistics": {_x000D_
          "CreationDate": "2024-02-21T11:19:28.1127323+01:00",_x000D_
          "LastRefreshDate": "2020-11-09T16:15:49.4413659+01:00",_x000D_
          "TotalRefreshCount": 5,_x000D_
          "CustomInfo": {}_x000D_
        }_x000D_
      },_x000D_
      "8546": {_x000D_
        "$type": "Inside.Core.Formula.Definition.DefinitionAC, Inside.Core.Formula",_x000D_
        "ID": 8546,_x000D_
        "Results": [_x000D_
          [_x000D_
            "200"_x000D_
          ]_x000D_
        ],_x000D_
        "Statistics": {_x000D_
          "CreationDate": "2024-02-21T11:19:28.1127323+01:00",_x000D_
          "LastRefreshDate": "2020-11-09T16:15:49.442363+01:00",_x000D_
          "TotalRefreshCount": 5,_x000D_
          "CustomInfo": {}_x000D_
        }_x000D_
      },_x000D_
      "8547": {_x000D_
        "$type": "Inside.Core.Formula.Definition.DefinitionAC, Inside.Core.Formula",_x000D_
        "ID": 8547,_x000D_
        "Results": [_x000D_
          [_x000D_
            "250"_x000D_
          ]_x000D_
        ],_x000D_
        "Statistics": {_x000D_
          "CreationDate": "2024-02-21T11:19:28.1127323+01:00",_x000D_
          "LastRefreshDate": "2020-11-09T16:15:49.4443585+01:00",_x000D_
          "TotalRefreshCount": 5,_x000D_
          "CustomInfo": {}_x000D_
        }_x000D_
      },_x000D_
      "8548": {_x000D_
        "$type": "Inside.Core.Formula.Definition.DefinitionAC, Inside.Core.Formula",_x000D_
        "ID": 8548,_x000D_
        "Results": [_x000D_
          [_x000D_
            "200"_x000D_
          ]_x000D_
        ],_x000D_
        "Statistics": {_x000D_
          "CreationDate": "2024-02-21T11:19:28.1127323+01:00",_x000D_
          "LastRefreshDate": "2020-11-09T16:15:49.4463516+01:00",_x000D_
          "TotalRefreshCount": 5,_x000D_
          "CustomInfo": {}_x000D_
        }_x000D_
      },_x000D_
      "8549": {_x000D_
        "$type": "Inside.Core.Formula.Definition.DefinitionAC, Inside.Core.Formula",_x000D_
        "ID": 8549,_x000D_
        "Results": [_x000D_
          [_x000D_
            "100"_x000D_
          ]_x000D_
        ],_x000D_
        "Statistics": {_x000D_
          "CreationDate": "2024-02-21T11:19:28.1127323+01:00",_x000D_
          "LastRefreshDate": "2020-11-09T16:15:49.447351+01:00",_x000D_
          "TotalRefreshCount": 5,_x000D_
          "CustomInfo": {}_x000D_
        }_x000D_
      },_x000D_
      "8550": {_x000D_
        "$type": "Inside.Core.Formula.Definition.DefinitionAC, Inside.Core.Formula",_x000D_
        "ID": 8550,_x000D_
        "Results": [_x000D_
          [_x000D_
            "100"_x000D_
          ]_x000D_
        ],_x000D_
        "Statistics": {_x000D_
          "CreationDate": "2024-02-21T11:19:28.1127323+01:00",_x000D_
          "LastRefreshDate": "2020-11-09T16:15:49.4493332+01:00",_x000D_
          "TotalRefreshCount": 5,_x000D_
          "CustomInfo": {}_x000D_
        }_x000D_
      },_x000D_
      "8551": {_x000D_
        "$type": "Inside.Core.Formula.Definition.DefinitionAC, Inside.Core.Formula",_x000D_
        "ID": 8551,_x000D_
        "Results": [_x000D_
          [_x000D_
            "200"_x000D_
          ]_x000D_
        ],_x000D_
        "Statistics": {_x000D_
          "CreationDate": "2024-02-21T11:19:28.1127323+01:00",_x000D_
          "LastRefreshDate": "2020-11-09T16:15:49.4513395+01:00",_x000D_
          "TotalRefreshCount": 5,_x000D_
          "CustomInfo": {}_x000D_
        }_x000D_
      },_x000D_
      "8552": {_x000D_
        "$type": "Inside.Core.Formula.Definition.DefinitionAC, Inside.Core.Formula",_x000D_
        "ID": 8552,_x000D_
        "Results": [_x000D_
          [_x000D_
            "100"_x000D_
          ]_x000D_
        ],_x000D_
        "Statistics": {_x000D_
          "CreationDate": "2024-02-21T11:19:28.1127323+01:00",_x000D_
          "LastRefreshDate": "2020-11-09T16:15:49.4533125+01:00",_x000D_
          "TotalRefreshCount": 5,_x000D_
          "CustomInfo": {}_x000D_
        }_x000D_
      },_x000D_
      "8553": {_x000D_
        "$type": "Inside.Core.Formula.Definition.DefinitionAC, Inside.Core.Formula",_x000D_
        "ID": 8553,_x000D_
        "Results": [_x000D_
          [_x000D_
            "300"_x000D_
          ]_x000D_
        ],_x000D_
        "Statistics": {_x000D_
          "CreationDate": "2024-02-21T11:19:28.1127323+01:00",_x000D_
          "LastRefreshDate": "2020-11-09T16:15:49.4543213+01:00",_x000D_
          "TotalRefreshCount": 5,_x000D_
          "CustomInfo": {}_x000D_
        }_x000D_
      },_x000D_
      "8554": {_x000D_
        "$type": "Inside.Core.Formula.Definition.DefinitionAC, Inside.Core.Formula",_x000D_
        "ID": 8554,_x000D_
        "Results": [_x000D_
          [_x000D_
            "150"_x000D_
          ]_x000D_
        ],_x000D_
        "Statistics": {_x000D_
          "CreationDate": "2024-02-21T11:19:28.1127323+01:00",_x000D_
          "LastRefreshDate": "2020-11-09T16:15:49.4563253+01:00",_x000D_
          "TotalRefreshCount": 5,_x000D_
          "CustomInfo": {}_x000D_
        }_x000D_
      },_x000D_
      "8555": {_x000D_
        "$type": "Inside.Core.Formula.Definition.DefinitionAC, Inside.Core.Formula",_x000D_
        "ID": 8555,_x000D_
        "Results": [_x000D_
          [_x000D_
            "200"_x000D_
          ]_x000D_
        ],_x000D_
        "Statistics": {_x000D_
          "CreationDate": "2024-02-21T11:19:28.1127323+01:00",_x000D_
          "LastRefreshDate": "2020-11-09T16:15:49.4573203+01:00",_x000D_
          "TotalRefreshCount": 5,_x000D_
          "CustomInfo": {}_x000D_
        }_x000D_
      },_x000D_
      "8556": {_x000D_
        "$type": "Inside.Core.Formula.Definition.DefinitionAC, Inside.Core.Formula",_x000D_
        "ID": 8556,_x000D_
        "Results": [_x000D_
          [_x000D_
            "250"_x000D_
          ]_x000D_
        ],_x000D_
        "Statistics": {_x000D_
          "CreationDate": "2024-02-21T11:19:28.1127323+01:00",_x000D_
          "LastRefreshDate": "2020-11-09T16:15:49.4593147+01:00",_x000D_
          "TotalRefreshCount": 5,_x000D_
          "CustomInfo": {}_x000D_
        }_x000D_
      },_x000D_
      "8557": {_x000D_
        "$type": "Inside.Core.Formula.Definition.DefinitionAC, Inside.Core.Formula",_x000D_
        "ID": 8557,_x000D_
        "Results": [_x000D_
          [_x000D_
            "200"_x000D_
          ]_x000D_
        ],_x000D_
        "Statistics": {_x000D_
          "CreationDate": "2024-02-21T11:19:28.1127323+01:00",_x000D_
          "LastRefreshDate": "2020-11-09T16:15:49.4613091+01:00",_x000D_
          "TotalRefreshCount": 5,_x000D_
          "CustomInfo": {}_x000D_
        }_x000D_
      },_x000D_
      "8558": {_x000D_
        "$type": "Inside.Core.Formula.Definition.DefinitionAC, Inside.Core.Formula",_x000D_
        "ID": 8558,_x000D_
        "Results": [_x000D_
          [_x000D_
            "100"_x000D_
          ]_x000D_
        ],_x000D_
        "Statistics": {_x000D_
          "CreationDate": "2024-02-21T11:19:28.1127323+01:00",_x000D_
          "LastRefreshDate": "2020-11-09T16:15:49.4623061+01:00",_x000D_
          "TotalRefreshCount": 5,_x000D_
          "CustomInfo": {}_x000D_
        }_x000D_
      },_x000D_
      "8559": {_x000D_
        "$type": "Inside.Core.Formula.Definition.DefinitionAC, Inside.Core.Formula",_x000D_
        "ID": 8559,_x000D_
        "Results": [_x000D_
          [_x000D_
            "2"_x000D_
          ]_x000D_
        ],_x000D_
        "Statistics": {_x000D_
          "CreationDate": "2024-02-21T11:19:28.1127323+01:00",_x000D_
          "LastRefreshDate": "2020-11-09T16:15:48.0398109+01:00",_x000D_
          "TotalRefreshCount": 5,_x000D_
          "CustomInfo": {}_x000D_
        }_x000D_
      },_x000D_
      "8560": {_x000D_
        "$type": "Inside.Core.Formula.Definition.DefinitionAC, Inside.Core.Formula",_x000D_
        "ID": 8560,_x000D_
        "Results": [_x000D_
          [_x000D_
            "1"_x000D_
          ]_x000D_
        ],_x000D_
        "Statistics": {_x000D_
          "CreationDate": "2024-02-21T11:19:28.1127323+01:00",_x000D_
          "LastRefreshDate": "2020-11-09T16:15:48.0527774+01:00",_x000D_
          "TotalRefreshCount": 5,_x000D_
          "CustomInfo": {}_x000D_
        }_x000D_
      },_x000D_
      "8561": {_x000D_
        "$type": "Inside.Core.Formula.Definition.DefinitionAC, Inside.Core.Formula",_x000D_
        "ID": 8561,_x000D_
        "Results": [_x000D_
          [_x000D_
            "1"_x000D_
          ]_x000D_
        ],_x000D_
        "Statistics": {_x000D_
          "CreationDate": "2024-02-21T11:19:28.1127323+01:00",_x000D_
          "LastRefreshDate": "2020-11-09T16:15:48.0667888+01:00",_x000D_
          "TotalRefreshCount": 5,_x000D_
          "CustomInfo": {}_x000D_
        }_x000D_
      },_x000D_
      "8562": {_x000D_
        "$type": "Inside.Core.Formula.Definition.DefinitionAC, Inside.Core.Formula",_x000D_
        "ID": 8562,_x000D_
        "Results": [_x000D_
          [_x000D_
            "2"_x000D_
          ]_x000D_
        ],_x000D_
        "Statistics": {_x000D_
          "CreationDate": "2024-02-21T11:19:28.1127323+01:00",_x000D_
          "LastRefreshDate": "2020-11-09T16:15:48.0797559+01:00",_x000D_
          "TotalRefreshCount": 5,_x000D_
          "CustomInfo": {}_x000D_
        }_x000D_
      },_x000D_
      "8563": {_x000D_
        "$type": "Inside.Core.Formula.Definition.DefinitionAC, Inside.Core.Formula",_x000D_
        "ID": 8563,_x000D_
        "Results": [_x000D_
          [_x000D_
            "1"_x000D_
          ]_x000D_
        ],_x000D_
        "Statistics": {_x000D_
          "CreationDate": "2024-02-21T11:19:28.1127323+01:00",_x000D_
          "LastRefreshDate": "2020-11-09T16:15:48.1119198+01:00",_x000D_
          "TotalRefreshCount": 5,_x000D_
          "CustomInfo": {}_x000D_
        }_x000D_
      },_x000D_
      "8564": {_x000D_
        "$type": "Inside.Core.Formula.Definition.DefinitionAC, Inside.Core.Formula",_x000D_
        "ID": 8564,_x000D_
        "Results": [_x000D_
          [_x000D_
            "2"_x000D_
          ]_x000D_
        ],_x000D_
        "Statistics": {_x000D_
          "CreationDate": "2024-02-21T11:19:28.1127323+01:00",_x000D_
          "LastRefreshDate": "2020-11-09T16:15:48.1265951+01:00",_x000D_
          "TotalRefreshCount": 5,_x000D_
          "CustomInfo": {}_x000D_
        }_x000D_
      },_x000D_
      "8565": {_x000D_
        "$type": "Inside.Core.Formula.Definition.DefinitionAC, Inside.Core.Formula",_x000D_
        "ID": 8565,_x000D_
        "Results": [_x000D_
          [_x000D_
            "Catégorie 2"_x000D_
          ]_x000D_
        ],_x000D_
        "Statistics": {_x000D_
          "CreationDate": "2024-02-21T11:19:28.1127323+01:00",_x000D_
          "LastRefreshDate": "2020-11-09T16:15:48.7778507+01:00",_x000D_
          "TotalRefreshCount": 5,_x000D_
          "CustomInfo": {}_x000D_
        }_x000D_
      },_x000D_
      "8566": {_x000D_
        "$type": "Inside.Core.Formula.Definition.DefinitionAC, Inside.Core.Formula",_x000D_
        "ID": 8566,_x000D_
        "Results": [_x000D_
          [_x000D_
            "Catégorie 1"_x000D_
          ]_x000D_
        ],_x000D_
        "Statistics": {_x000D_
          "CreationDate": "2024-02-21T11:19:28.1127323+01:00",_x000D_
          "LastRefreshDate": "2020-11-09T16:15:48.3767323+01:00",_x000D_
          "TotalRefreshCount": 5,_x000D_
          "CustomInfo": {}_x000D_
        }_x000D_
      },_x000D_
      "8567": {_x000D_
        "$type": "Inside.Core.Formula.Definition.DefinitionAC, Inside.Core.Formula",_x000D_
        "ID": 8567,_x000D_
        "Results": [_x000D_
          [_x000D_
            ""_x000D_
          ]_x000D_
        ],_x000D_
        "Statistics": {_x000D_
          "CreationDate": "2024-02-21T11:19:28.1127323+01:00",_x000D_
          "LastRefreshDate": "2020-11-09T16:15:48.149582+01:00",_x000D_
          "TotalRefreshCount": 5,_x000D_
          "CustomInfo": {}_x000D_
        }_x000D_
      },_x000D_
      "8568": {_x000D_
        "$type": "Inside.Core.Formula.Definition.DefinitionAC, Inside.Core.Formula",_x000D_
        "ID": 8568,_x000D_
        "Results": [_x000D_
          [_x000D_
            "Catégorie 3"_x000D_
          ]_x000D_
        ],_x000D_
        "Statistics": {_x000D_
          "CreationDate": "2024-02-21T11:19:28.1127323+01:00",_x000D_
          "LastRefreshDate": "2020-11-09T16:15:48.1535231+01:00",_x000D_
          "TotalRefreshCount": 5,_x000D_
          "CustomInfo": {}_x000D_
        }_x000D_
      },_x000D_
      "8569": {_x000D_
        "$type": "Inside.Core.Formula.Definition.DefinitionAC, Inside.Core.Formula",_x000D_
        "ID": 8569,_x000D_
        "Results": [_x000D_
          [_x000D_
            "Catégorie 1"_x000D_
          ]_x000D_
        ],_x000D_
        "Statistics": {_x000D_
          "CreationDate": "2024-02-21T11:19:28.1127323+01:00",_x000D_
          "LastRefreshDate": "2020-11-09T16:15:48.1575126+01:00",_x000D_
          "TotalRefreshCount": 5,_x000D_
          "CustomInfo": {}_x000D_
        }_x000D_
      },_x000D_
      "8570": {_x000D_
        "$type": "Inside.Core.Formula.Definition.DefinitionAC, Inside.Core.Formula",_x000D_
        "ID": 8570,_x000D_
        "Results": [_x000D_
          [_x000D_
            "Catégorie 1"_x000D_
          ]_x000D_
        ],_x000D_
        "Statistics": {_x000D_
          "CreationDate": "2024-02-21T11:19:28.1127323+01:00",_x000D_
          "LastRefreshDate": "2020-11-09T16:15:48.8010013+01:00",_x000D_
          "TotalRefreshCount": 5,_x000D_
          "CustomInfo": {}_x000D_
        }_x000D_
      },_x000D_
      "8571": {_x000D_
        "$type": "Inside.Core.Formula.Definition.DefinitionAC, Inside.Core.Formula",_x000D_
        "ID": 8571,_x000D_
        "Results": [_x000D_
          [_x000D_
            "Catégorie 2"_x000D_
          ]_x000D_
        ],_x000D_
        "Statistics": {_x000D_
          "CreationDate": "2024-02-21T11:19:28.1127323+01:00",_x000D_
          "LastRefreshDate": "2020-11-09T16:15:49.9434668+01:00",_x000D_
          "TotalRefreshCount": 5,_x000D_
          "CustomInfo": {}_x000D_
        }_x000D_
      },_x000D_
      "8572": {_x000D_
        "$type": "Inside.Core.Formula.Definition.DefinitionAC, Inside.Core.Formula",_x000D_
        "ID": 8572,_x000D_
        "Results": [_x000D_
          [_x000D_
            ""_x000D_
          ]_x000D_
        ],_x000D_
        "Statistics": {_x000D_
          "CreationDate": "2024-02-21T11:19:28.1127323+01:00",_x000D_
          "LastRefreshDate": "2020-11-09T16:15:48.8069868+01:00",_x000D_
          "TotalRefreshCount": 5,_x000D_
          "CustomInfo": {}_x000D_
        }_x000D_
      },_x000D_
      "8573": {_x000D_
        "$type": "Inside.Core.Formula.Definition.DefinitionAC, Inside.Core.Formula",_x000D_
        "ID": 8573,_x000D_
        "Results": [_x000D_
          [_x000D_
            "Catégorie 3"_x000D_
          ]_x000D_
        ],_x000D_
        "Statistics": {_x000D_
          "CreationDate": "2024-02-21T11:19:28.1127323+01:00",_x000D_
          "LastRefreshDate": "2020-11-09T16:15:48.170747+01:00",_x000D_
          "TotalRefreshCount": 5,_x000D_
          "CustomInfo": {}_x000D_
        }_x000D_
      },_x000D_
      "8574": {_x000D_
        "$type": "Inside.Core.Formula.Definition.DefinitionAC, Inside.Core.Formula",_x000D_
        "ID": 8574,_x000D_
        "Results": [_x000D_
          [_x000D_
            ""_x000D_
          ]_x000D_
        ],_x000D_
        "Statistics": {_x000D_
          "CreationDate": "2024-02-21T11:19:28.1127323+01:00",_x000D_
          "LastRefreshDate": "2020-11-09T16:15:49.50884+01:00",_x000D_
          "TotalRefreshCount": 5,_x000D_
          "CustomInfo": {}_x000D_
        }_x000D_
      },_x000D_
      "8575": {_x000D_
        "$type": "Inside.Core.Formula.Definition.DefinitionAC, Inside.Core.Formula",_x000D_
        "ID": 8575,_x000D_
        "Results": [_x000D_
          [_x000D_
            "Catégorie 1"_x000D_
          ]_x000D_
        ],_x000D_
        "Statistics": {_x000D_
          "CreationDate": "2024-02-21T11:19:28.1127323+01:00",_x000D_
          "LastRefreshDate": "2020-11-09T16:15:49.5107888+01:00",_x000D_
          "TotalRefreshCount": 5,_x000D_
          "CustomInfo": {}_x000D_
        }_x000D_
      },_x000D_
      "8576": {_x000D_
        "$type": "Inside.Core.Formula.Definition.DefinitionAC, Inside.Core.Formula",_x000D_
        "ID": 8576,_x000D_
        "Results": [_x000D_
          [_x000D_
            "Catégorie 1"_x000D_
          ]_x000D_
        ],_x000D_
        "Statistics": {_x000D_
          "CreationDate": "2024-02-21T11:19:28.1127323+01:00",_x000D_
          "LastRefreshDate": "2020-11-09T16:15:49.5127838+01:00",_x000D_
          "TotalRefreshCount": 5,_x000D_
          "CustomInfo": {}_x000D_
        }_x000D_
      },_x000D_
      "8577": {_x000D_
        "$type": "Inside.Core.Formula.Definition.DefinitionAC, Inside.Core.Formula",_x000D_
        "ID": 8577,_x000D_
        "Results": [_x000D_
          [_x000D_
            "Catégorie 3"_x000D_
          ]_x000D_
        ],_x000D_
        "Statistics": {_x000D_
          "CreationDate": "2024-02-21T11:19:28.1127323+01:00",_x000D_
          "LastRefreshDate": "2020-11-09T16:15:49.5158198+01:00",_x000D_
          "TotalRefreshCount": 5,_x000D_
          "CustomInfo": {}_x000D_
        }_x000D_
      },_x000D_
      "8578": {_x000D_
        "$type": "Inside.Core.Formula.Definition.DefinitionAC, Inside.Core.Formula",_x000D_
        "ID": 8578,_x000D_
        "Results": [_x000D_
          [_x000D_
            "Catégorie 2"_x000D_
          ]_x000D_
        ],_x000D_
        "Statistics": {_x000D_
          "CreationDate": "2024-02-21T11:19:28.1127323+01:00",_x000D_
          "LastRefreshDate": "2020-11-09T16:15:49.5178527+01:00",_x000D_
          "TotalRefreshCount": 5,_x000D_
          "CustomInfo": {}_x000D_
        }_x000D_
      },_x000D_
      "8579": {_x000D_
        "$type": "Inside.Core.Formula.Definition.DefinitionAC, Inside.Core.Formula",_x000D_
        "ID": 8579,_x000D_
        "Results": [_x000D_
          [_x000D_
            "Catégorie 1"_x000D_
          ]_x000D_
        ],_x000D_
        "Statistics": {_x000D_
          "CreationDate": "2024-02-21T11:19:28.1127323+01:00",_x000D_
          "LastRefreshDate": "2020-11-09T16:15:49.5198402+01:00",_x000D_
          "TotalRefreshCount": 5,_x000D_
          "CustomInfo": {}_x000D_
        }_x000D_
      },_x000D_
      "8580": {_x000D_
        "$type": "Inside.Core.Formula.Definition.DefinitionAC, Inside.Core.Formula",_x000D_
        "ID": 8580,_x000D_
        "Results": [_x000D_
          [_x000D_
            ""_x000D_
          ]_x000D_
        ],_x000D_
        "Statistics": {_x000D_
          "CreationDate": "2024-02-21T11:19:28.1127323+01:00",_x000D_
          "LastRefreshDate": "2020-11-09T16:15:49.5218375+01:00",_x000D_
          "TotalRefreshCount": 5,_x000D_
          "CustomInfo": {}_x000D_
        }_x000D_
      },_x000D_
      "8581": {_x000D_
        "$type": "Inside.Core.Formula.Definition.DefinitionAC, Inside.Core.Formula",_x000D_
        "ID": 8581,_x000D_
        "Results": [_x000D_
          [_x000D_
            "Catégorie 1"_x000D_
          ]_x000D_
        ],_x000D_
        "Statistics": {_x000D_
          "CreationDate": "2024-02-21T11:19:28.1127323+01:00",_x000D_
          "LastRefreshDate": "2020-11-09T16:15:49.5228347+01:00",_x000D_
          "TotalRefreshCount": 5,_x000D_
          "CustomInfo": {}_x000D_
        }_x000D_
      },_x000D_
      "8582": {_x000D_
        "$type": "Inside.Core.Formula.Definition.DefinitionAC, Inside.Core.Formula",_x000D_
        "ID": 8582,_x000D_
        "Results": [_x000D_
          [_x000D_
            "Catégorie 2"_x000D_
          ]_x000D_
        ],_x000D_
        "Statistics": {_x000D_
          "CreationDate": "2024-02-21T11:19:28.1127323+01:00",_x000D_
          "LastRefreshDate": "2020-11-09T16:15:49.5248317+01:00",_x000D_
          "TotalRefreshCount": 5,_x000D_
          "CustomInfo": {}_x000D_
        }_x000D_
      },_x000D_
      "8583": {_x000D_
        "$type": "Inside.Core.Formula.Definition.DefinitionAC, Inside.Core.Formula",_x000D_
        "ID": 8583,_x000D_
        "Results": [_x000D_
          [_x000D_
            ""_x000D_
          ]_x000D_
        ],_x000D_
        "Statistics": {_x000D_
          "CreationDate": "2024-02-21T11:19:28.1127323+01:00",_x000D_
          "LastRefreshDate": "2020-11-09T16:15:49.5268282+01:00",_x000D_
          "TotalRefreshCount": 5,_x000D_
          "CustomInfo": {}_x000D_
        }_x000D_
      },_x000D_
      "8584": {_x000D_
        "$type": "Inside.Core.Formula.Definition.DefinitionAC, Inside.Core.Formula",_x000D_
        "ID": 8584,_x000D_
        "Results": [_x000D_
          [_x000D_
            "Catégorie 1"_x000D_
          ]_x000D_
        ],_x000D_
        "Statistics": {_x000D_
          "CreationDate": "2024-02-21T11:19:28.1127323+01:00",_x000D_
          "LastRefreshDate": "2020-11-09T16:15:49.5288227+01:00",_x000D_
          "TotalRefreshCount": 5,_x000D_
          "CustomInfo": {}_x000D_
        }_x000D_
      },_x000D_
      "8585": {_x000D_
        "$type": "Inside.Core.Formula.Definition.DefinitionAC, Inside.Core.Formula",_x000D_
        "ID": 8585,_x000D_
        "Results": [_x000D_
          [_x000D_
            ""_x000D_
          ]_x000D_
        ],_x000D_
        "Statistics": {_x000D_
          "CreationDate": "2024-02-21T11:19:28.1127323+01:00",_x000D_
          "LastRefreshDate": "2020-11-09T16:15:49.5308186+01:00",_x000D_
          "TotalRefreshCount": 5,_x000D_
          "CustomInfo": {}_x000D_
        }_x000D_
      },_x000D_
      "8586": {_x000D_
        "$type": "Inside.Core.Formula.Definition.DefinitionAC, Inside.Core.Formula",_x000D_
        "ID": 8586,_x000D_
        "Results": [_x000D_
          [_x000D_
            "Catégorie 1"_x000D_
          ]_x000D_
        ],_x000D_
        "Statistics": {_x000D_
          "CreationDate": "2024-02-21T11:19:28.1127323+01:00",_x000D_
          "LastRefreshDate": "2020-11-09T16:15:49.5338125+01:00",_x000D_
          "TotalRefreshCount": 5,_x000D_
          "CustomInfo": {}_x000D_
        }_x000D_
      },_x000D_
      "8587": {_x000D_
        "$type": "Inside.Core.Formula.Definition.DefinitionAC, Inside.Core.Formula",_x000D_
        "ID": 8587,_x000D_
        "Results": [_x000D_
          [_x000D_
            "Catégorie 2"_x000D_
          ]_x000D_
        ],_x000D_
        "Statistics": {_x000D_
          "CreationDate": "2024-02-21T11:19:28.1127323+01:00",_x000D_
          "LastRefreshDate": "2020-11-09T16:15:49.5348096+01:00",_x000D_
          "TotalRefreshCount": 5,_x000D_
          "CustomInfo": {}_x000D_
        }_x000D_
      },_x000D_
      "8588": {_x000D_
        "$type": "Inside.Core.Formula.Definition.DefinitionAC, Inside.Core.Formula",_x000D_
        "ID": 8588,_x000D_
        "Results": [_x000D_
          [_x000D_
            ""_x000D_
          ]_x000D_
        ],_x000D_
        "Statistics": {_x000D_
          "CreationDate": "2024-02-21T11:19:28.1127323+01:00",_x000D_
          "LastRefreshDate": "2020-11-09T16:15:49.5368041+01:00",_x000D_
          "TotalRefreshCount": 5,_x000D_
          "CustomInfo": {}_x000D_
        }_x000D_
      },_x000D_
      "8589": {_x000D_
        "$type": "Inside.Core.Formula.Definition.DefinitionAC, Inside.Core.Formula",_x000D_
        "ID": 8589,_x000D_
        "Results": [_x000D_
          [_x000D_
            ""_x000D_
          ]_x000D_
        ],_x000D_
        "Statistics": {_x000D_
          "CreationDate": "2024-02-21T11:19:28.1127323+01:00",_x000D_
          "LastRefreshDate": "2020-11-09T16:15:49.5387984+01:00",_x000D_
          "TotalRefreshCount": 5,_x000D_
          "CustomInfo": {}_x000D_
        }_x000D_
      },_x000D_
      "8590": {_x000D_
        "$type": "Inside.Core.Form</t>
  </si>
  <si>
    <t>ula.Definition.DefinitionAC, Inside.Core.Formula",_x000D_
        "ID": 8590,_x000D_
        "Results": [_x000D_
          [_x000D_
            "Catégorie 3"_x000D_
          ]_x000D_
        ],_x000D_
        "Statistics": {_x000D_
          "CreationDate": "2024-02-21T11:19:28.1127323+01:00",_x000D_
          "LastRefreshDate": "2020-11-09T16:15:49.5407948+01:00",_x000D_
          "TotalRefreshCount": 5,_x000D_
          "CustomInfo": {}_x000D_
        }_x000D_
      },_x000D_
      "8591": {_x000D_
        "$type": "Inside.Core.Formula.Definition.DefinitionAC, Inside.Core.Formula",_x000D_
        "ID": 8591,_x000D_
        "Results": [_x000D_
          [_x000D_
            ""_x000D_
          ]_x000D_
        ],_x000D_
        "Statistics": {_x000D_
          "CreationDate": "2024-02-21T11:19:28.1127323+01:00",_x000D_
          "LastRefreshDate": "2020-11-09T16:15:49.5427893+01:00",_x000D_
          "TotalRefreshCount": 5,_x000D_
          "CustomInfo": {}_x000D_
        }_x000D_
      },_x000D_
      "8592": {_x000D_
        "$type": "Inside.Core.Formula.Definition.DefinitionAC, Inside.Core.Formula",_x000D_
        "ID": 8592,_x000D_
        "Results": [_x000D_
          [_x000D_
            "Catégorie 1"_x000D_
          ]_x000D_
        ],_x000D_
        "Statistics": {_x000D_
          "CreationDate": "2024-02-21T11:19:28.1127323+01:00",_x000D_
          "LastRefreshDate": "2020-11-09T16:15:49.5447858+01:00",_x000D_
          "TotalRefreshCount": 5,_x000D_
          "CustomInfo": {}_x000D_
        }_x000D_
      },_x000D_
      "8593": {_x000D_
        "$type": "Inside.Core.Formula.Definition.DefinitionAC, Inside.Core.Formula",_x000D_
        "ID": 8593,_x000D_
        "Results": [_x000D_
          [_x000D_
            ""_x000D_
          ]_x000D_
        ],_x000D_
        "Statistics": {_x000D_
          "CreationDate": "2024-02-21T11:19:28.1127323+01:00",_x000D_
          "LastRefreshDate": "2020-11-09T16:15:49.5472475+01:00",_x000D_
          "TotalRefreshCount": 5,_x000D_
          "CustomInfo": {}_x000D_
        }_x000D_
      },_x000D_
      "8594": {_x000D_
        "$type": "Inside.Core.Formula.Definition.DefinitionAC, Inside.Core.Formula",_x000D_
        "ID": 8594,_x000D_
        "Results": [_x000D_
          [_x000D_
            "Catégorie 1"_x000D_
          ]_x000D_
        ],_x000D_
        "Statistics": {_x000D_
          "CreationDate": "2024-02-21T11:19:28.1127323+01:00",_x000D_
          "LastRefreshDate": "2020-11-09T16:15:49.5497506+01:00",_x000D_
          "TotalRefreshCount": 5,_x000D_
          "CustomInfo": {}_x000D_
        }_x000D_
      },_x000D_
      "8595": {_x000D_
        "$type": "Inside.Core.Formula.Definition.DefinitionAC, Inside.Core.Formula",_x000D_
        "ID": 8595,_x000D_
        "Results": [_x000D_
          [_x000D_
            ""_x000D_
          ]_x000D_
        ],_x000D_
        "Statistics": {_x000D_
          "CreationDate": "2024-02-21T11:19:28.1127323+01:00",_x000D_
          "LastRefreshDate": "2020-11-09T16:15:49.5517743+01:00",_x000D_
          "TotalRefreshCount": 5,_x000D_
          "CustomInfo": {}_x000D_
        }_x000D_
      },_x000D_
      "8596": {_x000D_
        "$type": "Inside.Core.Formula.Definition.DefinitionAC, Inside.Core.Formula",_x000D_
        "ID": 8596,_x000D_
        "Results": [_x000D_
          [_x000D_
            "Catégorie 4"_x000D_
          ]_x000D_
        ],_x000D_
        "Statistics": {_x000D_
          "CreationDate": "2024-02-21T11:19:28.1127323+01:00",_x000D_
          "LastRefreshDate": "2020-11-09T16:15:49.5537805+01:00",_x000D_
          "TotalRefreshCount": 5,_x000D_
          "CustomInfo": {}_x000D_
        }_x000D_
      },_x000D_
      "8597": {_x000D_
        "$type": "Inside.Core.Formula.Definition.DefinitionAC, Inside.Core.Formula",_x000D_
        "ID": 8597,_x000D_
        "Results": [_x000D_
          [_x000D_
            ""_x000D_
          ]_x000D_
        ],_x000D_
        "Statistics": {_x000D_
          "CreationDate": "2024-02-21T11:19:28.1127323+01:00",_x000D_
          "LastRefreshDate": "2020-11-09T16:15:49.5557723+01:00",_x000D_
          "TotalRefreshCount": 5,_x000D_
          "CustomInfo": {}_x000D_
        }_x000D_
      },_x000D_
      "8598": {_x000D_
        "$type": "Inside.Core.Formula.Definition.DefinitionAC, Inside.Core.Formula",_x000D_
        "ID": 8598,_x000D_
        "Results": [_x000D_
          [_x000D_
            ""_x000D_
          ]_x000D_
        ],_x000D_
        "Statistics": {_x000D_
          "CreationDate": "2024-02-21T11:19:28.1127323+01:00",_x000D_
          "LastRefreshDate": "2020-11-09T16:15:49.5577644+01:00",_x000D_
          "TotalRefreshCount": 5,_x000D_
          "CustomInfo": {}_x000D_
        }_x000D_
      },_x000D_
      "8599": {_x000D_
        "$type": "Inside.Core.Formula.Definition.DefinitionAC, Inside.Core.Formula",_x000D_
        "ID": 8599,_x000D_
        "Results": [_x000D_
          [_x000D_
            "Catégorie 5"_x000D_
          ]_x000D_
        ],_x000D_
        "Statistics": {_x000D_
          "CreationDate": "2024-02-21T11:19:28.1127323+01:00",_x000D_
          "LastRefreshDate": "2020-11-09T16:15:49.559761+01:00",_x000D_
          "TotalRefreshCount": 5,_x000D_
          "CustomInfo": {}_x000D_
        }_x000D_
      },_x000D_
      "8600": {_x000D_
        "$type": "Inside.Core.Formula.Definition.DefinitionAC, Inside.Core.Formula",_x000D_
        "ID": 8600,_x000D_
        "Results": [_x000D_
          [_x000D_
            ""_x000D_
          ]_x000D_
        ],_x000D_
        "Statistics": {_x000D_
          "CreationDate": "2024-02-21T11:19:28.1127323+01:00",_x000D_
          "LastRefreshDate": "2020-11-09T16:15:49.5607637+01:00",_x000D_
          "TotalRefreshCount": 5,_x000D_
          "CustomInfo": {}_x000D_
        }_x000D_
      },_x000D_
      "8601": {_x000D_
        "$type": "Inside.Core.Formula.Definition.DefinitionAC, Inside.Core.Formula",_x000D_
        "ID": 8601,_x000D_
        "Results": [_x000D_
          [_x000D_
            ""_x000D_
          ]_x000D_
        ],_x000D_
        "Statistics": {_x000D_
          "CreationDate": "2024-02-21T11:19:28.1127323+01:00",_x000D_
          "LastRefreshDate": "2020-11-09T16:15:49.5627609+01:00",_x000D_
          "TotalRefreshCount": 5,_x000D_
          "CustomInfo": {}_x000D_
        }_x000D_
      },_x000D_
      "8602": {_x000D_
        "$type": "Inside.Core.Formula.Definition.DefinitionAC, Inside.Core.Formula",_x000D_
        "ID": 8602,_x000D_
        "Results": [_x000D_
          [_x000D_
            ""_x000D_
          ]_x000D_
        ],_x000D_
        "Statistics": {_x000D_
          "CreationDate": "2024-02-21T11:19:28.1127323+01:00",_x000D_
          "LastRefreshDate": "2020-11-09T16:15:49.5657444+01:00",_x000D_
          "TotalRefreshCount": 5,_x000D_
          "CustomInfo": {}_x000D_
        }_x000D_
      },_x000D_
      "8603": {_x000D_
        "$type": "Inside.Core.Formula.Definition.DefinitionAC, Inside.Core.Formula",_x000D_
        "ID": 8603,_x000D_
        "Results": [_x000D_
          [_x000D_
            "Catégorie 1"_x000D_
          ]_x000D_
        ],_x000D_
        "Statistics": {_x000D_
          "CreationDate": "2024-02-21T11:19:28.1127323+01:00",_x000D_
          "LastRefreshDate": "2020-11-09T16:15:49.566785+01:00",_x000D_
          "TotalRefreshCount": 5,_x000D_
          "CustomInfo": {}_x000D_
        }_x000D_
      },_x000D_
      "8604": {_x000D_
        "$type": "Inside.Core.Formula.Definition.DefinitionAC, Inside.Core.Formula",_x000D_
        "ID": 8604,_x000D_
        "Results": [_x000D_
          [_x000D_
            "Catégorie 3"_x000D_
          ]_x000D_
        ],_x000D_
        "Statistics": {_x000D_
          "CreationDate": "2024-02-21T11:19:28.1127323+01:00",_x000D_
          "LastRefreshDate": "2020-11-09T16:15:49.5687808+01:00",_x000D_
          "TotalRefreshCount": 5,_x000D_
          "CustomInfo": {}_x000D_
        }_x000D_
      },_x000D_
      "8605": {_x000D_
        "$type": "Inside.Core.Formula.Definition.DefinitionAC, Inside.Core.Formula",_x000D_
        "ID": 8605,_x000D_
        "Results": [_x000D_
          [_x000D_
            ""_x000D_
          ]_x000D_
        ],_x000D_
        "Statistics": {_x000D_
          "CreationDate": "2024-02-21T11:19:28.1127323+01:00",_x000D_
          "LastRefreshDate": "2020-11-09T16:15:49.570786+01:00",_x000D_
          "TotalRefreshCount": 5,_x000D_
          "CustomInfo": {}_x000D_
        }_x000D_
      },_x000D_
      "8606": {_x000D_
        "$type": "Inside.Core.Formula.Definition.DefinitionAC, Inside.Core.Formula",_x000D_
        "ID": 8606,_x000D_
        "Results": [_x000D_
          [_x000D_
            ""_x000D_
          ]_x000D_
        ],_x000D_
        "Statistics": {_x000D_
          "CreationDate": "2024-02-21T11:19:28.1127323+01:00",_x000D_
          "LastRefreshDate": "2020-11-09T16:15:49.5727694+01:00",_x000D_
          "TotalRefreshCount": 5,_x000D_
          "CustomInfo": {}_x000D_
        }_x000D_
      },_x000D_
      "8607": {_x000D_
        "$type": "Inside.Core.Formula.Definition.DefinitionAC, Inside.Core.Formula",_x000D_
        "ID": 8607,_x000D_
        "Results": [_x000D_
          [_x000D_
            "250"_x000D_
          ]_x000D_
        ],_x000D_
        "Statistics": {_x000D_
          "CreationDate": "2024-02-21T11:19:28.1127323+01:00",_x000D_
          "LastRefreshDate": "2020-11-09T16:15:49.5747638+01:00",_x000D_
          "TotalRefreshCount": 5,_x000D_
          "CustomInfo": {}_x000D_
        }_x000D_
      },_x000D_
      "8608": {_x000D_
        "$type": "Inside.Core.Formula.Definition.DefinitionAC, Inside.Core.Formula",_x000D_
        "ID": 8608,_x000D_
        "Results": [_x000D_
          [_x000D_
            "300"_x000D_
          ]_x000D_
        ],_x000D_
        "Statistics": {_x000D_
          "CreationDate": "2024-02-21T11:19:28.1127323+01:00",_x000D_
          "LastRefreshDate": "2020-11-09T16:15:49.5767646+01:00",_x000D_
          "TotalRefreshCount": 5,_x000D_
          "CustomInfo": {}_x000D_
        }_x000D_
      },_x000D_
      "8609": {_x000D_
        "$type": "Inside.Core.Formula.Definition.DefinitionAC, Inside.Core.Formula",_x000D_
        "ID": 8609,_x000D_
        "Results": [_x000D_
          [_x000D_
            "250"_x000D_
          ]_x000D_
        ],_x000D_
        "Statistics": {_x000D_
          "CreationDate": "2024-02-21T11:19:28.1127323+01:00",_x000D_
          "LastRefreshDate": "2020-11-09T16:15:49.5777575+01:00",_x000D_
          "TotalRefreshCount": 5,_x000D_
          "CustomInfo": {}_x000D_
        }_x000D_
      },_x000D_
      "8610": {_x000D_
        "$type": "Inside.Core.Formula.Definition.DefinitionAC, Inside.Core.Formula",_x000D_
        "ID": 8610,_x000D_
        "Results": [_x000D_
          [_x000D_
            "150"_x000D_
          ]_x000D_
        ],_x000D_
        "Statistics": {_x000D_
          "CreationDate": "2024-02-21T11:19:28.1127323+01:00",_x000D_
          "LastRefreshDate": "2020-11-09T16:15:49.5797073+01:00",_x000D_
          "TotalRefreshCount": 5,_x000D_
          "CustomInfo": {}_x000D_
        }_x000D_
      },_x000D_
      "8611": {_x000D_
        "$type": "Inside.Core.Formula.Definition.DefinitionAC, Inside.Core.Formula",_x000D_
        "ID": 8611,_x000D_
        "Results": [_x000D_
          [_x000D_
            "200"_x000D_
          ]_x000D_
        ],_x000D_
        "Statistics": {_x000D_
          "CreationDate": "2024-02-21T11:19:28.1127323+01:00",_x000D_
          "LastRefreshDate": "2020-11-09T16:15:49.5817031+01:00",_x000D_
          "TotalRefreshCount": 5,_x000D_
          "CustomInfo": {}_x000D_
        }_x000D_
      },_x000D_
      "8612": {_x000D_
        "$type": "Inside.Core.Formula.Definition.DefinitionAC, Inside.Core.Formula",_x000D_
        "ID": 8612,_x000D_
        "Results": [_x000D_
          [_x000D_
            "250"_x000D_
          ]_x000D_
        ],_x000D_
        "Statistics": {_x000D_
          "CreationDate": "2024-02-21T11:19:28.1127323+01:00",_x000D_
          "LastRefreshDate": "2020-11-09T16:15:49.5837412+01:00",_x000D_
          "TotalRefreshCount": 5,_x000D_
          "CustomInfo": {}_x000D_
        }_x000D_
      },_x000D_
      "8613": {_x000D_
        "$type": "Inside.Core.Formula.Definition.DefinitionAC, Inside.Core.Formula",_x000D_
        "ID": 8613,_x000D_
        "Results": [_x000D_
          [_x000D_
            "200"_x000D_
          ]_x000D_
        ],_x000D_
        "Statistics": {_x000D_
          "CreationDate": "2024-02-21T11:19:28.1127323+01:00",_x000D_
          "LastRefreshDate": "2020-11-09T16:15:49.5847387+01:00",_x000D_
          "TotalRefreshCount": 5,_x000D_
          "CustomInfo": {}_x000D_
        }_x000D_
      },_x000D_
      "8614": {_x000D_
        "$type": "Inside.Core.Formula.Definition.DefinitionAC, Inside.Core.Formula",_x000D_
        "ID": 8614,_x000D_
        "Results": [_x000D_
          [_x000D_
            "100"_x000D_
          ]_x000D_
        ],_x000D_
        "Statistics": {_x000D_
          "CreationDate": "2024-02-21T11:19:28.1127323+01:00",_x000D_
          "LastRefreshDate": "2020-11-09T16:15:49.5867442+01:00",_x000D_
          "TotalRefreshCount": 5,_x000D_
          "CustomInfo": {}_x000D_
        }_x000D_
      },_x000D_
      "8615": {_x000D_
        "$type": "Inside.Core.Formula.Definition.DefinitionAC, Inside.Core.Formula",_x000D_
        "ID": 8615,_x000D_
        "Results": [_x000D_
          [_x000D_
            "100"_x000D_
          ]_x000D_
        ],_x000D_
        "Statistics": {_x000D_
          "CreationDate": "2024-02-21T11:19:28.1127323+01:00",_x000D_
          "LastRefreshDate": "2020-11-09T16:15:49.5877302+01:00",_x000D_
          "TotalRefreshCount": 5,_x000D_
          "CustomInfo": {}_x000D_
        }_x000D_
      },_x000D_
      "8616": {_x000D_
        "$type": "Inside.Core.Formula.Definition.DefinitionAC, Inside.Core.Formula",_x000D_
        "ID": 8616,_x000D_
        "Results": [_x000D_
          [_x000D_
            "250"_x000D_
          ]_x000D_
        ],_x000D_
        "Statistics": {_x000D_
          "CreationDate": "2024-02-21T11:19:28.1127323+01:00",_x000D_
          "LastRefreshDate": "2020-11-09T16:15:49.5897261+01:00",_x000D_
          "TotalRefreshCount": 5,_x000D_
          "CustomInfo": {}_x000D_
        }_x000D_
      },_x000D_
      "8617": {_x000D_
        "$type": "Inside.Core.Formula.Definition.DefinitionAC, Inside.Core.Formula",_x000D_
        "ID": 8617,_x000D_
        "Results": [_x000D_
          [_x000D_
            "300"_x000D_
          ]_x000D_
        ],_x000D_
        "Statistics": {_x000D_
          "CreationDate": "2024-02-21T11:19:28.1127323+01:00",_x000D_
          "LastRefreshDate": "2020-11-09T16:15:49.6076359+01:00",_x000D_
          "TotalRefreshCount": 5,_x000D_
          "CustomInfo": {}_x000D_
        }_x000D_
      },_x000D_
      "8618": {_x000D_
        "$type": "Inside.Core.Formula.Definition.DefinitionAC, Inside.Core.Formula",_x000D_
        "ID": 8618,_x000D_
        "Results": [_x000D_
          [_x000D_
            "100"_x000D_
          ]_x000D_
        ],_x000D_
        "Statistics": {_x000D_
          "CreationDate": "2024-02-21T11:19:28.1127323+01:00",_x000D_
          "LastRefreshDate": "2020-11-09T16:15:49.6096766+01:00",_x000D_
          "TotalRefreshCount": 5,_x000D_
          "CustomInfo": {}_x000D_
        }_x000D_
      },_x000D_
      "8619": {_x000D_
        "$type": "Inside.Core.Formula.Definition.DefinitionAC, Inside.Core.Formula",_x000D_
        "ID": 8619,_x000D_
        "Results": [_x000D_
          [_x000D_
            "100"_x000D_
          ]_x000D_
        ],_x000D_
        "Statistics": {_x000D_
          "CreationDate": "2024-02-21T11:19:28.1127323+01:00",_x000D_
          "LastRefreshDate": "2020-11-09T16:15:49.6106502+01:00",_x000D_
          "TotalRefreshCount": 5,_x000D_
          "CustomInfo": {}_x000D_
        }_x000D_
      },_x000D_
      "8620": {_x000D_
        "$type": "Inside.Core.Formula.Definition.DefinitionAC, Inside.Core.Formula",_x000D_
        "ID": 8620,_x000D_
        "Results": [_x000D_
          [_x000D_
            "200"_x000D_
          ]_x000D_
        ],_x000D_
        "Statistics": {_x000D_
          "CreationDate": "2024-02-21T11:19:28.1127323+01:00",_x000D_
          "LastRefreshDate": "2020-11-09T16:15:49.6126724+01:00",_x000D_
          "TotalRefreshCount": 5,_x000D_
          "CustomInfo": {}_x000D_
        }_x000D_
      },_x000D_
      "8621": {_x000D_
        "$type": "Inside.Core.Formula.Definition.DefinitionAC, Inside.Core.Formula",_x000D_
        "ID": 8621,_x000D_
        "Results": [_x000D_
          [_x000D_
            "300"_x000D_
          ]_x000D_
        ],_x000D_
        "Statistics": {_x000D_
          "CreationDate": "2024-02-21T11:19:28.1127323+01:00",_x000D_
          "LastRefreshDate": "2020-11-09T16:15:49.6149294+01:00",_x000D_
          "TotalRefreshCount": 5,_x000D_
          "CustomInfo": {}_x000D_
        }_x000D_
      },_x000D_
      "8622": {_x000D_
        "$type": "Inside.Core.Formula.Definition.DefinitionAC, Inside.Core.Formula",_x000D_
        "ID": 8622,_x000D_
        "Results": [_x000D_
          [_x000D_
            "300"_x000D_
          ]_x000D_
        ],_x000D_
        "Statistics": {_x000D_
          "CreationDate": "2024-02-21T11:19:28.1127323+01:00",_x000D_
          "LastRefreshDate": "2020-11-09T16:15:49.6169785+01:00",_x000D_
          "TotalRefreshCount": 5,_x000D_
          "CustomInfo": {}_x000D_
        }_x000D_
      },_x000D_
      "8623": {_x000D_
        "$type": "Inside.Core.Formula.Definition.DefinitionAC, Inside.Core.Formula",_x000D_
        "ID": 8623,_x000D_
        "Results": [_x000D_
          [_x000D_
            "150"_x000D_
          ]_x000D_
        ],_x000D_
        "Statistics": {_x000D_
          "CreationDate": "2024-02-21T11:19:28.1127323+01:00",_x000D_
          "LastRefreshDate": "2020-11-09T16:15:49.6179775+01:00",_x000D_
          "TotalRefreshCount": 5,_x000D_
          "CustomInfo": {}_x000D_
        }_x000D_
      },_x000D_
      "8624": {_x000D_
        "$type": "Inside.Core.Formula.Definition.DefinitionAC, Inside.Core.Formula",_x000D_
        "ID": 8624,_x000D_
        "Results": [_x000D_
          [_x000D_
            "250"_x000D_
          ]_x000D_
        ],_x000D_
        "Statistics": {_x000D_
          "CreationDate": "2024-02-21T11:19:28.1127323+01:00",_x000D_
          "LastRefreshDate": "2020-11-09T16:15:49.6199723+01:00",_x000D_
          "TotalRefreshCount": 5,_x000D_
          "CustomInfo": {}_x000D_
        }_x000D_
      },_x000D_
      "8625": {_x000D_
        "$type": "Inside.Core.Formula.Definition.DefinitionAC, Inside.Core.Formula",_x000D_
        "ID": 8625,_x000D_
        "Results": [_x000D_
          [_x000D_
            "300"_x000D_
          ]_x000D_
        ],_x000D_
        "Statistics": {_x000D_
          "CreationDate": "2024-02-21T11:19:28.1127323+01:00",_x000D_
          "LastRefreshDate": "2020-11-09T16:15:49.6209691+01:00",_x000D_
          "TotalRefreshCount": 5,_x000D_
          "CustomInfo": {}_x000D_
        }_x000D_
      },_x000D_
      "8626": {_x000D_
        "$type": "Inside.Core.Formula.Definition.DefinitionAC, Inside.Core.Formula",_x000D_
        "ID": 8626,_x000D_
        "Results": [_x000D_
          [_x000D_
            "250"_x000D_
          ]_x000D_
        ],_x000D_
        "Statistics": {_x000D_
          "CreationDate": "2024-02-21T11:19:28.1127323+01:00",_x000D_
          "LastRefreshDate": "2020-11-09T16:15:49.6229637+01:00",_x000D_
          "TotalRefreshCount": 5,_x000D_
          "CustomInfo": {}_x000D_
        }_x000D_
      },_x000D_
      "8627": {_x000D_
        "$type": "Inside.Core.Formula.Definition.DefinitionAC, Inside.Core.Formula",_x000D_
        "ID": 8627,_x000D_
        "Results": [_x000D_
          [_x000D_
            "150"_x000D_
          ]_x000D_
        ],_x000D_
        "Statistics": {_x000D_
          "CreationDate": "2024-02-21T11:19:28.1127323+01:00",_x000D_
          "LastRefreshDate": "2020-11-09T16:15:49.624956+01:00",_x000D_
          "TotalRefreshCount": 5,_x000D_
          "CustomInfo": {}_x000D_
        }_x000D_
      },_x000D_
      "8628": {_x000D_
        "$type": "Inside.Core.Formula.Definition.DefinitionAC, Inside.Core.Formula",_x000D_
        "ID": 8628,_x000D_
        "Results": [_x000D_
          [_x000D_
            "200"_x000D_
          ]_x000D_
        ],_x000D_
        "Statistics": {_x000D_
          "CreationDate": "2024-02-21T11:19:28.1127323+01:00",_x000D_
          "LastRefreshDate": "2020-11-09T16:15:49.625953+01:00",_x000D_
          "TotalRefreshCount": 5,_x000D_
          "CustomInfo": {}_x000D_
        }_x000D_
      },_x000D_
      "8629": {_x000D_
        "$type": "Inside.Core.Formula.Definition.DefinitionAC, Inside.Core.Formula",_x000D_
        "ID": 8629,_x000D_
        "Results": [_x000D_
          [_x000D_
            "250"_x000D_
          ]_x000D_
        ],_x000D_
        "Statistics": {_x000D_
          "CreationDate": "2024-02-21T11:19:28.1127323+01:00",_x000D_
          "LastRefreshDate": "2020-11-09T16:15:49.6279544+01:00",_x000D_
          "TotalRefreshCount": 5,_x000D_
          "CustomInfo": {}_x000D_
        }_x000D_
      },_x000D_
      "8630": {_x000D_
        "$type": "Inside.Core.Formula.Definition.DefinitionAC, Inside.Core.Formula",_x000D_
        "ID": 8630,_x000D_
        "Results": [_x000D_
          [_x000D_
            "200"_x000D_
          ]_x000D_
        ],_x000D_
        "Statistics": {_x000D_
          "CreationDate": "2024-02-21T11:19:28.1127323+01:00",_x000D_
          "LastRefreshDate": "2020-11-09T16:15:49.6299464+01:00",_x000D_
          "TotalRefreshCount": 5,_x000D_
          "CustomInfo": {}_x000D_
        }_x000D_
      },_x000D_
      "8631": {_x000D_
        "$type": "Inside.Core.Formula.Definition.DefinitionAC, Inside.Core.Formula",_x000D_
        "ID": 8631,_x000D_
        "Results": [_x000D_
          [_x000D_
            "100"_x000D_
          ]_x000D_
        ],_x000D_
        "Statistics": {_x000D_
          "CreationDate": "2024-02-21T11:19:28.1127323+01:00",_x000D_
          "LastRefreshDate": "2020-11-09T16:15:49.6318855+01:00",_x000D_
          "TotalRefreshCount": 5,_x000D_
          "CustomInfo": {}_x000D_
        }_x000D_
      },_x000D_
      "8632": {_x000D_
        "$type": "Inside.Core.Formula.Definition.DefinitionAC, Inside.Core.Formula",_x000D_
        "ID": 8632,_x000D_
        "Results": [_x000D_
          [_x000D_
            "150"_x000D_
          ]_x000D_
        ],_x000D_
        "Statistics": {_x000D_
          "CreationDate": "2024-02-21T11:19:28.1127323+01:00",_x000D_
          "LastRefreshDate": "2020-11-09T16:15:49.6339113+01:00",_x000D_
          "TotalRefreshCount": 5,_x000D_
          "CustomInfo": {}_x000D_
        }_x000D_
      },_x000D_
      "8633": {_x000D_
        "$type": "Inside.Core.Formula.Definition.DefinitionAC, Inside.Core.Formula",_x000D_
        "ID": 8633,_x000D_
        "Results": [_x000D_
          [_x000D_
            "200"_x000D_
          ]_x000D_
        ],_x000D_
        "Statistics": {_x000D_
          "CreationDate": "2024-02-21T11:19:28.1127323+01:00",_x000D_
          "LastRefreshDate": "2020-11-09T16:15:49.6359274+01:00",_x000D_
          "TotalRefreshCount": 5,_x000D_
          "CustomInfo": {}_x000D_
        }_x000D_
      },_x000D_
      "8634": {_x000D_
        "$type": "Inside.Core.Formula.Definition.DefinitionAC, Inside.Core.Formula",_x000D_
        "ID": 8634,_x000D_
        "Results": [_x000D_
          [_x000D_
            "100"_x000D_
          ]_x000D_
        ],_x000D_
        "Statistics": {_x000D_
          "CreationDate": "2024-02-21T11:19:28.1127323+01:00",_x000D_
          "LastRefreshDate": "2020-11-09T16:15:49.6369271+01:00",_x000D_
          "TotalRefreshCount": 5,_x000D_
          "CustomInfo": {}_x000D_
        }_x000D_
      },_x000D_
      "8635": {_x000D_
        "$type": "Inside.Core.Formula.Definition.DefinitionAC, Inside.Core.Formula",_x000D_
        "ID": 8635,_x000D_
        "Results": [_x000D_
          [_x000D_
            "300"_x000D_
          ]_x000D_
        ],_x000D_
        "Statistics": {_x000D_
          "CreationDate": "2024-02-21T11:19:28.1127323+01:00",_x000D_
          "LastRefreshDate": "2020-11-09T16:15:49.6389212+01:00",_x000D_
          "TotalRefreshCount": 5,_x000D_
          "CustomInfo": {}_x000D_
        }_x000D_
      },_x000D_
      "8636": {_x000D_
        "$type": "Inside.Core.Formula.Definition.DefinitionAC, Inside.Core.Formula",_x000D_
        "ID": 8636,_x000D_
        "Results": [_x000D_
          [_x000D_
            "100"_x000D_
          ]_x000D_
        ],_x000D_
        "Statistics": {_x000D_
          "CreationDate": "2024-02-21T11:19:28.1127323+01:00",_x000D_
          "LastRefreshDate": "2020-11-09T16:15:49.6409136+01:00",_x000D_
          "TotalRefreshCount": 5,_x000D_
          "CustomInfo": {}_x000D_
        }_x000D_
      },_x000D_
      "8637": {_x000D_
        "$type": "Inside.Core.Formula.Definition.DefinitionAC, Inside.Core.Formula",_x000D_
        "ID": 8637,_x000D_
        "Results": [_x000D_
          [_x000D_
            "200"_x000D_
          ]_x000D_
        ],_x000D_
        "Statistics": {_x000D_
          "CreationDate": "2024-02-21T11:19:28.1127323+01:00",_x000D_
          "LastRefreshDate": "2020-11-09T16:15:49.6419146+01:00",_x000D_
          "TotalRefreshCount": 5,_x000D_
          "CustomInfo": {}_x000D_
        }_x000D_
      },_x000D_
      "8638": {_x000D_
        "$type": "Inside.Core.Formula.Definition.DefinitionAC, Inside.Core.Formula",_x000D_
        "ID": 8638,_x000D_
        "Results": [_x000D_
          [_x000D_
            "250"_x000D_
          ]_x000D_
        ],_x000D_
        "Statistics": {_x000D_
          "CreationDate": "2024-02-21T11:19:28.1127323+01:00",_x000D_
          "LastRefreshDate": "2020-11-09T16:15:49.6439073+01:00",_x000D_
          "TotalRefreshCount": 5,_x000D_
          "CustomInfo": {}_x000D_
        }_x000D_
      },_x000D_
      "8639": {_x000D_
        "$type": "Inside.Core.Formula.Definition.DefinitionAC, Inside.Core.Formula",_x000D_
        "ID": 8639,_x000D_
        "Results": [_x000D_
          [_x000D_
            "400"_x000D_
          ]_x000D_
        ],_x000D_
        "Statistics": {_x000D_
          "CreationDate": "2024-02-21T11:19:28.1127323+01:00",_x000D_
          "LastRefreshDate": "2020-11-09T16:15:49.644907+01:00",_x000D_
          "TotalRefreshCount": 5,_x000D_
          "CustomInfo": {}_x000D_
        }_x000D_
      },_x000D_
      "8640": {_x000D_
        "$type": "Inside.Core.Formula.Definition.DefinitionAC, Inside.Core.Formula",_x000D_
        "ID": 8640,_x000D_
        "Results": [_x000D_
          [_x000D_
            "250"_x000D_
          ]_x000D_
        ],_x000D_
        "Statistics": {_x000D_
          "CreationDate": "2024-02-21T11:19:28.1127323+01:00",_x000D_
          "LastRefreshDate": "2020-11-09T16:15:49.6469039+01:00",_x000D_
          "TotalRefreshCount": 5,_x000D_
          "CustomInfo": {}_x000D_
        }_x000D_
      },_x000D_
      "8641": {_x000D_
        "$type": "Inside.Core.Formula.Definition.DefinitionAC, Inside.Core.Formula",_x000D_
        "ID": 8641,_x000D_
        "Results": [_x000D_
          [_x000D_
            "150"_x000D_
          ]_x000D_
        ],_x000D_
        "Statistics": {_x000D_
          "CreationDate": "2024-02-21T11:19:28.1127323+01:00",_x000D_
          "LastRefreshDate": "2020-11-09T16:15:49.6488413+01:00",_x000D_
          "TotalRefreshCount": 5,_x000D_
          "CustomInfo": {}_x000D_
        }_x000D_
      },_x000D_
      "8642": {_x000D_
        "$type": "Inside.Core.Formula.Definition.DefinitionAC, Inside.Core.Formula",_x000D_
        "ID": 8642,_x000D_
        "Results": [_x000D_
          [_x000D_
            "200"_x000D_
          ]_x000D_
        ],_x000D_
        "Statistics": {_x000D_
          "CreationDate": "2024-02-21T11:19:28.1127323+01:00",_x000D_
          "LastRefreshDate": "2020-11-09T16:15:49.6508928+01:00",_x000D_
          "TotalRefreshCount": 5,_x000D_
          "CustomInfo": {}_x000D_
        }_x000D_
      },_x000D_
      "8643": {_x000D_
        "$type": "Inside.Core.Formula.Definition.DefinitionAC, Inside.Core.Formula",_x000D_
        "ID": 8643,_x000D_
        "Results": [_x000D_
          [_x000D_
            "300"_x000D_
          ]_x000D_
        ],_x000D_
        "Statistics": {_x000D_
          "CreationDate": "2024-02-21T11:19:28.1127323+01:00",_x000D_
          "LastRefreshDate": "2020-11-09T16:15:49.6518898+01:00",_x000D_
          "TotalRefreshCount": 5,_x000D_
          "CustomInfo": {}_x000D_
        }_x000D_
      },_x000D_
      "8644": {_x000D_
        "$type": "Inside.Core.Formula.Definition.DefinitionAC, Inside.Core.Formula",_x000D_
        "ID": 8644,_x000D_
        "Results": [_x000D_
          [_x000D_
            "300"_x000D_
          ]_x000D_
        ],_x000D_
        "Statistics": {_x000D_
          "CreationDate": "2024-02-21T11:19:28.1127323+01:00",_x000D_
          "LastRefreshDate": "2020-11-09T16:15:49.6538975+01:00",_x000D_
          "TotalRefreshCount": 5,_x000D_
          "CustomInfo": {}_x000D_
        }_x000D_
      },_x000D_
      "8645": {_x000D_
        "$type": "Inside.Core.Formula.Definition.DefinitionAC, Inside.Core.Formula",_x000D_
        "ID": 8645,_x000D_
        "Results": [_x000D_
          [_x000D_
            "100"_x000D_
          ]_x000D_
        ],_x000D_
        "Statistics": {_x000D_
          "CreationDate": "2024-02-21T11:19:28.1127323+01:00",_x000D_
          "LastRefreshDate": "2020-11-09T16:15:49.6558788+01:00",_x000D_
          "TotalRefreshCount": 5,_x000D_
          "CustomInfo": {}_x000D_
        }_x000D_
      },_x000D_
      "8646": {_x000D_
        "$type": "Inside.Core.Formula.Definition.DefinitionAC, Inside.Core.Formula",_x000D_
        "ID": 8646,_x000D_
        "Results": [_x000D_
          [_x000D_
            "200"_x000D_
          ]_x000D_
        ],_x000D_
        "Statistics": {_x000D_
          "CreationDate": "2024-02-21T11:19:28.1127323+01:00",_x000D_
          "LastRefreshDate": "2020-11-09T16:15:49.6568781+01:00",_x000D_
          "TotalRefreshCount": 5,_x000D_
          "CustomInfo": {}_x000D_
        }_x000D_
      },_x000D_
      "8647": {_x000D_
        "$type": "Inside.Core.Formula.Definition.DefinitionAC, Inside.Core.Formula",_x000D_
        "ID": 8647,_x000D_
        "Results": [_x000D_
          [_x000D_
            "250"_x000D_
          ]_x000D_
        ],_x000D_
        "Statistics": {_x000D_
          "CreationDate": "2024-02-21T11:19:28.1127323+01:00",_x000D_
          "LastRefreshDate": "2020-11-09T16:15:49.6588546+01:00",_x000D_
          "TotalRefreshCount": 5,_x000D_
          "CustomInfo": {}_x000D_
        }_x000D_
      },_x000D_
      "8648": {_x000D_
        "$type": "Inside.Core.Formula.Definition.DefinitionAC, Inside.Core.Formula",_x000D_
        "ID": 8648,_x000D_
        "Results": [_x000D_
          [_x000D_
            "200"_x000D_
          ]_x000D_
        ],_x000D_
        "Statistics": {_x000D_
          "CreationDate": "2024-02-21T11:19:28.1127323+01:00",_x000D_
          "LastRefreshDate": "2020-11-09T16:15:49.6608671+01:00",_x000D_
          "TotalRefreshCount": 5,_x000D_
          "CustomInfo": {}_x000D_
        }_x000D_
      },_x000D_
      "8649": {_x000D_
        "$type": "Inside.Core.Formula.Definition.DefinitionAC, Inside.Core.Formula",_x000D_
        "ID": 8649,_x000D_
        "Results": [_x000D_
          [_x000D_
            "100"_x000D_
          ]_x000D_
        ],_x000D_
        "Statistics": {_x000D_
          "CreationDate": "2024-02-21T11:19:28.1127323+01:00",_x000D_
          "LastRefreshDate": "2020-11-09T16:15:49.6628652+01:00",_x000D_
          "TotalRefreshCount": 5,_x000D_
          "CustomInfo": {}_x000D_
        }_x000D_
      },_x000D_
      "8650": {_x000D_
        "$type": "Inside.Core.Formula.Definition.DefinitionAC, Inside.Core.Formula",_x000D_
        "ID": 8650,_x000D_
        "Results": [_x000D_
          [_x000D_
            "100"_x000D_
          ]_x000D_
        ],_x000D_
        "Statistics": {_x000D_
          "CreationDate": "2024-02-21T11:19:28.1127323+01:00",_x000D_
          "LastRefreshDate": "2020-11-09T16:15:49.6639447+01:00",_x000D_
          "TotalRefreshCount": 5,_x000D_
          "CustomInfo": {}_x000D_
        }_x000D_
      },_x000D_
      "8651": {_x000D_
        "$type": "Inside.Core.Formula.Definition.DefinitionAC, Inside.Core.Formula",_x000D_
        "ID": 8651,_x000D_
        "Results": [_x000D_
          [_x000D_
            "250"_x000D_
          ]_x000D_
        ],_x000D_
        "Statistics": {_x000D_
          "CreationDate": "2024-02-21T11:19:28.1127323+01:00",_x000D_
          "LastRefreshDate": "2020-11-09T16:15:49.6679856+01:00",_x000D_
          "TotalRefreshCount": 5,_x000D_
          "CustomInfo": {}_x000D_
        }_x000D_
      },_x000D_
      "8652": {_x000D_
        "$type": "Inside.Core.Formula.Definition.DefinitionAC, Inside.Core.Formula",_x000D_
        "ID": 8652,_x000D_
        "Results": [_x000D_
          [_x000D_
            "300"_x000D_
          ]_x000D_
        ],_x000D_
        "Statistics": {_x000D_
          "CreationDate": "2024-02-21T11:19:28.1127323+01:00",_x000D_
          "LastRefreshDate": "2020-11-09T16:15:49.6709685+01:00",_x000D_
          "TotalRefreshCount": 5,_x000D_
          "CustomInfo": {}_x000D_
        }_x000D_
      },_x000D_
      "8653": {_x000D_
        "$type": "Inside.Core.Formula.Definition.DefinitionAC, Inside.Core.Formula",_x000D_
        "ID": 8653,_x000D_
        "Results": [_x000D_
          [_x000D_
            "100"_x000D_
          ]_x000D_
        ],_x000D_
        "Statistics": {_x000D_
          "CreationDate": "2024-02-21T11:19:28.1127323+01:00",_x000D_
          "LastRefreshDate": "2020-11-09T16:15:49.6749575+01:00",_x000D_
          "TotalRefreshCount": 5,_x000D_
          "CustomInfo": {}_x000D_
        }_x000D_
      },_x000D_
      "8654": {_x000D_
        "$type": "Inside.Core.Formula.Definition.DefinitionAC, Inside.Core.Formula",_x000D_
        "ID": 8654,_x000D_
        "Results": [_x000D_
          [_x000D_
            "150"_x000D_
          ]_x000D_
        ],_x000D_
        "Statistics": {_x000D_
          "CreationDate": "2024-02-21T11:19:28.1127323+01:00",_x000D_
          "LastRefreshDate": "2020-11-09T16:15:49.6779054+01:00",_x000D_
          "TotalRefreshCount": 5,_x000D_
          "CustomInfo": {}_x000D_
        }_x000D_
      },_x000D_
      "8655": {_x000D_
        "$type": "Inside.Core.Formula.Definition.DefinitionAC, Inside.Core.Formula",_x000D_
        "ID": 8655,_x000D_
        "Results": [_x000D_
          [_x000D_
            "250"_x000D_
          ]_x000D_
        ],_x000D_
        "Statistics": {_x000D_
          "CreationDate": "2024-02-21T11:19:28.1127323+01:00",_x000D_
          "LastRefreshDate": "2020-11-09T16:15:49.6821424+01:00",_x000D_
          "TotalRefreshCount": 5,_x000D_
          "CustomInfo": {}_x000D_
        }_x000D_
      },_x000D_
      "8656": {_x000D_
        "$type": "Inside.Core.Formula.Definition.DefinitionAC, Inside.Core.Formula",_x000D_
        "ID": 8656,_x000D_
        "Results": [_x000D_
          [_x000D_
            "300"_x000D_
          ]_x000D_
        ],_x000D_
        "Statistics": {_x000D_
          "CreationDate": "2024-02-21T11:19:28.1127323+01:00",_x000D_
          "LastRefreshDate": "2020-11-09T16:15:49.6841087+01:00",_x000D_
          "TotalRefreshCount": 5,_x000D_
          "CustomInfo": {}_x000D_
        }_x000D_
      },_x000D_
      "8657": {_x000D_
        "$type": "Inside.Core.Formula.Definition.DefinitionAC, Inside.Core.Formula",_x000D_
        "ID": 8657,_x000D_
        "Results": [_x000D_
          [_x000D_
            "250"_x000D_
          ]_x000D_
        ],_x000D_
        "Statistics": {_x000D_
          "CreationDate": "2024-02-21T11:19:28.1127323+01:00",_x000D_
          "LastRefreshDate": "2020-11-09T16:15:49.6861029+01:00",_x000D_
          "TotalRefreshCount": 5,_x000D_
          "CustomInfo": {}_x000D_
        }_x000D_
      },_x000D_
      "8658": {_x000D_
        "$type": "Inside.Core.Formula.Definition.DefinitionAC, Inside.Core.Formula",_x000D_
        "ID": 8658,_x000D_
        "Results": [_x000D_
          [_x000D_
            "100"_x000D_
          ]_x000D_
        ],_x000D_
        "Statistics": {_x000D_
          "CreationDate": "2024-02-21T11:19:28.1127323+01:00",_x000D_
          "LastRefreshDate": "2020-11-09T16:15:49.6871005+01:00",_x000D_
          "TotalRefreshCount": 5,_x000D_
          "CustomInfo": {}_x000D_
        }_x000D_
      },_x000D_
      "8659": {_x000D_
        "$type": "Inside.Core.Formula.Definition.DefinitionAC, Inside.Core.Formula",_x000D_
        "ID": 8659,_x000D_
        "Results": [_x000D_
          [_x000D_
            "2"_x000D_
          ]_x000D_
        ],_x000D_
        "Statistics": {_x000D_
          "CreationDate": "2024-02-21T11:19:28.1127323+01:00",_x000D_
          "LastRefreshDate": "2020-11-09T16:15:48.0408073+01:00",_x000D_
          "TotalRefreshCount": 5,_x000D_
          "CustomInfo": {}_x000D_
        }_x000D_
      },_x000D_
      "8660": {_x000D_
        "$type": "Inside.Core.Formula.Definition.DefinitionAC, Inside.Core.Formula",_x000D_
        "ID": 8660,_x000D_
        "Results": [_x000D_
          [_x000D_
            "2"_x000D_
          ]_x000D_
        ],_x000D_
        "Statistics": {_x000D_
          "CreationDate": "2024-02-21T11:19:28.1127323+01:00",_x000D_
          "LastRefreshDate": "2020-11-09T16:15:48.0547695+01:00",_x000D_
          "TotalRefreshCount": 5,_x000D_
          "CustomInfo": {}_x000D_
        }_x000D_
      },_x000D_
      "8661": {_x000D_
        "$type": "Inside.Core.Formula.Definition.DefinitionAC, Inside.Core.Formula",_x000D_
        "ID": 8661,_x000D_
        "Results": [_x000D_
          [_x000D_
            "2"_x000D_
          ]_x000D_
        ],_x000D_
        "Statistics": {_x000D_
          "CreationDate": "2024-02-21T11:19:28.1127323+01:00",_x000D_
          "LastRefreshDate": "2020-11-09T16:15:48.0687854+01:00",_x000D_
          "TotalRefreshCount": 5,_x000D_
          "CustomInfo": {}_x000D_
        }_x000D_
      },_x000D_
      "8662": {_x000D_
        "$type": "Inside.Core.Formula.Definition.DefinitionAC, Inside.Core.Formula",_x000D_
        "ID": 8662,_x000D_
        "Results": [_x000D_
          [_x000D_
            "1"_x000D_
          ]_x000D_
        ],_x000D_
        "Statistics": {_x000D_
          "CreationDate": "2024-02-21T11:19:28.1127323+01:00",_x000D_
          "LastRefreshDate": "2020-11-09T16:15:48.0817081+01:00",_x000D_
          "TotalRefreshCount": 5,_x000D_
          "CustomInfo": {}_x000D_
        }_x000D_
      },_x000D_
      "8663": {_x000D_
        "$type": "Inside.Core.Formula.Definition.DefinitionAC, Inside.Core.Formula",_x000D_
        "ID": 8663,_x000D_
        "Results": [_x000D_
          [_x000D_
            "3"_x000D_
          ]_x000D_
        ],_x000D_
        "Statistics": {_x000D_
          "CreationDate": "2024-02-21T11:19:28.1127323+01:00",_x000D_
          "LastRefreshDate": "2020-11-09T16:15:48.1130249+01:00",_x000D_
          "TotalRefreshCount": 5,_x000D_
          "CustomInfo": {}_x000D_
        }_x000D_
      },_x000D_
      "8664": {_x000D_
        "</t>
  </si>
  <si>
    <t>$type": "Inside.Core.Formula.Definition.DefinitionAC, Inside.Core.Formula",_x000D_
        "ID": 8664,_x000D_
        "Results": [_x000D_
          [_x000D_
            "3"_x000D_
          ]_x000D_
        ],_x000D_
        "Statistics": {_x000D_
          "CreationDate": "2024-02-21T11:19:28.1127323+01:00",_x000D_
          "LastRefreshDate": "2020-11-09T16:15:48.1275923+01:00",_x000D_
          "TotalRefreshCount": 5,_x000D_
          "CustomInfo": {}_x000D_
        }_x000D_
      },_x000D_
      "8665": {_x000D_
        "$type": "Inside.Core.Formula.Definition.DefinitionAC, Inside.Core.Formula",_x000D_
        "ID": 8665,_x000D_
        "Results": [_x000D_
          [_x000D_
            "Catégorie 1"_x000D_
          ]_x000D_
        ],_x000D_
        "Statistics": {_x000D_
          "CreationDate": "2024-02-21T11:19:28.1127323+01:00",_x000D_
          "LastRefreshDate": "2020-11-09T16:15:48.1395598+01:00",_x000D_
          "TotalRefreshCount": 5,_x000D_
          "CustomInfo": {}_x000D_
        }_x000D_
      },_x000D_
      "8666": {_x000D_
        "$type": "Inside.Core.Formula.Definition.DefinitionAC, Inside.Core.Formula",_x000D_
        "ID": 8666,_x000D_
        "Results": [_x000D_
          [_x000D_
            "Catégorie 5"_x000D_
          ]_x000D_
        ],_x000D_
        "Statistics": {_x000D_
          "CreationDate": "2024-02-21T11:19:28.1127323+01:00",_x000D_
          "LastRefreshDate": "2020-11-09T16:15:48.784044+01:00",_x000D_
          "TotalRefreshCount": 5,_x000D_
          "CustomInfo": {}_x000D_
        }_x000D_
      },_x000D_
      "8667": {_x000D_
        "$type": "Inside.Core.Formula.Definition.DefinitionAC, Inside.Core.Formula",_x000D_
        "ID": 8667,_x000D_
        "Results": [_x000D_
          [_x000D_
            ""_x000D_
          ]_x000D_
        ],_x000D_
        "Statistics": {_x000D_
          "CreationDate": "2024-02-21T11:19:28.1127323+01:00",_x000D_
          "LastRefreshDate": "2020-11-09T16:15:48.3832341+01:00",_x000D_
          "TotalRefreshCount": 5,_x000D_
          "CustomInfo": {}_x000D_
        }_x000D_
      },_x000D_
      "8668": {_x000D_
        "$type": "Inside.Core.Formula.Definition.DefinitionAC, Inside.Core.Formula",_x000D_
        "ID": 8668,_x000D_
        "Results": [_x000D_
          [_x000D_
            ""_x000D_
          ]_x000D_
        ],_x000D_
        "Statistics": {_x000D_
          "CreationDate": "2024-02-21T11:19:28.1127323+01:00",_x000D_
          "LastRefreshDate": "2020-11-09T16:15:49.0717815+01:00",_x000D_
          "TotalRefreshCount": 5,_x000D_
          "CustomInfo": {}_x000D_
        }_x000D_
      },_x000D_
      "8669": {_x000D_
        "$type": "Inside.Core.Formula.Definition.DefinitionAC, Inside.Core.Formula",_x000D_
        "ID": 8669,_x000D_
        "Results": [_x000D_
          [_x000D_
            ""_x000D_
          ]_x000D_
        ],_x000D_
        "Statistics": {_x000D_
          "CreationDate": "2024-02-21T11:19:28.1127323+01:00",_x000D_
          "LastRefreshDate": "2020-11-09T16:15:49.073776+01:00",_x000D_
          "TotalRefreshCount": 5,_x000D_
          "CustomInfo": {}_x000D_
        }_x000D_
      },_x000D_
      "8670": {_x000D_
        "$type": "Inside.Core.Formula.Definition.DefinitionAC, Inside.Core.Formula",_x000D_
        "ID": 8670,_x000D_
        "Results": [_x000D_
          [_x000D_
            "Catégorie 3"_x000D_
          ]_x000D_
        ],_x000D_
        "Statistics": {_x000D_
          "CreationDate": "2024-02-21T11:19:28.1127323+01:00",_x000D_
          "LastRefreshDate": "2020-11-09T16:15:48.8616446+01:00",_x000D_
          "TotalRefreshCount": 5,_x000D_
          "CustomInfo": {}_x000D_
        }_x000D_
      },_x000D_
      "8671": {_x000D_
        "$type": "Inside.Core.Formula.Definition.DefinitionAC, Inside.Core.Formula",_x000D_
        "ID": 8671,_x000D_
        "Results": [_x000D_
          [_x000D_
            "Catégorie 4"_x000D_
          ]_x000D_
        ],_x000D_
        "Statistics": {_x000D_
          "CreationDate": "2024-02-21T11:19:28.1127323+01:00",_x000D_
          "LastRefreshDate": "2020-11-09T16:15:50.3898864+01:00",_x000D_
          "TotalRefreshCount": 5,_x000D_
          "CustomInfo": {}_x000D_
        }_x000D_
      },_x000D_
      "8672": {_x000D_
        "$type": "Inside.Core.Formula.Definition.DefinitionAC, Inside.Core.Formula",_x000D_
        "ID": 8672,_x000D_
        "Results": [_x000D_
          [_x000D_
            ""_x000D_
          ]_x000D_
        ],_x000D_
        "Statistics": {_x000D_
          "CreationDate": "2024-02-21T11:19:28.1127323+01:00",_x000D_
          "LastRefreshDate": "2020-11-09T16:15:50.1607599+01:00",_x000D_
          "TotalRefreshCount": 5,_x000D_
          "CustomInfo": {}_x000D_
        }_x000D_
      },_x000D_
      "8673": {_x000D_
        "$type": "Inside.Core.Formula.Definition.DefinitionAC, Inside.Core.Formula",_x000D_
        "ID": 8673,_x000D_
        "Results": [_x000D_
          [_x000D_
            "Catégorie 3"_x000D_
          ]_x000D_
        ],_x000D_
        "Statistics": {_x000D_
          "CreationDate": "2024-02-21T11:19:28.1127323+01:00",_x000D_
          "LastRefreshDate": "2020-11-09T16:15:49.7317345+01:00",_x000D_
          "TotalRefreshCount": 5,_x000D_
          "CustomInfo": {}_x000D_
        }_x000D_
      },_x000D_
      "8674": {_x000D_
        "$type": "Inside.Core.Formula.Definition.DefinitionAC, Inside.Core.Formula",_x000D_
        "ID": 8674,_x000D_
        "Results": [_x000D_
          [_x000D_
            "Catégorie 2"_x000D_
          ]_x000D_
        ],_x000D_
        "Statistics": {_x000D_
          "CreationDate": "2024-02-21T11:19:28.1127323+01:00",_x000D_
          "LastRefreshDate": "2020-11-09T16:15:49.7337526+01:00",_x000D_
          "TotalRefreshCount": 5,_x000D_
          "CustomInfo": {}_x000D_
        }_x000D_
      },_x000D_
      "8675": {_x000D_
        "$type": "Inside.Core.Formula.Definition.DefinitionAC, Inside.Core.Formula",_x000D_
        "ID": 8675,_x000D_
        "Results": [_x000D_
          [_x000D_
            ""_x000D_
          ]_x000D_
        ],_x000D_
        "Statistics": {_x000D_
          "CreationDate": "2024-02-21T11:19:28.1127323+01:00",_x000D_
          "LastRefreshDate": "2020-11-09T16:15:49.9524842+01:00",_x000D_
          "TotalRefreshCount": 5,_x000D_
          "CustomInfo": {}_x000D_
        }_x000D_
      },_x000D_
      "8676": {_x000D_
        "$type": "Inside.Core.Formula.Definition.DefinitionAC, Inside.Core.Formula",_x000D_
        "ID": 8676,_x000D_
        "Results": [_x000D_
          [_x000D_
            "Catégorie 1"_x000D_
          ]_x000D_
        ],_x000D_
        "Statistics": {_x000D_
          "CreationDate": "2024-02-21T11:19:28.1127323+01:00",_x000D_
          "LastRefreshDate": "2020-11-09T16:15:49.7377077+01:00",_x000D_
          "TotalRefreshCount": 5,_x000D_
          "CustomInfo": {}_x000D_
        }_x000D_
      },_x000D_
      "8677": {_x000D_
        "$type": "Inside.Core.Formula.Definition.DefinitionAC, Inside.Core.Formula",_x000D_
        "ID": 8677,_x000D_
        "Results": [_x000D_
          [_x000D_
            ""_x000D_
          ]_x000D_
        ],_x000D_
        "Statistics": {_x000D_
          "CreationDate": "2024-02-21T11:19:28.1127323+01:00",_x000D_
          "LastRefreshDate": "2020-11-09T16:15:49.7397378+01:00",_x000D_
          "TotalRefreshCount": 5,_x000D_
          "CustomInfo": {}_x000D_
        }_x000D_
      },_x000D_
      "8678": {_x000D_
        "$type": "Inside.Core.Formula.Definition.DefinitionAC, Inside.Core.Formula",_x000D_
        "ID": 8678,_x000D_
        "Results": [_x000D_
          [_x000D_
            "Catégorie 4"_x000D_
          ]_x000D_
        ],_x000D_
        "Statistics": {_x000D_
          "CreationDate": "2024-02-21T11:19:28.1127323+01:00",_x000D_
          "LastRefreshDate": "2020-11-09T16:15:49.741732+01:00",_x000D_
          "TotalRefreshCount": 5,_x000D_
          "CustomInfo": {}_x000D_
        }_x000D_
      },_x000D_
      "8679": {_x000D_
        "$type": "Inside.Core.Formula.Definition.DefinitionAC, Inside.Core.Formula",_x000D_
        "ID": 8679,_x000D_
        "Results": [_x000D_
          [_x000D_
            ""_x000D_
          ]_x000D_
        ],_x000D_
        "Statistics": {_x000D_
          "CreationDate": "2024-02-21T11:19:28.1127323+01:00",_x000D_
          "LastRefreshDate": "2020-11-09T16:15:49.7436939+01:00",_x000D_
          "TotalRefreshCount": 5,_x000D_
          "CustomInfo": {}_x000D_
        }_x000D_
      },_x000D_
      "8680": {_x000D_
        "$type": "Inside.Core.Formula.Definition.DefinitionAC, Inside.Core.Formula",_x000D_
        "ID": 8680,_x000D_
        "Results": [_x000D_
          [_x000D_
            ""_x000D_
          ]_x000D_
        ],_x000D_
        "Statistics": {_x000D_
          "CreationDate": "2024-02-21T11:19:28.1127323+01:00",_x000D_
          "LastRefreshDate": "2020-11-09T16:15:49.7456875+01:00",_x000D_
          "TotalRefreshCount": 5,_x000D_
          "CustomInfo": {}_x000D_
        }_x000D_
      },_x000D_
      "8681": {_x000D_
        "$type": "Inside.Core.Formula.Definition.DefinitionAC, Inside.Core.Formula",_x000D_
        "ID": 8681,_x000D_
        "Results": [_x000D_
          [_x000D_
            "Catégorie 3"_x000D_
          ]_x000D_
        ],_x000D_
        "Statistics": {_x000D_
          "CreationDate": "2024-02-21T11:19:28.1127323+01:00",_x000D_
          "LastRefreshDate": "2020-11-09T16:15:49.7486804+01:00",_x000D_
          "TotalRefreshCount": 5,_x000D_
          "CustomInfo": {}_x000D_
        }_x000D_
      },_x000D_
      "8682": {_x000D_
        "$type": "Inside.Core.Formula.Definition.DefinitionAC, Inside.Core.Formula",_x000D_
        "ID": 8682,_x000D_
        "Results": [_x000D_
          [_x000D_
            ""_x000D_
          ]_x000D_
        ],_x000D_
        "Statistics": {_x000D_
          "CreationDate": "2024-02-21T11:19:28.1127323+01:00",_x000D_
          "LastRefreshDate": "2020-11-09T16:15:49.7516724+01:00",_x000D_
          "TotalRefreshCount": 5,_x000D_
          "CustomInfo": {}_x000D_
        }_x000D_
      },_x000D_
      "8683": {_x000D_
        "$type": "Inside.Core.Formula.Definition.DefinitionAC, Inside.Core.Formula",_x000D_
        "ID": 8683,_x000D_
        "Results": [_x000D_
          [_x000D_
            "Catégorie 1"_x000D_
          ]_x000D_
        ],_x000D_
        "Statistics": {_x000D_
          "CreationDate": "2024-02-21T11:19:28.1127323+01:00",_x000D_
          "LastRefreshDate": "2020-11-09T16:15:49.7536719+01:00",_x000D_
          "TotalRefreshCount": 5,_x000D_
          "CustomInfo": {}_x000D_
        }_x000D_
      },_x000D_
      "8684": {_x000D_
        "$type": "Inside.Core.Formula.Definition.DefinitionAC, Inside.Core.Formula",_x000D_
        "ID": 8684,_x000D_
        "Results": [_x000D_
          [_x000D_
            ""_x000D_
          ]_x000D_
        ],_x000D_
        "Statistics": {_x000D_
          "CreationDate": "2024-02-21T11:19:28.1127323+01:00",_x000D_
          "LastRefreshDate": "2020-11-09T16:15:49.7556616+01:00",_x000D_
          "TotalRefreshCount": 5,_x000D_
          "CustomInfo": {}_x000D_
        }_x000D_
      },_x000D_
      "8685": {_x000D_
        "$type": "Inside.Core.Formula.Definition.DefinitionAC, Inside.Core.Formula",_x000D_
        "ID": 8685,_x000D_
        "Results": [_x000D_
          [_x000D_
            "Catégorie 1"_x000D_
          ]_x000D_
        ],_x000D_
        "Statistics": {_x000D_
          "CreationDate": "2024-02-21T11:19:28.1127323+01:00",_x000D_
          "LastRefreshDate": "2020-11-09T16:15:49.758653+01:00",_x000D_
          "TotalRefreshCount": 5,_x000D_
          "CustomInfo": {}_x000D_
        }_x000D_
      },_x000D_
      "8686": {_x000D_
        "$type": "Inside.Core.Formula.Definition.DefinitionAC, Inside.Core.Formula",_x000D_
        "ID": 8686,_x000D_
        "Results": [_x000D_
          [_x000D_
            "Catégorie 3"_x000D_
          ]_x000D_
        ],_x000D_
        "Statistics": {_x000D_
          "CreationDate": "2024-02-21T11:19:28.1127323+01:00",_x000D_
          "LastRefreshDate": "2020-11-09T16:15:49.7606488+01:00",_x000D_
          "TotalRefreshCount": 5,_x000D_
          "CustomInfo": {}_x000D_
        }_x000D_
      },_x000D_
      "8687": {_x000D_
        "$type": "Inside.Core.Formula.Definition.DefinitionAC, Inside.Core.Formula",_x000D_
        "ID": 8687,_x000D_
        "Results": [_x000D_
          [_x000D_
            "Catégorie 2"_x000D_
          ]_x000D_
        ],_x000D_
        "Statistics": {_x000D_
          "CreationDate": "2024-02-21T11:19:28.1127323+01:00",_x000D_
          "LastRefreshDate": "2020-11-09T16:15:49.7626434+01:00",_x000D_
          "TotalRefreshCount": 5,_x000D_
          "CustomInfo": {}_x000D_
        }_x000D_
      },_x000D_
      "8688": {_x000D_
        "$type": "Inside.Core.Formula.Definition.DefinitionAC, Inside.Core.Formula",_x000D_
        "ID": 8688,_x000D_
        "Results": [_x000D_
          [_x000D_
            "Catégorie 1"_x000D_
          ]_x000D_
        ],_x000D_
        "Statistics": {_x000D_
          "CreationDate": "2024-02-21T11:19:28.1127323+01:00",_x000D_
          "LastRefreshDate": "2020-11-09T16:15:49.7648419+01:00",_x000D_
          "TotalRefreshCount": 5,_x000D_
          "CustomInfo": {}_x000D_
        }_x000D_
      },_x000D_
      "8689": {_x000D_
        "$type": "Inside.Core.Formula.Definition.DefinitionAC, Inside.Core.Formula",_x000D_
        "ID": 8689,_x000D_
        "Results": [_x000D_
          [_x000D_
            ""_x000D_
          ]_x000D_
        ],_x000D_
        "Statistics": {_x000D_
          "CreationDate": "2024-02-21T11:19:28.1127323+01:00",_x000D_
          "LastRefreshDate": "2020-11-09T16:15:49.7678686+01:00",_x000D_
          "TotalRefreshCount": 5,_x000D_
          "CustomInfo": {}_x000D_
        }_x000D_
      },_x000D_
      "8690": {_x000D_
        "$type": "Inside.Core.Formula.Definition.DefinitionAC, Inside.Core.Formula",_x000D_
        "ID": 8690,_x000D_
        "Results": [_x000D_
          [_x000D_
            "Catégorie 3"_x000D_
          ]_x000D_
        ],_x000D_
        "Statistics": {_x000D_
          "CreationDate": "2024-02-21T11:19:28.1127323+01:00",_x000D_
          "LastRefreshDate": "2020-11-09T16:15:49.769863+01:00",_x000D_
          "TotalRefreshCount": 5,_x000D_
          "CustomInfo": {}_x000D_
        }_x000D_
      },_x000D_
      "8691": {_x000D_
        "$type": "Inside.Core.Formula.Definition.DefinitionAC, Inside.Core.Formula",_x000D_
        "ID": 8691,_x000D_
        "Results": [_x000D_
          [_x000D_
            ""_x000D_
          ]_x000D_
        ],_x000D_
        "Statistics": {_x000D_
          "CreationDate": "2024-02-21T11:19:28.1127323+01:00",_x000D_
          "LastRefreshDate": "2020-11-09T16:15:49.7718596+01:00",_x000D_
          "TotalRefreshCount": 5,_x000D_
          "CustomInfo": {}_x000D_
        }_x000D_
      },_x000D_
      "8692": {_x000D_
        "$type": "Inside.Core.Formula.Definition.DefinitionAC, Inside.Core.Formula",_x000D_
        "ID": 8692,_x000D_
        "Results": [_x000D_
          [_x000D_
            ""_x000D_
          ]_x000D_
        ],_x000D_
        "Statistics": {_x000D_
          "CreationDate": "2024-02-21T11:19:28.1127323+01:00",_x000D_
          "LastRefreshDate": "2020-11-09T16:15:49.7738565+01:00",_x000D_
          "TotalRefreshCount": 5,_x000D_
          "CustomInfo": {}_x000D_
        }_x000D_
      },_x000D_
      "8693": {_x000D_
        "$type": "Inside.Core.Formula.Definition.DefinitionAC, Inside.Core.Formula",_x000D_
        "ID": 8693,_x000D_
        "Results": [_x000D_
          [_x000D_
            ""_x000D_
          ]_x000D_
        ],_x000D_
        "Statistics": {_x000D_
          "CreationDate": "2024-02-21T11:19:28.1127323+01:00",_x000D_
          "LastRefreshDate": "2020-11-09T16:15:49.7758482+01:00",_x000D_
          "TotalRefreshCount": 5,_x000D_
          "CustomInfo": {}_x000D_
        }_x000D_
      },_x000D_
      "8694": {_x000D_
        "$type": "Inside.Core.Formula.Definition.DefinitionAC, Inside.Core.Formula",_x000D_
        "ID": 8694,_x000D_
        "Results": [_x000D_
          [_x000D_
            "Catégorie 1"_x000D_
          ]_x000D_
        ],_x000D_
        "Statistics": {_x000D_
          "CreationDate": "2024-02-21T11:19:28.1127323+01:00",_x000D_
          "LastRefreshDate": "2020-11-09T16:15:49.7778495+01:00",_x000D_
          "TotalRefreshCount": 5,_x000D_
          "CustomInfo": {}_x000D_
        }_x000D_
      },_x000D_
      "8695": {_x000D_
        "$type": "Inside.Core.Formula.Definition.DefinitionAC, Inside.Core.Formula",_x000D_
        "ID": 8695,_x000D_
        "Results": [_x000D_
          [_x000D_
            "Catégorie 3"_x000D_
          ]_x000D_
        ],_x000D_
        "Statistics": {_x000D_
          "CreationDate": "2024-02-21T11:19:28.1127323+01:00",_x000D_
          "LastRefreshDate": "2020-11-09T16:15:49.7798416+01:00",_x000D_
          "TotalRefreshCount": 5,_x000D_
          "CustomInfo": {}_x000D_
        }_x000D_
      },_x000D_
      "8696": {_x000D_
        "$type": "Inside.Core.Formula.Definition.DefinitionAC, Inside.Core.Formula",_x000D_
        "ID": 8696,_x000D_
        "Results": [_x000D_
          [_x000D_
            ""_x000D_
          ]_x000D_
        ],_x000D_
        "Statistics": {_x000D_
          "CreationDate": "2024-02-21T11:19:28.1127323+01:00",_x000D_
          "LastRefreshDate": "2020-11-09T16:15:49.7817961+01:00",_x000D_
          "TotalRefreshCount": 5,_x000D_
          "CustomInfo": {}_x000D_
        }_x000D_
      },_x000D_
      "8697": {_x000D_
        "$type": "Inside.Core.Formula.Definition.DefinitionAC, Inside.Core.Formula",_x000D_
        "ID": 8697,_x000D_
        "Results": [_x000D_
          [_x000D_
            ""_x000D_
          ]_x000D_
        ],_x000D_
        "Statistics": {_x000D_
          "CreationDate": "2024-02-21T11:19:28.1127323+01:00",_x000D_
          "LastRefreshDate": "2020-11-09T16:15:49.7838362+01:00",_x000D_
          "TotalRefreshCount": 5,_x000D_
          "CustomInfo": {}_x000D_
        }_x000D_
      },_x000D_
      "8698": {_x000D_
        "$type": "Inside.Core.Formula.Definition.DefinitionAC, Inside.Core.Formula",_x000D_
        "ID": 8698,_x000D_
        "Results": [_x000D_
          [_x000D_
            ""_x000D_
          ]_x000D_
        ],_x000D_
        "Statistics": {_x000D_
          "CreationDate": "2024-02-21T11:19:28.1127323+01:00",_x000D_
          "LastRefreshDate": "2020-11-09T16:15:49.7858286+01:00",_x000D_
          "TotalRefreshCount": 5,_x000D_
          "CustomInfo": {}_x000D_
        }_x000D_
      },_x000D_
      "8699": {_x000D_
        "$type": "Inside.Core.Formula.Definition.DefinitionAC, Inside.Core.Formula",_x000D_
        "ID": 8699,_x000D_
        "Results": [_x000D_
          [_x000D_
            "Catégorie 1"_x000D_
          ]_x000D_
        ],_x000D_
        "Statistics": {_x000D_
          "CreationDate": "2024-02-21T11:19:28.1127323+01:00",_x000D_
          "LastRefreshDate": "2020-11-09T16:15:49.7868324+01:00",_x000D_
          "TotalRefreshCount": 5,_x000D_
          "CustomInfo": {}_x000D_
        }_x000D_
      },_x000D_
      "8700": {_x000D_
        "$type": "Inside.Core.Formula.Definition.DefinitionAC, Inside.Core.Formula",_x000D_
        "ID": 8700,_x000D_
        "Results": [_x000D_
          [_x000D_
            "Catégorie 2"_x000D_
          ]_x000D_
        ],_x000D_
        "Statistics": {_x000D_
          "CreationDate": "2024-02-21T11:19:28.1127323+01:00",_x000D_
          "LastRefreshDate": "2020-11-09T16:15:49.7888228+01:00",_x000D_
          "TotalRefreshCount": 5,_x000D_
          "CustomInfo": {}_x000D_
        }_x000D_
      },_x000D_
      "8701": {_x000D_
        "$type": "Inside.Core.Formula.Definition.DefinitionAC, Inside.Core.Formula",_x000D_
        "ID": 8701,_x000D_
        "Results": [_x000D_
          [_x000D_
            ""_x000D_
          ]_x000D_
        ],_x000D_
        "Statistics": {_x000D_
          "CreationDate": "2024-02-21T11:19:28.1127323+01:00",_x000D_
          "LastRefreshDate": "2020-11-09T16:15:49.7908148+01:00",_x000D_
          "TotalRefreshCount": 5,_x000D_
          "CustomInfo": {}_x000D_
        }_x000D_
      },_x000D_
      "8702": {_x000D_
        "$type": "Inside.Core.Formula.Definition.DefinitionAC, Inside.Core.Formula",_x000D_
        "ID": 8702,_x000D_
        "Results": [_x000D_
          [_x000D_
            ""_x000D_
          ]_x000D_
        ],_x000D_
        "Statistics": {_x000D_
          "CreationDate": "2024-02-21T11:19:28.1127323+01:00",_x000D_
          "LastRefreshDate": "2020-11-09T16:15:49.7928115+01:00",_x000D_
          "TotalRefreshCount": 5,_x000D_
          "CustomInfo": {}_x000D_
        }_x000D_
      },_x000D_
      "8703": {_x000D_
        "$type": "Inside.Core.Formula.Definition.DefinitionAC, Inside.Core.Formula",_x000D_
        "ID": 8703,_x000D_
        "Results": [_x000D_
          [_x000D_
            "Catégorie 1"_x000D_
          ]_x000D_
        ],_x000D_
        "Statistics": {_x000D_
          "CreationDate": "2024-02-21T11:19:28.1127323+01:00",_x000D_
          "LastRefreshDate": "2020-11-09T16:15:49.8087246+01:00",_x000D_
          "TotalRefreshCount": 5,_x000D_
          "CustomInfo": {}_x000D_
        }_x000D_
      },_x000D_
      "8704": {_x000D_
        "$type": "Inside.Core.Formula.Definition.DefinitionAC, Inside.Core.Formula",_x000D_
        "ID": 8704,_x000D_
        "Results": [_x000D_
          [_x000D_
            "Catégorie 2"_x000D_
          ]_x000D_
        ],_x000D_
        "Statistics": {_x000D_
          "CreationDate": "2024-02-21T11:19:28.1127323+01:00",_x000D_
          "LastRefreshDate": "2020-11-09T16:15:49.8107635+01:00",_x000D_
          "TotalRefreshCount": 5,_x000D_
          "CustomInfo": {}_x000D_
        }_x000D_
      },_x000D_
      "8705": {_x000D_
        "$type": "Inside.Core.Formula.Definition.DefinitionAC, Inside.Core.Formula",_x000D_
        "ID": 8705,_x000D_
        "Results": [_x000D_
          [_x000D_
            ""_x000D_
          ]_x000D_
        ],_x000D_
        "Statistics": {_x000D_
          "CreationDate": "2024-02-21T11:19:28.1127323+01:00",_x000D_
          "LastRefreshDate": "2020-11-09T16:15:49.8127557+01:00",_x000D_
          "TotalRefreshCount": 5,_x000D_
          "CustomInfo": {}_x000D_
        }_x000D_
      },_x000D_
      "8706": {_x000D_
        "$type": "Inside.Core.Formula.Definition.DefinitionAC, Inside.Core.Formula",_x000D_
        "ID": 8706,_x000D_
        "Results": [_x000D_
          [_x000D_
            "Catégorie 1"_x000D_
          ]_x000D_
        ],_x000D_
        "Statistics": {_x000D_
          "CreationDate": "2024-02-21T11:19:28.1127323+01:00",_x000D_
          "LastRefreshDate": "2020-11-09T16:15:49.8147565+01:00",_x000D_
          "TotalRefreshCount": 5,_x000D_
          "CustomInfo": {}_x000D_
        }_x000D_
      },_x000D_
      "8707": {_x000D_
        "$type": "Inside.Core.Formula.Definition.DefinitionAC, Inside.Core.Formula",_x000D_
        "ID": 8707,_x000D_
        "Results": [_x000D_
          [_x000D_
            "200"_x000D_
          ]_x000D_
        ],_x000D_
        "Statistics": {_x000D_
          "CreationDate": "2024-02-21T11:19:28.1127323+01:00",_x000D_
          "LastRefreshDate": "2020-11-09T16:15:49.8167923+01:00",_x000D_
          "TotalRefreshCount": 5,_x000D_
          "CustomInfo": {}_x000D_
        }_x000D_
      },_x000D_
      "8708": {_x000D_
        "$type": "Inside.Core.Formula.Definition.DefinitionAC, Inside.Core.Formula",_x000D_
        "ID": 8708,_x000D_
        "Results": [_x000D_
          [_x000D_
            "100"_x000D_
          ]_x000D_
        ],_x000D_
        "Statistics": {_x000D_
          "CreationDate": "2024-02-21T11:19:28.1127323+01:00",_x000D_
          "LastRefreshDate": "2020-11-09T16:15:49.8187865+01:00",_x000D_
          "TotalRefreshCount": 5,_x000D_
          "CustomInfo": {}_x000D_
        }_x000D_
      },_x000D_
      "8709": {_x000D_
        "$type": "Inside.Core.Formula.Definition.DefinitionAC, Inside.Core.Formula",_x000D_
        "ID": 8709,_x000D_
        "Results": [_x000D_
          [_x000D_
            "300"_x000D_
          ]_x000D_
        ],_x000D_
        "Statistics": {_x000D_
          "CreationDate": "2024-02-21T11:19:28.1127323+01:00",_x000D_
          "LastRefreshDate": "2020-11-09T16:15:49.8197835+01:00",_x000D_
          "TotalRefreshCount": 5,_x000D_
          "CustomInfo": {}_x000D_
        }_x000D_
      },_x000D_
      "8710": {_x000D_
        "$type": "Inside.Core.Formula.Definition.DefinitionAC, Inside.Core.Formula",_x000D_
        "ID": 8710,_x000D_
        "Results": [_x000D_
          [_x000D_
            "150"_x000D_
          ]_x000D_
        ],_x000D_
        "Statistics": {_x000D_
          "CreationDate": "2024-02-21T11:19:28.1127323+01:00",_x000D_
          "LastRefreshDate": "2020-11-09T16:15:49.8217379+01:00",_x000D_
          "TotalRefreshCount": 5,_x000D_
          "CustomInfo": {}_x000D_
        }_x000D_
      },_x000D_
      "8711": {_x000D_
        "$type": "Inside.Core.Formula.Definition.DefinitionAC, Inside.Core.Formula",_x000D_
        "ID": 8711,_x000D_
        "Results": [_x000D_
          [_x000D_
            "200"_x000D_
          ]_x000D_
        ],_x000D_
        "Statistics": {_x000D_
          "CreationDate": "2024-02-21T11:19:28.1127323+01:00",_x000D_
          "LastRefreshDate": "2020-11-09T16:15:49.8237771+01:00",_x000D_
          "TotalRefreshCount": 5,_x000D_
          "CustomInfo": {}_x000D_
        }_x000D_
      },_x000D_
      "8712": {_x000D_
        "$type": "Inside.Core.Formula.Definition.DefinitionAC, Inside.Core.Formula",_x000D_
        "ID": 8712,_x000D_
        "Results": [_x000D_
          [_x000D_
            "250"_x000D_
          ]_x000D_
        ],_x000D_
        "Statistics": {_x000D_
          "CreationDate": "2024-02-21T11:19:28.1127323+01:00",_x000D_
          "LastRefreshDate": "2020-11-09T16:15:49.8247714+01:00",_x000D_
          "TotalRefreshCount": 5,_x000D_
          "CustomInfo": {}_x000D_
        }_x000D_
      },_x000D_
      "8713": {_x000D_
        "$type": "Inside.Core.Formula.Definition.DefinitionAC, Inside.Core.Formula",_x000D_
        "ID": 8713,_x000D_
        "Results": [_x000D_
          [_x000D_
            "200"_x000D_
          ]_x000D_
        ],_x000D_
        "Statistics": {_x000D_
          "CreationDate": "2024-02-21T11:19:28.1127323+01:00",_x000D_
          "LastRefreshDate": "2020-11-09T16:15:49.8267684+01:00",_x000D_
          "TotalRefreshCount": 5,_x000D_
          "CustomInfo": {}_x000D_
        }_x000D_
      },_x000D_
      "8714": {_x000D_
        "$type": "Inside.Core.Formula.Definition.DefinitionAC, Inside.Core.Formula",_x000D_
        "ID": 8714,_x000D_
        "Results": [_x000D_
          [_x000D_
            "100"_x000D_
          ]_x000D_
        ],_x000D_
        "Statistics": {_x000D_
          "CreationDate": "2024-02-21T11:19:28.1127323+01:00",_x000D_
          "LastRefreshDate": "2020-11-09T16:15:49.8287271+01:00",_x000D_
          "TotalRefreshCount": 5,_x000D_
          "CustomInfo": {}_x000D_
        }_x000D_
      },_x000D_
      "8715": {_x000D_
        "$type": "Inside.Core.Formula.Definition.DefinitionAC, Inside.Core.Formula",_x000D_
        "ID": 8715,_x000D_
        "Results": [_x000D_
          [_x000D_
            "200"_x000D_
          ]_x000D_
        ],_x000D_
        "Statistics": {_x000D_
          "CreationDate": "2024-02-21T11:19:28.1127323+01:00",_x000D_
          "LastRefreshDate": "2020-11-09T16:15:49.8297621+01:00",_x000D_
          "TotalRefreshCount": 5,_x000D_
          "CustomInfo": {}_x000D_
        }_x000D_
      },_x000D_
      "8716": {_x000D_
        "$type": "Inside.Core.Formula.Definition.DefinitionAC, Inside.Core.Formula",_x000D_
        "ID": 8716,_x000D_
        "Results": [_x000D_
          [_x000D_
            "250"_x000D_
          ]_x000D_
        ],_x000D_
        "Statistics": {_x000D_
          "CreationDate": "2024-02-21T11:19:28.1127323+01:00",_x000D_
          "LastRefreshDate": "2020-11-09T16:15:49.8317115+01:00",_x000D_
          "TotalRefreshCount": 5,_x000D_
          "CustomInfo": {}_x000D_
        }_x000D_
      },_x000D_
      "8717": {_x000D_
        "$type": "Inside.Core.Formula.Definition.DefinitionAC, Inside.Core.Formula",_x000D_
        "ID": 8717,_x000D_
        "Results": [_x000D_
          [_x000D_
            "400"_x000D_
          ]_x000D_
        ],_x000D_
        "Statistics": {_x000D_
          "CreationDate": "2024-02-21T11:19:28.1127323+01:00",_x000D_
          "LastRefreshDate": "2020-11-09T16:15:49.8337837+01:00",_x000D_
          "TotalRefreshCount": 5,_x000D_
          "CustomInfo": {}_x000D_
        }_x000D_
      },_x000D_
      "8718": {_x000D_
        "$type": "Inside.Core.Formula.Definition.DefinitionAC, Inside.Core.Formula",_x000D_
        "ID": 8718,_x000D_
        "Results": [_x000D_
          [_x000D_
            "250"_x000D_
          ]_x000D_
        ],_x000D_
        "Statistics": {_x000D_
          "CreationDate": "2024-02-21T11:19:28.1127323+01:00",_x000D_
          "LastRefreshDate": "2020-11-09T16:15:49.8357268+01:00",_x000D_
          "TotalRefreshCount": 5,_x000D_
          "CustomInfo": {}_x000D_
        }_x000D_
      },_x000D_
      "8719": {_x000D_
        "$type": "Inside.Core.Formula.Definition.DefinitionAC, Inside.Core.Formula",_x000D_
        "ID": 8719,_x000D_
        "Results": [_x000D_
          [_x000D_
            "200"_x000D_
          ]_x000D_
        ],_x000D_
        "Statistics": {_x000D_
          "CreationDate": "2024-02-21T11:19:28.1127323+01:00",_x000D_
          "LastRefreshDate": "2020-11-09T16:15:49.8377214+01:00",_x000D_
          "TotalRefreshCount": 5,_x000D_
          "CustomInfo": {}_x000D_
        }_x000D_
      },_x000D_
      "8720": {_x000D_
        "$type": "Inside.Core.Formula.Definition.DefinitionAC, Inside.Core.Formula",_x000D_
        "ID": 8720,_x000D_
        "Results": [_x000D_
          [_x000D_
            "200"_x000D_
          ]_x000D_
        ],_x000D_
        "Statistics": {_x000D_
          "CreationDate": "2024-02-21T11:19:28.1127323+01:00",_x000D_
          "LastRefreshDate": "2020-11-09T16:15:49.8387187+01:00",_x000D_
          "TotalRefreshCount": 5,_x000D_
          "CustomInfo": {}_x000D_
        }_x000D_
      },_x000D_
      "8721": {_x000D_
        "$type": "Inside.Core.Formula.Definition.DefinitionAC, Inside.Core.Formula",_x000D_
        "ID": 8721,_x000D_
        "Results": [_x000D_
          [_x000D_
            "100"_x000D_
          ]_x000D_
        ],_x000D_
        "Statistics": {_x000D_
          "CreationDate": "2024-02-21T11:19:28.1127323+01:00",_x000D_
          "LastRefreshDate": "2020-11-09T16:15:49.840752+01:00",_x000D_
          "TotalRefreshCount": 5,_x000D_
          "CustomInfo": {}_x000D_
        }_x000D_
      },_x000D_
      "8722": {_x000D_
        "$type": "Inside.Core.Formula.Definition.DefinitionAC, Inside.Core.Formula",_x000D_
        "ID": 8722,_x000D_
        "Results": [_x000D_
          [_x000D_
            "300"_x000D_
          ]_x000D_
        ],_x000D_
        "Statistics": {_x000D_
          "CreationDate": "2024-02-21T11:19:28.1127323+01:00",_x000D_
          "LastRefreshDate": "2020-11-09T16:15:49.8427571+01:00",_x000D_
          "TotalRefreshCount": 5,_x000D_
          "CustomInfo": {}_x000D_
        }_x000D_
      },_x000D_
      "8723": {_x000D_
        "$type": "Inside.Core.Formula.Definition.DefinitionAC, Inside.Core.Formula",_x000D_
        "ID": 8723,_x000D_
        "Results": [_x000D_
          [_x000D_
            "150"_x000D_
          ]_x000D_
        ],_x000D_
        "Statistics": {_x000D_
          "CreationDate": "2024-02-21T11:19:28.1127323+01:00",_x000D_
          "LastRefreshDate": "2020-11-09T16:15:49.8447245+01:00",_x000D_
          "TotalRefreshCount": 5,_x000D_
          "CustomInfo": {}_x000D_
        }_x000D_
      },_x000D_
      "8724": {_x000D_
        "$type": "Inside.Core.Formula.Definition.DefinitionAC, Inside.Core.Formula",_x000D_
        "ID": 8724,_x000D_
        "Results": [_x000D_
          [_x000D_
            "200"_x000D_
          ]_x000D_
        ],_x000D_
        "Statistics": {_x000D_
          "CreationDate": "2024-02-21T11:19:28.1127323+01:00",_x000D_
          "LastRefreshDate": "2020-11-09T16:15:49.8457195+01:00",_x000D_
          "TotalRefreshCount": 5,_x000D_
          "CustomInfo": {}_x000D_
        }_x000D_
      },_x000D_
      "8725": {_x000D_
        "$type": "Inside.Core.Formula.Definition.DefinitionAC, Inside.Core.Formula",_x000D_
        "ID": 8725,_x000D_
        "Results": [_x000D_
          [_x000D_
            "100"_x000D_
          ]_x000D_
        ],_x000D_
        "Statistics": {_x000D_
          "CreationDate": "2024-02-21T11:19:28.1127323+01:00",_x000D_
          "LastRefreshDate": "2020-11-09T16:15:49.8477119+01:00",_x000D_
          "TotalRefreshCount": 5,_x000D_
          "CustomInfo": {}_x000D_
        }_x000D_
      },_x000D_
      "8726": {_x000D_
        "$type": "Inside.Core.Formula.Definition.DefinitionAC, Inside.Core.Formula",_x000D_
        "ID": 8726,_x000D_
        "Results": [_x000D_
          [_x000D_
            "300"_x000D_
          ]_x000D_
        ],_x000D_
        "Statistics": {_x000D_
          "CreationDate": "2024-02-21T11:19:28.1127323+01:00",_x000D_
          "LastRefreshDate": "2020-11-09T16:15:49.8496963+01:00",_x000D_
          "TotalRefreshCount": 5,_x000D_
          "CustomInfo": {}_x000D_
        }_x000D_
      },_x000D_
      "8727": {_x000D_
        "$type": "Inside.Core.Formula.Definition.DefinitionAC, Inside.Core.Formula",_x000D_
        "ID": 8727,_x000D_
        "Results": [_x000D_
          [_x000D_
            "150"_x000D_
          ]_x000D_
        ],_x000D_
        "Statistics": {_x000D_
          "CreationDate": "2024-02-21T11:19:28.1127323+01:00",_x000D_
          "LastRefreshDate": "2020-11-09T16:15:49.8517005+01:00",_x000D_
          "TotalRefreshCount": 5,_x000D_
          "CustomInfo": {}_x000D_
        }_x000D_
      },_x000D_
      "8728": {_x000D_
        "$type": "Inside.Core.Formula.Definition.DefinitionAC, Inside.Core.Formula",_x000D_
        "ID": 8728,_x000D_
        "Results": [_x000D_
          [_x000D_
            "200"_x000D_
          ]_x000D_
        ],_x000D_
        "Statistics": {_x000D_
          "CreationDate": "2024-02-21T11:19:28.1127323+01:00",_x000D_
          "LastRefreshDate": "2020-11-09T16:15:49.8527035+01:00",_x000D_
          "TotalRefreshCount": 5,_x000D_
          "CustomInfo": {}_x000D_
        }_x000D_
      },_x000D_
      "8729": {_x000D_
        "$type": "Inside.Core.Formula.Definition.DefinitionAC, Inside.Core.Formula",_x000D_
        "ID": 8729,_x000D_
        "Results": [_x000D_
          [_x000D_
            "250"_x000D_
          ]_x000D_
        ],_x000D_
        "Statistics": {_x000D_
          "CreationDate": "2024-02-21T11:19:28.1127323+01:00",_x000D_
          "LastRefreshDate": "2020-11-09T16:15:49.8546943+01:00",_x000D_
          "TotalRefreshCount": 5,_x000D_
          "CustomInfo": {}_x000D_
        }_x000D_
      },_x000D_
      "8730": {_x000D_
        "$type": "Inside.Core.Formula.Definition.DefinitionAC, Inside.Core.Formula",_x000D_
        "ID": 8730,_x000D_
        "Results": [_x000D_
          [_x000D_
            "200"_x000D_
          ]_x000D_
        ],_x000D_
        "Statistics": {_x000D_
          "CreationDate": "2024-02-21T11:19:28.1127323+01:00",_x000D_
          "LastRefreshDate": "2020-11-09T16:15:49.8556922+01:00",_x000D_
          "TotalRefreshCount": 5,_x000D_
          "CustomInfo": {}_x000D_
        }_x000D_
      },_x000D_
      "8731": {_x000D_
        "$type": "Inside.Core.Formula.Definition.DefinitionAC, Inside.Core.Formula",_x000D_
        "ID": 8731,_x000D_
        "Results": [_x000D_
          [_x000D_
            "100"_x000D_
          ]_x000D_
        ],_x000D_
        "Statistics": {_x000D_
          "CreationDate": "2024-02-21T11:19:28.1127323+01:00",_x000D_
          "LastRefreshDate": "2020-11-09T16:15:49.857645+01:00",_x000D_
          "TotalRefreshCount": 5,_x000D_
          "CustomInfo": {}_x000D_
        }_x000D_
      },_x000D_
      "8732": {_x000D_
        "$type": "Inside.Core.Formula.Definition.DefinitionAC, Inside.Core.Formula",_x000D_
        "ID": 8732,_x000D_
        "Results": [_x000D_
          [_x000D_
            "100"_x000D_
          ]_x000D_
        ],_x000D_
        "Statistics": {_x000D_
          "CreationDate": "2024-02-21T11:19:28.1127323+01:00",_x000D_
          "LastRefreshDate": "2020-11-09T16:15:49.8596824+01:00",_x000D_
          "TotalRefreshCount": 5,_x000D_
          "CustomInfo": {}_x000D_
        }_x000D_
      },_x000D_
      "8733": {_x000D_
        "$type": "Inside.Core.Formula.Definition.DefinitionAC, Inside.Core.Formula",_x000D_
        "ID": 8733,_x000D_
        "Results": [_x000D_
          [_x000D_
            "200"_x000D_
          ]_x000D_
        ],_x000D_
        "Statistics": {_x000D_
          "CreationDate": "2024-02-21T11:19:28.1127323+01:00",_x000D_
          "LastRefreshDate": "2020-11-09T16:15:49.861679+01:00",_x000D_
          "TotalRefreshCount": 5,_x000D_
          "CustomInfo": {}_x000D_
        }_x000D_
      },_x000D_
      "8734": {_x000D_
        "$type": "Inside.Core.Formula.Definition.DefinitionAC, Inside.Core.Formula",_x000D_
        "ID": 8734,_x000D_
        "Results": [_x000D_
          [_x000D_
            "300"_x000D_
          ]_x000D_
        ],_x000D_
        "Statistics": {_x000D_
          "CreationDate": "2024-02-21T11:19:28.1127323+01:00",_x000D_
          "LastRefreshDate": "2020-11-09T16:15:49.8636775+01:00",_x000D_
          "TotalRefreshCount": 5,_x000D_
          "CustomInfo": {}_x000D_
        }_x000D_
      },_x000D_
      "8735": {_x000D_
        "$type": "Inside.Core.Formula.Definition.DefinitionAC, Inside.Core.Formula",_x000D_
        "ID": 8735,_x000D_
        "Results": [_x000D_
          [_x000D_
            "300"_x000D_
          ]_x000D_
        ],_x000D_
        "Statistics": {_x000D_
          "CreationDate": "2024-02-21T11:19:28.1127323+01:00",_x000D_
          "LastRefreshDate": "2020-11-09T16:15:49.8656797+01:00",_x000D_
          "TotalRefreshCount": 5,_x000D_
          "CustomInfo": {}_x000D_
        }_x000D_
      },_x000D_
      "8736": {_x000D_
        "$type": "Inside.Core.Formula.Definition.DefinitionAC, Inside.Core.Formula",_x000D_
        "ID": 8736,_x000D_
        "Results": [_x000D_
          [_x000D_
            "100"_x000D_
          ]_x000D_
        ],_x000D_
        "Statistics": {_x000D_
          "CreationDate": "2024-02-21T11:19:28.1127323+01:00",_x000D_
          "LastRefreshDate": "2020-11-09T16:15:49.866666+01:00",_x000D_
          "TotalRefreshCount": 5,_x000D_
          "CustomInfo": {}_x000D_
        }_x000D_
      },_x000D_
      "8737": {_x000D_
        "$type": "Inside.Core.Formula.Definition.DefinitionAC, Inside.Core.Formula",_x000D_
        "ID": 8737,_x000D_
        "Results": [_x000D_
          [_x000D_
            "200"_x000D_
          ]_x000D_
        ],_x000D_
        "Statistics": {_x000D_
          "CreationDate": "2024-02-21T11:19:28.1127323+01:00",_x000D_
          "LastRefreshDate": "2020-11-09T16:15:49.8687042</t>
  </si>
  <si>
    <t>+01:00",_x000D_
          "TotalRefreshCount": 5,_x000D_
          "CustomInfo": {}_x000D_
        }_x000D_
      },_x000D_
      "8738": {_x000D_
        "$type": "Inside.Core.Formula.Definition.DefinitionAC, Inside.Core.Formula",_x000D_
        "ID": 8738,_x000D_
        "Results": [_x000D_
          [_x000D_
            "250"_x000D_
          ]_x000D_
        ],_x000D_
        "Statistics": {_x000D_
          "CreationDate": "2024-02-21T11:19:28.1127323+01:00",_x000D_
          "LastRefreshDate": "2020-11-09T16:15:49.8706972+01:00",_x000D_
          "TotalRefreshCount": 5,_x000D_
          "CustomInfo": {}_x000D_
        }_x000D_
      },_x000D_
      "8739": {_x000D_
        "$type": "Inside.Core.Formula.Definition.DefinitionAC, Inside.Core.Formula",_x000D_
        "ID": 8739,_x000D_
        "Results": [_x000D_
          [_x000D_
            "200"_x000D_
          ]_x000D_
        ],_x000D_
        "Statistics": {_x000D_
          "CreationDate": "2024-02-21T11:19:28.1127323+01:00",_x000D_
          "LastRefreshDate": "2020-11-09T16:15:49.8716945+01:00",_x000D_
          "TotalRefreshCount": 5,_x000D_
          "CustomInfo": {}_x000D_
        }_x000D_
      },_x000D_
      "8740": {_x000D_
        "$type": "Inside.Core.Formula.Definition.DefinitionAC, Inside.Core.Formula",_x000D_
        "ID": 8740,_x000D_
        "Results": [_x000D_
          [_x000D_
            "100"_x000D_
          ]_x000D_
        ],_x000D_
        "Statistics": {_x000D_
          "CreationDate": "2024-02-21T11:19:28.1127323+01:00",_x000D_
          "LastRefreshDate": "2020-11-09T16:15:49.8736467+01:00",_x000D_
          "TotalRefreshCount": 5,_x000D_
          "CustomInfo": {}_x000D_
        }_x000D_
      },_x000D_
      "8741": {_x000D_
        "$type": "Inside.Core.Formula.Definition.DefinitionAC, Inside.Core.Formula",_x000D_
        "ID": 8741,_x000D_
        "Results": [_x000D_
          [_x000D_
            "100"_x000D_
          ]_x000D_
        ],_x000D_
        "Statistics": {_x000D_
          "CreationDate": "2024-02-21T11:19:28.1127323+01:00",_x000D_
          "LastRefreshDate": "2020-11-09T16:15:49.8756433+01:00",_x000D_
          "TotalRefreshCount": 5,_x000D_
          "CustomInfo": {}_x000D_
        }_x000D_
      },_x000D_
      "8742": {_x000D_
        "$type": "Inside.Core.Formula.Definition.DefinitionAC, Inside.Core.Formula",_x000D_
        "ID": 8742,_x000D_
        "Results": [_x000D_
          [_x000D_
            "200"_x000D_
          ]_x000D_
        ],_x000D_
        "Statistics": {_x000D_
          "CreationDate": "2024-02-21T11:19:28.1127323+01:00",_x000D_
          "LastRefreshDate": "2020-11-09T16:15:49.8766389+01:00",_x000D_
          "TotalRefreshCount": 5,_x000D_
          "CustomInfo": {}_x000D_
        }_x000D_
      },_x000D_
      "8743": {_x000D_
        "$type": "Inside.Core.Formula.Definition.DefinitionAC, Inside.Core.Formula",_x000D_
        "ID": 8743,_x000D_
        "Results": [_x000D_
          [_x000D_
            "100"_x000D_
          ]_x000D_
        ],_x000D_
        "Statistics": {_x000D_
          "CreationDate": "2024-02-21T11:19:28.1127323+01:00",_x000D_
          "LastRefreshDate": "2020-11-09T16:15:49.8786334+01:00",_x000D_
          "TotalRefreshCount": 5,_x000D_
          "CustomInfo": {}_x000D_
        }_x000D_
      },_x000D_
      "8744": {_x000D_
        "$type": "Inside.Core.Formula.Definition.DefinitionAC, Inside.Core.Formula",_x000D_
        "ID": 8744,_x000D_
        "Results": [_x000D_
          [_x000D_
            "300"_x000D_
          ]_x000D_
        ],_x000D_
        "Statistics": {_x000D_
          "CreationDate": "2024-02-21T11:19:28.1127323+01:00",_x000D_
          "LastRefreshDate": "2020-11-09T16:15:49.8806297+01:00",_x000D_
          "TotalRefreshCount": 5,_x000D_
          "CustomInfo": {}_x000D_
        }_x000D_
      },_x000D_
      "8745": {_x000D_
        "$type": "Inside.Core.Formula.Definition.DefinitionAC, Inside.Core.Formula",_x000D_
        "ID": 8745,_x000D_
        "Results": [_x000D_
          [_x000D_
            "150"_x000D_
          ]_x000D_
        ],_x000D_
        "Statistics": {_x000D_
          "CreationDate": "2024-02-21T11:19:28.1127323+01:00",_x000D_
          "LastRefreshDate": "2020-11-09T16:15:49.8826595+01:00",_x000D_
          "TotalRefreshCount": 5,_x000D_
          "CustomInfo": {}_x000D_
        }_x000D_
      },_x000D_
      "8746": {_x000D_
        "$type": "Inside.Core.Formula.Definition.DefinitionAC, Inside.Core.Formula",_x000D_
        "ID": 8746,_x000D_
        "Results": [_x000D_
          [_x000D_
            "250"_x000D_
          ]_x000D_
        ],_x000D_
        "Statistics": {_x000D_
          "CreationDate": "2024-02-21T11:19:28.1127323+01:00",_x000D_
          "LastRefreshDate": "2020-11-09T16:15:49.8836564+01:00",_x000D_
          "TotalRefreshCount": 5,_x000D_
          "CustomInfo": {}_x000D_
        }_x000D_
      },_x000D_
      "8747": {_x000D_
        "$type": "Inside.Core.Formula.Definition.DefinitionAC, Inside.Core.Formula",_x000D_
        "ID": 8747,_x000D_
        "Results": [_x000D_
          [_x000D_
            "300"_x000D_
          ]_x000D_
        ],_x000D_
        "Statistics": {_x000D_
          "CreationDate": "2024-02-21T11:19:28.1127323+01:00",_x000D_
          "LastRefreshDate": "2020-11-09T16:15:49.8856528+01:00",_x000D_
          "TotalRefreshCount": 5,_x000D_
          "CustomInfo": {}_x000D_
        }_x000D_
      },_x000D_
      "8748": {_x000D_
        "$type": "Inside.Core.Formula.Definition.DefinitionAC, Inside.Core.Formula",_x000D_
        "ID": 8748,_x000D_
        "Results": [_x000D_
          [_x000D_
            "250"_x000D_
          ]_x000D_
        ],_x000D_
        "Statistics": {_x000D_
          "CreationDate": "2024-02-21T11:19:28.1127323+01:00",_x000D_
          "LastRefreshDate": "2020-11-09T16:15:49.8876447+01:00",_x000D_
          "TotalRefreshCount": 5,_x000D_
          "CustomInfo": {}_x000D_
        }_x000D_
      },_x000D_
      "8749": {_x000D_
        "$type": "Inside.Core.Formula.Definition.DefinitionAC, Inside.Core.Formula",_x000D_
        "ID": 8749,_x000D_
        "Results": [_x000D_
          [_x000D_
            "100"_x000D_
          ]_x000D_
        ],_x000D_
        "Statistics": {_x000D_
          "CreationDate": "2024-02-21T11:19:28.1127323+01:00",_x000D_
          "LastRefreshDate": "2020-11-09T16:15:49.8886416+01:00",_x000D_
          "TotalRefreshCount": 5,_x000D_
          "CustomInfo": {}_x000D_
        }_x000D_
      },_x000D_
      "8750": {_x000D_
        "$type": "Inside.Core.Formula.Definition.DefinitionAC, Inside.Core.Formula",_x000D_
        "ID": 8750,_x000D_
        "Results": [_x000D_
          [_x000D_
            "200"_x000D_
          ]_x000D_
        ],_x000D_
        "Statistics": {_x000D_
          "CreationDate": "2024-02-21T11:19:28.1127323+01:00",_x000D_
          "LastRefreshDate": "2020-11-09T16:15:49.89064+01:00",_x000D_
          "TotalRefreshCount": 5,_x000D_
          "CustomInfo": {}_x000D_
        }_x000D_
      },_x000D_
      "8751": {_x000D_
        "$type": "Inside.Core.Formula.Definition.DefinitionAC, Inside.Core.Formula",_x000D_
        "ID": 8751,_x000D_
        "Results": [_x000D_
          [_x000D_
            "250"_x000D_
          ]_x000D_
        ],_x000D_
        "Statistics": {_x000D_
          "CreationDate": "2024-02-21T11:19:28.1127323+01:00",_x000D_
          "LastRefreshDate": "2020-11-09T16:15:49.8916352+01:00",_x000D_
          "TotalRefreshCount": 5,_x000D_
          "CustomInfo": {}_x000D_
        }_x000D_
      },_x000D_
      "8752": {_x000D_
        "$type": "Inside.Core.Formula.Definition.DefinitionAC, Inside.Core.Formula",_x000D_
        "ID": 8752,_x000D_
        "Results": [_x000D_
          [_x000D_
            "400"_x000D_
          ]_x000D_
        ],_x000D_
        "Statistics": {_x000D_
          "CreationDate": "2024-02-21T11:19:28.1127323+01:00",_x000D_
          "LastRefreshDate": "2020-11-09T16:15:49.8935952+01:00",_x000D_
          "TotalRefreshCount": 5,_x000D_
          "CustomInfo": {}_x000D_
        }_x000D_
      },_x000D_
      "8753": {_x000D_
        "$type": "Inside.Core.Formula.Definition.DefinitionAC, Inside.Core.Formula",_x000D_
        "ID": 8753,_x000D_
        "Results": [_x000D_
          [_x000D_
            "250"_x000D_
          ]_x000D_
        ],_x000D_
        "Statistics": {_x000D_
          "CreationDate": "2024-02-21T11:19:28.1127323+01:00",_x000D_
          "LastRefreshDate": "2020-11-09T16:15:49.8956323+01:00",_x000D_
          "TotalRefreshCount": 5,_x000D_
          "CustomInfo": {}_x000D_
        }_x000D_
      },_x000D_
      "8754": {_x000D_
        "$type": "Inside.Core.Formula.Definition.DefinitionAC, Inside.Core.Formula",_x000D_
        "ID": 8754,_x000D_
        "Results": [_x000D_
          [_x000D_
            "150"_x000D_
          ]_x000D_
        ],_x000D_
        "Statistics": {_x000D_
          "CreationDate": "2024-02-21T11:19:28.1127323+01:00",_x000D_
          "LastRefreshDate": "2020-11-09T16:15:49.8966277+01:00",_x000D_
          "TotalRefreshCount": 5,_x000D_
          "CustomInfo": {}_x000D_
        }_x000D_
      },_x000D_
      "8755": {_x000D_
        "$type": "Inside.Core.Formula.Definition.DefinitionAC, Inside.Core.Formula",_x000D_
        "ID": 8755,_x000D_
        "Results": [_x000D_
          [_x000D_
            "200"_x000D_
          ]_x000D_
        ],_x000D_
        "Statistics": {_x000D_
          "CreationDate": "2024-02-21T11:19:28.1127323+01:00",_x000D_
          "LastRefreshDate": "2020-11-09T16:15:49.8985817+01:00",_x000D_
          "TotalRefreshCount": 5,_x000D_
          "CustomInfo": {}_x000D_
        }_x000D_
      },_x000D_
      "8756": {_x000D_
        "$type": "Inside.Core.Formula.Definition.DefinitionAC, Inside.Core.Formula",_x000D_
        "ID": 8756,_x000D_
        "Results": [_x000D_
          [_x000D_
            "100"_x000D_
          ]_x000D_
        ],_x000D_
        "Statistics": {_x000D_
          "CreationDate": "2024-02-21T11:19:28.1127323+01:00",_x000D_
          "LastRefreshDate": "2020-11-09T16:15:49.9006206+01:00",_x000D_
          "TotalRefreshCount": 5,_x000D_
          "CustomInfo": {}_x000D_
        }_x000D_
      },_x000D_
      "8757": {_x000D_
        "$type": "Inside.Core.Formula.Definition.DefinitionAC, Inside.Core.Formula",_x000D_
        "ID": 8757,_x000D_
        "Results": [_x000D_
          [_x000D_
            "300"_x000D_
          ]_x000D_
        ],_x000D_
        "Statistics": {_x000D_
          "CreationDate": "2024-02-21T11:19:28.1127323+01:00",_x000D_
          "LastRefreshDate": "2020-11-09T16:15:49.9016157+01:00",_x000D_
          "TotalRefreshCount": 5,_x000D_
          "CustomInfo": {}_x000D_
        }_x000D_
      },_x000D_
      "8758": {_x000D_
        "$type": "Inside.Core.Formula.Definition.DefinitionAC, Inside.Core.Formula",_x000D_
        "ID": 8758,_x000D_
        "Results": [_x000D_
          [_x000D_
            "100"_x000D_
          ]_x000D_
        ],_x000D_
        "Statistics": {_x000D_
          "CreationDate": "2024-02-21T11:19:28.1127323+01:00",_x000D_
          "LastRefreshDate": "2020-11-09T16:15:49.9035692+01:00",_x000D_
          "TotalRefreshCount": 5,_x000D_
          "CustomInfo": {}_x000D_
        }_x000D_
      },_x000D_
      "8759": {_x000D_
        "$type": "Inside.Core.Formula.Definition.DefinitionAC, Inside.Core.Formula",_x000D_
        "ID": 8759,_x000D_
        "Results": [_x000D_
          [_x000D_
            "2"_x000D_
          ]_x000D_
        ],_x000D_
        "Statistics": {_x000D_
          "CreationDate": "2024-02-21T11:19:28.1127323+01:00",_x000D_
          "LastRefreshDate": "2020-11-09T16:15:48.0428+01:00",_x000D_
          "TotalRefreshCount": 5,_x000D_
          "CustomInfo": {}_x000D_
        }_x000D_
      },_x000D_
      "8760": {_x000D_
        "$type": "Inside.Core.Formula.Definition.DefinitionAC, Inside.Core.Formula",_x000D_
        "ID": 8760,_x000D_
        "Results": [_x000D_
          [_x000D_
            "3"_x000D_
          ]_x000D_
        ],_x000D_
        "Statistics": {_x000D_
          "CreationDate": "2024-02-21T11:19:28.1127323+01:00",_x000D_
          "LastRefreshDate": "2020-11-09T16:15:48.0567617+01:00",_x000D_
          "TotalRefreshCount": 5,_x000D_
          "CustomInfo": {}_x000D_
        }_x000D_
      },_x000D_
      "8761": {_x000D_
        "$type": "Inside.Core.Formula.Definition.DefinitionAC, Inside.Core.Formula",_x000D_
        "ID": 8761,_x000D_
        "Results": [_x000D_
          [_x000D_
            "2"_x000D_
          ]_x000D_
        ],_x000D_
        "Statistics": {_x000D_
          "CreationDate": "2024-02-21T11:19:28.1127323+01:00",_x000D_
          "LastRefreshDate": "2020-11-09T16:15:48.0697911+01:00",_x000D_
          "TotalRefreshCount": 5,_x000D_
          "CustomInfo": {}_x000D_
        }_x000D_
      },_x000D_
      "8762": {_x000D_
        "$type": "Inside.Core.Formula.Definition.DefinitionAC, Inside.Core.Formula",_x000D_
        "ID": 8762,_x000D_
        "Results": [_x000D_
          [_x000D_
            "1"_x000D_
          ]_x000D_
        ],_x000D_
        "Statistics": {_x000D_
          "CreationDate": "2024-02-21T11:19:28.1127323+01:00",_x000D_
          "LastRefreshDate": "2020-11-09T16:15:48.0832517+01:00",_x000D_
          "TotalRefreshCount": 5,_x000D_
          "CustomInfo": {}_x000D_
        }_x000D_
      },_x000D_
      "8763": {_x000D_
        "$type": "Inside.Core.Formula.Definition.DefinitionAC, Inside.Core.Formula",_x000D_
        "ID": 8763,_x000D_
        "Results": [_x000D_
          [_x000D_
            "1"_x000D_
          ]_x000D_
        ],_x000D_
        "Statistics": {_x000D_
          "CreationDate": "2024-02-21T11:19:28.1127323+01:00",_x000D_
          "LastRefreshDate": "2020-11-09T16:15:48.1156226+01:00",_x000D_
          "TotalRefreshCount": 5,_x000D_
          "CustomInfo": {}_x000D_
        }_x000D_
      },_x000D_
      "8764": {_x000D_
        "$type": "Inside.Core.Formula.Definition.DefinitionAC, Inside.Core.Formula",_x000D_
        "ID": 8764,_x000D_
        "Results": [_x000D_
          [_x000D_
            "3"_x000D_
          ]_x000D_
        ],_x000D_
        "Statistics": {_x000D_
          "CreationDate": "2024-02-21T11:19:28.1127323+01:00",_x000D_
          "LastRefreshDate": "2020-11-09T16:15:48.1295871+01:00",_x000D_
          "TotalRefreshCount": 5,_x000D_
          "CustomInfo": {}_x000D_
        }_x000D_
      },_x000D_
      "8765": {_x000D_
        "$type": "Inside.Core.Formula.Definition.DefinitionAC, Inside.Core.Formula",_x000D_
        "ID": 8765,_x000D_
        "Results": [_x000D_
          [_x000D_
            "Catégorie 1"_x000D_
          ]_x000D_
        ],_x000D_
        "Statistics": {_x000D_
          "CreationDate": "2024-02-21T11:19:28.1127323+01:00",_x000D_
          "LastRefreshDate": "2020-11-09T16:15:48.3727387+01:00",_x000D_
          "TotalRefreshCount": 5,_x000D_
          "CustomInfo": {}_x000D_
        }_x000D_
      },_x000D_
      "8766": {_x000D_
        "$type": "Inside.Core.Formula.Definition.DefinitionAC, Inside.Core.Formula",_x000D_
        "ID": 8766,_x000D_
        "Results": [_x000D_
          [_x000D_
            "Catégorie 3"_x000D_
          ]_x000D_
        ],_x000D_
        "Statistics": {_x000D_
          "CreationDate": "2024-02-21T11:19:28.1127323+01:00",_x000D_
          "LastRefreshDate": "2020-11-09T16:15:48.145544+01:00",_x000D_
          "TotalRefreshCount": 5,_x000D_
          "CustomInfo": {}_x000D_
        }_x000D_
      },_x000D_
      "8767": {_x000D_
        "$type": "Inside.Core.Formula.Definition.DefinitionAC, Inside.Core.Formula",_x000D_
        "ID": 8767,_x000D_
        "Results": [_x000D_
          [_x000D_
            ""_x000D_
          ]_x000D_
        ],_x000D_
        "Statistics": {_x000D_
          "CreationDate": "2024-02-21T11:19:28.1127323+01:00",_x000D_
          "LastRefreshDate": "2020-11-09T16:15:48.7900702+01:00",_x000D_
          "TotalRefreshCount": 5,_x000D_
          "CustomInfo": {}_x000D_
        }_x000D_
      },_x000D_
      "8768": {_x000D_
        "$type": "Inside.Core.Formula.Definition.DefinitionAC, Inside.Core.Formula",_x000D_
        "ID": 8768,_x000D_
        "Results": [_x000D_
          [_x000D_
            ""_x000D_
          ]_x000D_
        ],_x000D_
        "Statistics": {_x000D_
          "CreationDate": "2024-02-21T11:19:28.1127323+01:00",_x000D_
          "LastRefreshDate": "2020-11-09T16:15:48.7940611+01:00",_x000D_
          "TotalRefreshCount": 5,_x000D_
          "CustomInfo": {}_x000D_
        }_x000D_
      },_x000D_
      "8769": {_x000D_
        "$type": "Inside.Core.Formula.Definition.DefinitionAC, Inside.Core.Formula",_x000D_
        "ID": 8769,_x000D_
        "Results": [_x000D_
          [_x000D_
            ""_x000D_
          ]_x000D_
        ],_x000D_
        "Statistics": {_x000D_
          "CreationDate": "2024-02-21T11:19:28.1127323+01:00",_x000D_
          "LastRefreshDate": "2020-11-09T16:15:49.5008108+01:00",_x000D_
          "TotalRefreshCount": 5,_x000D_
          "CustomInfo": {}_x000D_
        }_x000D_
      },_x000D_
      "8770": {_x000D_
        "$type": "Inside.Core.Formula.Definition.DefinitionAC, Inside.Core.Formula",_x000D_
        "ID": 8770,_x000D_
        "Results": [_x000D_
          [_x000D_
            "Catégorie 5"_x000D_
          ]_x000D_
        ],_x000D_
        "Statistics": {_x000D_
          "CreationDate": "2024-02-21T11:19:28.1127323+01:00",_x000D_
          "LastRefreshDate": "2020-11-09T16:15:48.161522+01:00",_x000D_
          "TotalRefreshCount": 5,_x000D_
          "CustomInfo": {}_x000D_
        }_x000D_
      },_x000D_
      "8771": {_x000D_
        "$type": "Inside.Core.Formula.Definition.DefinitionAC, Inside.Core.Formula",_x000D_
        "ID": 8771,_x000D_
        "Results": [_x000D_
          [_x000D_
            ""_x000D_
          ]_x000D_
        ],_x000D_
        "Statistics": {_x000D_
          "CreationDate": "2024-02-21T11:19:28.1127323+01:00",_x000D_
          "LastRefreshDate": "2020-11-09T16:15:48.8049909+01:00",_x000D_
          "TotalRefreshCount": 5,_x000D_
          "CustomInfo": {}_x000D_
        }_x000D_
      },_x000D_
      "8772": {_x000D_
        "$type": "Inside.Core.Formula.Definition.DefinitionAC, Inside.Core.Formula",_x000D_
        "ID": 8772,_x000D_
        "Results": [_x000D_
          [_x000D_
            ""_x000D_
          ]_x000D_
        ],_x000D_
        "Statistics": {_x000D_
          "CreationDate": "2024-02-21T11:19:28.1127323+01:00",_x000D_
          "LastRefreshDate": "2020-11-09T16:15:48.1687521+01:00",_x000D_
          "TotalRefreshCount": 5,_x000D_
          "CustomInfo": {}_x000D_
        }_x000D_
      },_x000D_
      "8773": {_x000D_
        "$type": "Inside.Core.Formula.Definition.DefinitionAC, Inside.Core.Formula",_x000D_
        "ID": 8773,_x000D_
        "Results": [_x000D_
          [_x000D_
            "Catégorie 5"_x000D_
          ]_x000D_
        ],_x000D_
        "Statistics": {_x000D_
          "CreationDate": "2024-02-21T11:19:28.1127323+01:00",_x000D_
          "LastRefreshDate": "2020-11-09T16:15:49.9484534+01:00",_x000D_
          "TotalRefreshCount": 5,_x000D_
          "CustomInfo": {}_x000D_
        }_x000D_
      },_x000D_
      "8774": {_x000D_
        "$type": "Inside.Core.Formula.Definition.DefinitionAC, Inside.Core.Formula",_x000D_
        "ID": 8774,_x000D_
        "Results": [_x000D_
          [_x000D_
            "Catégorie 2"_x000D_
          ]_x000D_
        ],_x000D_
        "Statistics": {_x000D_
          "CreationDate": "2024-02-21T11:19:28.1127323+01:00",_x000D_
          "LastRefreshDate": "2020-11-09T16:15:49.9504937+01:00",_x000D_
          "TotalRefreshCount": 5,_x000D_
          "CustomInfo": {}_x000D_
        }_x000D_
      },_x000D_
      "8775": {_x000D_
        "$type": "Inside.Core.Formula.Definition.DefinitionAC, Inside.Core.Formula",_x000D_
        "ID": 8775,_x000D_
        "Results": [_x000D_
          [_x000D_
            ""_x000D_
          ]_x000D_
        ],_x000D_
        "Statistics": {_x000D_
          "CreationDate": "2024-02-21T11:19:28.1127323+01:00",_x000D_
          "LastRefreshDate": "2020-11-09T16:15:48.1767318+01:00",_x000D_
          "TotalRefreshCount": 5,_x000D_
          "CustomInfo": {}_x000D_
        }_x000D_
      },_x000D_
      "8776": {_x000D_
        "$type": "Inside.Core.Formula.Definition.DefinitionAC, Inside.Core.Formula",_x000D_
        "ID": 8776,_x000D_
        "Results": [_x000D_
          [_x000D_
            "Catégorie 1"_x000D_
          ]_x000D_
        ],_x000D_
        "Statistics": {_x000D_
          "CreationDate": "2024-02-21T11:19:28.1127323+01:00",_x000D_
          "LastRefreshDate": "2020-11-09T16:15:49.9554348+01:00",_x000D_
          "TotalRefreshCount": 5,_x000D_
          "CustomInfo": {}_x000D_
        }_x000D_
      },_x000D_
      "8777": {_x000D_
        "$type": "Inside.Core.Formula.Definition.DefinitionAC, Inside.Core.Formula",_x000D_
        "ID": 8777,_x000D_
        "Results": [_x000D_
          [_x000D_
            "Catégorie 3"_x000D_
          ]_x000D_
        ],_x000D_
        "Statistics": {_x000D_
          "CreationDate": "2024-02-21T11:19:28.1127323+01:00",_x000D_
          "LastRefreshDate": "2020-11-09T16:15:49.9574306+01:00",_x000D_
          "TotalRefreshCount": 5,_x000D_
          "CustomInfo": {}_x000D_
        }_x000D_
      },_x000D_
      "8778": {_x000D_
        "$type": "Inside.Core.Formula.Definition.DefinitionAC, Inside.Core.Formula",_x000D_
        "ID": 8778,_x000D_
        "Results": [_x000D_
          [_x000D_
            ""_x000D_
          ]_x000D_
        ],_x000D_
        "Statistics": {_x000D_
          "CreationDate": "2024-02-21T11:19:28.1127323+01:00",_x000D_
          "LastRefreshDate": "2020-11-09T16:15:49.9594243+01:00",_x000D_
          "TotalRefreshCount": 5,_x000D_
          "CustomInfo": {}_x000D_
        }_x000D_
      },_x000D_
      "8779": {_x000D_
        "$type": "Inside.Core.Formula.Definition.DefinitionAC, Inside.Core.Formula",_x000D_
        "ID": 8779,_x000D_
        "Results": [_x000D_
          [_x000D_
            ""_x000D_
          ]_x000D_
        ],_x000D_
        "Statistics": {_x000D_
          "CreationDate": "2024-02-21T11:19:28.1127323+01:00",_x000D_
          "LastRefreshDate": "2020-11-09T16:15:49.961419+01:00",_x000D_
          "TotalRefreshCount": 5,_x000D_
          "CustomInfo": {}_x000D_
        }_x000D_
      },_x000D_
      "8780": {_x000D_
        "$type": "Inside.Core.Formula.Definition.DefinitionAC, Inside.Core.Formula",_x000D_
        "ID": 8780,_x000D_
        "Results": [_x000D_
          [_x000D_
            ""_x000D_
          ]_x000D_
        ],_x000D_
        "Statistics": {_x000D_
          "CreationDate": "2024-02-21T11:19:28.1127323+01:00",_x000D_
          "LastRefreshDate": "2020-11-09T16:15:49.9634132+01:00",_x000D_
          "TotalRefreshCount": 5,_x000D_
          "CustomInfo": {}_x000D_
        }_x000D_
      },_x000D_
      "8781": {_x000D_
        "$type": "Inside.Core.Formula.Definition.DefinitionAC, Inside.Core.Formula",_x000D_
        "ID": 8781,_x000D_
        "Results": [_x000D_
          [_x000D_
            "Catégorie 3"_x000D_
          ]_x000D_
        ],_x000D_
        "Statistics": {_x000D_
          "CreationDate": "2024-02-21T11:19:28.1127323+01:00",_x000D_
          "LastRefreshDate": "2020-11-09T16:15:49.9664069+01:00",_x000D_
          "TotalRefreshCount": 5,_x000D_
          "CustomInfo": {}_x000D_
        }_x000D_
      },_x000D_
      "8782": {_x000D_
        "$type": "Inside.Core.Formula.Definition.DefinitionAC, Inside.Core.Formula",_x000D_
        "ID": 8782,_x000D_
        "Results": [_x000D_
          [_x000D_
            ""_x000D_
          ]_x000D_
        ],_x000D_
        "Statistics": {_x000D_
          "CreationDate": "2024-02-21T11:19:28.1127323+01:00",_x000D_
          "LastRefreshDate": "2020-11-09T16:15:49.968401+01:00",_x000D_
          "TotalRefreshCount": 5,_x000D_
          "CustomInfo": {}_x000D_
        }_x000D_
      },_x000D_
      "8783": {_x000D_
        "$type": "Inside.Core.Formula.Definition.DefinitionAC, Inside.Core.Formula",_x000D_
        "ID": 8783,_x000D_
        "Results": [_x000D_
          [_x000D_
            ""_x000D_
          ]_x000D_
        ],_x000D_
        "Statistics": {_x000D_
          "CreationDate": "2024-02-21T11:19:28.1127323+01:00",_x000D_
          "LastRefreshDate": "2020-11-09T16:15:49.9704349+01:00",_x000D_
          "TotalRefreshCount": 5,_x000D_
          "CustomInfo": {}_x000D_
        }_x000D_
      },_x000D_
      "8784": {_x000D_
        "$type": "Inside.Core.Formula.Definition.DefinitionAC, Inside.Core.Formula",_x000D_
        "ID": 8784,_x000D_
        "Results": [_x000D_
          [_x000D_
            ""_x000D_
          ]_x000D_
        ],_x000D_
        "Statistics": {_x000D_
          "CreationDate": "2024-02-21T11:19:28.1127323+01:00",_x000D_
          "LastRefreshDate": "2020-11-09T16:15:49.9733882+01:00",_x000D_
          "TotalRefreshCount": 5,_x000D_
          "CustomInfo": {}_x000D_
        }_x000D_
      },_x000D_
      "8785": {_x000D_
        "$type": "Inside.Core.Formula.Definition.DefinitionAC, Inside.Core.Formula",_x000D_
        "ID": 8785,_x000D_
        "Results": [_x000D_
          [_x000D_
            "Catégorie 1"_x000D_
          ]_x000D_
        ],_x000D_
        "Statistics": {_x000D_
          "CreationDate": "2024-02-21T11:19:28.1127323+01:00",_x000D_
          "LastRefreshDate": "2020-11-09T16:15:49.9754204+01:00",_x000D_
          "TotalRefreshCount": 5,_x000D_
          "CustomInfo": {}_x000D_
        }_x000D_
      },_x000D_
      "8786": {_x000D_
        "$type": "Inside.Core.Formula.Definition.DefinitionAC, Inside.Core.Formula",_x000D_
        "ID": 8786,_x000D_
        "Results": [_x000D_
          [_x000D_
            ""_x000D_
          ]_x000D_
        ],_x000D_
        "Statistics": {_x000D_
          "CreationDate": "2024-02-21T11:19:28.1127323+01:00",_x000D_
          "LastRefreshDate": "2020-11-09T16:15:49.9774173+01:00",_x000D_
          "TotalRefreshCount": 5,_x000D_
          "CustomInfo": {}_x000D_
        }_x000D_
      },_x000D_
      "8787": {_x000D_
        "$type": "Inside.Core.Formula.Definition.DefinitionAC, Inside.Core.Formula",_x000D_
        "ID": 8787,_x000D_
        "Results": [_x000D_
          [_x000D_
            "Catégorie 4"_x000D_
          ]_x000D_
        ],_x000D_
        "Statistics": {_x000D_
          "CreationDate": "2024-02-21T11:19:28.1127323+01:00",_x000D_
          "LastRefreshDate": "2020-11-09T16:15:49.9794178+01:00",_x000D_
          "TotalRefreshCount": 5,_x000D_
          "CustomInfo": {}_x000D_
        }_x000D_
      },_x000D_
      "8788": {_x000D_
        "$type": "Inside.Core.Formula.Definition.DefinitionAC, Inside.Core.Formula",_x000D_
        "ID": 8788,_x000D_
        "Results": [_x000D_
          [_x000D_
            ""_x000D_
          ]_x000D_
        ],_x000D_
        "Statistics": {_x000D_
          "CreationDate": "2024-02-21T11:19:28.1127323+01:00",_x000D_
          "LastRefreshDate": "2020-11-09T16:15:49.9823944+01:00",_x000D_
          "TotalRefreshCount": 5,_x000D_
          "CustomInfo": {}_x000D_
        }_x000D_
      },_x000D_
      "8789": {_x000D_
        "$type": "Inside.Core.Formula.Definition.DefinitionAC, Inside.Core.Formula",_x000D_
        "ID": 8789,_x000D_
        "Results": [_x000D_
          [_x000D_
            ""_x000D_
          ]_x000D_
        ],_x000D_
        "Statistics": {_x000D_
          "CreationDate": "2024-02-21T11:19:28.1127323+01:00",_x000D_
          "LastRefreshDate": "2020-11-09T16:15:49.9843994+01:00",_x000D_
          "TotalRefreshCount": 5,_x000D_
          "CustomInfo": {}_x000D_
        }_x000D_
      },_x000D_
      "8790": {_x000D_
        "$type": "Inside.Core.Formula.Definition.DefinitionAC, Inside.Core.Formula",_x000D_
        "ID": 8790,_x000D_
        "Results": [_x000D_
          [_x000D_
            "Catégorie 5"_x000D_
          ]_x000D_
        ],_x000D_
        "Statistics": {_x000D_
          "CreationDate": "2024-02-21T11:19:28.1127323+01:00",_x000D_
          "LastRefreshDate": "2020-11-09T16:15:49.9863916+01:00",_x000D_
          "TotalRefreshCount": 5,_x000D_
          "CustomInfo": {}_x000D_
        }_x000D_
      },_x000D_
      "8791": {_x000D_
        "$type": "Inside.Core.Formula.Definition.DefinitionAC, Inside.Core.Formula",_x000D_
        "ID": 8791,_x000D_
        "Results": [_x000D_
          [_x000D_
            ""_x000D_
          ]_x000D_
        ],_x000D_
        "Statistics": {_x000D_
          "CreationDate": "2024-02-21T11:19:28.1127323+01:00",_x000D_
          "LastRefreshDate": "2020-11-09T16:15:49.997325+01:00",_x000D_
          "TotalRefreshCount": 5,_x000D_
          "CustomInfo": {}_x000D_
        }_x000D_
      },_x000D_
      "8792": {_x000D_
        "$type": "Inside.Core.Formula.Definition.DefinitionAC, Inside.Core.Formula",_x000D_
        "ID": 8792,_x000D_
        "Results": [_x000D_
          [_x000D_
            ""_x000D_
          ]_x000D_
        ],_x000D_
        "Statistics": {_x000D_
          "CreationDate": "2024-02-21T11:19:28.1127323+01:00",_x000D_
          "LastRefreshDate": "2020-11-09T16:15:49.999347+01:00",_x000D_
          "TotalRefreshCount": 5,_x000D_
          "CustomInfo": {}_x000D_
        }_x000D_
      },_x000D_
      "8793": {_x000D_
        "$type": "Inside.Core.Formula.Definition.DefinitionAC, Inside.Core.Formula",_x000D_
        "ID": 8793,_x000D_
        "Results": [_x000D_
          [_x000D_
            ""_x000D_
          ]_x000D_
        ],_x000D_
        "Statistics": {_x000D_
          "CreationDate": "2024-02-21T11:19:28.1127323+01:00",_x000D_
          "LastRefreshDate": "2020-11-09T16:15:50.0013145+01:00",_x000D_
          "TotalRefreshCount": 5,_x000D_
          "CustomInfo": {}_x000D_
        }_x000D_
      },_x000D_
      "8794": {_x000D_
        "$type": "Inside.Core.Formula.Definition.DefinitionAC, Inside.Core.Formula",_x000D_
        "ID": 8794,_x000D_
        "Results": [_x000D_
          [_x000D_
            "Catégorie 1"_x000D_
          ]_x000D_
        ],_x000D_
        "Statistics": {_x000D_
          "CreationDate": "2024-02-21T11:19:28.1127323+01:00",_x000D_
          "LastRefreshDate": "2020-11-09T16:15:50.0043365+01:00",_x000D_
          "TotalRefreshCount": 5,_x000D_
          "CustomInfo": {}_x000D_
        }_x000D_
      },_x000D_
      "8795": {_x000D_
        "$type": "Inside.Core.Formula.Definition.DefinitionAC, Inside.Core.Formula",_x000D_
        "ID": 8795,_x000D_
        "Results": [_x000D_
          [_x000D_
            "Catégorie 2"_x000D_
          ]_x000D_
        ],_x000D_
        "Statistics": {_x000D_
          "CreationDate": "2024-02-21T11:19:28.1127323+01:00",_x000D_
          "LastRefreshDate": "2020-11-09T16:15:50.0063025+01:00",_x000D_
          "TotalRefreshCount": 5,_x000D_
          "CustomInfo": {}_x000D_
        }_x000D_
      },_x000D_
      "8796": {_x000D_
        "$type": "Inside.Core.Formula.Definition.DefinitionAC, Inside.Core.Formula",_x000D_
        "ID": 8796,_x000D_
        "Results": [_x000D_
          [_x000D_
            ""_x000D_
          ]_x000D_
        ],_x000D_
        "Statistics": {_x000D_
          "CreationDate": "2024-02-21T11:19:28.1127323+01:00",_x000D_
          "LastRefreshDate": "2020-11-09T16:15:50.0094306+01:00",_x000D_
          "TotalRefreshCount": 5,_x000D_
          "CustomInfo": {}_x000D_
        }_x000D_
      },_x000D_
      "8797": {_x000D_
        "$type": "Inside.Core.Formula.Definition.DefinitionAC, Inside.Core.Formula",_x000D_
        "ID": 8797,_x000D_
        "Results": [_x000D_
          [_x000D_
            "Catégorie 1"_x000D_
          ]_x000D_
        ],_x000D_
        "Statistics": {_x000D_
          "CreationDate": "2024-02-21T11:19:28.1127323+01:00",_x000D_
          "LastRefreshDate": "2020-11-09T16:15:50.0119262+01:00",_x000D_
          "TotalRefreshCount": 5,_x000D_
          "CustomInfo": {}_x000D_
        }_x000D_
      },_x000D_
      "8798": {_x000D_
        "$type": "Inside.Core.Formula.Definition.DefinitionAC, Inside.Core.Formula",_x000D_
        "ID": 8798,_x000D_
        "Results": [_x000D_
          [_x000D_
            "Catégorie 1"_x000D_
          ]_x000D_
        ],_x000D_
        "Statistics": {_x000D_
          "CreationDate": "2024-02-21T11:19:28.1127323+01:00",_x000D_
          "LastRefreshDate": "2020-11-09T16:15:50.014435+01:00",_x000D_
          "TotalRefreshCount": 5,_x000D_
          "CustomInfo": {}_x000D_
        }_x000D_
      },_x000D_
      "8799": {_x000D_
        "$type": "Inside.Core.Formula.Definition.DefinitionAC, Inside.Core.Formula",_x000D_
        "ID": 8799,_x000D_
        "Results": [_x000D_
          [_x000D_
            "Catégorie 3"_x000D_
          ]_x000D_
        ],_x000D_
        "Statistics": {_x000D_
          "CreationDate": "2024-02-21T11:19:28.1127323+01:00",_x000D_
          "LastRefreshDate": "2020-11-09T16:15:50.0164543+01:00",_x000D_
          "TotalRefreshCount": 5,_x000D_
          "CustomInfo": {}_x000D_
        }_x000D_
      },_x000D_
      "8800": {_x000D_
        "$type": "Inside.Core.Formula.Definition.DefinitionAC, Inside.Core.Formula",_x000D_
        "ID": 8800,_x000D_
        "Results": [_x000D_
          [_x000D_
            "Catégorie 2"_x000D_
          ]_x000D_
        ],_x000D_
        "Statistics": {_x000D_
          "CreationDate": "2024-02-21T11:19:28.1127323+01:00",_x000D_
          "LastRefreshDate": "2020-11-09T16:15:50.0194481+01:00",_x000D_
          "TotalRefreshCount": 5,_x000D_
          "CustomInfo": {}_x000D_
        }_x000D_
      },_x000D_
      "8801": {_x000D_
        "$type": "Inside.Core.Formula.Definition.DefinitionAC, Inside.Core.Formula",_x000D_
        "ID": 8801,_x000D_
        "Results": [_x000D_
          [_x000D_
            "Catégorie 1"_x000D_
          ]_x000D_
        ],_x000D_
        "Statistics": {_x000D_
          "CreationDate": "2024-02-21T11:19:28.1127323+01:00",_x000D_
          "LastRefreshDate": "2020-11-09T16:15:50.0214375+01:00",_x000D_
          "TotalRefreshCount": 5,_x000D_
          "CustomInfo": {}_x000D_
        }_x000D_
      },_x000D_
      "8802": {_x000D_
        "$type": "Inside.Core.Formula.Definition.DefinitionAC, Inside.Core.Formula",_x000D_
        "ID": 8802,_x000D_
        "Results": [_x000D_
          [_x000D_
            ""_x000D_
          ]_x000D_
        ],_x000D_
        "Statistics": {_x000D_
          "CreationDate": "2024-02-21T11:19:28.1127323+01:00",_x000D_
          "LastRefreshDate": "2020-11-09T16:15:50.0234089+01:00",_x000D_
          "TotalRefreshCount": 5,_x000D_
          "CustomInfo": {}_x000D_
        }_x000D_
      },_x000D_
      "8803": {_x000D_
        "$type": "Inside.Core.Formula.Definition.DefinitionAC, Inside.Core.Formula",_x000D_
        "ID": 8803,_x000D_
        "Results": [_x000D_
          [_x000D_
            "Catégorie 3"_x000D_
          ]_x000D_
        ],_x000D_
        "Statistics": {_x000D_
          "CreationDate": "2024-02-21T11:19:28.1127323+01:00",_x000D_
          "LastRefreshDate": "2020-11-09T16:15:50.0254274+01:00",_x000D_
          "TotalRefreshCount": 5,_x000D_
          "CustomInfo": {}_x000D_
        }_x000D_
      },_x000D_
      "8804": {_x000D_
        "$type": "Inside.Core.Formula.Definition.DefinitionAC, Inside.Core.Formula",_x000D_
        "ID": 8804,_x000D_
        "Results": [_x000D_
          [_x000D_
            ""_x000D_
          ]_x000D_
        ],_x000D_
        "Statistics": {_x000D_
          "CreationDate": "2024-02-21T11:19:28.1127323+01:00",_x000D_
          "LastRefreshDate": "2020-11-09T16:15:50.0274249+01:00",_x000D_
          "TotalRefreshCount": 5,_x000D_
          "CustomInfo": {}_x000D_
        }_x000D_
      },_x000D_
      "8805": {_x000D_
        "$type": "Inside.Core.Formula.Definition.DefinitionAC, Inside.Core.Formula",_x000D_
        "ID": 8805,_x000D_
        "Results": [_x000D_
          [_x000D_
            "Catégorie 1"_x000D_
          ]_x000D_
        ],_x000D_
        "Statistics": {_x000D_
          "CreationDate": "2024-02-21T11:19:28.1127323+01:00",_x000D_
          "LastRefreshDate": "2020-11-09T16:15:50.0294195+01:00",_x000D_
          "TotalRefreshCount": 5,_x000D_
          "CustomInfo": {}_x000D_
        }_x000D_
      },_x000D_
      "8806": {_x000D_
        "$type": "Inside.Core.Formula.Definition.DefinitionAC, Inside.Core.Formula",_x000D_
        "ID": 8806,_x000D_
        "Results": [_x000D_
          [_x000D_
            ""_x000D_
          ]_x000D_
        ],_x000D_
        "Statistics": {_x000D_
          "CreationDate": "2024-02-21T11:19:28.1127323+01:00",_x000D_
          "LastRefreshDate": "2020-11-09T16:15:50.0323858+01:00",_x000D_
          "TotalRefreshCount": 5,_x000D_
          "CustomInfo": {}_x000D_
        }_x000D_
      },_x000D_
      "8807": {_x000D_
        "$type": "Inside.Core.Formula.Definition.DefinitionAC, Inside.Core.Formula",_x000D_
        "ID": 8807,_x000D_
        "Results": [_x000D_
          [_x000D_
            "200"_x000D_
          ]_x000D_
        ],_x000D_
        "Statistics": {_x000D_
          "CreationDate": "2024-02-21T11:19:28.1127323+01:00",_x000D_
          "LastRefreshDate": "2020-11-09T16:15:50.0333834+01:00",_x000D_
          "TotalRefreshCount": 5,_x000D_
          "CustomInfo": {}_x000D_
        }_x000D_
      },_x000D_
      "8808": {_x000D_
        "$type": "Inside.Core.Formula.Definition.DefinitionAC, Inside.Core.Formula",_x000D_
        "ID": 8808,_x000D_
        "Results": [_x000D_
          [_x000D_
            "300"_x000D_
          ]_x000D_
        ],_x000D_
        "Statistics": {_x000D_
          "CreationDate": "2024-02-21T11:19:28.1127323+01:00",_x000D_
          "LastRefreshDate": "2020-11-09T16:15:50.0353771+01:00",_x000D_
          "TotalRefreshCount": 5,_x000D_
          "CustomInfo": {}_x000D_
        }_x000D_
      },_x000D_
      "8809": {_x000D_
        "$type": "Inside.Core.Formula.Definition.DefinitionAC, Inside.Core.Formula",_x000D_
        "ID": 8809,_x000D_
        "Results": [_x000D_
          [_x000D_
            "300"_x000D_
          ]_x000D_
        ],_x000D_
        "Statistics": {_x000D_
          "CreationDate": "2024-02-21T11:19:28.1127323+01:00",_x000D_
          "LastRefreshDate": "2020-11-09T16:15:50.0374061+01:00",_x000D_
          "TotalRefreshCount": 5,_x000D_
          "CustomInfo": {}_x000D_
        }_x000D_
      },_x000D_
      "8810": {_x000D_
        "$type": "Inside.Core.Formula.Definition.DefinitionAC, Inside.Core.Formula",_x000D_
        "ID": 8810,_x000D_
        "Results": [_x000D_
          [_x000D_
            "150"_x000D_
          ]_x000D_
        ],_x000D_
        "Statistics": {_x000D_
          "CreationDate": "2024-02-21T11:19:28.1127323+01:00",_x000D_
          "LastRefreshDate": "2020-11-09T16:15:50.0394046+01:00",_x000D_
          "TotalRefreshCount": 5,_x000D_
          "CustomInfo": {}_x000D_
        }_x000D_
      },_x000D_
      "8811": {_x000D_
        "$type": "Inside.Core.Formula.Definition.DefinitionAC, Inside.Core.Formula",_x000D_
        "ID": 8811,_x000D_
        "Results": [_x000D_
          [_x000D_
            "250"_x000D_
          ]_x000D_
        ],_x000D_
        "Statistics": {_x000D_
          "CreationDate": "2024-02-2</t>
  </si>
  <si>
    <t>1T11:19:28.1127323+01:00",_x000D_
          "LastRefreshDate": "2020-11-09T16:15:50.0404032+01:00",_x000D_
          "TotalRefreshCount": 5,_x000D_
          "CustomInfo": {}_x000D_
        }_x000D_
      },_x000D_
      "8812": {_x000D_
        "$type": "Inside.Core.Formula.Definition.DefinitionAC, Inside.Core.Formula",_x000D_
        "ID": 8812,_x000D_
        "Results": [_x000D_
          [_x000D_
            "300"_x000D_
          ]_x000D_
        ],_x000D_
        "Statistics": {_x000D_
          "CreationDate": "2024-02-21T11:19:28.1127323+01:00",_x000D_
          "LastRefreshDate": "2020-11-09T16:15:50.0423957+01:00",_x000D_
          "TotalRefreshCount": 5,_x000D_
          "CustomInfo": {}_x000D_
        }_x000D_
      },_x000D_
      "8813": {_x000D_
        "$type": "Inside.Core.Formula.Definition.DefinitionAC, Inside.Core.Formula",_x000D_
        "ID": 8813,_x000D_
        "Results": [_x000D_
          [_x000D_
            "250"_x000D_
          ]_x000D_
        ],_x000D_
        "Statistics": {_x000D_
          "CreationDate": "2024-02-21T11:19:28.1127323+01:00",_x000D_
          "LastRefreshDate": "2020-11-09T16:15:50.0433562+01:00",_x000D_
          "TotalRefreshCount": 5,_x000D_
          "CustomInfo": {}_x000D_
        }_x000D_
      },_x000D_
      "8814": {_x000D_
        "$type": "Inside.Core.Formula.Definition.DefinitionAC, Inside.Core.Formula",_x000D_
        "ID": 8814,_x000D_
        "Results": [_x000D_
          [_x000D_
            "150"_x000D_
          ]_x000D_
        ],_x000D_
        "Statistics": {_x000D_
          "CreationDate": "2024-02-21T11:19:28.1127323+01:00",_x000D_
          "LastRefreshDate": "2020-11-09T16:15:50.0453958+01:00",_x000D_
          "TotalRefreshCount": 5,_x000D_
          "CustomInfo": {}_x000D_
        }_x000D_
      },_x000D_
      "8815": {_x000D_
        "$type": "Inside.Core.Formula.Definition.DefinitionAC, Inside.Core.Formula",_x000D_
        "ID": 8815,_x000D_
        "Results": [_x000D_
          [_x000D_
            "200"_x000D_
          ]_x000D_
        ],_x000D_
        "Statistics": {_x000D_
          "CreationDate": "2024-02-21T11:19:28.1127323+01:00",_x000D_
          "LastRefreshDate": "2020-11-09T16:15:50.0473884+01:00",_x000D_
          "TotalRefreshCount": 5,_x000D_
          "CustomInfo": {}_x000D_
        }_x000D_
      },_x000D_
      "8816": {_x000D_
        "$type": "Inside.Core.Formula.Definition.DefinitionAC, Inside.Core.Formula",_x000D_
        "ID": 8816,_x000D_
        "Results": [_x000D_
          [_x000D_
            "250"_x000D_
          ]_x000D_
        ],_x000D_
        "Statistics": {_x000D_
          "CreationDate": "2024-02-21T11:19:28.1127323+01:00",_x000D_
          "LastRefreshDate": "2020-11-09T16:15:50.0493402+01:00",_x000D_
          "TotalRefreshCount": 5,_x000D_
          "CustomInfo": {}_x000D_
        }_x000D_
      },_x000D_
      "8817": {_x000D_
        "$type": "Inside.Core.Formula.Definition.DefinitionAC, Inside.Core.Formula",_x000D_
        "ID": 8817,_x000D_
        "Results": [_x000D_
          [_x000D_
            "200"_x000D_
          ]_x000D_
        ],_x000D_
        "Statistics": {_x000D_
          "CreationDate": "2024-02-21T11:19:28.1127323+01:00",_x000D_
          "LastRefreshDate": "2020-11-09T16:15:50.0513713+01:00",_x000D_
          "TotalRefreshCount": 5,_x000D_
          "CustomInfo": {}_x000D_
        }_x000D_
      },_x000D_
      "8818": {_x000D_
        "$type": "Inside.Core.Formula.Definition.DefinitionAC, Inside.Core.Formula",_x000D_
        "ID": 8818,_x000D_
        "Results": [_x000D_
          [_x000D_
            "100"_x000D_
          ]_x000D_
        ],_x000D_
        "Statistics": {_x000D_
          "CreationDate": "2024-02-21T11:19:28.1127323+01:00",_x000D_
          "LastRefreshDate": "2020-11-09T16:15:50.0533351+01:00",_x000D_
          "TotalRefreshCount": 5,_x000D_
          "CustomInfo": {}_x000D_
        }_x000D_
      },_x000D_
      "8819": {_x000D_
        "$type": "Inside.Core.Formula.Definition.DefinitionAC, Inside.Core.Formula",_x000D_
        "ID": 8819,_x000D_
        "Results": [_x000D_
          [_x000D_
            "100"_x000D_
          ]_x000D_
        ],_x000D_
        "Statistics": {_x000D_
          "CreationDate": "2024-02-21T11:19:28.1127323+01:00",_x000D_
          "LastRefreshDate": "2020-11-09T16:15:50.0543665+01:00",_x000D_
          "TotalRefreshCount": 5,_x000D_
          "CustomInfo": {}_x000D_
        }_x000D_
      },_x000D_
      "8820": {_x000D_
        "$type": "Inside.Core.Formula.Definition.DefinitionAC, Inside.Core.Formula",_x000D_
        "ID": 8820,_x000D_
        "Results": [_x000D_
          [_x000D_
            "250"_x000D_
          ]_x000D_
        ],_x000D_
        "Statistics": {_x000D_
          "CreationDate": "2024-02-21T11:19:28.1127323+01:00",_x000D_
          "LastRefreshDate": "2020-11-09T16:15:50.0563567+01:00",_x000D_
          "TotalRefreshCount": 5,_x000D_
          "CustomInfo": {}_x000D_
        }_x000D_
      },_x000D_
      "8821": {_x000D_
        "$type": "Inside.Core.Formula.Definition.DefinitionAC, Inside.Core.Formula",_x000D_
        "ID": 8821,_x000D_
        "Results": [_x000D_
          [_x000D_
            "300"_x000D_
          ]_x000D_
        ],_x000D_
        "Statistics": {_x000D_
          "CreationDate": "2024-02-21T11:19:28.1127323+01:00",_x000D_
          "LastRefreshDate": "2020-11-09T16:15:50.0583508+01:00",_x000D_
          "TotalRefreshCount": 5,_x000D_
          "CustomInfo": {}_x000D_
        }_x000D_
      },_x000D_
      "8822": {_x000D_
        "$type": "Inside.Core.Formula.Definition.DefinitionAC, Inside.Core.Formula",_x000D_
        "ID": 8822,_x000D_
        "Results": [_x000D_
          [_x000D_
            "100"_x000D_
          ]_x000D_
        ],_x000D_
        "Statistics": {_x000D_
          "CreationDate": "2024-02-21T11:19:28.1127323+01:00",_x000D_
          "LastRefreshDate": "2020-11-09T16:15:50.0593474+01:00",_x000D_
          "TotalRefreshCount": 5,_x000D_
          "CustomInfo": {}_x000D_
        }_x000D_
      },_x000D_
      "8823": {_x000D_
        "$type": "Inside.Core.Formula.Definition.DefinitionAC, Inside.Core.Formula",_x000D_
        "ID": 8823,_x000D_
        "Results": [_x000D_
          [_x000D_
            "100"_x000D_
          ]_x000D_
        ],_x000D_
        "Statistics": {_x000D_
          "CreationDate": "2024-02-21T11:19:28.1127323+01:00",_x000D_
          "LastRefreshDate": "2020-11-09T16:15:50.0613488+01:00",_x000D_
          "TotalRefreshCount": 5,_x000D_
          "CustomInfo": {}_x000D_
        }_x000D_
      },_x000D_
      "8824": {_x000D_
        "$type": "Inside.Core.Formula.Definition.DefinitionAC, Inside.Core.Formula",_x000D_
        "ID": 8824,_x000D_
        "Results": [_x000D_
          [_x000D_
            "200"_x000D_
          ]_x000D_
        ],_x000D_
        "Statistics": {_x000D_
          "CreationDate": "2024-02-21T11:19:28.1127323+01:00",_x000D_
          "LastRefreshDate": "2020-11-09T16:15:50.063371+01:00",_x000D_
          "TotalRefreshCount": 5,_x000D_
          "CustomInfo": {}_x000D_
        }_x000D_
      },_x000D_
      "8825": {_x000D_
        "$type": "Inside.Core.Formula.Definition.DefinitionAC, Inside.Core.Formula",_x000D_
        "ID": 8825,_x000D_
        "Results": [_x000D_
          [_x000D_
            "300"_x000D_
          ]_x000D_
        ],_x000D_
        "Statistics": {_x000D_
          "CreationDate": "2024-02-21T11:19:28.1127323+01:00",_x000D_
          "LastRefreshDate": "2020-11-09T16:15:50.064918+01:00",_x000D_
          "TotalRefreshCount": 5,_x000D_
          "CustomInfo": {}_x000D_
        }_x000D_
      },_x000D_
      "8826": {_x000D_
        "$type": "Inside.Core.Formula.Definition.DefinitionAC, Inside.Core.Formula",_x000D_
        "ID": 8826,_x000D_
        "Results": [_x000D_
          [_x000D_
            "300"_x000D_
          ]_x000D_
        ],_x000D_
        "Statistics": {_x000D_
          "CreationDate": "2024-02-21T11:19:28.1127323+01:00",_x000D_
          "LastRefreshDate": "2020-11-09T16:15:50.066912+01:00",_x000D_
          "TotalRefreshCount": 5,_x000D_
          "CustomInfo": {}_x000D_
        }_x000D_
      },_x000D_
      "8827": {_x000D_
        "$type": "Inside.Core.Formula.Definition.DefinitionAC, Inside.Core.Formula",_x000D_
        "ID": 8827,_x000D_
        "Results": [_x000D_
          [_x000D_
            "150"_x000D_
          ]_x000D_
        ],_x000D_
        "Statistics": {_x000D_
          "CreationDate": "2024-02-21T11:19:28.1127323+01:00",_x000D_
          "LastRefreshDate": "2020-11-09T16:15:50.0679443+01:00",_x000D_
          "TotalRefreshCount": 5,_x000D_
          "CustomInfo": {}_x000D_
        }_x000D_
      },_x000D_
      "8828": {_x000D_
        "$type": "Inside.Core.Formula.Definition.DefinitionAC, Inside.Core.Formula",_x000D_
        "ID": 8828,_x000D_
        "Results": [_x000D_
          [_x000D_
            "250"_x000D_
          ]_x000D_
        ],_x000D_
        "Statistics": {_x000D_
          "CreationDate": "2024-02-21T11:19:28.1127323+01:00",_x000D_
          "LastRefreshDate": "2020-11-09T16:15:50.0699346+01:00",_x000D_
          "TotalRefreshCount": 5,_x000D_
          "CustomInfo": {}_x000D_
        }_x000D_
      },_x000D_
      "8829": {_x000D_
        "$type": "Inside.Core.Formula.Definition.DefinitionAC, Inside.Core.Formula",_x000D_
        "ID": 8829,_x000D_
        "Results": [_x000D_
          [_x000D_
            "300"_x000D_
          ]_x000D_
        ],_x000D_
        "Statistics": {_x000D_
          "CreationDate": "2024-02-21T11:19:28.1127323+01:00",_x000D_
          "LastRefreshDate": "2020-11-09T16:15:50.0719397+01:00",_x000D_
          "TotalRefreshCount": 5,_x000D_
          "CustomInfo": {}_x000D_
        }_x000D_
      },_x000D_
      "8830": {_x000D_
        "$type": "Inside.Core.Formula.Definition.DefinitionAC, Inside.Core.Formula",_x000D_
        "ID": 8830,_x000D_
        "Results": [_x000D_
          [_x000D_
            "250"_x000D_
          ]_x000D_
        ],_x000D_
        "Statistics": {_x000D_
          "CreationDate": "2024-02-21T11:19:28.1127323+01:00",_x000D_
          "LastRefreshDate": "2020-11-09T16:15:50.0729389+01:00",_x000D_
          "TotalRefreshCount": 5,_x000D_
          "CustomInfo": {}_x000D_
        }_x000D_
      },_x000D_
      "8831": {_x000D_
        "$type": "Inside.Core.Formula.Definition.DefinitionAC, Inside.Core.Formula",_x000D_
        "ID": 8831,_x000D_
        "Results": [_x000D_
          [_x000D_
            "100"_x000D_
          ]_x000D_
        ],_x000D_
        "Statistics": {_x000D_
          "CreationDate": "2024-02-21T11:19:28.1127323+01:00",_x000D_
          "LastRefreshDate": "2020-11-09T16:15:50.0749377+01:00",_x000D_
          "TotalRefreshCount": 5,_x000D_
          "CustomInfo": {}_x000D_
        }_x000D_
      },_x000D_
      "8832": {_x000D_
        "$type": "Inside.Core.Formula.Definition.DefinitionAC, Inside.Core.Formula",_x000D_
        "ID": 8832,_x000D_
        "Results": [_x000D_
          [_x000D_
            "200"_x000D_
          ]_x000D_
        ],_x000D_
        "Statistics": {_x000D_
          "CreationDate": "2024-02-21T11:19:28.1127323+01:00",_x000D_
          "LastRefreshDate": "2020-11-09T16:15:50.0769286+01:00",_x000D_
          "TotalRefreshCount": 5,_x000D_
          "CustomInfo": {}_x000D_
        }_x000D_
      },_x000D_
      "8833": {_x000D_
        "$type": "Inside.Core.Formula.Definition.DefinitionAC, Inside.Core.Formula",_x000D_
        "ID": 8833,_x000D_
        "Results": [_x000D_
          [_x000D_
            "200"_x000D_
          ]_x000D_
        ],_x000D_
        "Statistics": {_x000D_
          "CreationDate": "2024-02-21T11:19:28.1127323+01:00",_x000D_
          "LastRefreshDate": "2020-11-09T16:15:50.077925+01:00",_x000D_
          "TotalRefreshCount": 5,_x000D_
          "CustomInfo": {}_x000D_
        }_x000D_
      },_x000D_
      "8834": {_x000D_
        "$type": "Inside.Core.Formula.Definition.DefinitionAC, Inside.Core.Formula",_x000D_
        "ID": 8834,_x000D_
        "Results": [_x000D_
          [_x000D_
            "100"_x000D_
          ]_x000D_
        ],_x000D_
        "Statistics": {_x000D_
          "CreationDate": "2024-02-21T11:19:28.1127323+01:00",_x000D_
          "LastRefreshDate": "2020-11-09T16:15:50.0799193+01:00",_x000D_
          "TotalRefreshCount": 5,_x000D_
          "CustomInfo": {}_x000D_
        }_x000D_
      },_x000D_
      "8835": {_x000D_
        "$type": "Inside.Core.Formula.Definition.DefinitionAC, Inside.Core.Formula",_x000D_
        "ID": 8835,_x000D_
        "Results": [_x000D_
          [_x000D_
            "300"_x000D_
          ]_x000D_
        ],_x000D_
        "Statistics": {_x000D_
          "CreationDate": "2024-02-21T11:19:28.1127323+01:00",_x000D_
          "LastRefreshDate": "2020-11-09T16:15:50.0818736+01:00",_x000D_
          "TotalRefreshCount": 5,_x000D_
          "CustomInfo": {}_x000D_
        }_x000D_
      },_x000D_
      "8836": {_x000D_
        "$type": "Inside.Core.Formula.Definition.DefinitionAC, Inside.Core.Formula",_x000D_
        "ID": 8836,_x000D_
        "Results": [_x000D_
          [_x000D_
            "150"_x000D_
          ]_x000D_
        ],_x000D_
        "Statistics": {_x000D_
          "CreationDate": "2024-02-21T11:19:28.1127323+01:00",_x000D_
          "LastRefreshDate": "2020-11-09T16:15:50.0839126+01:00",_x000D_
          "TotalRefreshCount": 5,_x000D_
          "CustomInfo": {}_x000D_
        }_x000D_
      },_x000D_
      "8837": {_x000D_
        "$type": "Inside.Core.Formula.Definition.DefinitionAC, Inside.Core.Formula",_x000D_
        "ID": 8837,_x000D_
        "Results": [_x000D_
          [_x000D_
            "200"_x000D_
          ]_x000D_
        ],_x000D_
        "Statistics": {_x000D_
          "CreationDate": "2024-02-21T11:19:28.1127323+01:00",_x000D_
          "LastRefreshDate": "2020-11-09T16:15:50.0859068+01:00",_x000D_
          "TotalRefreshCount": 5,_x000D_
          "CustomInfo": {}_x000D_
        }_x000D_
      },_x000D_
      "8838": {_x000D_
        "$type": "Inside.Core.Formula.Definition.DefinitionAC, Inside.Core.Formula",_x000D_
        "ID": 8838,_x000D_
        "Results": [_x000D_
          [_x000D_
            "250"_x000D_
          ]_x000D_
        ],_x000D_
        "Statistics": {_x000D_
          "CreationDate": "2024-02-21T11:19:28.1127323+01:00",_x000D_
          "LastRefreshDate": "2020-11-09T16:15:50.0869017+01:00",_x000D_
          "TotalRefreshCount": 5,_x000D_
          "CustomInfo": {}_x000D_
        }_x000D_
      },_x000D_
      "8839": {_x000D_
        "$type": "Inside.Core.Formula.Definition.DefinitionAC, Inside.Core.Formula",_x000D_
        "ID": 8839,_x000D_
        "Results": [_x000D_
          [_x000D_
            "200"_x000D_
          ]_x000D_
        ],_x000D_
        "Statistics": {_x000D_
          "CreationDate": "2024-02-21T11:19:28.1127323+01:00",_x000D_
          "LastRefreshDate": "2020-11-09T16:15:50.0889025+01:00",_x000D_
          "TotalRefreshCount": 5,_x000D_
          "CustomInfo": {}_x000D_
        }_x000D_
      },_x000D_
      "8840": {_x000D_
        "$type": "Inside.Core.Formula.Definition.DefinitionAC, Inside.Core.Formula",_x000D_
        "ID": 8840,_x000D_
        "Results": [_x000D_
          [_x000D_
            "100"_x000D_
          ]_x000D_
        ],_x000D_
        "Statistics": {_x000D_
          "CreationDate": "2024-02-21T11:19:28.1127323+01:00",_x000D_
          "LastRefreshDate": "2020-11-09T16:15:50.0908948+01:00",_x000D_
          "TotalRefreshCount": 5,_x000D_
          "CustomInfo": {}_x000D_
        }_x000D_
      },_x000D_
      "8841": {_x000D_
        "$type": "Inside.Core.Formula.Definition.DefinitionAC, Inside.Core.Formula",_x000D_
        "ID": 8841,_x000D_
        "Results": [_x000D_
          [_x000D_
            "100"_x000D_
          ]_x000D_
        ],_x000D_
        "Statistics": {_x000D_
          "CreationDate": "2024-02-21T11:19:28.1127323+01:00",_x000D_
          "LastRefreshDate": "2020-11-09T16:15:50.0918899+01:00",_x000D_
          "TotalRefreshCount": 5,_x000D_
          "CustomInfo": {}_x000D_
        }_x000D_
      },_x000D_
      "8842": {_x000D_
        "$type": "Inside.Core.Formula.Definition.DefinitionAC, Inside.Core.Formula",_x000D_
        "ID": 8842,_x000D_
        "Results": [_x000D_
          [_x000D_
            "250"_x000D_
          ]_x000D_
        ],_x000D_
        "Statistics": {_x000D_
          "CreationDate": "2024-02-21T11:19:28.1127323+01:00",_x000D_
          "LastRefreshDate": "2020-11-09T16:15:50.0938845+01:00",_x000D_
          "TotalRefreshCount": 5,_x000D_
          "CustomInfo": {}_x000D_
        }_x000D_
      },_x000D_
      "8843": {_x000D_
        "$type": "Inside.Core.Formula.Definition.DefinitionAC, Inside.Core.Formula",_x000D_
        "ID": 8843,_x000D_
        "Results": [_x000D_
          [_x000D_
            "300"_x000D_
          ]_x000D_
        ],_x000D_
        "Statistics": {_x000D_
          "CreationDate": "2024-02-21T11:19:28.1127323+01:00",_x000D_
          "LastRefreshDate": "2020-11-09T16:15:50.094879+01:00",_x000D_
          "TotalRefreshCount": 5,_x000D_
          "CustomInfo": {}_x000D_
        }_x000D_
      },_x000D_
      "8844": {_x000D_
        "$type": "Inside.Core.Formula.Definition.DefinitionAC, Inside.Core.Formula",_x000D_
        "ID": 8844,_x000D_
        "Results": [_x000D_
          [_x000D_
            "100"_x000D_
          ]_x000D_
        ],_x000D_
        "Statistics": {_x000D_
          "CreationDate": "2024-02-21T11:19:28.1127323+01:00",_x000D_
          "LastRefreshDate": "2020-11-09T16:15:50.0968756+01:00",_x000D_
          "TotalRefreshCount": 5,_x000D_
          "CustomInfo": {}_x000D_
        }_x000D_
      },_x000D_
      "8845": {_x000D_
        "$type": "Inside.Core.Formula.Definition.DefinitionAC, Inside.Core.Formula",_x000D_
        "ID": 8845,_x000D_
        "Results": [_x000D_
          [_x000D_
            "150"_x000D_
          ]_x000D_
        ],_x000D_
        "Statistics": {_x000D_
          "CreationDate": "2024-02-21T11:19:28.1127323+01:00",_x000D_
          "LastRefreshDate": "2020-11-09T16:15:50.0988294+01:00",_x000D_
          "TotalRefreshCount": 5,_x000D_
          "CustomInfo": {}_x000D_
        }_x000D_
      },_x000D_
      "8846": {_x000D_
        "$type": "Inside.Core.Formula.Definition.DefinitionAC, Inside.Core.Formula",_x000D_
        "ID": 8846,_x000D_
        "Results": [_x000D_
          [_x000D_
            "200"_x000D_
          ]_x000D_
        ],_x000D_
        "Statistics": {_x000D_
          "CreationDate": "2024-02-21T11:19:28.1127323+01:00",_x000D_
          "LastRefreshDate": "2020-11-09T16:15:50.1008664+01:00",_x000D_
          "TotalRefreshCount": 5,_x000D_
          "CustomInfo": {}_x000D_
        }_x000D_
      },_x000D_
      "8847": {_x000D_
        "$type": "Inside.Core.Formula.Definition.DefinitionAC, Inside.Core.Formula",_x000D_
        "ID": 8847,_x000D_
        "Results": [_x000D_
          [_x000D_
            "100"_x000D_
          ]_x000D_
        ],_x000D_
        "Statistics": {_x000D_
          "CreationDate": "2024-02-21T11:19:28.1127323+01:00",_x000D_
          "LastRefreshDate": "2020-11-09T16:15:50.1018613+01:00",_x000D_
          "TotalRefreshCount": 5,_x000D_
          "CustomInfo": {}_x000D_
        }_x000D_
      },_x000D_
      "8848": {_x000D_
        "$type": "Inside.Core.Formula.Definition.DefinitionAC, Inside.Core.Formula",_x000D_
        "ID": 8848,_x000D_
        "Results": [_x000D_
          [_x000D_
            "300"_x000D_
          ]_x000D_
        ],_x000D_
        "Statistics": {_x000D_
          "CreationDate": "2024-02-21T11:19:28.1127323+01:00",_x000D_
          "LastRefreshDate": "2020-11-09T16:15:50.1038583+01:00",_x000D_
          "TotalRefreshCount": 5,_x000D_
          "CustomInfo": {}_x000D_
        }_x000D_
      },_x000D_
      "8849": {_x000D_
        "$type": "Inside.Core.Formula.Definition.DefinitionAC, Inside.Core.Formula",_x000D_
        "ID": 8849,_x000D_
        "Results": [_x000D_
          [_x000D_
            "100"_x000D_
          ]_x000D_
        ],_x000D_
        "Statistics": {_x000D_
          "CreationDate": "2024-02-21T11:19:28.1127323+01:00",_x000D_
          "LastRefreshDate": "2020-11-09T16:15:50.104855+01:00",_x000D_
          "TotalRefreshCount": 5,_x000D_
          "CustomInfo": {}_x000D_
        }_x000D_
      },_x000D_
      "8850": {_x000D_
        "$type": "Inside.Core.Formula.Definition.DefinitionAC, Inside.Core.Formula",_x000D_
        "ID": 8850,_x000D_
        "Results": [_x000D_
          [_x000D_
            "200"_x000D_
          ]_x000D_
        ],_x000D_
        "Statistics": {_x000D_
          "CreationDate": "2024-02-21T11:19:28.1127323+01:00",_x000D_
          "LastRefreshDate": "2020-11-09T16:15:50.1068537+01:00",_x000D_
          "TotalRefreshCount": 5,_x000D_
          "CustomInfo": {}_x000D_
        }_x000D_
      },_x000D_
      "8851": {_x000D_
        "$type": "Inside.Core.Formula.Definition.DefinitionAC, Inside.Core.Formula",_x000D_
        "ID": 8851,_x000D_
        "Results": [_x000D_
          [_x000D_
            "250"_x000D_
          ]_x000D_
        ],_x000D_
        "Statistics": {_x000D_
          "CreationDate": "2024-02-21T11:19:28.1127323+01:00",_x000D_
          "LastRefreshDate": "2020-11-09T16:15:50.1088455+01:00",_x000D_
          "TotalRefreshCount": 5,_x000D_
          "CustomInfo": {}_x000D_
        }_x000D_
      },_x000D_
      "8852": {_x000D_
        "$type": "Inside.Core.Formula.Definition.DefinitionAC, Inside.Core.Formula",_x000D_
        "ID": 8852,_x000D_
        "Results": [_x000D_
          [_x000D_
            "200"_x000D_
          ]_x000D_
        ],_x000D_
        "Statistics": {_x000D_
          "CreationDate": "2024-02-21T11:19:28.1127323+01:00",_x000D_
          "LastRefreshDate": "2020-11-09T16:15:50.1098411+01:00",_x000D_
          "TotalRefreshCount": 5,_x000D_
          "CustomInfo": {}_x000D_
        }_x000D_
      },_x000D_
      "8853": {_x000D_
        "$type": "Inside.Core.Formula.Definition.DefinitionAC, Inside.Core.Formula",_x000D_
        "ID": 8853,_x000D_
        "Results": [_x000D_
          [_x000D_
            "100"_x000D_
          ]_x000D_
        ],_x000D_
        "Statistics": {_x000D_
          "CreationDate": "2024-02-21T11:19:28.1127323+01:00",_x000D_
          "LastRefreshDate": "2020-11-09T16:15:50.1118376+01:00",_x000D_
          "TotalRefreshCount": 5,_x000D_
          "CustomInfo": {}_x000D_
        }_x000D_
      },_x000D_
      "8854": {_x000D_
        "$type": "Inside.Core.Formula.Definition.DefinitionAC, Inside.Core.Formula",_x000D_
        "ID": 8854,_x000D_
        "Results": [_x000D_
          [_x000D_
            "100"_x000D_
          ]_x000D_
        ],_x000D_
        "Statistics": {_x000D_
          "CreationDate": "2024-02-21T11:19:28.1127323+01:00",_x000D_
          "LastRefreshDate": "2020-11-09T16:15:50.1138432+01:00",_x000D_
          "TotalRefreshCount": 5,_x000D_
          "CustomInfo": {}_x000D_
        }_x000D_
      },_x000D_
      "8855": {_x000D_
        "$type": "Inside.Core.Formula.Definition.DefinitionAC, Inside.Core.Formula",_x000D_
        "ID": 8855,_x000D_
        "Results": [_x000D_
          [_x000D_
            "200"_x000D_
          ]_x000D_
        ],_x000D_
        "Statistics": {_x000D_
          "CreationDate": "2024-02-21T11:19:28.1127323+01:00",_x000D_
          "LastRefreshDate": "2020-11-09T16:15:50.1158364+01:00",_x000D_
          "TotalRefreshCount": 5,_x000D_
          "CustomInfo": {}_x000D_
        }_x000D_
      },_x000D_
      "8856": {_x000D_
        "$type": "Inside.Core.Formula.Definition.DefinitionAC, Inside.Core.Formula",_x000D_
        "ID": 8856,_x000D_
        "Results": [_x000D_
          [_x000D_
            "300"_x000D_
          ]_x000D_
        ],_x000D_
        "Statistics": {_x000D_
          "CreationDate": "2024-02-21T11:19:28.1127323+01:00",_x000D_
          "LastRefreshDate": "2020-11-09T16:15:50.1178636+01:00",_x000D_
          "TotalRefreshCount": 5,_x000D_
          "CustomInfo": {}_x000D_
        }_x000D_
      },_x000D_
      "8857": {_x000D_
        "$type": "Inside.Core.Formula.Definition.DefinitionAC, Inside.Core.Formula",_x000D_
        "ID": 8857,_x000D_
        "Results": [_x000D_
          [_x000D_
            "300"_x000D_
          ]_x000D_
        ],_x000D_
        "Statistics": {_x000D_
          "CreationDate": "2024-02-21T11:19:28.1127323+01:00",_x000D_
          "LastRefreshDate": "2020-11-09T16:15:50.1188628+01:00",_x000D_
          "TotalRefreshCount": 5,_x000D_
          "CustomInfo": {}_x000D_
        }_x000D_
      },_x000D_
      "8858": {_x000D_
        "$type": "Inside.Core.Formula.Definition.DefinitionAC, Inside.Core.Formula",_x000D_
        "ID": 8858,_x000D_
        "Results": [_x000D_
          [_x000D_
            "100"_x000D_
          ]_x000D_
        ],_x000D_
        "Statistics": {_x000D_
          "CreationDate": "2024-02-21T11:19:28.1127323+01:00",_x000D_
          "LastRefreshDate": "2020-11-09T16:15:50.1208572+01:00",_x000D_
          "TotalRefreshCount": 5,_x000D_
          "CustomInfo": {}_x000D_
        }_x000D_
      },_x000D_
      "8859": {_x000D_
        "$type": "Inside.Core.Formula.Definition.DefinitionAC, Inside.Core.Formula",_x000D_
        "ID": 8859,_x000D_
        "Results": [_x000D_
          [_x000D_
            "1"_x000D_
          ]_x000D_
        ],_x000D_
        "Statistics": {_x000D_
          "CreationDate": "2024-02-21T11:19:28.1127323+01:00",_x000D_
          "LastRefreshDate": "2020-11-09T16:15:48.0437991+01:00",_x000D_
          "TotalRefreshCount": 5,_x000D_
          "CustomInfo": {}_x000D_
        }_x000D_
      },_x000D_
      "8860": {_x000D_
        "$type": "Inside.Core.Formula.Definition.DefinitionAC, Inside.Core.Formula",_x000D_
        "ID": 8860,_x000D_
        "Results": [_x000D_
          [_x000D_
            "3"_x000D_
          ]_x000D_
        ],_x000D_
        "Statistics": {_x000D_
          "CreationDate": "2024-02-21T11:19:28.1127323+01:00",_x000D_
          "LastRefreshDate": "2020-11-09T16:15:48.0577589+01:00",_x000D_
          "TotalRefreshCount": 5,_x000D_
          "CustomInfo": {}_x000D_
        }_x000D_
      },_x000D_
      "8861": {_x000D_
        "$type": "Inside.Core.Formula.Definition.DefinitionAC, Inside.Core.Formula",_x000D_
        "ID": 8861,_x000D_
        "Results": [_x000D_
          [_x000D_
            "1"_x000D_
          ]_x000D_
        ],_x000D_
        "Statistics": {_x000D_
          "CreationDate": "2024-02-21T11:19:28.1127323+01:00",_x000D_
          "LastRefreshDate": "2020-11-09T16:15:48.0717788+01:00",_x000D_
          "TotalRefreshCount": 5,_x000D_
          "CustomInfo": {}_x000D_
        }_x000D_
      },_x000D_
      "8862": {_x000D_
        "$type": "Inside.Core.Formula.Definition.DefinitionAC, Inside.Core.Formula",_x000D_
        "ID": 8862,_x000D_
        "Results": [_x000D_
          [_x000D_
            "2"_x000D_
          ]_x000D_
        ],_x000D_
        "Statistics": {_x000D_
          "CreationDate": "2024-02-21T11:19:28.1127323+01:00",_x000D_
          "LastRefreshDate": "2020-11-09T16:15:48.0852812+01:00",_x000D_
          "TotalRefreshCount": 5,_x000D_
          "CustomInfo": {}_x000D_
        }_x000D_
      },_x000D_
      "8863": {_x000D_
        "$type": "Inside.Core.Formula.Definition.DefinitionAC, Inside.Core.Formula",_x000D_
        "ID": 8863,_x000D_
        "Results": [_x000D_
          [_x000D_
            "2"_x000D_
          ]_x000D_
        ],_x000D_
        "Statistics": {_x000D_
          "CreationDate": "2024-02-21T11:19:28.1127323+01:00",_x000D_
          "LastRefreshDate": "2020-11-09T16:15:48.1176187+01:00",_x000D_
          "TotalRefreshCount": 5,_x000D_
          "CustomInfo": {}_x000D_
        }_x000D_
      },_x000D_
      "8864": {_x000D_
        "$type": "Inside.Core.Formula.Definition.DefinitionAC, Inside.Core.Formula",_x000D_
        "ID": 8864,_x000D_
        "Results": [_x000D_
          [_x000D_
            "1"_x000D_
          ]_x000D_
        ],_x000D_
        "Statistics": {_x000D_
          "CreationDate": "2024-02-21T11:19:28.1127323+01:00",_x000D_
          "LastRefreshDate": "2020-11-09T16:15:48.1315806+01:00",_x000D_
          "TotalRefreshCount": 5,_x000D_
          "CustomInfo": {}_x000D_
        }_x000D_
      },_x000D_
      "8865": {_x000D_
        "$type": "Inside.Core.Formula.Definition.DefinitionAC, Inside.Core.Formula",_x000D_
        "ID": 8865,_x000D_
        "Results": [_x000D_
          [_x000D_
            "Catégorie 1"_x000D_
          ]_x000D_
        ],_x000D_
        "Statistics": {_x000D_
          "CreationDate": "2024-02-21T11:19:28.1127323+01:00",_x000D_
          "LastRefreshDate": "2020-11-09T16:15:48.7798501+01:00",_x000D_
          "TotalRefreshCount": 5,_x000D_
          "CustomInfo": {}_x000D_
        }_x000D_
      },_x000D_
      "8866": {_x000D_
        "$type": "Inside.Core.Formula.Definition.DefinitionAC, Inside.Core.Formula",_x000D_
        "ID": 8866,_x000D_
        "Results": [_x000D_
          [_x000D_
            "Catégorie 2"_x000D_
          ]_x000D_
        ],_x000D_
        "Statistics": {_x000D_
          "CreationDate": "2024-02-21T11:19:28.1127323+01:00",_x000D_
          "LastRefreshDate": "2020-11-09T16:15:48.378729+01:00",_x000D_
          "TotalRefreshCount": 5,_x000D_
          "CustomInfo": {}_x000D_
        }_x000D_
      },_x000D_
      "8867": {_x000D_
        "$type": "Inside.Core.Formula.Definition.DefinitionAC, Inside.Core.Formula",_x000D_
        "ID": 8867,_x000D_
        "Results": [_x000D_
          [_x000D_
            ""_x000D_
          ]_x000D_
        ],_x000D_
        "Statistics": {_x000D_
          "CreationDate": "2024-02-21T11:19:28.1127323+01:00",_x000D_
          "LastRefreshDate": "2020-11-09T16:15:49.7217493+01:00",_x000D_
          "TotalRefreshCount": 5,_x000D_
          "CustomInfo": {}_x000D_
        }_x000D_
      },_x000D_
      "8868": {_x000D_
        "$type": "Inside.Core.Formula.Definition.DefinitionAC, Inside.Core.Formula",_x000D_
        "ID": 8868,_x000D_
        "Results": [_x000D_
          [_x000D_
            "Catégorie 2"_x000D_
          ]_x000D_
        ],_x000D_
        "Statistics": {_x000D_
          "CreationDate": "2024-02-21T11:19:28.1127323+01:00",_x000D_
          "LastRefreshDate": "2020-11-09T16:15:49.7237441+01:00",_x000D_
          "TotalRefreshCount": 5,_x000D_
          "CustomInfo": {}_x000D_
        }_x000D_
      },_x000D_
      "8869": {_x000D_
        "$type": "Inside.Core.Formula.Definition.DefinitionAC, Inside.Core.Formula",_x000D_
        "ID": 8869,_x000D_
        "Results": [_x000D_
          [_x000D_
            ""_x000D_
          ]_x000D_
        ],_x000D_
        "Statistics": {_x000D_
          "CreationDate": "2024-02-21T11:19:28.1127323+01:00",_x000D_
          "LastRefreshDate": "2020-11-09T16:15:48.7990071+01:00",_x000D_
          "TotalRefreshCount": 5,_x000D_
          "CustomInfo": {}_x000D_
        }_x000D_
      },_x000D_
      "8870": {_x000D_
        "$type": "Inside.Core.Formula.Definition.DefinitionAC, Inside.Core.Formula",_x000D_
        "ID": 8870,_x000D_
        "Results": [_x000D_
          [_x000D_
            "Catégorie 1"_x000D_
          ]_x000D_
        ],_x000D_
        "Statistics": {_x000D_
          "CreationDate": "2024-02-21T11:19:28.1127323+01:00",_x000D_
          "LastRefreshDate": "2020-11-09T16:15:49.0757552+01:00",_x000D_
          "TotalRefreshCount": 5,_x000D_
          "CustomInfo": {}_x000D_
        }_x000D_
      },_x000D_
      "8871": {_x000D_
        "$type": "Inside.Core.Formula.Definition.DefinitionAC, Inside.Core.Formula",_x000D_
        "ID": 8871,_x000D_
        "Results": [_x000D_
          [_x000D_
            "Catégorie 1"_x000D_
          ]_x000D_
        ],_x000D_
        "Statistics": {_x000D_
          "CreationDate": "2024-02-21T11:19:28.1127323+01:00",_x000D_
          "LastRefreshDate": "2020-11-09T16:15:49.0777687+01:00",_x000D_
          "TotalRefreshCount": 5,_x000D_
          "CustomInfo": {}_x000D_
        }_x000D_
      },_x000D_
      "8872": {_x000D_
        "$type": "Inside.Core.Formula.Definition.DefinitionAC, Inside.Core.Formula",_x000D_
        "ID": 8872,_x000D_
        "Results": [_x000D_
          [_x000D_
            ""_x000D_
          ]_x000D_
        ],_x000D_
        "Statistics": {_x000D_
          "CreationDate": "2024-02-21T11:19:28.1127323+01:00",_x000D_
          "LastRefreshDate": "2020-11-09T16:15:50.3918573+01:00",_x000D_
          "TotalRefreshCount": 5,_x000D_
          "CustomInfo": {}_x000D_
        }_x000D_
      },_x000D_
      "8873": {_x000D_
        "$type": "Inside.Core.Formula.Definition.DefinitionAC, Inside.Core.Formula",_x000D_
        "ID": 8873,_x000D_
        "Results": [_x000D_
          [_x000D_
            "Catégorie 1"_x000D_
          ]_x000D_
        ],_x000D_
        "Statistics": {_x000D_
          "CreationDate": "2024-02-21T11:19:28.1127323+01:00",_x000D_
          "LastRefreshDate": "2020-11-09T16:15:50.1627542+01:00",_x000D_
          "TotalRefreshCount": 5,_x000D_
          "CustomInfo": {}_x000D_
        }_x000D_
      },_x000D_
      "8874": {_x000D_
        "$type": "Inside.Core.Formula.Definition.DefinitionAC, Inside.Core.Formula",_x000D_
        "ID": 8874,_x000D_
        "Results": [_x000D_
          [_x000D_
            ""_x000D_
          ]_x000D_
        ],_x000D_
        "Statistics": {_x000D_
          "CreationDate": "2024-02-21T11:19:28.1127323+01:00",_x000D_
          "LastRefreshDate": "2020-11-09T16:15:50.3958481+01:00",_x000D_
          "TotalRefreshCount": 5,_x000D_
          "CustomInfo": {}_x000D_
        }_x000D_
      },_x000D_
      "8875": {_x000D_
        "$type": "Inside.Core.Formula.Definition.DefinitionAC, Inside.Core.Formula",_x000D_
        "ID": 8875,_x000D_
        "Results": [_x000D_
          [_x000D_
            ""_x000D_
          ]_x000D_
        ],_x000D_
        "Statistics": {_x000D_
          "CreationDate": "2024-02-21T11:19:28.1127323+01:00",_x000D_
          "LastRefreshDate": "2020-11-09T16:15:50.167755+01:00",_x000D_
          "TotalRefreshCount": 5,_x000D_
          "CustomInfo": {}_x000D_
        }_x000D_
      },_x000D_
      "8876": {_x000D_
        "$type": "Inside.Core.Formula.Definition.DefinitionAC, Inside.Core.Formula",_x000D_
        "ID": 8876,_x000D_
        "Results": [_x000D_
          [_x000D_
            "Catégorie 1"_x000D_
          ]_x000D_
        ],_x000D_
        "Statistics": {_x000D_
          "CreationDate": "2024-02-21T11:19:28.1127323+01:00",_x000D_
          "LastRefreshDate": "2020-11-09T16:15:50.1697408+01:00",_x000D_
          "TotalRefreshCount": 5,_x000D_
          "CustomInfo": {}_x000D_
        }_x000D_
      },_x000D_
      "8877": {_x000D_
        "$type": "Inside.Core.Formula.Definition.DefinitionAC, Inside.Core.Formula",_x000D_
        "ID": 8877,_x000D_
        "Results": [_x000D_
          [_x000D_
            "Catégorie 2"_x000D_
          ]_x000D_
        ],_x000D_
        "Statistics": {_x000D_
          "CreationDate": "2024-02-21T11:19:28.1127323+01:00",_x000D_
          "LastRefreshDate": "2020-11-09T16:15:50.1707363+01:00",_x000D_
          "TotalRefreshCount": 5,_x000D_
          "CustomInfo": {}_x000D_
        }_x000D_
      },_x000D_
      "8878": {_x000D_
        "$type": "Inside.Core.Formula.Definition.DefinitionAC, Inside.Core.Formula",_x000D_
        "ID": 8878,_x000D_
        "Results": [_x000D_
          [_x000D_
            ""_x000D_
          ]_x000D_
        ],_x000D_
        "Statistics": {_x000D_
          "CreationDate": "2024-02-21T11:19:28.1127323+01:00",_x000D_
          "LastRefreshDate": "2020-11-09T16:15:50.174685+01:00",_x000D_
          "TotalRefreshCount": 5,_x000D_
          "CustomInfo": {}_x000D_
        }_x000D_
      },_x000D_
      "8879": {_x000D_
        "$type": "Inside.Core.Formula.Definition.DefinitionAC, Inside.Core.Formula",_x000D_
        "ID": 8879,_x000D_
        "Results": [_x000D_
          [_x000D_
            "Catégorie 1"_x000D_
          ]_x000D_
        ],_x000D_
        "Statistics": {_x000D_
          "CreationDate": "2024-02-21T11:19:28.1127323+01:00",_x000D_
          "LastRefreshDate": "2020-11-09T16:15:50.1862177+01:00",_x000D_
          "TotalRefreshCount": 5,_x000D_
          "CustomInfo": {}_x000D_
        }_x000D_
      },_x000D_
      "8880": {_x000D_
        "$type": "Inside.Core.Formula.Definition.DefinitionAC, Inside.Core.Formula",_x000D_
        "ID": 8880,_x000D_
        "Results": [_x000D_
          [_x000D_
            ""_x000D_
          ]_x000D_
        ],_x000D_
        "Statistics": {_x000D_
          "CreationDate": "2024-02-21T11:19:28.1127323+01:00",_x000D_
          "LastRefreshDate": "2020-11-09T16:15:50.1872084+01:00",_x000D_
          "TotalRefreshCount": 5,_x000D_
          "CustomInfo": {}_x000D_
        }_x000D_
      },_x000D_
      "8881": {_x000D_
        "$type": "Inside.Core.Formula.Definition.DefinitionAC, Inside.Core.Formula",_x000D_
        "ID": 8881,_x000D_
        "Results": [_x000D_
          [_x000D_
            "Catégorie 5"_x000D_
          ]_x000D_
        ],_x000D_
        "Statistics": {_x000D_
          "CreationDate": "2024-02-21T11:19:28.1127323+01:00",_x000D_
          "LastRefreshDate": "2020-11-09T16:15:50.1892158+01:00",_x000D_
          "TotalRefreshCount": 5,_x000D_
          "CustomInfo": {}_x000D_
        }_x000D_
      },_x000D_
      "8882": {_x000D_
        "$type": "Inside.Core.Formula.Definition.DefinitionAC, Inside.Core.Formula",_x000D_
        "ID": 8882,_x000D_
        "Results": [_x000D_
          [_x000D_
            ""_x000D_
          ]_x000D_
        ],_x000D_
        "Statistics": {_x000D_
          "CreationDate": "2024-02-21T11:19:28.1127323+01:00",_x000D_
          "LastRefreshDate": "2020-11-09T16:15:50.1911995+01:00",_x000D_
          "TotalRefreshCount": 5,_x000D_
          "CustomInfo": {}_x000D_
        }_x000D_
      },_x000D_
      "8883": {_x000D_
        "$type": "Inside.Core.Formula.Definition.DefinitionAC, Inside.Core.Formula",_x000D_
        "ID": 8883,_x000D_
        "Results": [_x000D_
          [_x000D_
            ""_x000D_
          ]_x000D_
        ],_x000D_
        "Statistics": {_x000D_
          "CreationDate": "2024-02-21T11:19:28.1127323+01:00",_x000D_
          "LastRefreshDate": "2020-11-09T16:15:50.1931954+01:00",_x000D_
          "TotalRefreshCount": 5,_x000D_
          "CustomInfo": {}_x000D_
        }_x000D_
      },_x000D_
      "8884": {_x000D_
        "$type": "Inside.Core.Formula.Definition.DefinitionAC, Inside.Core.Formula",_x000D_
        "ID": 8884,_x000D_
        "Results": [_x000D_
          [_x000D_
            ""_x000D_
          ]_x000D_
        ],_x000D_
        "Statistics": {_x000D_
          "CreationDate": "2024-02-21T11:19:28.1127323+01:00",_x000D_
          "LastRefreshDate": "2020-11-09T16:15:50.1951465+01:00",_x000D_
          "TotalRefreshCount": 5,_x000D_
          "CustomInfo": {}_x000D_
        }_x000D_
      },_x000D_
      "8885": {_x000D_
        "$type": "Inside.Core.Formula.Definition.DefinitionAC, Inside.Core.Formula",_x000D_
        "ID": 8885,_x000D_
        "Results": [_x000D_
          [_x000D_
            "Catégorie 1"_x000D_
          ]_x000D_
        ],_x000D_
        "</t>
  </si>
  <si>
    <t xml:space="preserve">Statistics": {_x000D_
          "CreationDate": "2024-02-21T11:19:28.1127323+01:00",_x000D_
          "LastRefreshDate": "2020-11-09T16:15:50.1971807+01:00",_x000D_
          "TotalRefreshCount": 5,_x000D_
          "CustomInfo": {}_x000D_
        }_x000D_
      },_x000D_
      "8886": {_x000D_
        "$type": "Inside.Core.Formula.Definition.DefinitionAC, Inside.Core.Formula",_x000D_
        "ID": 8886,_x000D_
        "Results": [_x000D_
          [_x000D_
            "Catégorie 3"_x000D_
          ]_x000D_
        ],_x000D_
        "Statistics": {_x000D_
          "CreationDate": "2024-02-21T11:19:28.1127323+01:00",_x000D_
          "LastRefreshDate": "2020-11-09T16:15:50.1991794+01:00",_x000D_
          "TotalRefreshCount": 5,_x000D_
          "CustomInfo": {}_x000D_
        }_x000D_
      },_x000D_
      "8887": {_x000D_
        "$type": "Inside.Core.Formula.Definition.DefinitionAC, Inside.Core.Formula",_x000D_
        "ID": 8887,_x000D_
        "Results": [_x000D_
          [_x000D_
            ""_x000D_
          ]_x000D_
        ],_x000D_
        "Statistics": {_x000D_
          "CreationDate": "2024-02-21T11:19:28.1127323+01:00",_x000D_
          "LastRefreshDate": "2020-11-09T16:15:50.2011312+01:00",_x000D_
          "TotalRefreshCount": 5,_x000D_
          "CustomInfo": {}_x000D_
        }_x000D_
      },_x000D_
      "8888": {_x000D_
        "$type": "Inside.Core.Formula.Definition.DefinitionAC, Inside.Core.Formula",_x000D_
        "ID": 8888,_x000D_
        "Results": [_x000D_
          [_x000D_
            ""_x000D_
          ]_x000D_
        ],_x000D_
        "Statistics": {_x000D_
          "CreationDate": "2024-02-21T11:19:28.1127323+01:00",_x000D_
          "LastRefreshDate": "2020-11-09T16:15:50.2031687+01:00",_x000D_
          "TotalRefreshCount": 5,_x000D_
          "CustomInfo": {}_x000D_
        }_x000D_
      },_x000D_
      "8889": {_x000D_
        "$type": "Inside.Core.Formula.Definition.DefinitionAC, Inside.Core.Formula",_x000D_
        "ID": 8889,_x000D_
        "Results": [_x000D_
          [_x000D_
            ""_x000D_
          ]_x000D_
        ],_x000D_
        "Statistics": {_x000D_
          "CreationDate": "2024-02-21T11:19:28.1127323+01:00",_x000D_
          "LastRefreshDate": "2020-11-09T16:15:50.2051625+01:00",_x000D_
          "TotalRefreshCount": 5,_x000D_
          "CustomInfo": {}_x000D_
        }_x000D_
      },_x000D_
      "8890": {_x000D_
        "$type": "Inside.Core.Formula.Definition.DefinitionAC, Inside.Core.Formula",_x000D_
        "ID": 8890,_x000D_
        "Results": [_x000D_
          [_x000D_
            "Catégorie 1"_x000D_
          ]_x000D_
        ],_x000D_
        "Statistics": {_x000D_
          "CreationDate": "2024-02-21T11:19:28.1127323+01:00",_x000D_
          "LastRefreshDate": "2020-11-09T16:15:50.207159+01:00",_x000D_
          "TotalRefreshCount": 5,_x000D_
          "CustomInfo": {}_x000D_
        }_x000D_
      },_x000D_
      "8891": {_x000D_
        "$type": "Inside.Core.Formula.Definition.DefinitionAC, Inside.Core.Formula",_x000D_
        "ID": 8891,_x000D_
        "Results": [_x000D_
          [_x000D_
            "Catégorie 2"_x000D_
          ]_x000D_
        ],_x000D_
        "Statistics": {_x000D_
          "CreationDate": "2024-02-21T11:19:28.1127323+01:00",_x000D_
          "LastRefreshDate": "2020-11-09T16:15:50.2091538+01:00",_x000D_
          "TotalRefreshCount": 5,_x000D_
          "CustomInfo": {}_x000D_
        }_x000D_
      },_x000D_
      "8892": {_x000D_
        "$type": "Inside.Core.Formula.Definition.DefinitionAC, Inside.Core.Formula",_x000D_
        "ID": 8892,_x000D_
        "Results": [_x000D_
          [_x000D_
            ""_x000D_
          ]_x000D_
        ],_x000D_
        "Statistics": {_x000D_
          "CreationDate": "2024-02-21T11:19:28.1127323+01:00",_x000D_
          "LastRefreshDate": "2020-11-09T16:15:50.2111456+01:00",_x000D_
          "TotalRefreshCount": 5,_x000D_
          "CustomInfo": {}_x000D_
        }_x000D_
      },_x000D_
      "8893": {_x000D_
        "$type": "Inside.Core.Formula.Definition.DefinitionAC, Inside.Core.Formula",_x000D_
        "ID": 8893,_x000D_
        "Results": [_x000D_
          [_x000D_
            ""_x000D_
          ]_x000D_
        ],_x000D_
        "Statistics": {_x000D_
          "CreationDate": "2024-02-21T11:19:28.1127323+01:00",_x000D_
          "LastRefreshDate": "2020-11-09T16:15:50.2131442+01:00",_x000D_
          "TotalRefreshCount": 5,_x000D_
          "CustomInfo": {}_x000D_
        }_x000D_
      },_x000D_
      "8894": {_x000D_
        "$type": "Inside.Core.Formula.Definition.DefinitionAC, Inside.Core.Formula",_x000D_
        "ID": 8894,_x000D_
        "Results": [_x000D_
          [_x000D_
            "Catégorie 3"_x000D_
          ]_x000D_
        ],_x000D_
        "Statistics": {_x000D_
          "CreationDate": "2024-02-21T11:19:28.1127323+01:00",_x000D_
          "LastRefreshDate": "2020-11-09T16:15:50.2161383+01:00",_x000D_
          "TotalRefreshCount": 5,_x000D_
          "CustomInfo": {}_x000D_
        }_x000D_
      },_x000D_
      "8895": {_x000D_
        "$type": "Inside.Core.Formula.Definition.DefinitionAC, Inside.Core.Formula",_x000D_
        "ID": 8895,_x000D_
        "Results": [_x000D_
          [_x000D_
            ""_x000D_
          ]_x000D_
        ],_x000D_
        "Statistics": {_x000D_
          "CreationDate": "2024-02-21T11:19:28.1127323+01:00",_x000D_
          "LastRefreshDate": "2020-11-09T16:15:50.2181799+01:00",_x000D_
          "TotalRefreshCount": 5,_x000D_
          "CustomInfo": {}_x000D_
        }_x000D_
      },_x000D_
      "8896": {_x000D_
        "$type": "Inside.Core.Formula.Definition.DefinitionAC, Inside.Core.Formula",_x000D_
        "ID": 8896,_x000D_
        "Results": [_x000D_
          [_x000D_
            "Catégorie 1"_x000D_
          ]_x000D_
        ],_x000D_
        "Statistics": {_x000D_
          "CreationDate": "2024-02-21T11:19:28.1127323+01:00",_x000D_
          "LastRefreshDate": "2020-11-09T16:15:50.2201701+01:00",_x000D_
          "TotalRefreshCount": 5,_x000D_
          "CustomInfo": {}_x000D_
        }_x000D_
      },_x000D_
      "8897": {_x000D_
        "$type": "Inside.Core.Formula.Definition.DefinitionAC, Inside.Core.Formula",_x000D_
        "ID": 8897,_x000D_
        "Results": [_x000D_
          [_x000D_
            ""_x000D_
          ]_x000D_
        ],_x000D_
        "Statistics": {_x000D_
          "CreationDate": "2024-02-21T11:19:28.1127323+01:00",_x000D_
          "LastRefreshDate": "2020-11-09T16:15:50.2221525+01:00",_x000D_
          "TotalRefreshCount": 5,_x000D_
          "CustomInfo": {}_x000D_
        }_x000D_
      },_x000D_
      "8898": {_x000D_
        "$type": "Inside.Core.Formula.Definition.DefinitionAC, Inside.Core.Formula",_x000D_
        "ID": 8898,_x000D_
        "Results": [_x000D_
          [_x000D_
            "Catégorie 1"_x000D_
          ]_x000D_
        ],_x000D_
        "Statistics": {_x000D_
          "CreationDate": "2024-02-21T11:19:28.1127323+01:00",_x000D_
          "LastRefreshDate": "2020-11-09T16:15:50.2241591+01:00",_x000D_
          "TotalRefreshCount": 5,_x000D_
          "CustomInfo": {}_x000D_
        }_x000D_
      },_x000D_
      "8899": {_x000D_
        "$type": "Inside.Core.Formula.Definition.DefinitionAC, Inside.Core.Formula",_x000D_
        "ID": 8899,_x000D_
        "Results": [_x000D_
          [_x000D_
            ""_x000D_
          ]_x000D_
        ],_x000D_
        "Statistics": {_x000D_
          "CreationDate": "2024-02-21T11:19:28.1127323+01:00",_x000D_
          "LastRefreshDate": "2020-11-09T16:15:50.2261554+01:00",_x000D_
          "TotalRefreshCount": 5,_x000D_
          "CustomInfo": {}_x000D_
        }_x000D_
      },_x000D_
      "8900": {_x000D_
        "$type": "Inside.Core.Formula.Definition.DefinitionAC, Inside.Core.Formula",_x000D_
        "ID": 8900,_x000D_
        "Results": [_x000D_
          [_x000D_
            "Catégorie 4"_x000D_
          ]_x000D_
        ],_x000D_
        "Statistics": {_x000D_
          "CreationDate": "2024-02-21T11:19:28.1127323+01:00",_x000D_
          "LastRefreshDate": "2020-11-09T16:15:50.2281486+01:00",_x000D_
          "TotalRefreshCount": 5,_x000D_
          "CustomInfo": {}_x000D_
        }_x000D_
      },_x000D_
      "8901": {_x000D_
        "$type": "Inside.Core.Formula.Definition.DefinitionAC, Inside.Core.Formula",_x000D_
        "ID": 8901,_x000D_
        "Results": [_x000D_
          [_x000D_
            ""_x000D_
          ]_x000D_
        ],_x000D_
        "Statistics": {_x000D_
          "CreationDate": "2024-02-21T11:19:28.1127323+01:00",_x000D_
          "LastRefreshDate": "2020-11-09T16:15:50.229147+01:00",_x000D_
          "TotalRefreshCount": 5,_x000D_
          "CustomInfo": {}_x000D_
        }_x000D_
      },_x000D_
      "8902": {_x000D_
        "$type": "Inside.Core.Formula.Definition.DefinitionAC, Inside.Core.Formula",_x000D_
        "ID": 8902,_x000D_
        "Results": [_x000D_
          [_x000D_
            ""_x000D_
          ]_x000D_
        ],_x000D_
        "Statistics": {_x000D_
          "CreationDate": "2024-02-21T11:19:28.1127323+01:00",_x000D_
          "LastRefreshDate": "2020-11-09T16:15:50.2311478+01:00",_x000D_
          "TotalRefreshCount": 5,_x000D_
          "CustomInfo": {}_x000D_
        }_x000D_
      },_x000D_
      "8903": {_x000D_
        "$type": "Inside.Core.Formula.Definition.DefinitionAC, Inside.Core.Formula",_x000D_
        "ID": 8903,_x000D_
        "Results": [_x000D_
          [_x000D_
            "Catégorie 3"_x000D_
          ]_x000D_
        ],_x000D_
        "Statistics": {_x000D_
          "CreationDate": "2024-02-21T11:19:28.1127323+01:00",_x000D_
          "LastRefreshDate": "2020-11-09T16:15:50.2336377+01:00",_x000D_
          "TotalRefreshCount": 5,_x000D_
          "CustomInfo": {}_x000D_
        }_x000D_
      },_x000D_
      "8904": {_x000D_
        "$type": "Inside.Core.Formula.Definition.DefinitionAC, Inside.Core.Formula",_x000D_
        "ID": 8904,_x000D_
        "Results": [_x000D_
          [_x000D_
            ""_x000D_
          ]_x000D_
        ],_x000D_
        "Statistics": {_x000D_
          "CreationDate": "2024-02-21T11:19:28.1127323+01:00",_x000D_
          "LastRefreshDate": "2020-11-09T16:15:50.2356741+01:00",_x000D_
          "TotalRefreshCount": 5,_x000D_
          "CustomInfo": {}_x000D_
        }_x000D_
      },_x000D_
      "8905": {_x000D_
        "$type": "Inside.Core.Formula.Definition.DefinitionAC, Inside.Core.Formula",_x000D_
        "ID": 8905,_x000D_
        "Results": [_x000D_
          [_x000D_
            ""_x000D_
          ]_x000D_
        ],_x000D_
        "Statistics": {_x000D_
          "CreationDate": "2024-02-21T11:19:28.1127323+01:00",_x000D_
          "LastRefreshDate": "2020-11-09T16:15:50.2376705+01:00",_x000D_
          "TotalRefreshCount": 5,_x000D_
          "CustomInfo": {}_x000D_
        }_x000D_
      },_x000D_
      "8906": {_x000D_
        "$type": "Inside.Core.Formula.Definition.DefinitionAC, Inside.Core.Formula",_x000D_
        "ID": 8906,_x000D_
        "Results": [_x000D_
          [_x000D_
            "200"_x000D_
          ]_x000D_
        ],_x000D_
        "Statistics": {_x000D_
          "CreationDate": "2024-02-21T11:19:28.1127323+01:00",_x000D_
          "LastRefreshDate": "2020-11-09T16:15:50.2386803+01:00",_x000D_
          "TotalRefreshCount": 5,_x000D_
          "CustomInfo": {}_x000D_
        }_x000D_
      },_x000D_
      "8907": {_x000D_
        "$type": "Inside.Core.Formula.Definition.DefinitionAC, Inside.Core.Formula",_x000D_
        "ID": 8907,_x000D_
        "Results": [_x000D_
          [_x000D_
            "200"_x000D_
          ]_x000D_
        ],_x000D_
        "Statistics": {_x000D_
          "CreationDate": "2024-02-21T11:19:28.1127323+01:00",_x000D_
          "LastRefreshDate": "2020-11-09T16:15:50.240662+01:00",_x000D_
          "TotalRefreshCount": 5,_x000D_
          "CustomInfo": {}_x000D_
        }_x000D_
      },_x000D_
      "8908": {_x000D_
        "$type": "Inside.Core.Formula.Definition.DefinitionAC, Inside.Core.Formula",_x000D_
        "ID": 8908,_x000D_
        "Results": [_x000D_
          [_x000D_
            "100"_x000D_
          ]_x000D_
        ],_x000D_
        "Statistics": {_x000D_
          "CreationDate": "2024-02-21T11:19:28.1127323+01:00",_x000D_
          "LastRefreshDate": "2020-11-09T16:15:50.2416593+01:00",_x000D_
          "TotalRefreshCount": 5,_x000D_
          "CustomInfo": {}_x000D_
        }_x000D_
      },_x000D_
      "8909": {_x000D_
        "$type": "Inside.Core.Formula.Definition.DefinitionAC, Inside.Core.Formula",_x000D_
        "ID": 8909,_x000D_
        "Results": [_x000D_
          [_x000D_
            "300"_x000D_
          ]_x000D_
        ],_x000D_
        "Statistics": {_x000D_
          "CreationDate": "2024-02-21T11:19:28.1127323+01:00",_x000D_
          "LastRefreshDate": "2020-11-09T16:15:50.2436116+01:00",_x000D_
          "TotalRefreshCount": 5,_x000D_
          "CustomInfo": {}_x000D_
        }_x000D_
      },_x000D_
      "8910": {_x000D_
        "$type": "Inside.Core.Formula.Definition.DefinitionAC, Inside.Core.Formula",_x000D_
        "ID": 8910,_x000D_
        "Results": [_x000D_
          [_x000D_
            "150"_x000D_
          ]_x000D_
        ],_x000D_
        "Statistics": {_x000D_
          "CreationDate": "2024-02-21T11:19:28.1127323+01:00",_x000D_
          "LastRefreshDate": "2020-11-09T16:15:50.2456501+01:00",_x000D_
          "TotalRefreshCount": 5,_x000D_
          "CustomInfo": {}_x000D_
        }_x000D_
      },_x000D_
      "8911": {_x000D_
        "$type": "Inside.Core.Formula.Definition.DefinitionAC, Inside.Core.Formula",_x000D_
        "ID": 8911,_x000D_
        "Results": [_x000D_
          [_x000D_
            "200"_x000D_
          ]_x000D_
        ],_x000D_
        "Statistics": {_x000D_
          "CreationDate": "2024-02-21T11:19:28.1127323+01:00",_x000D_
          "LastRefreshDate": "2020-11-09T16:15:50.2466472+01:00",_x000D_
          "TotalRefreshCount": 5,_x000D_
          "CustomInfo": {}_x000D_
        }_x000D_
      },_x000D_
      "8912": {_x000D_
        "$type": "Inside.Core.Formula.Definition.DefinitionAC, Inside.Core.Formula",_x000D_
        "ID": 8912,_x000D_
        "Results": [_x000D_
          [_x000D_
            "100"_x000D_
          ]_x000D_
        ],_x000D_
        "Statistics": {_x000D_
          "CreationDate": "2024-02-21T11:19:28.1127323+01:00",_x000D_
          "LastRefreshDate": "2020-11-09T16:15:50.2485986+01:00",_x000D_
          "TotalRefreshCount": 5,_x000D_
          "CustomInfo": {}_x000D_
        }_x000D_
      },_x000D_
      "8913": {_x000D_
        "$type": "Inside.Core.Formula.Definition.DefinitionAC, Inside.Core.Formula",_x000D_
        "ID": 8913,_x000D_
        "Results": [_x000D_
          [_x000D_
            "300"_x000D_
          ]_x000D_
        ],_x000D_
        "Statistics": {_x000D_
          "CreationDate": "2024-02-21T11:19:28.1127323+01:00",_x000D_
          "LastRefreshDate": "2020-11-09T16:15:50.249639+01:00",_x000D_
          "TotalRefreshCount": 5,_x000D_
          "CustomInfo": {}_x000D_
        }_x000D_
      },_x000D_
      "8914": {_x000D_
        "$type": "Inside.Core.Formula.Definition.DefinitionAC, Inside.Core.Formula",_x000D_
        "ID": 8914,_x000D_
        "Results": [_x000D_
          [_x000D_
            "150"_x000D_
          ]_x000D_
        ],_x000D_
        "Statistics": {_x000D_
          "CreationDate": "2024-02-21T11:19:28.1127323+01:00",_x000D_
          "LastRefreshDate": "2020-11-09T16:15:50.2516418+01:00",_x000D_
          "TotalRefreshCount": 5,_x000D_
          "CustomInfo": {}_x000D_
        }_x000D_
      },_x000D_
      "8915": {_x000D_
        "$type": "Inside.Core.Formula.Definition.DefinitionAC, Inside.Core.Formula",_x000D_
        "ID": 8915,_x000D_
        "Results": [_x000D_
          [_x000D_
            "200"_x000D_
          ]_x000D_
        ],_x000D_
        "Statistics": {_x000D_
          "CreationDate": "2024-02-21T11:19:28.1127323+01:00",_x000D_
          "LastRefreshDate": "2020-11-09T16:15:50.2535866+01:00",_x000D_
          "TotalRefreshCount": 5,_x000D_
          "CustomInfo": {}_x000D_
        }_x000D_
      },_x000D_
      "8916": {_x000D_
        "$type": "Inside.Core.Formula.Definition.DefinitionAC, Inside.Core.Formula",_x000D_
        "ID": 8916,_x000D_
        "Results": [_x000D_
          [_x000D_
            "250"_x000D_
          ]_x000D_
        ],_x000D_
        "Statistics": {_x000D_
          "CreationDate": "2024-02-21T11:19:28.1127323+01:00",_x000D_
          "LastRefreshDate": "2020-11-09T16:15:50.2556249+01:00",_x000D_
          "TotalRefreshCount": 5,_x000D_
          "CustomInfo": {}_x000D_
        }_x000D_
      },_x000D_
      "8917": {_x000D_
        "$type": "Inside.Core.Formula.Definition.DefinitionAC, Inside.Core.Formula",_x000D_
        "ID": 8917,_x000D_
        "Results": [_x000D_
          [_x000D_
            "200"_x000D_
          ]_x000D_
        ],_x000D_
        "Statistics": {_x000D_
          "CreationDate": "2024-02-21T11:19:28.1127323+01:00",_x000D_
          "LastRefreshDate": "2020-11-09T16:15:50.2566192+01:00",_x000D_
          "TotalRefreshCount": 5,_x000D_
          "CustomInfo": {}_x000D_
        }_x000D_
      },_x000D_
      "8918": {_x000D_
        "$type": "Inside.Core.Formula.Definition.DefinitionAC, Inside.Core.Formula",_x000D_
        "ID": 8918,_x000D_
        "Results": [_x000D_
          [_x000D_
            "100"_x000D_
          ]_x000D_
        ],_x000D_
        "Statistics": {_x000D_
          "CreationDate": "2024-02-21T11:19:28.1127323+01:00",_x000D_
          "LastRefreshDate": "2020-11-09T16:15:50.2586145+01:00",_x000D_
          "TotalRefreshCount": 5,_x000D_
          "CustomInfo": {}_x000D_
        }_x000D_
      },_x000D_
      "8919": {_x000D_
        "$type": "Inside.Core.Formula.Definition.DefinitionAC, Inside.Core.Formula",_x000D_
        "ID": 8919,_x000D_
        "Results": [_x000D_
          [_x000D_
            "200"_x000D_
          ]_x000D_
        ],_x000D_
        "Statistics": {_x000D_
          "CreationDate": "2024-02-21T11:19:28.1127323+01:00",_x000D_
          "LastRefreshDate": "2020-11-09T16:15:50.2606121+01:00",_x000D_
          "TotalRefreshCount": 5,_x000D_
          "CustomInfo": {}_x000D_
        }_x000D_
      },_x000D_
      "8920": {_x000D_
        "$type": "Inside.Core.Formula.Definition.DefinitionAC, Inside.Core.Formula",_x000D_
        "ID": 8920,_x000D_
        "Results": [_x000D_
          [_x000D_
            "250"_x000D_
          ]_x000D_
        ],_x000D_
        "Statistics": {_x000D_
          "CreationDate": "2024-02-21T11:19:28.1127323+01:00",_x000D_
          "LastRefreshDate": "2020-11-09T16:15:50.2616115+01:00",_x000D_
          "TotalRefreshCount": 5,_x000D_
          "CustomInfo": {}_x000D_
        }_x000D_
      },_x000D_
      "8921": {_x000D_
        "$type": "Inside.Core.Formula.Definition.DefinitionAC, Inside.Core.Formula",_x000D_
        "ID": 8921,_x000D_
        "Results": [_x000D_
          [_x000D_
            "400"_x000D_
          ]_x000D_
        ],_x000D_
        "Statistics": {_x000D_
          "CreationDate": "2024-02-21T11:19:28.1127323+01:00",_x000D_
          "LastRefreshDate": "2020-11-09T16:15:50.2626044+01:00",_x000D_
          "TotalRefreshCount": 5,_x000D_
          "CustomInfo": {}_x000D_
        }_x000D_
      },_x000D_
      "8922": {_x000D_
        "$type": "Inside.Core.Formula.Definition.DefinitionAC, Inside.Core.Formula",_x000D_
        "ID": 8922,_x000D_
        "Results": [_x000D_
          [_x000D_
            "250"_x000D_
          ]_x000D_
        ],_x000D_
        "Statistics": {_x000D_
          "CreationDate": "2024-02-21T11:19:28.1127323+01:00",_x000D_
          "LastRefreshDate": "2020-11-09T16:15:50.2650762+01:00",_x000D_
          "TotalRefreshCount": 5,_x000D_
          "CustomInfo": {}_x000D_
        }_x000D_
      },_x000D_
      "8923": {_x000D_
        "$type": "Inside.Core.Formula.Definition.DefinitionAC, Inside.Core.Formula",_x000D_
        "ID": 8923,_x000D_
        "Results": [_x000D_
          [_x000D_
            "200"_x000D_
          ]_x000D_
        ],_x000D_
        "Statistics": {_x000D_
          "CreationDate": "2024-02-21T11:19:28.1127323+01:00",_x000D_
          "LastRefreshDate": "2020-11-09T16:15:50.2670578+01:00",_x000D_
          "TotalRefreshCount": 5,_x000D_
          "CustomInfo": {}_x000D_
        }_x000D_
      },_x000D_
      "8924": {_x000D_
        "$type": "Inside.Core.Formula.Definition.DefinitionAC, Inside.Core.Formula",_x000D_
        "ID": 8924,_x000D_
        "Results": [_x000D_
          [_x000D_
            "200"_x000D_
          ]_x000D_
        ],_x000D_
        "Statistics": {_x000D_
          "CreationDate": "2024-02-21T11:19:28.1127323+01:00",_x000D_
          "LastRefreshDate": "2020-11-09T16:15:50.2690524+01:00",_x000D_
          "TotalRefreshCount": 5,_x000D_
          "CustomInfo": {}_x000D_
        }_x000D_
      },_x000D_
      "8925": {_x000D_
        "$type": "Inside.Core.Formula.Definition.DefinitionAC, Inside.Core.Formula",_x000D_
        "ID": 8925,_x000D_
        "Results": [_x000D_
          [_x000D_
            "100"_x000D_
          ]_x000D_
        ],_x000D_
        "Statistics": {_x000D_
          "CreationDate": "2024-02-21T11:19:28.1127323+01:00",_x000D_
          "LastRefreshDate": "2020-11-09T16:15:50.2700493+01:00",_x000D_
          "TotalRefreshCount": 5,_x000D_
          "CustomInfo": {}_x000D_
        }_x000D_
      },_x000D_
      "8926": {_x000D_
        "$type": "Inside.Core.Formula.Definition.DefinitionAC, Inside.Core.Formula",_x000D_
        "ID": 8926,_x000D_
        "Results": [_x000D_
          [_x000D_
            "300"_x000D_
          ]_x000D_
        ],_x000D_
        "Statistics": {_x000D_
          "CreationDate": "2024-02-21T11:19:28.1127323+01:00",_x000D_
          "LastRefreshDate": "2020-11-09T16:15:50.2720446+01:00",_x000D_
          "TotalRefreshCount": 5,_x000D_
          "CustomInfo": {}_x000D_
        }_x000D_
      },_x000D_
      "8927": {_x000D_
        "$type": "Inside.Core.Formula.Definition.DefinitionAC, Inside.Core.Formula",_x000D_
        "ID": 8927,_x000D_
        "Results": [_x000D_
          [_x000D_
            "150"_x000D_
          ]_x000D_
        ],_x000D_
        "Statistics": {_x000D_
          "CreationDate": "2024-02-21T11:19:28.1127323+01:00",_x000D_
          "LastRefreshDate": "2020-11-09T16:15:50.2740388+01:00",_x000D_
          "TotalRefreshCount": 5,_x000D_
          "CustomInfo": {}_x000D_
        }_x000D_
      },_x000D_
      "8928": {_x000D_
        "$type": "Inside.Core.Formula.Definition.DefinitionAC, Inside.Core.Formula",_x000D_
        "ID": 8928,_x000D_
        "Results": [_x000D_
          [_x000D_
            "200"_x000D_
          ]_x000D_
        ],_x000D_
        "Statistics": {_x000D_
          "CreationDate": "2024-02-21T11:19:28.1127323+01:00",_x000D_
          "LastRefreshDate": "2020-11-09T16:15:50.2750361+01:00",_x000D_
          "TotalRefreshCount": 5,_x000D_
          "CustomInfo": {}_x000D_
        }_x000D_
      },_x000D_
      "8929": {_x000D_
        "$type": "Inside.Core.Formula.Definition.DefinitionAC, Inside.Core.Formula",_x000D_
        "ID": 8929,_x000D_
        "Results": [_x000D_
          [_x000D_
            "100"_x000D_
          ]_x000D_
        ],_x000D_
        "Statistics": {_x000D_
          "CreationDate": "2024-02-21T11:19:28.1127323+01:00",_x000D_
          "LastRefreshDate": "2020-11-09T16:15:50.2770301+01:00",_x000D_
          "TotalRefreshCount": 5,_x000D_
          "CustomInfo": {}_x000D_
        }_x000D_
      },_x000D_
      "8930": {_x000D_
        "$type": "Inside.Core.Formula.Definition.DefinitionAC, Inside.Core.Formula",_x000D_
        "ID": 8930,_x000D_
        "Results": [_x000D_
          [_x000D_
            "300"_x000D_
          ]_x000D_
        ],_x000D_
        "Statistics": {_x000D_
          "CreationDate": "2024-02-21T11:19:28.1127323+01:00",_x000D_
          "LastRefreshDate": "2020-11-09T16:15:50.2790599+01:00",_x000D_
          "TotalRefreshCount": 5,_x000D_
          "CustomInfo": {}_x000D_
        }_x000D_
      },_x000D_
      "8931": {_x000D_
        "$type": "Inside.Core.Formula.Definition.DefinitionAC, Inside.Core.Formula",_x000D_
        "ID": 8931,_x000D_
        "Results": [_x000D_
          [_x000D_
            "100"_x000D_
          ]_x000D_
        ],_x000D_
        "Statistics": {_x000D_
          "CreationDate": "2024-02-21T11:19:28.1127323+01:00",_x000D_
          "LastRefreshDate": "2020-11-09T16:15:50.2810528+01:00",_x000D_
          "TotalRefreshCount": 5,_x000D_
          "CustomInfo": {}_x000D_
        }_x000D_
      },_x000D_
      "8932": {_x000D_
        "$type": "Inside.Core.Formula.Definition.DefinitionAC, Inside.Core.Formula",_x000D_
        "ID": 8932,_x000D_
        "Results": [_x000D_
          [_x000D_
            "100"_x000D_
          ]_x000D_
        ],_x000D_
        "Statistics": {_x000D_
          "CreationDate": "2024-02-21T11:19:28.1127323+01:00",_x000D_
          "LastRefreshDate": "2020-11-09T16:15:50.2830556+01:00",_x000D_
          "TotalRefreshCount": 5,_x000D_
          "CustomInfo": {}_x000D_
        }_x000D_
      },_x000D_
      "8933": {_x000D_
        "$type": "Inside.Core.Formula.Definition.DefinitionAC, Inside.Core.Formula",_x000D_
        "ID": 8933,_x000D_
        "Results": [_x000D_
          [_x000D_
            "250"_x000D_
          ]_x000D_
        ],_x000D_
        "Statistics": {_x000D_
          "CreationDate": "2024-02-21T11:19:28.1127323+01:00",_x000D_
          "LastRefreshDate": "2020-11-09T16:15:50.2840389+01:00",_x000D_
          "TotalRefreshCount": 5,_x000D_
          "CustomInfo": {}_x000D_
        }_x000D_
      },_x000D_
      "8934": {_x000D_
        "$type": "Inside.Core.Formula.Definition.DefinitionAC, Inside.Core.Formula",_x000D_
        "ID": 8934,_x000D_
        "Results": [_x000D_
          [_x000D_
            "300"_x000D_
          ]_x000D_
        ],_x000D_
        "Statistics": {_x000D_
          "CreationDate": "2024-02-21T11:19:28.1127323+01:00",_x000D_
          "LastRefreshDate": "2020-11-09T16:15:50.2860473+01:00",_x000D_
          "TotalRefreshCount": 5,_x000D_
          "CustomInfo": {}_x000D_
        }_x000D_
      },_x000D_
      "8935": {_x000D_
        "$type": "Inside.Core.Formula.Definition.DefinitionAC, Inside.Core.Formula",_x000D_
        "ID": 8935,_x000D_
        "Results": [_x000D_
          [_x000D_
            "100"_x000D_
          ]_x000D_
        ],_x000D_
        "Statistics": {_x000D_
          "CreationDate": "2024-02-21T11:19:28.1127323+01:00",_x000D_
          "LastRefreshDate": "2020-11-09T16:15:50.2880024+01:00",_x000D_
          "TotalRefreshCount": 5,_x000D_
          "CustomInfo": {}_x000D_
        }_x000D_
      },_x000D_
      "8936": {_x000D_
        "$type": "Inside.Core.Formula.Definition.DefinitionAC, Inside.Core.Formula",_x000D_
        "ID": 8936,_x000D_
        "Results": [_x000D_
          [_x000D_
            "150"_x000D_
          ]_x000D_
        ],_x000D_
        "Statistics": {_x000D_
          "CreationDate": "2024-02-21T11:19:28.1127323+01:00",_x000D_
          "LastRefreshDate": "2020-11-09T16:15:50.2890326+01:00",_x000D_
          "TotalRefreshCount": 5,_x000D_
          "CustomInfo": {}_x000D_
        }_x000D_
      },_x000D_
      "8937": {_x000D_
        "$type": "Inside.Core.Formula.Definition.DefinitionAC, Inside.Core.Formula",_x000D_
        "ID": 8937,_x000D_
        "Results": [_x000D_
          [_x000D_
            "250"_x000D_
          ]_x000D_
        ],_x000D_
        "Statistics": {_x000D_
          "CreationDate": "2024-02-21T11:19:28.1127323+01:00",_x000D_
          "LastRefreshDate": "2020-11-09T16:15:50.2910345+01:00",_x000D_
          "TotalRefreshCount": 5,_x000D_
          "CustomInfo": {}_x000D_
        }_x000D_
      },_x000D_
      "8938": {_x000D_
        "$type": "Inside.Core.Formula.Definition.DefinitionAC, Inside.Core.Formula",_x000D_
        "ID": 8938,_x000D_
        "Results": [_x000D_
          [_x000D_
            "300"_x000D_
          ]_x000D_
        ],_x000D_
        "Statistics": {_x000D_
          "CreationDate": "2024-02-21T11:19:28.1127323+01:00",_x000D_
          "LastRefreshDate": "2020-11-09T16:15:50.2930296+01:00",_x000D_
          "TotalRefreshCount": 5,_x000D_
          "CustomInfo": {}_x000D_
        }_x000D_
      },_x000D_
      "8939": {_x000D_
        "$type": "Inside.Core.Formula.Definition.DefinitionAC, Inside.Core.Formula",_x000D_
        "ID": 8939,_x000D_
        "Results": [_x000D_
          [_x000D_
            "250"_x000D_
          ]_x000D_
        ],_x000D_
        "Statistics": {_x000D_
          "CreationDate": "2024-02-21T11:19:28.1127323+01:00",_x000D_
          "LastRefreshDate": "2020-11-09T16:15:50.2940294+01:00",_x000D_
          "TotalRefreshCount": 5,_x000D_
          "CustomInfo": {}_x000D_
        }_x000D_
      },_x000D_
      "8940": {_x000D_
        "$type": "Inside.Core.Formula.Definition.DefinitionAC, Inside.Core.Formula",_x000D_
        "ID": 8940,_x000D_
        "Results": [_x000D_
          [_x000D_
            "100"_x000D_
          ]_x000D_
        ],_x000D_
        "Statistics": {_x000D_
          "CreationDate": "2024-02-21T11:19:28.1127323+01:00",_x000D_
          "LastRefreshDate": "2020-11-09T16:15:50.2959808+01:00",_x000D_
          "TotalRefreshCount": 5,_x000D_
          "CustomInfo": {}_x000D_
        }_x000D_
      },_x000D_
      "8941": {_x000D_
        "$type": "Inside.Core.Formula.Definition.DefinitionAC, Inside.Core.Formula",_x000D_
        "ID": 8941,_x000D_
        "Results": [_x000D_
          [_x000D_
            "200"_x000D_
          ]_x000D_
        ],_x000D_
        "Statistics": {_x000D_
          "CreationDate": "2024-02-21T11:19:28.1127323+01:00",_x000D_
          "LastRefreshDate": "2020-11-09T16:15:50.2980186+01:00",_x000D_
          "TotalRefreshCount": 5,_x000D_
          "CustomInfo": {}_x000D_
        }_x000D_
      },_x000D_
      "8942": {_x000D_
        "$type": "Inside.Core.Formula.Definition.DefinitionAC, Inside.Core.Formula",_x000D_
        "ID": 8942,_x000D_
        "Results": [_x000D_
          [_x000D_
            "250"_x000D_
          ]_x000D_
        ],_x000D_
        "Statistics": {_x000D_
          "CreationDate": "2024-02-21T11:19:28.1127323+01:00",_x000D_
          "LastRefreshDate": "2020-11-09T16:15:50.29997+01:00",_x000D_
          "TotalRefreshCount": 5,_x000D_
          "CustomInfo": {}_x000D_
        }_x000D_
      },_x000D_
      "8943": {_x000D_
        "$type": "Inside.Core.Formula.Definition.DefinitionAC, Inside.Core.Formula",_x000D_
        "ID": 8943,_x000D_
        "Results": [_x000D_
          [_x000D_
            "400"_x000D_
          ]_x000D_
        ],_x000D_
        "Statistics": {_x000D_
          "CreationDate": "2024-02-21T11:19:28.1127323+01:00",_x000D_
          "LastRefreshDate": "2020-11-09T16:15:50.3020081+01:00",_x000D_
          "TotalRefreshCount": 5,_x000D_
          "CustomInfo": {}_x000D_
        }_x000D_
      },_x000D_
      "8944": {_x000D_
        "$type": "Inside.Core.Formula.Definition.DefinitionAC, Inside.Core.Formula",_x000D_
        "ID": 8944,_x000D_
        "Results": [_x000D_
          [_x000D_
            "250"_x000D_
          ]_x000D_
        ],_x000D_
        "Statistics": {_x000D_
          "CreationDate": "2024-02-21T11:19:28.1127323+01:00",_x000D_
          "LastRefreshDate": "2020-11-09T16:15:50.303002+01:00",_x000D_
          "TotalRefreshCount": 5,_x000D_
          "CustomInfo": {}_x000D_
        }_x000D_
      },_x000D_
      "8945": {_x000D_
        "$type": "Inside.Core.Formula.Definition.DefinitionAC, Inside.Core.Formula",_x000D_
        "ID": 8945,_x000D_
        "Results": [_x000D_
          [_x000D_
            "150"_x000D_
          ]_x000D_
        ],_x000D_
        "Statistics": {_x000D_
          "CreationDate": "2024-02-21T11:19:28.1127323+01:00",_x000D_
          "LastRefreshDate": "2020-11-09T16:15:50.3049963+01:00",_x000D_
          "TotalRefreshCount": 5,_x000D_
          "CustomInfo": {}_x000D_
        }_x000D_
      },_x000D_
      "8946": {_x000D_
        "$type": "Inside.Core.Formula.Definition.DefinitionAC, Inside.Core.Formula",_x000D_
        "ID": 8946,_x000D_
        "Results": [_x000D_
          [_x000D_
            "200"_x000D_
          ]_x000D_
        ],_x000D_
        "Statistics": {_x000D_
          "CreationDate": "2024-02-21T11:19:28.1127323+01:00",_x000D_
          "LastRefreshDate": "2020-11-09T16:15:50.3069934+01:00",_x000D_
          "TotalRefreshCount": 5,_x000D_
          "CustomInfo": {}_x000D_
        }_x000D_
      },_x000D_
      "8947": {_x000D_
        "$type": "Inside.Core.Formula.Definition.DefinitionAC, Inside.Core.Formula",_x000D_
        "ID": 8947,_x000D_
        "Results": [_x000D_
          [_x000D_
            "300"_x000D_
          ]_x000D_
        ],_x000D_
        "Statistics": {_x000D_
          "CreationDate": "2024-02-21T11:19:28.1127323+01:00",_x000D_
          "LastRefreshDate": "2020-11-09T16:15:50.3079924+01:00",_x000D_
          "TotalRefreshCount": 5,_x000D_
          "CustomInfo": {}_x000D_
        }_x000D_
      },_x000D_
      "8948": {_x000D_
        "$type": "Inside.Core.Formula.Definition.DefinitionAC, Inside.Core.Formula",_x000D_
        "ID": 8948,_x000D_
        "Results": [_x000D_
          [_x000D_
            "300"_x000D_
          ]_x000D_
        ],_x000D_
        "Statistics": {_x000D_
          "CreationDate": "2024-02-21T11:19:28.1127323+01:00",_x000D_
          "LastRefreshDate": "2020-11-09T16:15:50.3099907+01:00",_x000D_
          "TotalRefreshCount": 5,_x000D_
          "CustomInfo": {}_x000D_
        }_x000D_
      },_x000D_
      "8949": {_x000D_
        "$type": "Inside.Core.Formula.Definition.DefinitionAC, Inside.Core.Formula",_x000D_
        "ID": 8949,_x000D_
        "Results": [_x000D_
          [_x000D_
            "100"_x000D_
          ]_x000D_
        ],_x000D_
        "Statistics": {_x000D_
          "CreationDate": "2024-02-21T11:19:28.1127323+01:00",_x000D_
          "LastRefreshDate": "2020-11-09T16:15:50.3119805+01:00",_x000D_
          "TotalRefreshCount": 5,_x000D_
          "CustomInfo": {}_x000D_
        }_x000D_
      },_x000D_
      "8950": {_x000D_
        "$type": "Inside.Core.Formula.Definition.DefinitionAC, Inside.Core.Formula",_x000D_
        "ID": 8950,_x000D_
        "Results": [_x000D_
          [_x000D_
            "200"_x000D_
          ]_x000D_
        ],_x000D_
        "Statistics": {_x000D_
          "CreationDate": "2024-02-21T11:19:28.1127323+01:00",_x000D_
          "LastRefreshDate": "2020-11-09T16:15:50.3139843+01:00",_x000D_
          "TotalRefreshCount": 5,_x000D_
          "CustomInfo": {}_x000D_
        }_x000D_
      },_x000D_
      "8951": {_x000D_
        "$type": "Inside.Core.Formula.Definition.DefinitionAC, Inside.Core.Formula",_x000D_
        "ID": 8951,_x000D_
        "Results": [_x000D_
          [_x000D_
            "250"_x000D_
          ]_x000D_
        ],_x000D_
        "Statistics": {_x000D_
          "CreationDate": "2024-02-21T11:19:28.1127323+01:00",_x000D_
          "LastRefreshDate": "2020-11-09T16:15:50.316015+01:00",_x000D_
          "TotalRefreshCount": 5,_x000D_
          "CustomInfo": {}_x000D_
        }_x000D_
      },_x000D_
      "8952": {_x000D_
        "$type": "Inside.Core.Formula.Definition.DefinitionAC, Inside.Core.Formula",_x000D_
        "ID": 8952,_x000D_
        "Results": [_x000D_
          [_x000D_
            "200"_x000D_
          ]_x000D_
        ],_x000D_
        "Statistics": {_x000D_
          "CreationDate": "2024-02-21T11:19:28.1127323+01:00",_x000D_
          "LastRefreshDate": "2020-11-09T16:15:50.3179692+01:00",_x000D_
          "TotalRefreshCount": 5,_x000D_
          "CustomInfo": {}_x000D_
        }_x000D_
      },_x000D_
      "8953": {_x000D_
        "$type": "Inside.Core.Formula.Definition.DefinitionAC, Inside.Core.Formula",_x000D_
        "ID": 8953,_x000D_
        "Results": [_x000D_
          [_x000D_
            "100"_x000D_
          ]_x000D_
        ],_x000D_
        "Statistics": {_x000D_
          "CreationDate": "2024-02-21T11:19:28.1127323+01:00",_x000D_
          "LastRefreshDate": "2020-11-09T16:15:50.3190046+01:00",_x000D_
          "TotalRefreshCount": 5,_x000D_
          "CustomInfo": {}_x000D_
        }_x000D_
      },_x000D_
      "8954": {_x000D_
        "$type": "Inside.Core.Formula.Definition.DefinitionAC, Inside.Core.Formula",_x000D_
        "ID": 8954,_x000D_
        "Results": [_x000D_
          [_x000D_
            "200"_x000D_
          ]_x000D_
        ],_x000D_
        "Statistics": {_x000D_
          "CreationDate": "2024-02-21T11:19:28.1127323+01:00",_x000D_
          "LastRefreshDate": "2020-11-09T16:15:50.3209988+01:00",_x000D_
          "TotalRefreshCount": 5,_x000D_
          "CustomInfo": {}_x000D_
        }_x000D_
      },_x000D_
      "8955": {_x000D_
        "$type": "Inside.Core.Formula.Definition.DefinitionAC, Inside.Core.Formula",_x000D_
        "ID": 8955,_x000D_
        "Results": [_x000D_
          [_x000D_
            "200"_x000D_
          ]_x000D_
        ],_x000D_
        "Statistics": {_x000D_
          "CreationDate": "2024-02-21T11:19:28.1127323+01:00",_x000D_
          "LastRefreshDate": "2020-11-09T16:15:50.3229939+01:00",_x000D_
          "TotalRefreshCount": 5,_x000D_
          "CustomInfo": {}_x000D_
        }_x000D_
      },_x000D_
      "8956": {_x000D_
        "$type": "Inside.Core.Formula.Definition.DefinitionAC, Inside.Core.Formula",_x000D_
        "ID": 8956,_x000D_
        "Results": [_x000D_
          [_x000D_
            "100"_x000D_
          ]_x000D_
        ],_x000D_
        "Statistics": {_x000D_
          "CreationDate": "2024-02-21T11:19:28.1127323+01:00",_x000D_
          "LastRefreshDate": "2020-11-09T16:15:50.3239905+01:00",_x000D_
          "TotalRefreshCount": 5,_x000D_
          "CustomInfo": {}_x000D_
        }_x000D_
      },_x000D_
      "8957": {_x000D_
        "$type": "Inside.Core.Formula.Definition.DefinitionAC, Inside.Core.Formula",_x000D_
        "ID": 8957,_x000D_
        "Results": [_x000D_
          [_x000D_
            "300"_x000D_
          ]_x000D_
        ],_x000D_
        "Statistics": {_x000D_
          "CreationDate": "2024-02-21T11:19:28.1127323+01:00",_x000D_
          "LastRefreshDate": "2020-11-09T16:15:50.3259849+01:00",_x000D_
          "TotalRefreshCount": 5,_x000D_
          "CustomInfo": {}_x000D_
        }_x000D_
      },_x000D_
      "8958": {_x000D_
        "$type": "Inside.Core.Formula.Definition.DefinitionAC, Inside.Core.Formula",_x000D_
        "ID": 8958,_x000D_
        "Results": [_x000D_
          [_x000D_
            "150"_x000D_
          ]_x000D_
        ],_x000D_
        "Statistics": {_x000D_
          "CreationDate": "2024-02-21T11:19:28.1127323+01:00",_x000D_
          "LastRefreshDate": "2020-11-09T16:15:50.327981+01:00",_x000D_
          "TotalRefreshCount": 5,_x000D_
          "CustomInfo": {}_x000D_
        }_x000D_
      },_x000D_
      "8959": {_x000D_
        "$type": "Inside.Core.Formula.Definition.DefinitionAC, Inside.Core.Formula",_x000D_
        "ID": 8959,_x000D_
        "Results": [_x000D_
          [_x000D_
            "1"_x000D_
  </t>
  </si>
  <si>
    <t xml:space="preserve">        ]_x000D_
        ],_x000D_
        "Statistics": {_x000D_
          "CreationDate": "2024-02-21T11:19:28.1127323+01:00",_x000D_
          "LastRefreshDate": "2020-11-09T16:15:48.0457936+01:00",_x000D_
          "TotalRefreshCount": 5,_x000D_
          "CustomInfo": {}_x000D_
        }_x000D_
      },_x000D_
      "8960": {_x000D_
        "$type": "Inside.Core.Formula.Definition.DefinitionAC, Inside.Core.Formula",_x000D_
        "ID": 8960,_x000D_
        "Results": [_x000D_
          [_x000D_
            "1"_x000D_
          ]_x000D_
        ],_x000D_
        "Statistics": {_x000D_
          "CreationDate": "2024-02-21T11:19:28.1127323+01:00",_x000D_
          "LastRefreshDate": "2020-11-09T16:15:48.0598012+01:00",_x000D_
          "TotalRefreshCount": 5,_x000D_
          "CustomInfo": {}_x000D_
        }_x000D_
      },_x000D_
      "8961": {_x000D_
        "$type": "Inside.Core.Formula.Definition.DefinitionAC, Inside.Core.Formula",_x000D_
        "ID": 8961,_x000D_
        "Results": [_x000D_
          [_x000D_
            "3"_x000D_
          ]_x000D_
        ],_x000D_
        "Statistics": {_x000D_
          "CreationDate": "2024-02-21T11:19:28.1127323+01:00",_x000D_
          "LastRefreshDate": "2020-11-09T16:15:48.0727755+01:00",_x000D_
          "TotalRefreshCount": 5,_x000D_
          "CustomInfo": {}_x000D_
        }_x000D_
      },_x000D_
      "8962": {_x000D_
        "$type": "Inside.Core.Formula.Definition.DefinitionAC, Inside.Core.Formula",_x000D_
        "ID": 8962,_x000D_
        "Results": [_x000D_
          [_x000D_
            "3"_x000D_
          ]_x000D_
        ],_x000D_
        "Statistics": {_x000D_
          "CreationDate": "2024-02-21T11:19:28.1127323+01:00",_x000D_
          "LastRefreshDate": "2020-11-09T16:15:48.0862783+01:00",_x000D_
          "TotalRefreshCount": 5,_x000D_
          "CustomInfo": {}_x000D_
        }_x000D_
      },_x000D_
      "8963": {_x000D_
        "$type": "Inside.Core.Formula.Definition.DefinitionAC, Inside.Core.Formula",_x000D_
        "ID": 8963,_x000D_
        "Results": [_x000D_
          [_x000D_
            "2"_x000D_
          ]_x000D_
        ],_x000D_
        "Statistics": {_x000D_
          "CreationDate": "2024-02-21T11:19:28.1127323+01:00",_x000D_
          "LastRefreshDate": "2020-11-09T16:15:48.1196271+01:00",_x000D_
          "TotalRefreshCount": 5,_x000D_
          "CustomInfo": {}_x000D_
        }_x000D_
      },_x000D_
      "8964": {_x000D_
        "$type": "Inside.Core.Formula.Definition.DefinitionAC, Inside.Core.Formula",_x000D_
        "ID": 8964,_x000D_
        "Results": [_x000D_
          [_x000D_
            ""_x000D_
          ]_x000D_
        ],_x000D_
        "Statistics": {_x000D_
          "CreationDate": "2024-02-21T11:19:28.1127323+01:00",_x000D_
          "LastRefreshDate": "2020-11-09T16:15:48.1336168+01:00",_x000D_
          "TotalRefreshCount": 5,_x000D_
          "CustomInfo": {}_x000D_
        }_x000D_
      },_x000D_
      "8965": {_x000D_
        "$type": "Inside.Core.Formula.Definition.DefinitionAC, Inside.Core.Formula",_x000D_
        "ID": 8965,_x000D_
        "Results": [_x000D_
          [_x000D_
            ""_x000D_
          ]_x000D_
        ],_x000D_
        "Statistics": {_x000D_
          "CreationDate": "2024-02-21T11:19:28.1127323+01:00",_x000D_
          "LastRefreshDate": "2020-11-09T16:15:48.1415552+01:00",_x000D_
          "TotalRefreshCount": 5,_x000D_
          "CustomInfo": {}_x000D_
        }_x000D_
      },_x000D_
      "8966": {_x000D_
        "$type": "Inside.Core.Formula.Definition.DefinitionAC, Inside.Core.Formula",_x000D_
        "ID": 8966,_x000D_
        "Results": [_x000D_
          [_x000D_
            ""_x000D_
          ]_x000D_
        ],_x000D_
        "Statistics": {_x000D_
          "CreationDate": "2024-02-21T11:19:28.1127323+01:00",_x000D_
          "LastRefreshDate": "2020-11-09T16:15:48.7850413+01:00",_x000D_
          "TotalRefreshCount": 5,_x000D_
          "CustomInfo": {}_x000D_
        }_x000D_
      },_x000D_
      "8967": {_x000D_
        "$type": "Inside.Core.Formula.Definition.DefinitionAC, Inside.Core.Formula",_x000D_
        "ID": 8967,_x000D_
        "Results": [_x000D_
          [_x000D_
            "Catégorie 1"_x000D_
          ]_x000D_
        ],_x000D_
        "Statistics": {_x000D_
          "CreationDate": "2024-02-21T11:19:28.1127323+01:00",_x000D_
          "LastRefreshDate": "2020-11-09T16:15:48.1515694+01:00",_x000D_
          "TotalRefreshCount": 5,_x000D_
          "CustomInfo": {}_x000D_
        }_x000D_
      },_x000D_
      "8968": {_x000D_
        "$type": "Inside.Core.Formula.Definition.DefinitionAC, Inside.Core.Formula",_x000D_
        "ID": 8968,_x000D_
        "Results": [_x000D_
          [_x000D_
            "Catégorie 2"_x000D_
          ]_x000D_
        ],_x000D_
        "Statistics": {_x000D_
          "CreationDate": "2024-02-21T11:19:28.1127323+01:00",_x000D_
          "LastRefreshDate": "2020-11-09T16:15:48.1555598+01:00",_x000D_
          "TotalRefreshCount": 5,_x000D_
          "CustomInfo": {}_x000D_
        }_x000D_
      },_x000D_
      "8969": {_x000D_
        "$type": "Inside.Core.Formula.Definition.DefinitionAC, Inside.Core.Formula",_x000D_
        "ID": 8969,_x000D_
        "Results": [_x000D_
          [_x000D_
            ""_x000D_
          ]_x000D_
        ],_x000D_
        "Statistics": {_x000D_
          "CreationDate": "2024-02-21T11:19:28.1127323+01:00",_x000D_
          "LastRefreshDate": "2020-11-09T16:15:49.7257468+01:00",_x000D_
          "TotalRefreshCount": 5,_x000D_
          "CustomInfo": {}_x000D_
        }_x000D_
      },_x000D_
      "8970": {_x000D_
        "$type": "Inside.Core.Formula.Definition.DefinitionAC, Inside.Core.Formula",_x000D_
        "ID": 8970,_x000D_
        "Results": [_x000D_
          [_x000D_
            ""_x000D_
          ]_x000D_
        ],_x000D_
        "Statistics": {_x000D_
          "CreationDate": "2024-02-21T11:19:28.1127323+01:00",_x000D_
          "LastRefreshDate": "2020-11-09T16:15:49.5028453+01:00",_x000D_
          "TotalRefreshCount": 5,_x000D_
          "CustomInfo": {}_x000D_
        }_x000D_
      },_x000D_
      "8971": {_x000D_
        "$type": "Inside.Core.Formula.Definition.DefinitionAC, Inside.Core.Formula",_x000D_
        "ID": 8971,_x000D_
        "Results": [_x000D_
          [_x000D_
            ""_x000D_
          ]_x000D_
        ],_x000D_
        "Statistics": {_x000D_
          "CreationDate": "2024-02-21T11:19:28.1127323+01:00",_x000D_
          "LastRefreshDate": "2020-11-09T16:15:48.1667576+01:00",_x000D_
          "TotalRefreshCount": 5,_x000D_
          "CustomInfo": {}_x000D_
        }_x000D_
      },_x000D_
      "8972": {_x000D_
        "$type": "Inside.Core.Formula.Definition.DefinitionAC, Inside.Core.Formula",_x000D_
        "ID": 8972,_x000D_
        "Results": [_x000D_
          [_x000D_
            ""_x000D_
          ]_x000D_
        ],_x000D_
        "Statistics": {_x000D_
          "CreationDate": "2024-02-21T11:19:28.1127323+01:00",_x000D_
          "LastRefreshDate": "2020-11-09T16:15:48.8666661+01:00",_x000D_
          "TotalRefreshCount": 5,_x000D_
          "CustomInfo": {}_x000D_
        }_x000D_
      },_x000D_
      "8973": {_x000D_
        "$type": "Inside.Core.Formula.Definition.DefinitionAC, Inside.Core.Formula",_x000D_
        "ID": 8973,_x000D_
        "Results": [_x000D_
          [_x000D_
            "Catégorie 3"_x000D_
          ]_x000D_
        ],_x000D_
        "Statistics": {_x000D_
          "CreationDate": "2024-02-21T11:19:28.1127323+01:00",_x000D_
          "LastRefreshDate": "2020-11-09T16:15:50.3938531+01:00",_x000D_
          "TotalRefreshCount": 5,_x000D_
          "CustomInfo": {}_x000D_
        }_x000D_
      },_x000D_
      "8974": {_x000D_
        "$type": "Inside.Core.Formula.Definition.DefinitionAC, Inside.Core.Formula",_x000D_
        "ID": 8974,_x000D_
        "Results": [_x000D_
          [_x000D_
            "Catégorie 1"_x000D_
          ]_x000D_
        ],_x000D_
        "Statistics": {_x000D_
          "CreationDate": "2024-02-21T11:19:28.1127323+01:00",_x000D_
          "LastRefreshDate": "2020-11-09T16:15:48.1747365+01:00",_x000D_
          "TotalRefreshCount": 5,_x000D_
          "CustomInfo": {}_x000D_
        }_x000D_
      },_x000D_
      "8975": {_x000D_
        "$type": "Inside.Core.Formula.Definition.DefinitionAC, Inside.Core.Formula",_x000D_
        "ID": 8975,_x000D_
        "Results": [_x000D_
          [_x000D_
            ""_x000D_
          ]_x000D_
        ],_x000D_
        "Statistics": {_x000D_
          "CreationDate": "2024-02-21T11:19:28.1127323+01:00",_x000D_
          "LastRefreshDate": "2020-11-09T16:15:50.3988086+01:00",_x000D_
          "TotalRefreshCount": 5,_x000D_
          "CustomInfo": {}_x000D_
        }_x000D_
      },_x000D_
      "8976": {_x000D_
        "$type": "Inside.Core.Formula.Definition.DefinitionAC, Inside.Core.Formula",_x000D_
        "ID": 8976,_x000D_
        "Results": [_x000D_
          [_x000D_
            "Catégorie 3"_x000D_
          ]_x000D_
        ],_x000D_
        "Statistics": {_x000D_
          "CreationDate": "2024-02-21T11:19:28.1127323+01:00",_x000D_
          "LastRefreshDate": "2020-11-09T16:15:50.4008541+01:00",_x000D_
          "TotalRefreshCount": 5,_x000D_
          "CustomInfo": {}_x000D_
        }_x000D_
      },_x000D_
      "8977": {_x000D_
        "$type": "Inside.Core.Formula.Definition.DefinitionAC, Inside.Core.Formula",_x000D_
        "ID": 8977,_x000D_
        "Results": [_x000D_
          [_x000D_
            ""_x000D_
          ]_x000D_
        ],_x000D_
        "Statistics": {_x000D_
          "CreationDate": "2024-02-21T11:19:28.1127323+01:00",_x000D_
          "LastRefreshDate": "2020-11-09T16:15:50.4028443+01:00",_x000D_
          "TotalRefreshCount": 5,_x000D_
          "CustomInfo": {}_x000D_
        }_x000D_
      },_x000D_
      "8978": {_x000D_
        "$type": "Inside.Core.Formula.Definition.DefinitionAC, Inside.Core.Formula",_x000D_
        "ID": 8978,_x000D_
        "Results": [_x000D_
          [_x000D_
            "Catégorie 1"_x000D_
          ]_x000D_
        ],_x000D_
        "Statistics": {_x000D_
          "CreationDate": "2024-02-21T11:19:28.1127323+01:00",_x000D_
          "LastRefreshDate": "2020-11-09T16:15:50.403798+01:00",_x000D_
          "TotalRefreshCount": 5,_x000D_
          "CustomInfo": {}_x000D_
        }_x000D_
      },_x000D_
      "8979": {_x000D_
        "$type": "Inside.Core.Formula.Definition.DefinitionAC, Inside.Core.Formula",_x000D_
        "ID": 8979,_x000D_
        "Results": [_x000D_
          [_x000D_
            ""_x000D_
          ]_x000D_
        ],_x000D_
        "Statistics": {_x000D_
          "CreationDate": "2024-02-21T11:19:28.1127323+01:00",_x000D_
          "LastRefreshDate": "2020-11-09T16:15:50.4067883+01:00",_x000D_
          "TotalRefreshCount": 5,_x000D_
          "CustomInfo": {}_x000D_
        }_x000D_
      },_x000D_
      "8980": {_x000D_
        "$type": "Inside.Core.Formula.Definition.DefinitionAC, Inside.Core.Formula",_x000D_
        "ID": 8980,_x000D_
        "Results": [_x000D_
          [_x000D_
            ""_x000D_
          ]_x000D_
        ],_x000D_
        "Statistics": {_x000D_
          "CreationDate": "2024-02-21T11:19:28.1127323+01:00",_x000D_
          "LastRefreshDate": "2020-11-09T16:15:50.40884+01:00",_x000D_
          "TotalRefreshCount": 5,_x000D_
          "CustomInfo": {}_x000D_
        }_x000D_
      },_x000D_
      "8981": {_x000D_
        "$type": "Inside.Core.Formula.Definition.DefinitionAC, Inside.Core.Formula",_x000D_
        "ID": 8981,_x000D_
        "Results": [_x000D_
          [_x000D_
            "Catégorie 1"_x000D_
          ]_x000D_
        ],_x000D_
        "Statistics": {_x000D_
          "CreationDate": "2024-02-21T11:19:28.1127323+01:00",_x000D_
          "LastRefreshDate": "2020-11-09T16:15:50.4098355+01:00",_x000D_
          "TotalRefreshCount": 5,_x000D_
          "CustomInfo": {}_x000D_
        }_x000D_
      },_x000D_
      "8982": {_x000D_
        "$type": "Inside.Core.Formula.Definition.DefinitionAC, Inside.Core.Formula",_x000D_
        "ID": 8982,_x000D_
        "Results": [_x000D_
          [_x000D_
            "Catégorie 2"_x000D_
          ]_x000D_
        ],_x000D_
        "Statistics": {_x000D_
          "CreationDate": "2024-02-21T11:19:28.1127323+01:00",_x000D_
          "LastRefreshDate": "2020-11-09T16:15:50.4118257+01:00",_x000D_
          "TotalRefreshCount": 5,_x000D_
          "CustomInfo": {}_x000D_
        }_x000D_
      },_x000D_
      "8983": {_x000D_
        "$type": "Inside.Core.Formula.Definition.DefinitionAC, Inside.Core.Formula",_x000D_
        "ID": 8983,_x000D_
        "Results": [_x000D_
          [_x000D_
            ""_x000D_
          ]_x000D_
        ],_x000D_
        "Statistics": {_x000D_
          "CreationDate": "2024-02-21T11:19:28.1127323+01:00",_x000D_
          "LastRefreshDate": "2020-11-09T16:15:50.4138268+01:00",_x000D_
          "TotalRefreshCount": 5,_x000D_
          "CustomInfo": {}_x000D_
        }_x000D_
      },_x000D_
      "8984": {_x000D_
        "$type": "Inside.Core.Formula.Definition.DefinitionAC, Inside.Core.Formula",_x000D_
        "ID": 8984,_x000D_
        "Results": [_x000D_
          [_x000D_
            ""_x000D_
          ]_x000D_
        ],_x000D_
        "Statistics": {_x000D_
          "CreationDate": "2024-02-21T11:19:28.1127323+01:00",_x000D_
          "LastRefreshDate": "2020-11-09T16:15:50.4168703+01:00",_x000D_
          "TotalRefreshCount": 5,_x000D_
          "CustomInfo": {}_x000D_
        }_x000D_
      },_x000D_
      "8985": {_x000D_
        "$type": "Inside.Core.Formula.Definition.DefinitionAC, Inside.Core.Formula",_x000D_
        "ID": 8985,_x000D_
        "Results": [_x000D_
          [_x000D_
            "Catégorie 1"_x000D_
          ]_x000D_
        ],_x000D_
        "Statistics": {_x000D_
          "CreationDate": "2024-02-21T11:19:28.1127323+01:00",_x000D_
          "LastRefreshDate": "2020-11-09T16:15:50.4178649+01:00",_x000D_
          "TotalRefreshCount": 5,_x000D_
          "CustomInfo": {}_x000D_
        }_x000D_
      },_x000D_
      "8986": {_x000D_
        "$type": "Inside.Core.Formula.Definition.DefinitionAC, Inside.Core.Formula",_x000D_
        "ID": 8986,_x000D_
        "Results": [_x000D_
          [_x000D_
            "Catégorie 2"_x000D_
          ]_x000D_
        ],_x000D_
        "Statistics": {_x000D_
          "CreationDate": "2024-02-21T11:19:28.1127323+01:00",_x000D_
          "LastRefreshDate": "2020-11-09T16:15:50.4198082+01:00",_x000D_
          "TotalRefreshCount": 5,_x000D_
          "CustomInfo": {}_x000D_
        }_x000D_
      },_x000D_
      "8987": {_x000D_
        "$type": "Inside.Core.Formula.Definition.DefinitionAC, Inside.Core.Formula",_x000D_
        "ID": 8987,_x000D_
        "Results": [_x000D_
          [_x000D_
            ""_x000D_
          ]_x000D_
        ],_x000D_
        "Statistics": {_x000D_
          "CreationDate": "2024-02-21T11:19:28.1127323+01:00",_x000D_
          "LastRefreshDate": "2020-11-09T16:15:50.4218539+01:00",_x000D_
          "TotalRefreshCount": 5,_x000D_
          "CustomInfo": {}_x000D_
        }_x000D_
      },_x000D_
      "8988": {_x000D_
        "$type": "Inside.Core.Formula.Definition.DefinitionAC, Inside.Core.Formula",_x000D_
        "ID": 8988,_x000D_
        "Results": [_x000D_
          [_x000D_
            "Catégorie 1"_x000D_
          ]_x000D_
        ],_x000D_
        "Statistics": {_x000D_
          "CreationDate": "2024-02-21T11:19:28.1127323+01:00",_x000D_
          "LastRefreshDate": "2020-11-09T16:15:50.4238488+01:00",_x000D_
          "TotalRefreshCount": 5,_x000D_
          "CustomInfo": {}_x000D_
        }_x000D_
      },_x000D_
      "8989": {_x000D_
        "$type": "Inside.Core.Formula.Definition.DefinitionAC, Inside.Core.Formula",_x000D_
        "ID": 8989,_x000D_
        "Results": [_x000D_
          [_x000D_
            "Catégorie 1"_x000D_
          ]_x000D_
        ],_x000D_
        "Statistics": {_x000D_
          "CreationDate": "2024-02-21T11:19:28.1127323+01:00",_x000D_
          "LastRefreshDate": "2020-11-09T16:15:50.4258555+01:00",_x000D_
          "TotalRefreshCount": 5,_x000D_
          "CustomInfo": {}_x000D_
        }_x000D_
      },_x000D_
      "8990": {_x000D_
        "$type": "Inside.Core.Formula.Definition.DefinitionAC, Inside.Core.Formula",_x000D_
        "ID": 8990,_x000D_
        "Results": [_x000D_
          [_x000D_
            "Catégorie 3"_x000D_
          ]_x000D_
        ],_x000D_
        "Statistics": {_x000D_
          "CreationDate": "2024-02-21T11:19:28.1127323+01:00",_x000D_
          "LastRefreshDate": "2020-11-09T16:15:50.4278392+01:00",_x000D_
          "TotalRefreshCount": 5,_x000D_
          "CustomInfo": {}_x000D_
        }_x000D_
      },_x000D_
      "8991": {_x000D_
        "$type": "Inside.Core.Formula.Definition.DefinitionAC, Inside.Core.Formula",_x000D_
        "ID": 8991,_x000D_
        "Results": [_x000D_
          [_x000D_
            "Catégorie 2"_x000D_
          ]_x000D_
        ],_x000D_
        "Statistics": {_x000D_
          "CreationDate": "2024-02-21T11:19:28.1127323+01:00",_x000D_
          "LastRefreshDate": "2020-11-09T16:15:50.4298313+01:00",_x000D_
          "TotalRefreshCount": 5,_x000D_
          "CustomInfo": {}_x000D_
        }_x000D_
      },_x000D_
      "8992": {_x000D_
        "$type": "Inside.Core.Formula.Definition.DefinitionAC, Inside.Core.Formula",_x000D_
        "ID": 8992,_x000D_
        "Results": [_x000D_
          [_x000D_
            "Catégorie 1"_x000D_
          ]_x000D_
        ],_x000D_
        "Statistics": {_x000D_
          "CreationDate": "2024-02-21T11:19:28.1127323+01:00",_x000D_
          "LastRefreshDate": "2020-11-09T16:15:50.4323628+01:00",_x000D_
          "TotalRefreshCount": 5,_x000D_
          "CustomInfo": {}_x000D_
        }_x000D_
      },_x000D_
      "8993": {_x000D_
        "$type": "Inside.Core.Formula.Definition.DefinitionAC, Inside.Core.Formula",_x000D_
        "ID": 8993,_x000D_
        "Results": [_x000D_
          [_x000D_
            ""_x000D_
          ]_x000D_
        ],_x000D_
        "Statistics": {_x000D_
          "CreationDate": "2024-02-21T11:19:28.1127323+01:00",_x000D_
          "LastRefreshDate": "2020-11-09T16:15:50.4333556+01:00",_x000D_
          "TotalRefreshCount": 5,_x000D_
          "CustomInfo": {}_x000D_
        }_x000D_
      },_x000D_
      "8994": {_x000D_
        "$type": "Inside.Core.Formula.Definition.DefinitionAC, Inside.Core.Formula",_x000D_
        "ID": 8994,_x000D_
        "Results": [_x000D_
          [_x000D_
            "Catégorie 3"_x000D_
          ]_x000D_
        ],_x000D_
        "Statistics": {_x000D_
          "CreationDate": "2024-02-21T11:19:28.1127323+01:00",_x000D_
          "LastRefreshDate": "2020-11-09T16:15:50.4363711+01:00",_x000D_
          "TotalRefreshCount": 5,_x000D_
          "CustomInfo": {}_x000D_
        }_x000D_
      },_x000D_
      "8995": {_x000D_
        "$type": "Inside.Core.Formula.Definition.DefinitionAC, Inside.Core.Formula",_x000D_
        "ID": 8995,_x000D_
        "Results": [_x000D_
          [_x000D_
            ""_x000D_
          ]_x000D_
        ],_x000D_
        "Statistics": {_x000D_
          "CreationDate": "2024-02-21T11:19:28.1127323+01:00",_x000D_
          "LastRefreshDate": "2020-11-09T16:15:50.4383702+01:00",_x000D_
          "TotalRefreshCount": 5,_x000D_
          "CustomInfo": {}_x000D_
        }_x000D_
      },_x000D_
      "8996": {_x000D_
        "$type": "Inside.Core.Formula.Definition.DefinitionAC, Inside.Core.Formula",_x000D_
        "ID": 8996,_x000D_
        "Results": [_x000D_
          [_x000D_
            ""_x000D_
          ]_x000D_
        ],_x000D_
        "Statistics": {_x000D_
          "CreationDate": "2024-02-21T11:19:28.1127323+01:00",_x000D_
          "LastRefreshDate": "2020-11-09T16:15:50.4403618+01:00",_x000D_
          "TotalRefreshCount": 5,_x000D_
          "CustomInfo": {}_x000D_
        }_x000D_
      },_x000D_
      "8997": {_x000D_
        "$type": "Inside.Core.Formula.Definition.DefinitionAC, Inside.Core.Formula",_x000D_
        "ID": 8997,_x000D_
        "Results": [_x000D_
          [_x000D_
            ""_x000D_
          ]_x000D_
        ],_x000D_
        "Statistics": {_x000D_
          "CreationDate": "2024-02-21T11:19:28.1127323+01:00",_x000D_
          "LastRefreshDate": "2020-11-09T16:15:50.4423108+01:00",_x000D_
          "TotalRefreshCount": 5,_x000D_
          "CustomInfo": {}_x000D_
        }_x000D_
      },_x000D_
      "8998": {_x000D_
        "$type": "Inside.Core.Formula.Definition.DefinitionAC, Inside.Core.Formula",_x000D_
        "ID": 8998,_x000D_
        "Results": [_x000D_
          [_x000D_
            "Catégorie 1"_x000D_
          ]_x000D_
        ],_x000D_
        "Statistics": {_x000D_
          "CreationDate": "2024-02-21T11:19:28.1127323+01:00",_x000D_
          "LastRefreshDate": "2020-11-09T16:15:50.4443507+01:00",_x000D_
          "TotalRefreshCount": 5,_x000D_
          "CustomInfo": {}_x000D_
        }_x000D_
      },_x000D_
      "8999": {_x000D_
        "$type": "Inside.Core.Formula.Definition.DefinitionAC, Inside.Core.Formula",_x000D_
        "ID": 8999,_x000D_
        "Results": [_x000D_
          [_x000D_
            "Catégorie 3"_x000D_
          ]_x000D_
        ],_x000D_
        "Statistics": {_x000D_
          "CreationDate": "2024-02-21T11:19:28.1127323+01:00",_x000D_
          "LastRefreshDate": "2020-11-09T16:15:50.4463492+01:00",_x000D_
          "TotalRefreshCount": 5,_x000D_
          "CustomInfo": {}_x000D_
        }_x000D_
      },_x000D_
      "9000": {_x000D_
        "$type": "Inside.Core.Formula.Definition.DefinitionAC, Inside.Core.Formula",_x000D_
        "ID": 9000,_x000D_
        "Results": [_x000D_
          [_x000D_
            ""_x000D_
          ]_x000D_
        ],_x000D_
        "Statistics": {_x000D_
          "CreationDate": "2024-02-21T11:19:28.1127323+01:00",_x000D_
          "LastRefreshDate": "2020-11-09T16:15:50.4482938+01:00",_x000D_
          "TotalRefreshCount": 5,_x000D_
          "CustomInfo": {}_x000D_
        }_x000D_
      },_x000D_
      "9001": {_x000D_
        "$type": "Inside.Core.Formula.Definition.DefinitionAC, Inside.Core.Formula",_x000D_
        "ID": 9001,_x000D_
        "Results": [_x000D_
          [_x000D_
            ""_x000D_
          ]_x000D_
        ],_x000D_
        "Statistics": {_x000D_
          "CreationDate": "2024-02-21T11:19:28.1127323+01:00",_x000D_
          "LastRefreshDate": "2020-11-09T16:15:50.450336+01:00",_x000D_
          "TotalRefreshCount": 5,_x000D_
          "CustomInfo": {}_x000D_
        }_x000D_
      },_x000D_
      "9002": {_x000D_
        "$type": "Inside.Core.Formula.Definition.DefinitionAC, Inside.Core.Formula",_x000D_
        "ID": 9002,_x000D_
        "Results": [_x000D_
          [_x000D_
            ""_x000D_
          ]_x000D_
        ],_x000D_
        "Statistics": {_x000D_
          "CreationDate": "2024-02-21T11:19:28.1127323+01:00",_x000D_
          "LastRefreshDate": "2020-11-09T16:15:50.4522736+01:00",_x000D_
          "TotalRefreshCount": 5,_x000D_
          "CustomInfo": {}_x000D_
        }_x000D_
      },_x000D_
      "9003": {_x000D_
        "$type": "Inside.Core.Formula.Definition.DefinitionAC, Inside.Core.Formula",_x000D_
        "ID": 9003,_x000D_
        "Results": [_x000D_
          [_x000D_
            "Catégorie 5"_x000D_
          ]_x000D_
        ],_x000D_
        "Statistics": {_x000D_
          "CreationDate": "2024-02-21T11:19:28.1127323+01:00",_x000D_
          "LastRefreshDate": "2020-11-09T16:15:50.454325+01:00",_x000D_
          "TotalRefreshCount": 5,_x000D_
          "CustomInfo": {}_x000D_
        }_x000D_
      },_x000D_
      "9004": {_x000D_
        "$type": "Inside.Core.Formula.Definition.DefinitionAC, Inside.Core.Formula",_x000D_
        "ID": 9004,_x000D_
        "Results": [_x000D_
          [_x000D_
            ""_x000D_
          ]_x000D_
        ],_x000D_
        "Statistics": {_x000D_
          "CreationDate": "2024-02-21T11:19:28.1127323+01:00",_x000D_
          "LastRefreshDate": "2020-11-09T16:15:50.4563192+01:00",_x000D_
          "TotalRefreshCount": 5,_x000D_
          "CustomInfo": {}_x000D_
        }_x000D_
      },_x000D_
      "9005": {_x000D_
        "$type": "Inside.Core.Formula.Definition.DefinitionAC, Inside.Core.Formula",_x000D_
        "ID": 9005,_x000D_
        "Results": [_x000D_
          [_x000D_
            ""_x000D_
          ]_x000D_
        ],_x000D_
        "Statistics": {_x000D_
          "CreationDate": "2024-02-21T11:19:28.1127323+01:00",_x000D_
          "LastRefreshDate": "2020-11-09T16:15:50.4583156+01:00",_x000D_
          "TotalRefreshCount": 5,_x000D_
          "CustomInfo": {}_x000D_
        }_x000D_
      },_x000D_
      "9006": {_x000D_
        "$type": "Inside.Core.Formula.Definition.DefinitionAC, Inside.Core.Formula",_x000D_
        "ID": 9006,_x000D_
        "Results": [_x000D_
          [_x000D_
            "100"_x000D_
          ]_x000D_
        ],_x000D_
        "Statistics": {_x000D_
          "CreationDate": "2024-02-21T11:19:28.1127323+01:00",_x000D_
          "LastRefreshDate": "2020-11-09T16:15:50.4593129+01:00",_x000D_
          "TotalRefreshCount": 5,_x000D_
          "CustomInfo": {}_x000D_
        }_x000D_
      },_x000D_
      "9007": {_x000D_
        "$type": "Inside.Core.Formula.Definition.DefinitionAC, Inside.Core.Formula",_x000D_
        "ID": 9007,_x000D_
        "Results": [_x000D_
          [_x000D_
            "250"_x000D_
          ]_x000D_
        ],_x000D_
        "Statistics": {_x000D_
          "CreationDate": "2024-02-21T11:19:28.1127323+01:00",_x000D_
          "LastRefreshDate": "2020-11-09T16:15:50.4613073+01:00",_x000D_
          "TotalRefreshCount": 5,_x000D_
          "CustomInfo": {}_x000D_
        }_x000D_
      },_x000D_
      "9008": {_x000D_
        "$type": "Inside.Core.Formula.Definition.DefinitionAC, Inside.Core.Formula",_x000D_
        "ID": 9008,_x000D_
        "Results": [_x000D_
          [_x000D_
            "300"_x000D_
          ]_x000D_
        ],_x000D_
        "Statistics": {_x000D_
          "CreationDate": "2024-02-21T11:19:28.1127323+01:00",_x000D_
          "LastRefreshDate": "2020-11-09T16:15:50.4623024+01:00",_x000D_
          "TotalRefreshCount": 5,_x000D_
          "CustomInfo": {}_x000D_
        }_x000D_
      },_x000D_
      "9009": {_x000D_
        "$type": "Inside.Core.Formula.Definition.DefinitionAC, Inside.Core.Formula",_x000D_
        "ID": 9009,_x000D_
        "Results": [_x000D_
          [_x000D_
            "100"_x000D_
          ]_x000D_
        ],_x000D_
        "Statistics": {_x000D_
          "CreationDate": "2024-02-21T11:19:28.1127323+01:00",_x000D_
          "LastRefreshDate": "2020-11-09T16:15:50.4638615+01:00",_x000D_
          "TotalRefreshCount": 5,_x000D_
          "CustomInfo": {}_x000D_
        }_x000D_
      },_x000D_
      "9010": {_x000D_
        "$type": "Inside.Core.Formula.Definition.DefinitionAC, Inside.Core.Formula",_x000D_
        "ID": 9010,_x000D_
        "Results": [_x000D_
          [_x000D_
            "100"_x000D_
          ]_x000D_
        ],_x000D_
        "Statistics": {_x000D_
          "CreationDate": "2024-02-21T11:19:28.1127323+01:00",_x000D_
          "LastRefreshDate": "2020-11-09T16:15:50.4659039+01:00",_x000D_
          "TotalRefreshCount": 5,_x000D_
          "CustomInfo": {}_x000D_
        }_x000D_
      },_x000D_
      "9011": {_x000D_
        "$type": "Inside.Core.Formula.Definition.DefinitionAC, Inside.Core.Formula",_x000D_
        "ID": 9011,_x000D_
        "Results": [_x000D_
          [_x000D_
            "200"_x000D_
          ]_x000D_
        ],_x000D_
        "Statistics": {_x000D_
          "CreationDate": "2024-02-21T11:19:28.1127323+01:00",_x000D_
          "LastRefreshDate": "2020-11-09T16:15:50.4679039+01:00",_x000D_
          "TotalRefreshCount": 5,_x000D_
          "CustomInfo": {}_x000D_
        }_x000D_
      },_x000D_
      "9012": {_x000D_
        "$type": "Inside.Core.Formula.Definition.DefinitionAC, Inside.Core.Formula",_x000D_
        "ID": 9012,_x000D_
        "Results": [_x000D_
          [_x000D_
            "300"_x000D_
          ]_x000D_
        ],_x000D_
        "Statistics": {_x000D_
          "CreationDate": "2024-02-21T11:19:28.1127323+01:00",_x000D_
          "LastRefreshDate": "2020-11-09T16:15:50.4698423+01:00",_x000D_
          "TotalRefreshCount": 5,_x000D_
          "CustomInfo": {}_x000D_
        }_x000D_
      },_x000D_
      "9013": {_x000D_
        "$type": "Inside.Core.Formula.Definition.DefinitionAC, Inside.Core.Formula",_x000D_
        "ID": 9013,_x000D_
        "Results": [_x000D_
          [_x000D_
            "300"_x000D_
          ]_x000D_
        ],_x000D_
        "Statistics": {_x000D_
          "CreationDate": "2024-02-21T11:19:28.1127323+01:00",_x000D_
          "LastRefreshDate": "2020-11-09T16:15:50.4718889+01:00",_x000D_
          "TotalRefreshCount": 5,_x000D_
          "CustomInfo": {}_x000D_
        }_x000D_
      },_x000D_
      "9014": {_x000D_
        "$type": "Inside.Core.Formula.Definition.DefinitionAC, Inside.Core.Formula",_x000D_
        "ID": 9014,_x000D_
        "Results": [_x000D_
          [_x000D_
            "150"_x000D_
          ]_x000D_
        ],_x000D_
        "Statistics": {_x000D_
          "CreationDate": "2024-02-21T11:19:28.1127323+01:00",_x000D_
          "LastRefreshDate": "2020-11-09T16:15:50.4728968+01:00",_x000D_
          "TotalRefreshCount": 5,_x000D_
          "CustomInfo": {}_x000D_
        }_x000D_
      },_x000D_
      "9015": {_x000D_
        "$type": "Inside.Core.Formula.Definition.DefinitionAC, Inside.Core.Formula",_x000D_
        "ID": 9015,_x000D_
        "Results": [_x000D_
          [_x000D_
            "250"_x000D_
          ]_x000D_
        ],_x000D_
        "Statistics": {_x000D_
          "CreationDate": "2024-02-21T11:19:28.1127323+01:00",_x000D_
          "LastRefreshDate": "2020-11-09T16:15:50.4748808+01:00",_x000D_
          "TotalRefreshCount": 5,_x000D_
          "CustomInfo": {}_x000D_
        }_x000D_
      },_x000D_
      "9016": {_x000D_
        "$type": "Inside.Core.Formula.Definition.DefinitionAC, Inside.Core.Formula",_x000D_
        "ID": 9016,_x000D_
        "Results": [_x000D_
          [_x000D_
            "300"_x000D_
          ]_x000D_
        ],_x000D_
        "Statistics": {_x000D_
          "CreationDate": "2024-02-21T11:19:28.1127323+01:00",_x000D_
          "LastRefreshDate": "2020-11-09T16:15:50.4758864+01:00",_x000D_
          "TotalRefreshCount": 5,_x000D_
          "CustomInfo": {}_x000D_
        }_x000D_
      },_x000D_
      "9017": {_x000D_
        "$type": "Inside.Core.Formula.Definition.DefinitionAC, Inside.Core.Formula",_x000D_
        "ID": 9017,_x000D_
        "Results": [_x000D_
          [_x000D_
            "250"_x000D_
          ]_x000D_
        ],_x000D_
        "Statistics": {_x000D_
          "CreationDate": "2024-02-21T11:19:28.1127323+01:00",_x000D_
          "LastRefreshDate": "2020-11-09T16:15:50.4778719+01:00",_x000D_
          "TotalRefreshCount": 5,_x000D_
          "CustomInfo": {}_x000D_
        }_x000D_
      },_x000D_
      "9018": {_x000D_
        "$type": "Inside.Core.Formula.Definition.DefinitionAC, Inside.Core.Formula",_x000D_
        "ID": 9018,_x000D_
        "Results": [_x000D_
          [_x000D_
            "150"_x000D_
          ]_x000D_
        ],_x000D_
        "Statistics": {_x000D_
          "CreationDate": "2024-02-21T11:19:28.1127323+01:00",_x000D_
          "LastRefreshDate": "2020-11-09T16:15:50.4798666+01:00",_x000D_
          "TotalRefreshCount": 5,_x000D_
          "CustomInfo": {}_x000D_
        }_x000D_
      },_x000D_
      "9019": {_x000D_
        "$type": "Inside.Core.Formula.Definition.DefinitionAC, Inside.Core.Formula",_x000D_
        "ID": 9019,_x000D_
        "Results": [_x000D_
          [_x000D_
            "200"_x000D_
          ]_x000D_
        ],_x000D_
        "Statistics": {_x000D_
          "CreationDate": "2024-02-21T11:19:28.1127323+01:00",_x000D_
          "LastRefreshDate": "2020-11-09T16:15:50.4808732+01:00",_x000D_
          "TotalRefreshCount": 5,_x000D_
          "CustomInfo": {}_x000D_
        }_x000D_
      },_x000D_
      "9020": {_x000D_
        "$type": "Inside.Core.Formula.Definition.DefinitionAC, Inside.Core.Formula",_x000D_
        "ID": 9020,_x000D_
        "Results": [_x000D_
          [_x000D_
            "250"_x000D_
          ]_x000D_
        ],_x000D_
        "Statistics": {_x000D_
          "CreationDate": "2024-02-21T11:19:28.1127323+01:00",_x000D_
          "LastRefreshDate": "2020-11-09T16:15:50.4828641+01:00",_x000D_
          "TotalRefreshCount": 5,_x000D_
          "CustomInfo": {}_x000D_
        }_x000D_
      },_x000D_
      "9021": {_x000D_
        "$type": "Inside.Core.Formula.Definition.DefinitionAC, Inside.Core.Formula",_x000D_
        "ID": 9021,_x000D_
        "Results": [_x000D_
          [_x000D_
            "200"_x000D_
          ]_x000D_
        ],_x000D_
        "Statistics": {_x000D_
          "CreationDate": "2024-02-21T11:19:28.1127323+01:00",_x000D_
          "LastRefreshDate": "2020-11-09T16:15:50.4848044+01:00",_x000D_
          "TotalRefreshCount": 5,_x000D_
          "CustomInfo": {}_x000D_
        }_x000D_
      },_x000D_
      "9022": {_x000D_
        "$type": "Inside.Core.Formula.Definition.DefinitionAC, Inside.Core.Formula",_x000D_
        "ID": 9022,_x000D_
        "Results": [_x000D_
          [_x000D_
            "100"_x000D_
          ]_x000D_
        ],_x000D_
        "Statistics": {_x000D_
          "CreationDate": "2024-02-21T11:19:28.1127323+01:00",_x000D_
          "LastRefreshDate": "2020-11-09T16:15:50.486828+01:00",_x000D_
          "TotalRefreshCount": 5,_x000D_
          "CustomInfo": {}_x000D_
        }_x000D_
      },_x000D_
      "9023": {_x000D_
        "$type": "Inside.Core.Formula.Definition.DefinitionAC, Inside.Core.Formula",_x000D_
        "ID": 9023,_x000D_
        "Results": [_x000D_
          [_x000D_
            "100"_x000D_
          ]_x000D_
        ],_x000D_
        "Statistics": {_x000D_
          "CreationDate": "2024-02-21T11:19:28.1127323+01:00",_x000D_
          "LastRefreshDate": "2020-11-09T16:15:50.4878522+01:00",_x000D_
          "TotalRefreshCount": 5,_x000D_
          "CustomInfo": {}_x000D_
        }_x000D_
      },_x000D_
      "9024": {_x000D_
        "$type": "Inside.Core.Formula.Definition.DefinitionAC, Inside.Core.Formula",_x000D_
        "ID": 9024,_x000D_
        "Results": [_x000D_
          [_x000D_
            "250"_x000D_
          ]_x000D_
        ],_x000D_
        "Statistics": {_x000D_
          "CreationDate": "2024-02-21T11:19:28.1127323+01:00",_x000D_
          "LastRefreshDate": "2020-11-09T16:15:50.4898466+01:00",_x000D_
          "TotalRefreshCount": 5,_x000D_
          "CustomInfo": {}_x000D_
        }_x000D_
      },_x000D_
      "9025": {_x000D_
        "$type": "Inside.Core.Formula.Definition.DefinitionAC, Inside.Core.Formula",_x000D_
        "ID": 9025,_x000D_
        "Results": [_x000D_
          [_x000D_
            "300"_x000D_
          ]_x000D_
        ],_x000D_
        "Statistics": {_x000D_
          "CreationDate": "2024-02-21T11:19:28.1127323+01:00",_x000D_
          "LastRefreshDate": "2020-11-09T16:15:50.4918345+01:00",_x000D_
          "TotalRefreshCount": 5,_x000D_
          "CustomInfo": {}_x000D_
        }_x000D_
      },_x000D_
      "9026": {_x000D_
        "$type": "Inside.Core.Formula.Definition.DefinitionAC, Inside.Core.Formula",_x000D_
        "ID": 9026,_x000D_
        "Results": [_x000D_
          [_x000D_
            "100"_x000D_
          ]_x000D_
        ],_x000D_
        "Statistics": {_x000D_
          "CreationDate": "2024-02-21T11:19:28.1127323+01:00",_x000D_
          "LastRefreshDate": "2020-11-09T16:15:50.4928343+01:00",_x000D_
          "TotalRefreshCount": 5,_x000D_
          "CustomInfo": {}_x000D_
        }_x000D_
      },_x000D_
      "9027": {_x000D_
        "$type": "Inside.Core.Formula.Definition.DefinitionAC, Inside.Core.Formula",_x000D_
        "ID": 9027,_x000D_
        "Results": [_x000D_
          [_x000D_
            "100"_x000D_
          ]_x000D_
        ],_x000D_
        "Statistics": {_x000D_
          "CreationDate": "2024-02-21T11:19:28.1127323+01:00",_x000D_
          "LastRefreshDate": "2020-11-09T16:15:50.4948286+01:00",_x000D_
          "TotalRefreshCount": 5,_x000D_
          "CustomInfo": {}_x000D_
        }_x000D_
      },_x000D_
      "9028": {_x000D_
        "$type": "Inside.Core.Formula.Definition.DefinitionAC, Inside.Core.Formula",_x000D_
        "ID": 9028,_x000D_
        "Results": [_x000D_
          [_x000D_
            "200"_x000D_
          ]_x000D_
        ],_x000D_
        "Statistics": {_x000D_
          "CreationDate": "2024-02-21T11:19:28.1127323+01:00",_x000D_
          "LastRefreshDate": "2020-11-09T16:15:50.496823+01:00",_x000D_
          "TotalRefreshCount": 5,_x000D_
          "CustomInfo": {}_x000D_
        }_x000D_
      },_x000D_
      "9029": {_x000D_
        "$type": "Inside.Core.Formula.Definition.DefinitionAC, Inside.Core.Formula",_x000D_
        "ID": 9029,_x000D_
        "Results": [_x000D_
          [_x000D_
            "300"_x000D_
          ]_x000D_
        ],_x000D_
        "Statistics": {_x000D_
          "CreationDate": "2024-02-21T11:19:28.1127323+01:00",_x000D_
          "LastRefreshDate": "2020-11-09T16:15:50.4987658+01:00",_x000D_
          "TotalRefreshCount": 5,_x000D_
          "CustomInfo": {}_x000D_
        }_x000D_
      },_x000D_
      "9030": {_x000D_
        "$type": "Inside.Core.Formula.Definition.DefinitionAC, Inside.Core.Formula",_x000D_
        "ID": 9030,_x000D_
        "Results": [_x000D_
          [_x000D_
            "300"_x000D_
          ]_x000D_
        ],_x000D_
        "Statistics": {_x000D_
          "CreationDate": "2024-02-21T11:19:28.1127323+01:00",_x000D_
          "LastRefreshDate": "2020-11-09T16:15:50.5007611+01:00",_x000D_
          "TotalRefreshCount": 5,_x000D_
          "CustomInfo": {}_x000D_
        }_x000D_
      },_x000D_
      "9031": {_x000D_
        "$type": "Inside.Core.Formula.Definition.DefinitionAC, Inside.Core.Formula",_x000D_
        "ID": 9031,_x000D_
        "Results": [_x000D_
          [_x000D_
            "100"_x000D_
          ]_x000D_
        ],_x000D_
        "Statistics": {_x000D_
          "CreationDate": "2024-02-21T11:19:28.1127323+01:00",_x000D_
          "LastRefreshDate": "2020-11-09T16:15:50.501796+01:00",_x000D_
          "TotalRefreshCount": 5,_x000D_
          "CustomInfo": {}_x000D_
        }_x000D_
      },_x000D_
      "9032": {_x000D_
        "$type": "Inside.Core.Formula.Definition.DefinitionAC, Inside.Core.Formula",_x000D_
        "ID": 9032,_x000D_
        "Results": [_x000D_
          [_x000D_
            "200"_x000D_
          ]_x000D_
        ],_x000D_
        "Statistics": {_x000D_
          "CreationDate": "2024-02-21T11:19:28.1127323+01:00",_x000D_
          "LastRefreshDate": "2020-11-09T16:15:50.5037995+01:00",_x000D_
          "TotalRefreshCount": 5,_x000D_
          "CustomInfo": {}_x000D_
        }_x000D_
      },_x000D_
      "9033": {_x000D_
        "$type": "Inside.Core.Formula.Definition.DefinitionAC, Inside.Core.Formul</t>
  </si>
  <si>
    <t>a",_x000D_
        "ID": 9033,_x000D_
        "Results": [_x000D_
          [_x000D_
            "250"_x000D_
          ]_x000D_
        ],_x000D_
        "Statistics": {_x000D_
          "CreationDate": "2024-02-21T11:19:28.1127323+01:00",_x000D_
          "LastRefreshDate": "2020-11-09T16:15:50.5057954+01:00",_x000D_
          "TotalRefreshCount": 5,_x000D_
          "CustomInfo": {}_x000D_
        }_x000D_
      },_x000D_
      "9034": {_x000D_
        "$type": "Inside.Core.Formula.Definition.DefinitionAC, Inside.Core.Formula",_x000D_
        "ID": 9034,_x000D_
        "Results": [_x000D_
          [_x000D_
            "400"_x000D_
          ]_x000D_
        ],_x000D_
        "Statistics": {_x000D_
          "CreationDate": "2024-02-21T11:19:28.1127323+01:00",_x000D_
          "LastRefreshDate": "2020-11-09T16:15:50.5067969+01:00",_x000D_
          "TotalRefreshCount": 5,_x000D_
          "CustomInfo": {}_x000D_
        }_x000D_
      },_x000D_
      "9035": {_x000D_
        "$type": "Inside.Core.Formula.Definition.DefinitionAC, Inside.Core.Formula",_x000D_
        "ID": 9035,_x000D_
        "Results": [_x000D_
          [_x000D_
            "250"_x000D_
          ]_x000D_
        ],_x000D_
        "Statistics": {_x000D_
          "CreationDate": "2024-02-21T11:19:28.1127323+01:00",_x000D_
          "LastRefreshDate": "2020-11-09T16:15:50.508787+01:00",_x000D_
          "TotalRefreshCount": 5,_x000D_
          "CustomInfo": {}_x000D_
        }_x000D_
      },_x000D_
      "9036": {_x000D_
        "$type": "Inside.Core.Formula.Definition.DefinitionAC, Inside.Core.Formula",_x000D_
        "ID": 9036,_x000D_
        "Results": [_x000D_
          [_x000D_
            "150"_x000D_
          ]_x000D_
        ],_x000D_
        "Statistics": {_x000D_
          "CreationDate": "2024-02-21T11:19:28.1127323+01:00",_x000D_
          "LastRefreshDate": "2020-11-09T16:15:50.5107839+01:00",_x000D_
          "TotalRefreshCount": 5,_x000D_
          "CustomInfo": {}_x000D_
        }_x000D_
      },_x000D_
      "9037": {_x000D_
        "$type": "Inside.Core.Formula.Definition.DefinitionAC, Inside.Core.Formula",_x000D_
        "ID": 9037,_x000D_
        "Results": [_x000D_
          [_x000D_
            "200"_x000D_
          ]_x000D_
        ],_x000D_
        "Statistics": {_x000D_
          "CreationDate": "2024-02-21T11:19:28.1127323+01:00",_x000D_
          "LastRefreshDate": "2020-11-09T16:15:50.5117832+01:00",_x000D_
          "TotalRefreshCount": 5,_x000D_
          "CustomInfo": {}_x000D_
        }_x000D_
      },_x000D_
      "9038": {_x000D_
        "$type": "Inside.Core.Formula.Definition.DefinitionAC, Inside.Core.Formula",_x000D_
        "ID": 9038,_x000D_
        "Results": [_x000D_
          [_x000D_
            "100"_x000D_
          ]_x000D_
        ],_x000D_
        "Statistics": {_x000D_
          "CreationDate": "2024-02-21T11:19:28.1127323+01:00",_x000D_
          "LastRefreshDate": "2020-11-09T16:15:50.5139441+01:00",_x000D_
          "TotalRefreshCount": 5,_x000D_
          "CustomInfo": {}_x000D_
        }_x000D_
      },_x000D_
      "9039": {_x000D_
        "$type": "Inside.Core.Formula.Definition.DefinitionAC, Inside.Core.Formula",_x000D_
        "ID": 9039,_x000D_
        "Results": [_x000D_
          [_x000D_
            "300"_x000D_
          ]_x000D_
        ],_x000D_
        "Statistics": {_x000D_
          "CreationDate": "2024-02-21T11:19:28.1127323+01:00",_x000D_
          "LastRefreshDate": "2020-11-09T16:15:50.5159621+01:00",_x000D_
          "TotalRefreshCount": 5,_x000D_
          "CustomInfo": {}_x000D_
        }_x000D_
      },_x000D_
      "9040": {_x000D_
        "$type": "Inside.Core.Formula.Definition.DefinitionAC, Inside.Core.Formula",_x000D_
        "ID": 9040,_x000D_
        "Results": [_x000D_
          [_x000D_
            "100"_x000D_
          ]_x000D_
        ],_x000D_
        "Statistics": {_x000D_
          "CreationDate": "2024-02-21T11:19:28.1127323+01:00",_x000D_
          "LastRefreshDate": "2020-11-09T16:15:50.5169571+01:00",_x000D_
          "TotalRefreshCount": 5,_x000D_
          "CustomInfo": {}_x000D_
        }_x000D_
      },_x000D_
      "9041": {_x000D_
        "$type": "Inside.Core.Formula.Definition.DefinitionAC, Inside.Core.Formula",_x000D_
        "ID": 9041,_x000D_
        "Results": [_x000D_
          [_x000D_
            "200"_x000D_
          ]_x000D_
        ],_x000D_
        "Statistics": {_x000D_
          "CreationDate": "2024-02-21T11:19:28.1127323+01:00",_x000D_
          "LastRefreshDate": "2020-11-09T16:15:50.5189515+01:00",_x000D_
          "TotalRefreshCount": 5,_x000D_
          "CustomInfo": {}_x000D_
        }_x000D_
      },_x000D_
      "9042": {_x000D_
        "$type": "Inside.Core.Formula.Definition.DefinitionAC, Inside.Core.Formula",_x000D_
        "ID": 9042,_x000D_
        "Results": [_x000D_
          [_x000D_
            "250"_x000D_
          ]_x000D_
        ],_x000D_
        "Statistics": {_x000D_
          "CreationDate": "2024-02-21T11:19:28.1127323+01:00",_x000D_
          "LastRefreshDate": "2020-11-09T16:15:50.5208951+01:00",_x000D_
          "TotalRefreshCount": 5,_x000D_
          "CustomInfo": {}_x000D_
        }_x000D_
      },_x000D_
      "9043": {_x000D_
        "$type": "Inside.Core.Formula.Definition.DefinitionAC, Inside.Core.Formula",_x000D_
        "ID": 9043,_x000D_
        "Results": [_x000D_
          [_x000D_
            "200"_x000D_
          ]_x000D_
        ],_x000D_
        "Statistics": {_x000D_
          "CreationDate": "2024-02-21T11:19:28.1127323+01:00",_x000D_
          "LastRefreshDate": "2020-11-09T16:15:50.5219583+01:00",_x000D_
          "TotalRefreshCount": 5,_x000D_
          "CustomInfo": {}_x000D_
        }_x000D_
      },_x000D_
      "9044": {_x000D_
        "$type": "Inside.Core.Formula.Definition.DefinitionAC, Inside.Core.Formula",_x000D_
        "ID": 9044,_x000D_
        "Results": [_x000D_
          [_x000D_
            "100"_x000D_
          ]_x000D_
        ],_x000D_
        "Statistics": {_x000D_
          "CreationDate": "2024-02-21T11:19:28.1127323+01:00",_x000D_
          "LastRefreshDate": "2020-11-09T16:15:50.5239195+01:00",_x000D_
          "TotalRefreshCount": 5,_x000D_
          "CustomInfo": {}_x000D_
        }_x000D_
      },_x000D_
      "9045": {_x000D_
        "$type": "Inside.Core.Formula.Definition.DefinitionAC, Inside.Core.Formula",_x000D_
        "ID": 9045,_x000D_
        "Results": [_x000D_
          [_x000D_
            "100"_x000D_
          ]_x000D_
        ],_x000D_
        "Statistics": {_x000D_
          "CreationDate": "2024-02-21T11:19:28.1127323+01:00",_x000D_
          "LastRefreshDate": "2020-11-09T16:15:50.5249454+01:00",_x000D_
          "TotalRefreshCount": 5,_x000D_
          "CustomInfo": {}_x000D_
        }_x000D_
      },_x000D_
      "9046": {_x000D_
        "$type": "Inside.Core.Formula.Definition.DefinitionAC, Inside.Core.Formula",_x000D_
        "ID": 9046,_x000D_
        "Results": [_x000D_
          [_x000D_
            "200"_x000D_
          ]_x000D_
        ],_x000D_
        "Statistics": {_x000D_
          "CreationDate": "2024-02-21T11:19:28.1127323+01:00",_x000D_
          "LastRefreshDate": "2020-11-09T16:15:50.5269372+01:00",_x000D_
          "TotalRefreshCount": 5,_x000D_
          "CustomInfo": {}_x000D_
        }_x000D_
      },_x000D_
      "9047": {_x000D_
        "$type": "Inside.Core.Formula.Definition.DefinitionAC, Inside.Core.Formula",_x000D_
        "ID": 9047,_x000D_
        "Results": [_x000D_
          [_x000D_
            "100"_x000D_
          ]_x000D_
        ],_x000D_
        "Statistics": {_x000D_
          "CreationDate": "2024-02-21T11:19:28.1127323+01:00",_x000D_
          "LastRefreshDate": "2020-11-09T16:15:50.5279388+01:00",_x000D_
          "TotalRefreshCount": 5,_x000D_
          "CustomInfo": {}_x000D_
        }_x000D_
      },_x000D_
      "9048": {_x000D_
        "$type": "Inside.Core.Formula.Definition.DefinitionAC, Inside.Core.Formula",_x000D_
        "ID": 9048,_x000D_
        "Results": [_x000D_
          [_x000D_
            "300"_x000D_
          ]_x000D_
        ],_x000D_
        "Statistics": {_x000D_
          "CreationDate": "2024-02-21T11:19:28.1127323+01:00",_x000D_
          "LastRefreshDate": "2020-11-09T16:15:50.5299287+01:00",_x000D_
          "TotalRefreshCount": 5,_x000D_
          "CustomInfo": {}_x000D_
        }_x000D_
      },_x000D_
      "9049": {_x000D_
        "$type": "Inside.Core.Formula.Definition.DefinitionAC, Inside.Core.Formula",_x000D_
        "ID": 9049,_x000D_
        "Results": [_x000D_
          [_x000D_
            "150"_x000D_
          ]_x000D_
        ],_x000D_
        "Statistics": {_x000D_
          "CreationDate": "2024-02-21T11:19:28.1127323+01:00",_x000D_
          "LastRefreshDate": "2020-11-09T16:15:50.531868+01:00",_x000D_
          "TotalRefreshCount": 5,_x000D_
          "CustomInfo": {}_x000D_
        }_x000D_
      },_x000D_
      "9050": {_x000D_
        "$type": "Inside.Core.Formula.Definition.DefinitionAC, Inside.Core.Formula",_x000D_
        "ID": 9050,_x000D_
        "Results": [_x000D_
          [_x000D_
            "250"_x000D_
          ]_x000D_
        ],_x000D_
        "Statistics": {_x000D_
          "CreationDate": "2024-02-21T11:19:28.1127323+01:00",_x000D_
          "LastRefreshDate": "2020-11-09T16:15:50.5333738+01:00",_x000D_
          "TotalRefreshCount": 5,_x000D_
          "CustomInfo": {}_x000D_
        }_x000D_
      },_x000D_
      "9051": {_x000D_
        "$type": "Inside.Core.Formula.Definition.DefinitionAC, Inside.Core.Formula",_x000D_
        "ID": 9051,_x000D_
        "Results": [_x000D_
          [_x000D_
            "300"_x000D_
          ]_x000D_
        ],_x000D_
        "Statistics": {_x000D_
          "CreationDate": "2024-02-21T11:19:28.1127323+01:00",_x000D_
          "LastRefreshDate": "2020-11-09T16:15:50.5354266+01:00",_x000D_
          "TotalRefreshCount": 5,_x000D_
          "CustomInfo": {}_x000D_
        }_x000D_
      },_x000D_
      "9052": {_x000D_
        "$type": "Inside.Core.Formula.Definition.DefinitionAC, Inside.Core.Formula",_x000D_
        "ID": 9052,_x000D_
        "Results": [_x000D_
          [_x000D_
            "250"_x000D_
          ]_x000D_
        ],_x000D_
        "Statistics": {_x000D_
          "CreationDate": "2024-02-21T11:19:28.1127323+01:00",_x000D_
          "LastRefreshDate": "2020-11-09T16:15:50.536428+01:00",_x000D_
          "TotalRefreshCount": 5,_x000D_
          "CustomInfo": {}_x000D_
        }_x000D_
      },_x000D_
      "9053": {_x000D_
        "$type": "Inside.Core.Formula.Definition.DefinitionAC, Inside.Core.Formula",_x000D_
        "ID": 9053,_x000D_
        "Results": [_x000D_
          [_x000D_
            "100"_x000D_
          ]_x000D_
        ],_x000D_
        "Statistics": {_x000D_
          "CreationDate": "2024-02-21T11:19:28.1127323+01:00",_x000D_
          "LastRefreshDate": "2020-11-09T16:15:50.5384202+01:00",_x000D_
          "TotalRefreshCount": 5,_x000D_
          "CustomInfo": {}_x000D_
        }_x000D_
      },_x000D_
      "9054": {_x000D_
        "$type": "Inside.Core.Formula.Definition.DefinitionAC, Inside.Core.Formula",_x000D_
        "ID": 9054,_x000D_
        "Results": [_x000D_
          [_x000D_
            "100"_x000D_
          ]_x000D_
        ],_x000D_
        "Statistics": {_x000D_
          "CreationDate": "2024-02-21T11:19:28.1127323+01:00",_x000D_
          "LastRefreshDate": "2020-11-09T16:15:50.5394218+01:00",_x000D_
          "TotalRefreshCount": 5,_x000D_
          "CustomInfo": {}_x000D_
        }_x000D_
      },_x000D_
      "9055": {_x000D_
        "$type": "Inside.Core.Formula.Definition.DefinitionAC, Inside.Core.Formula",_x000D_
        "ID": 9055,_x000D_
        "Results": [_x000D_
          [_x000D_
            "250"_x000D_
          ]_x000D_
        ],_x000D_
        "Statistics": {_x000D_
          "CreationDate": "2024-02-21T11:19:28.1127323+01:00",_x000D_
          "LastRefreshDate": "2020-11-09T16:15:50.5414116+01:00",_x000D_
          "TotalRefreshCount": 5,_x000D_
          "CustomInfo": {}_x000D_
        }_x000D_
      },_x000D_
      "9056": {_x000D_
        "$type": "Inside.Core.Formula.Definition.DefinitionAC, Inside.Core.Formula",_x000D_
        "ID": 9056,_x000D_
        "Results": [_x000D_
          [_x000D_
            "300"_x000D_
          ]_x000D_
        ],_x000D_
        "Statistics": {_x000D_
          "CreationDate": "2024-02-21T11:19:28.1127323+01:00",_x000D_
          "LastRefreshDate": "2020-11-09T16:15:50.5433676+01:00",_x000D_
          "TotalRefreshCount": 5,_x000D_
          "CustomInfo": {}_x000D_
        }_x000D_
      },_x000D_
      "9057": {_x000D_
        "$type": "Inside.Core.Formula.Definition.DefinitionAC, Inside.Core.Formula",_x000D_
        "ID": 9057,_x000D_
        "Results": [_x000D_
          [_x000D_
            "100"_x000D_
          ]_x000D_
        ],_x000D_
        "Statistics": {_x000D_
          "CreationDate": "2024-02-21T11:19:28.1127323+01:00",_x000D_
          "LastRefreshDate": "2020-11-09T16:15:50.544407+01:00",_x000D_
          "TotalRefreshCount": 5,_x000D_
          "CustomInfo": {}_x000D_
        }_x000D_
      },_x000D_
      "9058": {_x000D_
        "$type": "Inside.Core.Formula.Definition.DefinitionAC, Inside.Core.Formula",_x000D_
        "ID": 9058,_x000D_
        "Results": [_x000D_
          [_x000D_
            "150"_x000D_
          ]_x000D_
        ],_x000D_
        "Statistics": {_x000D_
          "CreationDate": "2024-02-21T11:19:28.1127323+01:00",_x000D_
          "LastRefreshDate": "2020-11-09T16:15:50.5473967+01:00",_x000D_
          "TotalRefreshCount": 5,_x000D_
          "CustomInfo": {}_x000D_
        }_x000D_
      },_x000D_
      "9059": {_x000D_
        "$type": "Inside.Core.Formula.Definition.DefinitionAC, Inside.Core.Formula",_x000D_
        "ID": 9059,_x000D_
        "Results": [_x000D_
          [_x000D_
            "2"_x000D_
          ]_x000D_
        ],_x000D_
        "Statistics": {_x000D_
          "CreationDate": "2024-02-21T11:19:28.1127323+01:00",_x000D_
          "LastRefreshDate": "2020-11-09T16:15:48.0477509+01:00",_x000D_
          "TotalRefreshCount": 5,_x000D_
          "CustomInfo": {}_x000D_
        }_x000D_
      },_x000D_
      "9060": {_x000D_
        "$type": "Inside.Core.Formula.Definition.DefinitionAC, Inside.Core.Formula",_x000D_
        "ID": 9060,_x000D_
        "Results": [_x000D_
          [_x000D_
            "2"_x000D_
          ]_x000D_
        ],_x000D_
        "Statistics": {_x000D_
          "CreationDate": "2024-02-21T11:19:28.1127323+01:00",_x000D_
          "LastRefreshDate": "2020-11-09T16:15:48.0617559+01:00",_x000D_
          "TotalRefreshCount": 5,_x000D_
          "CustomInfo": {}_x000D_
        }_x000D_
      },_x000D_
      "9061": {_x000D_
        "$type": "Inside.Core.Formula.Definition.DefinitionAC, Inside.Core.Formula",_x000D_
        "ID": 9061,_x000D_
        "Results": [_x000D_
          [_x000D_
            "1"_x000D_
          ]_x000D_
        ],_x000D_
        "Statistics": {_x000D_
          "CreationDate": "2024-02-21T11:19:28.1127323+01:00",_x000D_
          "LastRefreshDate": "2020-11-09T16:15:48.0747705+01:00",_x000D_
          "TotalRefreshCount": 5,_x000D_
          "CustomInfo": {}_x000D_
        }_x000D_
      },_x000D_
      "9062": {_x000D_
        "$type": "Inside.Core.Formula.Definition.DefinitionAC, Inside.Core.Formula",_x000D_
        "ID": 9062,_x000D_
        "Results": [_x000D_
          [_x000D_
            "1"_x000D_
          ]_x000D_
        ],_x000D_
        "Statistics": {_x000D_
          "CreationDate": "2024-02-21T11:19:28.1127323+01:00",_x000D_
          "LastRefreshDate": "2020-11-09T16:15:48.0882745+01:00",_x000D_
          "TotalRefreshCount": 5,_x000D_
          "CustomInfo": {}_x000D_
        }_x000D_
      },_x000D_
      "9063": {_x000D_
        "$type": "Inside.Core.Formula.Definition.DefinitionAC, Inside.Core.Formula",_x000D_
        "ID": 9063,_x000D_
        "Results": [_x000D_
          [_x000D_
            "2"_x000D_
          ]_x000D_
        ],_x000D_
        "Statistics": {_x000D_
          "CreationDate": "2024-02-21T11:19:28.1127323+01:00",_x000D_
          "LastRefreshDate": "2020-11-09T16:15:48.1216079+01:00",_x000D_
          "TotalRefreshCount": 5,_x000D_
          "CustomInfo": {}_x000D_
        }_x000D_
      },_x000D_
      "9064": {_x000D_
        "$type": "Inside.Core.Formula.Definition.DefinitionAC, Inside.Core.Formula",_x000D_
        "ID": 9064,_x000D_
        "Results": [_x000D_
          [_x000D_
            "Catégorie 3"_x000D_
          ]_x000D_
        ],_x000D_
        "Statistics": {_x000D_
          "CreationDate": "2024-02-21T11:19:28.1127323+01:00",_x000D_
          "LastRefreshDate": "2020-11-09T16:15:48.1355701+01:00",_x000D_
          "TotalRefreshCount": 5,_x000D_
          "CustomInfo": {}_x000D_
        }_x000D_
      },_x000D_
      "9065": {_x000D_
        "$type": "Inside.Core.Formula.Definition.DefinitionAC, Inside.Core.Formula",_x000D_
        "ID": 9065,_x000D_
        "Results": [_x000D_
          [_x000D_
            ""_x000D_
          ]_x000D_
        ],_x000D_
        "Statistics": {_x000D_
          "CreationDate": "2024-02-21T11:19:28.1127323+01:00",_x000D_
          "LastRefreshDate": "2020-11-09T16:15:48.3747375+01:00",_x000D_
          "TotalRefreshCount": 5,_x000D_
          "CustomInfo": {}_x000D_
        }_x000D_
      },_x000D_
      "9066": {_x000D_
        "$type": "Inside.Core.Formula.Definition.DefinitionAC, Inside.Core.Formula",_x000D_
        "ID": 9066,_x000D_
        "Results": [_x000D_
          [_x000D_
            ""_x000D_
          ]_x000D_
        ],_x000D_
        "Statistics": {_x000D_
          "CreationDate": "2024-02-21T11:19:28.1127323+01:00",_x000D_
          "LastRefreshDate": "2020-11-09T16:15:48.147541+01:00",_x000D_
          "TotalRefreshCount": 5,_x000D_
          "CustomInfo": {}_x000D_
        }_x000D_
      },_x000D_
      "9067": {_x000D_
        "$type": "Inside.Core.Formula.Definition.DefinitionAC, Inside.Core.Formula",_x000D_
        "ID": 9067,_x000D_
        "Results": [_x000D_
          [_x000D_
            "Catégorie 1"_x000D_
          ]_x000D_
        ],_x000D_
        "Statistics": {_x000D_
          "CreationDate": "2024-02-21T11:19:28.1127323+01:00",_x000D_
          "LastRefreshDate": "2020-11-09T16:15:49.9374833+01:00",_x000D_
          "TotalRefreshCount": 5,_x000D_
          "CustomInfo": {}_x000D_
        }_x000D_
      },_x000D_
      "9068": {_x000D_
        "$type": "Inside.Core.Formula.Definition.DefinitionAC, Inside.Core.Formula",_x000D_
        "ID": 9068,_x000D_
        "Results": [_x000D_
          [_x000D_
            "Catégorie 4"_x000D_
          ]_x000D_
        ],_x000D_
        "Statistics": {_x000D_
          "CreationDate": "2024-02-21T11:19:28.1127323+01:00",_x000D_
          "LastRefreshDate": "2020-11-09T16:15:49.9394779+01:00",_x000D_
          "TotalRefreshCount": 5,_x000D_
          "CustomInfo": {}_x000D_
        }_x000D_
      },_x000D_
      "9069": {_x000D_
        "$type": "Inside.Core.Formula.Definition.DefinitionAC, Inside.Core.Formula",_x000D_
        "ID": 9069,_x000D_
        "Results": [_x000D_
          [_x000D_
            ""_x000D_
          ]_x000D_
        ],_x000D_
        "Statistics": {_x000D_
          "CreationDate": "2024-02-21T11:19:28.1127323+01:00",_x000D_
          "LastRefreshDate": "2020-11-09T16:15:48.1595077+01:00",_x000D_
          "TotalRefreshCount": 5,_x000D_
          "CustomInfo": {}_x000D_
        }_x000D_
      },_x000D_
      "9070": {_x000D_
        "$type": "Inside.Core.Formula.Definition.DefinitionAC, Inside.Core.Formula",_x000D_
        "ID": 9070,_x000D_
        "Results": [_x000D_
          [_x000D_
            "Catégorie 3"_x000D_
          ]_x000D_
        ],_x000D_
        "Statistics": {_x000D_
          "CreationDate": "2024-02-21T11:19:28.1127323+01:00",_x000D_
          "LastRefreshDate": "2020-11-09T16:15:48.8029961+01:00",_x000D_
          "TotalRefreshCount": 5,_x000D_
          "CustomInfo": {}_x000D_
        }_x000D_
      },_x000D_
      "9071": {_x000D_
        "$type": "Inside.Core.Formula.Definition.DefinitionAC, Inside.Core.Formula",_x000D_
        "ID": 9071,_x000D_
        "Results": [_x000D_
          [_x000D_
            ""_x000D_
          ]_x000D_
        ],_x000D_
        "Statistics": {_x000D_
          "CreationDate": "2024-02-21T11:19:28.1127323+01:00",_x000D_
          "LastRefreshDate": "2020-11-09T16:15:49.293253+01:00",_x000D_
          "TotalRefreshCount": 5,_x000D_
          "CustomInfo": {}_x000D_
        }_x000D_
      },_x000D_
      "9072": {_x000D_
        "$type": "Inside.Core.Formula.Definition.DefinitionAC, Inside.Core.Formula",_x000D_
        "ID": 9072,_x000D_
        "Results": [_x000D_
          [_x000D_
            ""_x000D_
          ]_x000D_
        ],_x000D_
        "Statistics": {_x000D_
          "CreationDate": "2024-02-21T11:19:28.1127323+01:00",_x000D_
          "LastRefreshDate": "2020-11-09T16:15:49.0797044+01:00",_x000D_
          "TotalRefreshCount": 5,_x000D_
          "CustomInfo": {}_x000D_
        }_x000D_
      },_x000D_
      "9073": {_x000D_
        "$type": "Inside.Core.Formula.Definition.DefinitionAC, Inside.Core.Formula",_x000D_
        "ID": 9073,_x000D_
        "Results": [_x000D_
          [_x000D_
            "Catégorie 2"_x000D_
          ]_x000D_
        ],_x000D_
        "Statistics": {_x000D_
          "CreationDate": "2024-02-21T11:19:28.1127323+01:00",_x000D_
          "LastRefreshDate": "2020-11-09T16:15:49.0816994+01:00",_x000D_
          "TotalRefreshCount": 5,_x000D_
          "CustomInfo": {}_x000D_
        }_x000D_
      },_x000D_
      "9074": {_x000D_
        "$type": "Inside.Core.Formula.Definition.DefinitionAC, Inside.Core.Formula",_x000D_
        "ID": 9074,_x000D_
        "Results": [_x000D_
          [_x000D_
            "Catégorie 1"_x000D_
          ]_x000D_
        ],_x000D_
        "Statistics": {_x000D_
          "CreationDate": "2024-02-21T11:19:28.1127323+01:00",_x000D_
          "LastRefreshDate": "2020-11-09T16:15:48.8706212+01:00",_x000D_
          "TotalRefreshCount": 5,_x000D_
          "CustomInfo": {}_x000D_
        }_x000D_
      },_x000D_
      "9075": {_x000D_
        "$type": "Inside.Core.Formula.Definition.DefinitionAC, Inside.Core.Formula",_x000D_
        "ID": 9075,_x000D_
        "Results": [_x000D_
          [_x000D_
            ""_x000D_
          ]_x000D_
        ],_x000D_
        "Statistics": {_x000D_
          "CreationDate": "2024-02-21T11:19:28.1127323+01:00",_x000D_
          "LastRefreshDate": "2020-11-09T16:15:48.8737583+01:00",_x000D_
          "TotalRefreshCount": 5,_x000D_
          "CustomInfo": {}_x000D_
        }_x000D_
      },_x000D_
      "9076": {_x000D_
        "$type": "Inside.Core.Formula.Definition.DefinitionAC, Inside.Core.Formula",_x000D_
        "ID": 9076,_x000D_
        "Results": [_x000D_
          [_x000D_
            "Catégorie 3"_x000D_
          ]_x000D_
        ],_x000D_
        "Statistics": {_x000D_
          "CreationDate": "2024-02-21T11:19:28.1127323+01:00",_x000D_
          "LastRefreshDate": "2020-11-09T16:15:48.875745+01:00",_x000D_
          "TotalRefreshCount": 5,_x000D_
          "CustomInfo": {}_x000D_
        }_x000D_
      },_x000D_
      "9077": {_x000D_
        "$type": "Inside.Core.Formula.Definition.DefinitionAC, Inside.Core.Formula",_x000D_
        "ID": 9077,_x000D_
        "Results": [_x000D_
          [_x000D_
            ""_x000D_
          ]_x000D_
        ],_x000D_
        "Statistics": {_x000D_
          "CreationDate": "2024-02-21T11:19:28.1127323+01:00",_x000D_
          "LastRefreshDate": "2020-11-09T16:15:48.8787371+01:00",_x000D_
          "TotalRefreshCount": 5,_x000D_
          "CustomInfo": {}_x000D_
        }_x000D_
      },_x000D_
      "9078": {_x000D_
        "$type": "Inside.Core.Formula.Definition.DefinitionAC, Inside.Core.Formula",_x000D_
        "ID": 9078,_x000D_
        "Results": [_x000D_
          [_x000D_
            ""_x000D_
          ]_x000D_
        ],_x000D_
        "Statistics": {_x000D_
          "CreationDate": "2024-02-21T11:19:28.1127323+01:00",_x000D_
          "LastRefreshDate": "2020-11-09T16:15:48.8817343+01:00",_x000D_
          "TotalRefreshCount": 5,_x000D_
          "CustomInfo": {}_x000D_
        }_x000D_
      },_x000D_
      "9079": {_x000D_
        "$type": "Inside.Core.Formula.Definition.DefinitionAC, Inside.Core.Formula",_x000D_
        "ID": 9079,_x000D_
        "Results": [_x000D_
          [_x000D_
            ""_x000D_
          ]_x000D_
        ],_x000D_
        "Statistics": {_x000D_
          "CreationDate": "2024-02-21T11:19:28.1127323+01:00",_x000D_
          "LastRefreshDate": "2020-11-09T16:15:48.8857196+01:00",_x000D_
          "TotalRefreshCount": 5,_x000D_
          "CustomInfo": {}_x000D_
        }_x000D_
      },_x000D_
      "9080": {_x000D_
        "$type": "Inside.Core.Formula.Definition.DefinitionAC, Inside.Core.Formula",_x000D_
        "ID": 9080,_x000D_
        "Results": [_x000D_
          [_x000D_
            "Catégorie 1"_x000D_
          ]_x000D_
        ],_x000D_
        "Statistics": {_x000D_
          "CreationDate": "2024-02-21T11:19:28.1127323+01:00",_x000D_
          "LastRefreshDate": "2020-11-09T16:15:48.8877145+01:00",_x000D_
          "TotalRefreshCount": 5,_x000D_
          "CustomInfo": {}_x000D_
        }_x000D_
      },_x000D_
      "9081": {_x000D_
        "$type": "Inside.Core.Formula.Definition.DefinitionAC, Inside.Core.Formula",_x000D_
        "ID": 9081,_x000D_
        "Results": [_x000D_
          [_x000D_
            "Catégorie 3"_x000D_
          ]_x000D_
        ],_x000D_
        "Statistics": {_x000D_
          "CreationDate": "2024-02-21T11:19:28.1127323+01:00",_x000D_
          "LastRefreshDate": "2020-11-09T16:15:48.8897495+01:00",_x000D_
          "TotalRefreshCount": 5,_x000D_
          "CustomInfo": {}_x000D_
        }_x000D_
      },_x000D_
      "9082": {_x000D_
        "$type": "Inside.Core.Formula.Definition.DefinitionAC, Inside.Core.Formula",_x000D_
        "ID": 9082,_x000D_
        "Results": [_x000D_
          [_x000D_
            "Catégorie 2"_x000D_
          ]_x000D_
        ],_x000D_
        "Statistics": {_x000D_
          "CreationDate": "2024-02-21T11:19:28.1127323+01:00",_x000D_
          "LastRefreshDate": "2020-11-09T16:15:48.8917422+01:00",_x000D_
          "TotalRefreshCount": 5,_x000D_
          "CustomInfo": {}_x000D_
        }_x000D_
      },_x000D_
      "9083": {_x000D_
        "$type": "Inside.Core.Formula.Definition.DefinitionAC, Inside.Core.Formula",_x000D_
        "ID": 9083,_x000D_
        "Results": [_x000D_
          [_x000D_
            "Catégorie 1"_x000D_
          ]_x000D_
        ],_x000D_
        "Statistics": {_x000D_
          "CreationDate": "2024-02-21T11:19:28.1127323+01:00",_x000D_
          "LastRefreshDate": "2020-11-09T16:15:48.8936984+01:00",_x000D_
          "TotalRefreshCount": 5,_x000D_
          "CustomInfo": {}_x000D_
        }_x000D_
      },_x000D_
      "9084": {_x000D_
        "$type": "Inside.Core.Formula.Definition.DefinitionAC, Inside.Core.Formula",_x000D_
        "ID": 9084,_x000D_
        "Results": [_x000D_
          [_x000D_
            ""_x000D_
          ]_x000D_
        ],_x000D_
        "Statistics": {_x000D_
          "CreationDate": "2024-02-21T11:19:28.1127323+01:00",_x000D_
          "LastRefreshDate": "2020-11-09T16:15:48.8957359+01:00",_x000D_
          "TotalRefreshCount": 5,_x000D_
          "CustomInfo": {}_x000D_
        }_x000D_
      },_x000D_
      "9085": {_x000D_
        "$type": "Inside.Core.Formula.Definition.DefinitionAC, Inside.Core.Formula",_x000D_
        "ID": 9085,_x000D_
        "Results": [_x000D_
          [_x000D_
            "Catégorie 3"_x000D_
          ]_x000D_
        ],_x000D_
        "Statistics": {_x000D_
          "CreationDate": "2024-02-21T11:19:28.1127323+01:00",_x000D_
          "LastRefreshDate": "2020-11-09T16:15:48.8976875+01:00",_x000D_
          "TotalRefreshCount": 5,_x000D_
          "CustomInfo": {}_x000D_
        }_x000D_
      },_x000D_
      "9086": {_x000D_
        "$type": "Inside.Core.Formula.Definition.DefinitionAC, Inside.Core.Formula",_x000D_
        "ID": 9086,_x000D_
        "Results": [_x000D_
          [_x000D_
            ""_x000D_
          ]_x000D_
        ],_x000D_
        "Statistics": {_x000D_
          "CreationDate": "2024-02-21T11:19:28.1127323+01:00",_x000D_
          "LastRefreshDate": "2020-11-09T16:15:48.8996826+01:00",_x000D_
          "TotalRefreshCount": 5,_x000D_
          "CustomInfo": {}_x000D_
        }_x000D_
      },_x000D_
      "9087": {_x000D_
        "$type": "Inside.Core.Formula.Definition.DefinitionAC, Inside.Core.Formula",_x000D_
        "ID": 9087,_x000D_
        "Results": [_x000D_
          [_x000D_
            "Catégorie 1"_x000D_
          ]_x000D_
        ],_x000D_
        "Statistics": {_x000D_
          "CreationDate": "2024-02-21T11:19:28.1127323+01:00",_x000D_
          "LastRefreshDate": "2020-11-09T16:15:48.9017212+01:00",_x000D_
          "TotalRefreshCount": 5,_x000D_
          "CustomInfo": {}_x000D_
        }_x000D_
      },_x000D_
      "9088": {_x000D_
        "$type": "Inside.Core.Formula.Definition.DefinitionAC, Inside.Core.Formula",_x000D_
        "ID": 9088,_x000D_
        "Results": [_x000D_
          [_x000D_
            ""_x000D_
          ]_x000D_
        ],_x000D_
        "Statistics": {_x000D_
          "CreationDate": "2024-02-21T11:19:28.1127323+01:00",_x000D_
          "LastRefreshDate": "2020-11-09T16:15:48.9036721+01:00",_x000D_
          "TotalRefreshCount": 5,_x000D_
          "CustomInfo": {}_x000D_
        }_x000D_
      },_x000D_
      "9089": {_x000D_
        "$type": "Inside.Core.Formula.Definition.DefinitionAC, Inside.Core.Formula",_x000D_
        "ID": 9089,_x000D_
        "Results": [_x000D_
          [_x000D_
            "Catégorie 1"_x000D_
          ]_x000D_
        ],_x000D_
        "Statistics": {_x000D_
          "CreationDate": "2024-02-21T11:19:28.1127323+01:00",_x000D_
          "LastRefreshDate": "2020-11-09T16:15:48.9057079+01:00",_x000D_
          "TotalRefreshCount": 5,_x000D_
          "CustomInfo": {}_x000D_
        }_x000D_
      },_x000D_
      "9090": {_x000D_
        "$type": "Inside.Core.Formula.Definition.DefinitionAC, Inside.Core.Formula",_x000D_
        "ID": 9090,_x000D_
        "Results": [_x000D_
          [_x000D_
            ""_x000D_
          ]_x000D_
        ],_x000D_
        "Statistics": {_x000D_
          "CreationDate": "2024-02-21T11:19:28.1127323+01:00",_x000D_
          "LastRefreshDate": "2020-11-09T16:15:48.908704+01:00",_x000D_
          "TotalRefreshCount": 5,_x000D_
          "CustomInfo": {}_x000D_
        }_x000D_
      },_x000D_
      "9091": {_x000D_
        "$type": "Inside.Core.Formula.Definition.DefinitionAC, Inside.Core.Formula",_x000D_
        "ID": 9091,_x000D_
        "Results": [_x000D_
          [_x000D_
            "Catégorie 4"_x000D_
          ]_x000D_
        ],_x000D_
        "Statistics": {_x000D_
          "CreationDate": "2024-02-21T11:19:28.1127323+01:00",_x000D_
          "LastRefreshDate": "2020-11-09T16:15:48.9106535+01:00",_x000D_
          "TotalRefreshCount": 5,_x000D_
          "CustomInfo": {}_x000D_
        }_x000D_
      },_x000D_
      "9092": {_x000D_
        "$type": "Inside.Core.Formula.Definition.DefinitionAC, Inside.Core.Formula",_x000D_
        "ID": 9092,_x000D_
        "Results": [_x000D_
          [_x000D_
            ""_x000D_
          ]_x000D_
        ],_x000D_
        "Statistics": {_x000D_
          "CreationDate": "2024-02-21T11:19:28.1127323+01:00",_x000D_
          "LastRefreshDate": "2020-11-09T16:15:48.9126486+01:00",_x000D_
          "TotalRefreshCount": 5,_x000D_
          "CustomInfo": {}_x000D_
        }_x000D_
      },_x000D_
      "9093": {_x000D_
        "$type": "Inside.Core.Formula.Definition.DefinitionAC, Inside.Core.Formula",_x000D_
        "ID": 9093,_x000D_
        "Results": [_x000D_
          [_x000D_
            ""_x000D_
          ]_x000D_
        ],_x000D_
        "Statistics": {_x000D_
          "CreationDate": "2024-02-21T11:19:28.1127323+01:00",_x000D_
          "LastRefreshDate": "2020-11-09T16:15:48.91479+01:00",_x000D_
          "TotalRefreshCount": 5,_x000D_
          "CustomInfo": {}_x000D_
        }_x000D_
      },_x000D_
      "9094": {_x000D_
        "$type": "Inside.Core.Formula.Definition.DefinitionAC, Inside.Core.Formula",_x000D_
        "ID": 9094,_x000D_
        "Results": [_x000D_
          [_x000D_
            "Catégorie 5"_x000D_
          ]_x000D_
        ],_x000D_
        "Statistics": {_x000D_
          "CreationDate": "2024-02-21T11:19:28.1127323+01:00",_x000D_
          "LastRefreshDate": "2020-11-09T16:15:48.9168224+01:00",_x000D_
          "TotalRefreshCount": 5,_x000D_
          "CustomInfo": {}_x000D_
        }_x000D_
      },_x000D_
      "9095": {_x000D_
        "$type": "Inside.Core.Formula.Definition.DefinitionAC, Inside.Core.Formula",_x000D_
        "ID": 9095,_x000D_
        "Results": [_x000D_
          [_x000D_
            ""_x000D_
          ]_x000D_
        ],_x000D_
        "Statistics": {_x000D_
          "CreationDate": "2024-02-21T11:19:28.1127323+01:00",_x000D_
          "LastRefreshDate": "2020-11-09T16:15:48.9188164+01:00",_x000D_
          "TotalRefreshCount": 5,_x000D_
          "CustomInfo": {}_x000D_
        }_x000D_
      },_x000D_
      "9096": {_x000D_
        "$type": "Inside.Core.Formula.Definition.DefinitionAC, Inside.Core.Formula",_x000D_
        "ID": 9096,_x000D_
        "Results": [_x000D_
          [_x000D_
            ""_x000D_
          ]_x000D_
        ],_x000D_
        "Statistics": {_x000D_
          "CreationDate": "2024-02-21T11:19:28.1127323+01:00",_x000D_
          "LastRefreshDate": "2020-11-09T16:15:48.9207744+01:00",_x000D_
          "TotalRefreshCount": 5,_x000D_
          "CustomInfo": {}_x000D_
        }_x000D_
      },_x000D_
      "9097": {_x000D_
        "$type": "Inside.Core.Formula.Definition.DefinitionAC, Inside.Core.Formula",_x000D_
        "ID": 9097,_x000D_
        "Results": [_x000D_
          [_x000D_
            ""_x000D_
          ]_x000D_
        ],_x000D_
        "Statistics": {_x000D_
          "CreationDate": "2024-02-21T11:19:28.1127323+01:00",_x000D_
          "LastRefreshDate": "2020-11-09T16:15:48.9227986+01:00",_x000D_
          "TotalRefreshCount": 5,_x000D_
          "CustomInfo": {}_x000D_
        }_x000D_
      },_x000D_
      "9098": {_x000D_
        "$type": "Inside.Core.Formula.Definition.DefinitionAC, Inside.Core.Formula",_x000D_
        "ID": 9098,_x000D_
        "Results": [_x000D_
          [_x000D_
            "Catégorie 1"_x000D_
          ]_x000D_
        ],_x000D_
        "Statistics": {_x000D_
          "CreationDate": "2024-02-21T11:19:28.1127323+01:00",_x000D_
          "LastRefreshDate": "2020-11-09T16:15:48.9247975+01:00",_x000D_
          "TotalRefreshCount": 5,_x000D_
          "CustomInfo": {}_x000D_
        }_x000D_
      },_x000D_
      "9099": {_x000D_
        "$type": "Inside.Core.Formula.Definition.DefinitionAC, Inside.Core.Formula",_x000D_
        "ID": 9099,_x000D_
        "Results": [_x000D_
          [_x000D_
            "Catégorie 2"_x000D_
          ]_x000D_
        ],_x000D_
        "Statistics": {_x000D_
          "CreationDate": "2024-02-21T11:19:28.1127323+01:00",_x000D_
          "LastRefreshDate": "2020-11-09T16:15:48.9267587+01:00",_x000D_
          "TotalRefreshCount": 5,_x000D_
          "CustomInfo": {}_x000D_
        }_x000D_
      },_x000D_
      "9100": {_x000D_
        "$type": "Inside.Core.Formula.Definition.DefinitionAC, Inside.Core.Formula",_x000D_
        "ID": 9100,_x000D_
        "Results": [_x000D_
          [_x000D_
            ""_x000D_
          ]_x000D_
        ],_x000D_
        "Statistics": {_x000D_
          "CreationDate": "2024-02-21T11:19:28.1127323+01:00",_x000D_
          "LastRefreshDate": "2020-11-09T16:15:48.9287911+01:00",_x000D_
          "TotalRefreshCount": 5,_x000D_
          "CustomInfo": {}_x000D_
        }_x000D_
      },_x000D_
      "9101": {_x000D_
        "$type": "Inside.Core.Formula.Definition.DefinitionAC, Inside.Core.Formula",_x000D_
        "ID": 9101,_x000D_
        "Results": [_x000D_
          [_x000D_
            "Catégorie 1"_x000D_
          ]_x000D_
        ],_x000D_
        "Statistics": {_x000D_
          "CreationDate": "2024-02-21T11:19:28.1127323+01:00",_x000D_
          "LastRefreshDate": "2020-11-09T16:15:48.931752+01:00",_x000D_
          "TotalRefreshCount": 5,_x000D_
          "CustomInfo": {}_x000D_
        }_x000D_
      },_x000D_
      "9102": {_x000D_
        "$type": "Inside.Core.Formula.Definition.DefinitionAC, Inside.Core.Formula",_x000D_
        "ID": 9102,_x000D_
        "Results": [_x000D_
          [_x000D_
            ""_x000D_
          ]_x000D_
        ],_x000D_
        "Statistics": {_x000D_
          "CreationDate": "2024-02-21T11:19:28.1127323+01:00",_x000D_
          "LastRefreshDate": "2020-11-09T16:15:48.9337777+01:00",_x000D_
          "TotalRefreshCount": 5,_x000D_
          "CustomInfo": {}_x000D_
        }_x000D_
      },_x000D_
      "9103": {_x000D_
        "$type": "Inside.Core.Formula.Definition.DefinitionAC, Inside.Core.Formula",_x000D_
        "ID": 9103,_x000D_
        "Results": [_x000D_
          [_x000D_
            "Catégorie 1"_x000D_
          ]_x000D_
        ],_x000D_
        "Statistics": {_x000D_
          "CreationDate": "2024-02-21T11:19:28.1127323+01:00",_x000D_
          "LastRefreshDate": "2020-11-09T16:15:48.9357827+01:00",_x000D_
          "TotalRefreshCount": 5,_x000D_
          "CustomInfo": {}_x000D_
        }_x000D_
      },_x000D_
      "9104": {_x000D_
        "$type": "Inside.Core.Formula.Definition.DefinitionAC, Inside.Core.Formula",_x000D_
        "ID": 9104,_x000D_
        "Results": [_x000D_
          [_x000D_
            "Catégorie 2"_x000D_
          ]_x000D_
        ],_x000D_
        "Statistics": {_x000D_
          "CreationDate": "2024-02-21T11:19:28.1127323+01:00",_x000D_
          "LastRefreshDate": "2020-11-09T16:15:48.9377639+01:00",_x000D_
          "TotalRefreshCount": 5,_x000D_
          "CustomInfo": {}_x000D_
        }_x000D_
      },_x000D_
      "9105": {_x000D_
        "$type": "Inside.Core.Formula.Definition.DefinitionAC, Inside.Core.Formula",_x000D_
        "ID": 9105,_x000D_
        "Results": [_x000D_
          [_x000D_
            ""_x000D_
          ]_x000D_
        ],_x000D_
        "Statistics": {_x000D_
          "CreationDate": "2024-02-21T11:19:28.1127323+01:00",_x000D_
          "LastRefreshDate": "2020-11-09T16:15:48.9397237+01:00",_x000D_
          "TotalRefreshCount": 5,_x000D_
          "CustomInfo": {}_x000D_
        }_x000D_
      },_x000D_
      "9106": {_x000D_
        "$type": "Inside.Core.Formula.Definition.DefinitionAC, Inside.Core.Formula",_x000D_
        "ID": 9106,_x000D_
        "Results": [_x000D_
          [_x000D_
            "200"_x000D_
          ]_x000D_
        ],_x000D_
        "Statistics": {_x000D_
          "CreationDate": "2024-02-21T11:19:28.1127323+01:00",_x000D_
          "LastRefreshDate": "2020-11-09T16:15:48.9417562+01:00",_x000D_
          "TotalRefreshCount": 5,_x000D_
          "CustomInfo": {}_x000D_
        }_x000D_
      },_x000D_</t>
  </si>
  <si>
    <t xml:space="preserve">
      "9107": {_x000D_
        "$type": "Inside.Core.Formula.Definition.DefinitionAC, Inside.Core.Formula",_x000D_
        "ID": 9107,_x000D_
        "Results": [_x000D_
          [_x000D_
            "250"_x000D_
          ]_x000D_
        ],_x000D_
        "Statistics": {_x000D_
          "CreationDate": "2024-02-21T11:19:28.1127323+01:00",_x000D_
          "LastRefreshDate": "2020-11-09T16:15:48.9437139+01:00",_x000D_
          "TotalRefreshCount": 5,_x000D_
          "CustomInfo": {}_x000D_
        }_x000D_
      },_x000D_
      "9108": {_x000D_
        "$type": "Inside.Core.Formula.Definition.DefinitionAC, Inside.Core.Formula",_x000D_
        "ID": 9108,_x000D_
        "Results": [_x000D_
          [_x000D_
            "400"_x000D_
          ]_x000D_
        ],_x000D_
        "Statistics": {_x000D_
          "CreationDate": "2024-02-21T11:19:28.1127323+01:00",_x000D_
          "LastRefreshDate": "2020-11-09T16:15:48.9447477+01:00",_x000D_
          "TotalRefreshCount": 5,_x000D_
          "CustomInfo": {}_x000D_
        }_x000D_
      },_x000D_
      "9109": {_x000D_
        "$type": "Inside.Core.Formula.Definition.DefinitionAC, Inside.Core.Formula",_x000D_
        "ID": 9109,_x000D_
        "Results": [_x000D_
          [_x000D_
            "250"_x000D_
          ]_x000D_
        ],_x000D_
        "Statistics": {_x000D_
          "CreationDate": "2024-02-21T11:19:28.1127323+01:00",_x000D_
          "LastRefreshDate": "2020-11-09T16:15:48.9467414+01:00",_x000D_
          "TotalRefreshCount": 5,_x000D_
          "CustomInfo": {}_x000D_
        }_x000D_
      },_x000D_
      "9110": {_x000D_
        "$type": "Inside.Core.Formula.Definition.DefinitionAC, Inside.Core.Formula",_x000D_
        "ID": 9110,_x000D_
        "Results": [_x000D_
          [_x000D_
            "200"_x000D_
          ]_x000D_
        ],_x000D_
        "Statistics": {_x000D_
          "CreationDate": "2024-02-21T11:19:28.1127323+01:00",_x000D_
          "LastRefreshDate": "2020-11-09T16:15:48.9487017+01:00",_x000D_
          "TotalRefreshCount": 5,_x000D_
          "CustomInfo": {}_x000D_
        }_x000D_
      },_x000D_
      "9111": {_x000D_
        "$type": "Inside.Core.Formula.Definition.DefinitionAC, Inside.Core.Formula",_x000D_
        "ID": 9111,_x000D_
        "Results": [_x000D_
          [_x000D_
            "200"_x000D_
          ]_x000D_
        ],_x000D_
        "Statistics": {_x000D_
          "CreationDate": "2024-02-21T11:19:28.1127323+01:00",_x000D_
          "LastRefreshDate": "2020-11-09T16:15:48.950703+01:00",_x000D_
          "TotalRefreshCount": 5,_x000D_
          "CustomInfo": {}_x000D_
        }_x000D_
      },_x000D_
      "9112": {_x000D_
        "$type": "Inside.Core.Formula.Definition.DefinitionAC, Inside.Core.Formula",_x000D_
        "ID": 9112,_x000D_
        "Results": [_x000D_
          [_x000D_
            "100"_x000D_
          ]_x000D_
        ],_x000D_
        "Statistics": {_x000D_
          "CreationDate": "2024-02-21T11:19:28.1127323+01:00",_x000D_
          "LastRefreshDate": "2020-11-09T16:15:48.9527269+01:00",_x000D_
          "TotalRefreshCount": 5,_x000D_
          "CustomInfo": {}_x000D_
        }_x000D_
      },_x000D_
      "9113": {_x000D_
        "$type": "Inside.Core.Formula.Definition.DefinitionAC, Inside.Core.Formula",_x000D_
        "ID": 9113,_x000D_
        "Results": [_x000D_
          [_x000D_
            "300"_x000D_
          ]_x000D_
        ],_x000D_
        "Statistics": {_x000D_
          "CreationDate": "2024-02-21T11:19:28.1127323+01:00",_x000D_
          "LastRefreshDate": "2020-11-09T16:15:48.9546853+01:00",_x000D_
          "TotalRefreshCount": 5,_x000D_
          "CustomInfo": {}_x000D_
        }_x000D_
      },_x000D_
      "9114": {_x000D_
        "$type": "Inside.Core.Formula.Definition.DefinitionAC, Inside.Core.Formula",_x000D_
        "ID": 9114,_x000D_
        "Results": [_x000D_
          [_x000D_
            "150"_x000D_
          ]_x000D_
        ],_x000D_
        "Statistics": {_x000D_
          "CreationDate": "2024-02-21T11:19:28.1127323+01:00",_x000D_
          "LastRefreshDate": "2020-11-09T16:15:48.9556825+01:00",_x000D_
          "TotalRefreshCount": 5,_x000D_
          "CustomInfo": {}_x000D_
        }_x000D_
      },_x000D_
      "9115": {_x000D_
        "$type": "Inside.Core.Formula.Definition.DefinitionAC, Inside.Core.Formula",_x000D_
        "ID": 9115,_x000D_
        "Results": [_x000D_
          [_x000D_
            "200"_x000D_
          ]_x000D_
        ],_x000D_
        "Statistics": {_x000D_
          "CreationDate": "2024-02-21T11:19:28.1127323+01:00",_x000D_
          "LastRefreshDate": "2020-11-09T16:15:48.9576762+01:00",_x000D_
          "TotalRefreshCount": 5,_x000D_
          "CustomInfo": {}_x000D_
        }_x000D_
      },_x000D_
      "9116": {_x000D_
        "$type": "Inside.Core.Formula.Definition.DefinitionAC, Inside.Core.Formula",_x000D_
        "ID": 9116,_x000D_
        "Results": [_x000D_
          [_x000D_
            "100"_x000D_
          ]_x000D_
        ],_x000D_
        "Statistics": {_x000D_
          "CreationDate": "2024-02-21T11:19:28.1127323+01:00",_x000D_
          "LastRefreshDate": "2020-11-09T16:15:48.9596904+01:00",_x000D_
          "TotalRefreshCount": 5,_x000D_
          "CustomInfo": {}_x000D_
        }_x000D_
      },_x000D_
      "9117": {_x000D_
        "$type": "Inside.Core.Formula.Definition.DefinitionAC, Inside.Core.Formula",_x000D_
        "ID": 9117,_x000D_
        "Results": [_x000D_
          [_x000D_
            "300"_x000D_
          ]_x000D_
        ],_x000D_
        "Statistics": {_x000D_
          "CreationDate": "2024-02-21T11:19:28.1127323+01:00",_x000D_
          "LastRefreshDate": "2020-11-09T16:15:48.9606694+01:00",_x000D_
          "TotalRefreshCount": 5,_x000D_
          "CustomInfo": {}_x000D_
        }_x000D_
      },_x000D_
      "9118": {_x000D_
        "$type": "Inside.Core.Formula.Definition.DefinitionAC, Inside.Core.Formula",_x000D_
        "ID": 9118,_x000D_
        "Results": [_x000D_
          [_x000D_
            "150"_x000D_
          ]_x000D_
        ],_x000D_
        "Statistics": {_x000D_
          "CreationDate": "2024-02-21T11:19:28.1127323+01:00",_x000D_
          "LastRefreshDate": "2020-11-09T16:15:48.9627068+01:00",_x000D_
          "TotalRefreshCount": 5,_x000D_
          "CustomInfo": {}_x000D_
        }_x000D_
      },_x000D_
      "9119": {_x000D_
        "$type": "Inside.Core.Formula.Definition.DefinitionAC, Inside.Core.Formula",_x000D_
        "ID": 9119,_x000D_
        "Results": [_x000D_
          [_x000D_
            "200"_x000D_
          ]_x000D_
        ],_x000D_
        "Statistics": {_x000D_
          "CreationDate": "2024-02-21T11:19:28.1127323+01:00",_x000D_
          "LastRefreshDate": "2020-11-09T16:15:48.9646982+01:00",_x000D_
          "TotalRefreshCount": 5,_x000D_
          "CustomInfo": {}_x000D_
        }_x000D_
      },_x000D_
      "9120": {_x000D_
        "$type": "Inside.Core.Formula.Definition.DefinitionAC, Inside.Core.Formula",_x000D_
        "ID": 9120,_x000D_
        "Results": [_x000D_
          [_x000D_
            "250"_x000D_
          ]_x000D_
        ],_x000D_
        "Statistics": {_x000D_
          "CreationDate": "2024-02-21T11:19:28.1127323+01:00",_x000D_
          "LastRefreshDate": "2020-11-09T16:15:48.9666595+01:00",_x000D_
          "TotalRefreshCount": 5,_x000D_
          "CustomInfo": {}_x000D_
        }_x000D_
      },_x000D_
      "9121": {_x000D_
        "$type": "Inside.Core.Formula.Definition.DefinitionAC, Inside.Core.Formula",_x000D_
        "ID": 9121,_x000D_
        "Results": [_x000D_
          [_x000D_
            "200"_x000D_
          ]_x000D_
        ],_x000D_
        "Statistics": {_x000D_
          "CreationDate": "2024-02-21T11:19:28.1127323+01:00",_x000D_
          "LastRefreshDate": "2020-11-09T16:15:48.9686537+01:00",_x000D_
          "TotalRefreshCount": 5,_x000D_
          "CustomInfo": {}_x000D_
        }_x000D_
      },_x000D_
      "9122": {_x000D_
        "$type": "Inside.Core.Formula.Definition.DefinitionAC, Inside.Core.Formula",_x000D_
        "ID": 9122,_x000D_
        "Results": [_x000D_
          [_x000D_
            "100"_x000D_
          ]_x000D_
        ],_x000D_
        "Statistics": {_x000D_
          "CreationDate": "2024-02-21T11:19:28.1127323+01:00",_x000D_
          "LastRefreshDate": "2020-11-09T16:15:48.9706484+01:00",_x000D_
          "TotalRefreshCount": 5,_x000D_
          "CustomInfo": {}_x000D_
        }_x000D_
      },_x000D_
      "9123": {_x000D_
        "$type": "Inside.Core.Formula.Definition.DefinitionAC, Inside.Core.Formula",_x000D_
        "ID": 9123,_x000D_
        "Results": [_x000D_
          [_x000D_
            "200"_x000D_
          ]_x000D_
        ],_x000D_
        "Statistics": {_x000D_
          "CreationDate": "2024-02-21T11:19:28.1127323+01:00",_x000D_
          "LastRefreshDate": "2020-11-09T16:15:48.9716456+01:00",_x000D_
          "TotalRefreshCount": 5,_x000D_
          "CustomInfo": {}_x000D_
        }_x000D_
      },_x000D_
      "9124": {_x000D_
        "$type": "Inside.Core.Formula.Definition.DefinitionAC, Inside.Core.Formula",_x000D_
        "ID": 9124,_x000D_
        "Results": [_x000D_
          [_x000D_
            "250"_x000D_
          ]_x000D_
        ],_x000D_
        "Statistics": {_x000D_
          "CreationDate": "2024-02-21T11:19:28.1127323+01:00",_x000D_
          "LastRefreshDate": "2020-11-09T16:15:48.9737841+01:00",_x000D_
          "TotalRefreshCount": 5,_x000D_
          "CustomInfo": {}_x000D_
        }_x000D_
      },_x000D_
      "9125": {_x000D_
        "$type": "Inside.Core.Formula.Definition.DefinitionAC, Inside.Core.Formula",_x000D_
        "ID": 9125,_x000D_
        "Results": [_x000D_
          [_x000D_
            "400"_x000D_
          ]_x000D_
        ],_x000D_
        "Statistics": {_x000D_
          "CreationDate": "2024-02-21T11:19:28.1127323+01:00",_x000D_
          "LastRefreshDate": "2020-11-09T16:15:48.9747997+01:00",_x000D_
          "TotalRefreshCount": 5,_x000D_
          "CustomInfo": {}_x000D_
        }_x000D_
      },_x000D_
      "9126": {_x000D_
        "$type": "Inside.Core.Formula.Definition.DefinitionAC, Inside.Core.Formula",_x000D_
        "ID": 9126,_x000D_
        "Results": [_x000D_
          [_x000D_
            "250"_x000D_
          ]_x000D_
        ],_x000D_
        "Statistics": {_x000D_
          "CreationDate": "2024-02-21T11:19:28.1127323+01:00",_x000D_
          "LastRefreshDate": "2020-11-09T16:15:48.976765+01:00",_x000D_
          "TotalRefreshCount": 5,_x000D_
          "CustomInfo": {}_x000D_
        }_x000D_
      },_x000D_
      "9127": {_x000D_
        "$type": "Inside.Core.Formula.Definition.DefinitionAC, Inside.Core.Formula",_x000D_
        "ID": 9127,_x000D_
        "Results": [_x000D_
          [_x000D_
            "200"_x000D_
          ]_x000D_
        ],_x000D_
        "Statistics": {_x000D_
          "CreationDate": "2024-02-21T11:19:28.1127323+01:00",_x000D_
          "LastRefreshDate": "2020-11-09T16:15:48.9788122+01:00",_x000D_
          "TotalRefreshCount": 5,_x000D_
          "CustomInfo": {}_x000D_
        }_x000D_
      },_x000D_
      "9128": {_x000D_
        "$type": "Inside.Core.Formula.Definition.DefinitionAC, Inside.Core.Formula",_x000D_
        "ID": 9128,_x000D_
        "Results": [_x000D_
          [_x000D_
            "200"_x000D_
          ]_x000D_
        ],_x000D_
        "Statistics": {_x000D_
          "CreationDate": "2024-02-21T11:19:28.1127323+01:00",_x000D_
          "LastRefreshDate": "2020-11-09T16:15:48.9797573+01:00",_x000D_
          "TotalRefreshCount": 5,_x000D_
          "CustomInfo": {}_x000D_
        }_x000D_
      },_x000D_
      "9129": {_x000D_
        "$type": "Inside.Core.Formula.Definition.DefinitionAC, Inside.Core.Formula",_x000D_
        "ID": 9129,_x000D_
        "Results": [_x000D_
          [_x000D_
            "100"_x000D_
          ]_x000D_
        ],_x000D_
        "Statistics": {_x000D_
          "CreationDate": "2024-02-21T11:19:28.1127323+01:00",_x000D_
          "LastRefreshDate": "2020-11-09T16:15:48.9827819+01:00",_x000D_
          "TotalRefreshCount": 5,_x000D_
          "CustomInfo": {}_x000D_
        }_x000D_
      },_x000D_
      "9130": {_x000D_
        "$type": "Inside.Core.Formula.Definition.DefinitionAC, Inside.Core.Formula",_x000D_
        "ID": 9130,_x000D_
        "Results": [_x000D_
          [_x000D_
            "300"_x000D_
          ]_x000D_
        ],_x000D_
        "Statistics": {_x000D_
          "CreationDate": "2024-02-21T11:19:28.1127323+01:00",_x000D_
          "LastRefreshDate": "2020-11-09T16:15:48.9838536+01:00",_x000D_
          "TotalRefreshCount": 5,_x000D_
          "CustomInfo": {}_x000D_
        }_x000D_
      },_x000D_
      "9131": {_x000D_
        "$type": "Inside.Core.Formula.Definition.DefinitionAC, Inside.Core.Formula",_x000D_
        "ID": 9131,_x000D_
        "Results": [_x000D_
          [_x000D_
            "150"_x000D_
          ]_x000D_
        ],_x000D_
        "Statistics": {_x000D_
          "CreationDate": "2024-02-21T11:19:28.1127323+01:00",_x000D_
          "LastRefreshDate": "2020-11-09T16:15:48.9858318+01:00",_x000D_
          "TotalRefreshCount": 5,_x000D_
          "CustomInfo": {}_x000D_
        }_x000D_
      },_x000D_
      "9132": {_x000D_
        "$type": "Inside.Core.Formula.Definition.DefinitionAC, Inside.Core.Formula",_x000D_
        "ID": 9132,_x000D_
        "Results": [_x000D_
          [_x000D_
            "200"_x000D_
          ]_x000D_
        ],_x000D_
        "Statistics": {_x000D_
          "CreationDate": "2024-02-21T11:19:28.1127323+01:00",_x000D_
          "LastRefreshDate": "2020-11-09T16:15:48.9878273+01:00",_x000D_
          "TotalRefreshCount": 5,_x000D_
          "CustomInfo": {}_x000D_
        }_x000D_
      },_x000D_
      "9133": {_x000D_
        "$type": "Inside.Core.Formula.Definition.DefinitionAC, Inside.Core.Formula",_x000D_
        "ID": 9133,_x000D_
        "Results": [_x000D_
          [_x000D_
            "250"_x000D_
          ]_x000D_
        ],_x000D_
        "Statistics": {_x000D_
          "CreationDate": "2024-02-21T11:19:28.1127323+01:00",_x000D_
          "LastRefreshDate": "2020-11-09T16:15:48.988824+01:00",_x000D_
          "TotalRefreshCount": 5,_x000D_
          "CustomInfo": {}_x000D_
        }_x000D_
      },_x000D_
      "9134": {_x000D_
        "$type": "Inside.Core.Formula.Definition.DefinitionAC, Inside.Core.Formula",_x000D_
        "ID": 9134,_x000D_
        "Results": [_x000D_
          [_x000D_
            "200"_x000D_
          ]_x000D_
        ],_x000D_
        "Statistics": {_x000D_
          "CreationDate": "2024-02-21T11:19:28.1127323+01:00",_x000D_
          "LastRefreshDate": "2020-11-09T16:15:48.9908188+01:00",_x000D_
          "TotalRefreshCount": 5,_x000D_
          "CustomInfo": {}_x000D_
        }_x000D_
      },_x000D_
      "9135": {_x000D_
        "$type": "Inside.Core.Formula.Definition.DefinitionAC, Inside.Core.Formula",_x000D_
        "ID": 9135,_x000D_
        "Results": [_x000D_
          [_x000D_
            "100"_x000D_
          ]_x000D_
        ],_x000D_
        "Statistics": {_x000D_
          "CreationDate": "2024-02-21T11:19:28.1127323+01:00",_x000D_
          "LastRefreshDate": "2020-11-09T16:15:48.9928135+01:00",_x000D_
          "TotalRefreshCount": 5,_x000D_
          "CustomInfo": {}_x000D_
        }_x000D_
      },_x000D_
      "9136": {_x000D_
        "$type": "Inside.Core.Formula.Definition.DefinitionAC, Inside.Core.Formula",_x000D_
        "ID": 9136,_x000D_
        "Results": [_x000D_
          [_x000D_
            "150"_x000D_
          ]_x000D_
        ],_x000D_
        "Statistics": {_x000D_
          "CreationDate": "2024-02-21T11:19:28.1127323+01:00",_x000D_
          "LastRefreshDate": "2020-11-09T16:15:48.9947938+01:00",_x000D_
          "TotalRefreshCount": 5,_x000D_
          "CustomInfo": {}_x000D_
        }_x000D_
      },_x000D_
      "9137": {_x000D_
        "$type": "Inside.Core.Formula.Definition.DefinitionAC, Inside.Core.Formula",_x000D_
        "ID": 9137,_x000D_
        "Results": [_x000D_
          [_x000D_
            "200"_x000D_
          ]_x000D_
        ],_x000D_
        "Statistics": {_x000D_
          "CreationDate": "2024-02-21T11:19:28.1127323+01:00",_x000D_
          "LastRefreshDate": "2020-11-09T16:15:48.9957533+01:00",_x000D_
          "TotalRefreshCount": 5,_x000D_
          "CustomInfo": {}_x000D_
        }_x000D_
      },_x000D_
      "9138": {_x000D_
        "$type": "Inside.Core.Formula.Definition.DefinitionAC, Inside.Core.Formula",_x000D_
        "ID": 9138,_x000D_
        "Results": [_x000D_
          [_x000D_
            "300"_x000D_
          ]_x000D_
        ],_x000D_
        "Statistics": {_x000D_
          "CreationDate": "2024-02-21T11:19:28.1127323+01:00",_x000D_
          "LastRefreshDate": "2020-11-09T16:15:48.9977814+01:00",_x000D_
          "TotalRefreshCount": 5,_x000D_
          "CustomInfo": {}_x000D_
        }_x000D_
      },_x000D_
      "9139": {_x000D_
        "$type": "Inside.Core.Formula.Definition.DefinitionAC, Inside.Core.Formula",_x000D_
        "ID": 9139,_x000D_
        "Results": [_x000D_
          [_x000D_
            "300"_x000D_
          ]_x000D_
        ],_x000D_
        "Statistics": {_x000D_
          "CreationDate": "2024-02-21T11:19:28.1127323+01:00",_x000D_
          "LastRefreshDate": "2020-11-09T16:15:48.9997442+01:00",_x000D_
          "TotalRefreshCount": 5,_x000D_
          "CustomInfo": {}_x000D_
        }_x000D_
      },_x000D_
      "9140": {_x000D_
        "$type": "Inside.Core.Formula.Definition.DefinitionAC, Inside.Core.Formula",_x000D_
        "ID": 9140,_x000D_
        "Results": [_x000D_
          [_x000D_
            "100"_x000D_
          ]_x000D_
        ],_x000D_
        "Statistics": {_x000D_
          "CreationDate": "2024-02-21T11:19:28.1127323+01:00",_x000D_
          "LastRefreshDate": "2020-11-09T16:15:49.0017376+01:00",_x000D_
          "TotalRefreshCount": 5,_x000D_
          "CustomInfo": {}_x000D_
        }_x000D_
      },_x000D_
      "9141": {_x000D_
        "$type": "Inside.Core.Formula.Definition.DefinitionAC, Inside.Core.Formula",_x000D_
        "ID": 9141,_x000D_
        "Results": [_x000D_
          [_x000D_
            "200"_x000D_
          ]_x000D_
        ],_x000D_
        "Statistics": {_x000D_
          "CreationDate": "2024-02-21T11:19:28.1127323+01:00",_x000D_
          "LastRefreshDate": "2020-11-09T16:15:49.0027352+01:00",_x000D_
          "TotalRefreshCount": 5,_x000D_
          "CustomInfo": {}_x000D_
        }_x000D_
      },_x000D_
      "9142": {_x000D_
        "$type": "Inside.Core.Formula.Definition.DefinitionAC, Inside.Core.Formula",_x000D_
        "ID": 9142,_x000D_
        "Results": [_x000D_
          [_x000D_
            "250"_x000D_
          ]_x000D_
        ],_x000D_
        "Statistics": {_x000D_
          "CreationDate": "2024-02-21T11:19:28.1127323+01:00",_x000D_
          "LastRefreshDate": "2020-11-09T16:15:49.0048452+01:00",_x000D_
          "TotalRefreshCount": 5,_x000D_
          "CustomInfo": {}_x000D_
        }_x000D_
      },_x000D_
      "9143": {_x000D_
        "$type": "Inside.Core.Formula.Definition.DefinitionAC, Inside.Core.Formula",_x000D_
        "ID": 9143,_x000D_
        "Results": [_x000D_
          [_x000D_
            "200"_x000D_
          ]_x000D_
        ],_x000D_
        "Statistics": {_x000D_
          "CreationDate": "2024-02-21T11:19:28.1127323+01:00",_x000D_
          "LastRefreshDate": "2020-11-09T16:15:49.006885+01:00",_x000D_
          "TotalRefreshCount": 5,_x000D_
          "CustomInfo": {}_x000D_
        }_x000D_
      },_x000D_
      "9144": {_x000D_
        "$type": "Inside.Core.Formula.Definition.DefinitionAC, Inside.Core.Formula",_x000D_
        "ID": 9144,_x000D_
        "Results": [_x000D_
          [_x000D_
            "100"_x000D_
          ]_x000D_
        ],_x000D_
        "Statistics": {_x000D_
          "CreationDate": "2024-02-21T11:19:28.1127323+01:00",_x000D_
          "LastRefreshDate": "2020-11-09T16:15:49.0078371+01:00",_x000D_
          "TotalRefreshCount": 5,_x000D_
          "CustomInfo": {}_x000D_
        }_x000D_
      },_x000D_
      "9145": {_x000D_
        "$type": "Inside.Core.Formula.Definition.DefinitionAC, Inside.Core.Formula",_x000D_
        "ID": 9145,_x000D_
        "Results": [_x000D_
          [_x000D_
            "100"_x000D_
          ]_x000D_
        ],_x000D_
        "Statistics": {_x000D_
          "CreationDate": "2024-02-21T11:19:28.1127323+01:00",_x000D_
          "LastRefreshDate": "2020-11-09T16:15:49.009866+01:00",_x000D_
          "TotalRefreshCount": 5,_x000D_
          "CustomInfo": {}_x000D_
        }_x000D_
      },_x000D_
      "9146": {_x000D_
        "$type": "Inside.Core.Formula.Definition.DefinitionAC, Inside.Core.Formula",_x000D_
        "ID": 9146,_x000D_
        "Results": [_x000D_
          [_x000D_
            "250"_x000D_
          ]_x000D_
        ],_x000D_
        "Statistics": {_x000D_
          "CreationDate": "2024-02-21T11:19:28.1127323+01:00",_x000D_
          "LastRefreshDate": "2020-11-09T16:15:49.0118274+01:00",_x000D_
          "TotalRefreshCount": 5,_x000D_
          "CustomInfo": {}_x000D_
        }_x000D_
      },_x000D_
      "9147": {_x000D_
        "$type": "Inside.Core.Formula.Definition.DefinitionAC, Inside.Core.Formula",_x000D_
        "ID": 9147,_x000D_
        "Results": [_x000D_
          [_x000D_
            "300"_x000D_
          ]_x000D_
        ],_x000D_
        "Statistics": {_x000D_
          "CreationDate": "2024-02-21T11:19:28.1127323+01:00",_x000D_
          "LastRefreshDate": "2020-11-09T16:15:49.0142149+01:00",_x000D_
          "TotalRefreshCount": 5,_x000D_
          "CustomInfo": {}_x000D_
        }_x000D_
      },_x000D_
      "9148": {_x000D_
        "$type": "Inside.Core.Formula.Definition.DefinitionAC, Inside.Core.Formula",_x000D_
        "ID": 9148,_x000D_
        "Results": [_x000D_
          [_x000D_
            "100"_x000D_
          ]_x000D_
        ],_x000D_
        "Statistics": {_x000D_
          "CreationDate": "2024-02-21T11:19:28.1127323+01:00",_x000D_
          "LastRefreshDate": "2020-11-09T16:15:49.0161969+01:00",_x000D_
          "TotalRefreshCount": 5,_x000D_
          "CustomInfo": {}_x000D_
        }_x000D_
      },_x000D_
      "9149": {_x000D_
        "$type": "Inside.Core.Formula.Definition.DefinitionAC, Inside.Core.Formula",_x000D_
        "ID": 9149,_x000D_
        "Results": [_x000D_
          [_x000D_
            "150"_x000D_
          ]_x000D_
        ],_x000D_
        "Statistics": {_x000D_
          "CreationDate": "2024-02-21T11:19:28.1127323+01:00",_x000D_
          "LastRefreshDate": "2020-11-09T16:15:49.0182241+01:00",_x000D_
          "TotalRefreshCount": 5,_x000D_
          "CustomInfo": {}_x000D_
        }_x000D_
      },_x000D_
      "9150": {_x000D_
        "$type": "Inside.Core.Formula.Definition.DefinitionAC, Inside.Core.Formula",_x000D_
        "ID": 9150,_x000D_
        "Results": [_x000D_
          [_x000D_
            "200"_x000D_
          ]_x000D_
        ],_x000D_
        "Statistics": {_x000D_
          "CreationDate": "2024-02-21T11:19:28.1127323+01:00",_x000D_
          "LastRefreshDate": "2020-11-09T16:15:49.0202196+01:00",_x000D_
          "TotalRefreshCount": 5,_x000D_
          "CustomInfo": {}_x000D_
        }_x000D_
      },_x000D_
      "9151": {_x000D_
        "$type": "Inside.Core.Formula.Definition.DefinitionAC, Inside.Core.Formula",_x000D_
        "ID": 9151,_x000D_
        "Results": [_x000D_
          [_x000D_
            "100"_x000D_
          ]_x000D_
        ],_x000D_
        "Statistics": {_x000D_
          "CreationDate": "2024-02-21T11:19:28.1127323+01:00",_x000D_
          "LastRefreshDate": "2020-11-09T16:15:49.0212126+01:00",_x000D_
          "TotalRefreshCount": 5,_x000D_
          "CustomInfo": {}_x000D_
        }_x000D_
      },_x000D_
      "9152": {_x000D_
        "$type": "Inside.Core.Formula.Definition.DefinitionAC, Inside.Core.Formula",_x000D_
        "ID": 9152,_x000D_
        "Results": [_x000D_
          [_x000D_
            "300"_x000D_
          ]_x000D_
        ],_x000D_
        "Statistics": {_x000D_
          "CreationDate": "2024-02-21T11:19:28.1127323+01:00",_x000D_
          "LastRefreshDate": "2020-11-09T16:15:49.023211+01:00",_x000D_
          "TotalRefreshCount": 5,_x000D_
          "CustomInfo": {}_x000D_
        }_x000D_
      },_x000D_
      "9153": {_x000D_
        "$type": "Inside.Core.Formula.Definition.DefinitionAC, Inside.Core.Formula",_x000D_
        "ID": 9153,_x000D_
        "Results": [_x000D_
          [_x000D_
            "100"_x000D_
          ]_x000D_
        ],_x000D_
        "Statistics": {_x000D_
          "CreationDate": "2024-02-21T11:19:28.1127323+01:00",_x000D_
          "LastRefreshDate": "2020-11-09T16:15:49.0252038+01:00",_x000D_
          "TotalRefreshCount": 5,_x000D_
          "CustomInfo": {}_x000D_
        }_x000D_
      },_x000D_
      "9154": {_x000D_
        "$type": "Inside.Core.Formula.Definition.DefinitionAC, Inside.Core.Formula",_x000D_
        "ID": 9154,_x000D_
        "Results": [_x000D_
          [_x000D_
            "200"_x000D_
          ]_x000D_
        ],_x000D_
        "Statistics": {_x000D_
          "CreationDate": "2024-02-21T11:19:28.1127323+01:00",_x000D_
          "LastRefreshDate": "2020-11-09T16:15:49.0272096+01:00",_x000D_
          "TotalRefreshCount": 5,_x000D_
          "CustomInfo": {}_x000D_
        }_x000D_
      },_x000D_
      "9155": {_x000D_
        "$type": "Inside.Core.Formula.Definition.DefinitionAC, Inside.Core.Formula",_x000D_
        "ID": 9155,_x000D_
        "Results": [_x000D_
          [_x000D_
            "250"_x000D_
          ]_x000D_
        ],_x000D_
        "Statistics": {_x000D_
          "CreationDate": "2024-02-21T11:19:28.1127323+01:00",_x000D_
          "LastRefreshDate": "2020-11-09T16:15:49.0292038+01:00",_x000D_
          "TotalRefreshCount": 5,_x000D_
          "CustomInfo": {}_x000D_
        }_x000D_
      },_x000D_
      "9156": {_x000D_
        "$type": "Inside.Core.Formula.Definition.DefinitionAC, Inside.Core.Formula",_x000D_
        "ID": 9156,_x000D_
        "Results": [_x000D_
          [_x000D_
            "400"_x000D_
          ]_x000D_
        ],_x000D_
        "Statistics": {_x000D_
          "CreationDate": "2024-02-21T11:19:28.1127323+01:00",_x000D_
          "LastRefreshDate": "2020-11-09T16:15:49.0302013+01:00",_x000D_
          "TotalRefreshCount": 5,_x000D_
          "CustomInfo": {}_x000D_
        }_x000D_
      },_x000D_
      "9157": {_x000D_
        "$type": "Inside.Core.Formula.Definition.DefinitionAC, Inside.Core.Formula",_x000D_
        "ID": 9157,_x000D_
        "Results": [_x000D_
          [_x000D_
            "250"_x000D_
          ]_x000D_
        ],_x000D_
        "Statistics": {_x000D_
          "CreationDate": "2024-02-21T11:19:28.1127323+01:00",_x000D_
          "LastRefreshDate": "2020-11-09T16:15:49.0322215+01:00",_x000D_
          "TotalRefreshCount": 5,_x000D_
          "CustomInfo": {}_x000D_
        }_x000D_
      },_x000D_
      "9158": {_x000D_
        "$type": "Inside.Core.Formula.Definition.DefinitionAC, Inside.Core.Formula",_x000D_
        "ID": 9158,_x000D_
        "Results": [_x000D_
          [_x000D_
            "150"_x000D_
          ]_x000D_
        ],_x000D_
        "Statistics": {_x000D_
          "CreationDate": "2024-02-21T11:19:28.1127323+01:00",_x000D_
          "LastRefreshDate": "2020-11-09T16:15:49.0342441+01:00",_x000D_
          "TotalRefreshCount": 5,_x000D_
          "CustomInfo": {}_x000D_
        }_x000D_
      },_x000D_
      "9159": {_x000D_
        "$type": "Inside.Core.Formula.Definition.DefinitionAC, Inside.Core.Formula",_x000D_
        "ID": 9159,_x000D_
        "Results": [_x000D_
          [_x000D_
            "3"_x000D_
          ]_x000D_
        ],_x000D_
        "Statistics": {_x000D_
          "CreationDate": "2024-02-21T11:19:28.1127323+01:00",_x000D_
          "LastRefreshDate": "2020-11-09T16:15:48.0497463+01:00",_x000D_
          "TotalRefreshCount": 5,_x000D_
          "CustomInfo": {}_x000D_
        }_x000D_
      },_x000D_
      "9160": {_x000D_
        "$type": "Inside.Core.Formula.Definition.DefinitionAC, Inside.Core.Formula",_x000D_
        "ID": 9160,_x000D_
        "Results": [_x000D_
          [_x000D_
            "3"_x000D_
          ]_x000D_
        ],_x000D_
        "Statistics": {_x000D_
          "CreationDate": "2024-02-21T11:19:28.1127323+01:00",_x000D_
          "LastRefreshDate": "2020-11-09T16:15:48.0637571+01:00",_x000D_
          "TotalRefreshCount": 5,_x000D_
          "CustomInfo": {}_x000D_
        }_x000D_
      },_x000D_
      "9161": {_x000D_
        "$type": "Inside.Core.Formula.Definition.DefinitionAC, Inside.Core.Formula",_x000D_
        "ID": 9161,_x000D_
        "Results": [_x000D_
          [_x000D_
            "2"_x000D_
          ]_x000D_
        ],_x000D_
        "Statistics": {_x000D_
          "CreationDate": "2024-02-21T11:19:28.1127323+01:00",_x000D_
          "LastRefreshDate": "2020-11-09T16:15:48.0767622+01:00",_x000D_
          "TotalRefreshCount": 5,_x000D_
          "CustomInfo": {}_x000D_
        }_x000D_
      },_x000D_
      "9162": {_x000D_
        "$type": "Inside.Core.Formula.Definition.DefinitionAC, Inside.Core.Formula",_x000D_
        "ID": 9162,_x000D_
        "Results": [_x000D_
          [_x000D_
            "1"_x000D_
          ]_x000D_
        ],_x000D_
        "Statistics": {_x000D_
          "CreationDate": "2024-02-21T11:19:28.1127323+01:00",_x000D_
          "LastRefreshDate": "2020-11-09T16:15:48.108335+01:00",_x000D_
          "TotalRefreshCount": 5,_x000D_
          "CustomInfo": {}_x000D_
        }_x000D_
      },_x000D_
      "9163": {_x000D_
        "$type": "Inside.Core.Formula.Definition.DefinitionAC, Inside.Core.Formula",_x000D_
        "ID": 9163,_x000D_
        "Results": [_x000D_
          [_x000D_
            "1"_x000D_
          ]_x000D_
        ],_x000D_
        "Statistics": {_x000D_
          "CreationDate": "2024-02-21T11:19:28.1127323+01:00",_x000D_
          "LastRefreshDate": "2020-11-09T16:15:48.1226053+01:00",_x000D_
          "TotalRefreshCount": 5,_x000D_
          "CustomInfo": {}_x000D_
        }_x000D_
      },_x000D_
      "9164": {_x000D_
        "$type": "Inside.Core.Formula.Definition.DefinitionAC, Inside.Core.Formula",_x000D_
        "ID": 9164,_x000D_
        "Results": [_x000D_
          [_x000D_
            "Catégorie 3"_x000D_
          ]_x000D_
        ],_x000D_
        "Statistics": {_x000D_
          "CreationDate": "2024-02-21T11:19:28.1127323+01:00",_x000D_
          "LastRefreshDate": "2020-11-09T16:15:48.7758472+01:00",_x000D_
          "TotalRefreshCount": 5,_x000D_
          "CustomInfo": {}_x000D_
        }_x000D_
      },_x000D_
      "9165": {_x000D_
        "$type": "Inside.Core.Formula.Definition.DefinitionAC, Inside.Core.Formula",_x000D_
        "ID": 9165,_x000D_
        "Results": [_x000D_
          [_x000D_
            ""_x000D_
          ]_x000D_
        ],_x000D_
        "Statistics": {_x000D_
          "CreationDate": "2024-02-21T11:19:28.1127323+01:00",_x000D_
          "LastRefreshDate": "2020-11-09T16:15:48.7807982+01:00",_x000D_
          "TotalRefreshCount": 5,_x000D_
          "CustomInfo": {}_x000D_
        }_x000D_
      },_x000D_
      "9166": {_x000D_
        "$type": "Inside.Core.Formula.Definition.DefinitionAC, Inside.Core.Formula",_x000D_
        "ID": 9166,_x000D_
        "Results": [_x000D_
          [_x000D_
            ""_x000D_
          ]_x000D_
        ],_x000D_
        "Statistics": {_x000D_
          "CreationDate": "2024-02-21T11:19:28.1127323+01:00",_x000D_
          "LastRefreshDate": "2020-11-09T16:15:48.3807339+01:00",_x000D_
          "TotalRefreshCount": 5,_x000D_
          "CustomInfo": {}_x000D_
        }_x000D_
      },_x000D_
      "9167": {_x000D_
        "$type": "Inside.Core.Formula.Definition.DefinitionAC, Inside.Core.Formula",_x000D_
        "ID": 9167,_x000D_
        "Results": [_x000D_
          [_x000D_
            "Catégorie 3"_x000D_
          ]_x000D_
        ],_x000D_
        "Statistics": {_x000D_
          "CreationDate": "2024-02-21T11:19:28.1127323+01:00",_x000D_
          "LastRefreshDate": "2020-11-09T16:15:48.7920666+01:00",_x000D_
          "TotalRefreshCount": 5,_x000D_
          "CustomInfo": {}_x000D_
        }_x000D_
      },_x000D_
      "9168": {_x000D_
        "$type": "Inside.Core.Formula.Definition.DefinitionAC, Inside.Core.Formula",_x000D_
        "ID": 9168,_x000D_
        "Results": [_x000D_
          [_x000D_
            "Catégorie 1"_x000D_
          ]_x000D_
        ],_x000D_
        "Statistics": {_x000D_
          "CreationDate": "2024-02-21T11:19:28.1127323+01:00",_x000D_
          "LastRefreshDate": "2020-11-09T16:15:48.7970528+01:00",_x000D_
          "TotalRefreshCount": 5,_x000D_
          "CustomInfo": {}_x000D_
        }_x000D_
      },_x000D_
      "9169": {_x000D_
        "$type": "Inside.Core.Formula.Definition.DefinitionAC, Inside.Core.Formula",_x000D_
        "ID": 9169,_x000D_
        "Results": [_x000D_
          [_x000D_
            ""_x000D_
          ]_x000D_
        ],_x000D_
        "Statistics": {_x000D_
          "CreationDate": "2024-02-21T11:19:28.1127323+01:00",_x000D_
          "LastRefreshDate": "2020-11-09T16:15:49.9415198+01:00",_x000D_
          "TotalRefreshCount": 5,_x000D_
          "CustomInfo": {}_x000D_
        }_x000D_
      },_x000D_
      "9170": {_x000D_
        "$type": "Inside.Core.Formula.Definition.DefinitionAC, Inside.Core.Formula",_x000D_
        "ID": 9170,_x000D_
        "Results": [_x000D_
          [_x000D_
            ""_x000D_
          ]_x000D_
        ],_x000D_
        "Statistics": {_x000D_
          "CreationDate": "2024-02-21T11:19:28.1127323+01:00",_x000D_
          "LastRefreshDate": "2020-11-09T16:15:49.7277671+01:00",_x000D_
          "TotalRefreshCount": 5,_x000D_
          "CustomInfo": {}_x000D_
        }_x000D_
      },_x000D_
      "9171": {_x000D_
        "$type": "Inside.Core.Formula.Definition.DefinitionAC, Inside.Core.Formula",_x000D_
        "ID": 9171,_x000D_
        "Results": [_x000D_
          [_x000D_
            "Catégorie 1"_x000D_
          ]_x000D_
        ],_x000D_
        "Statistics": {_x000D_
          "CreationDate": "2024-02-21T11:19:28.1127323+01:00",_x000D_
          "LastRefreshDate": "2020-11-09T16:15:49.504842+01:00",_x000D_
          "TotalRefreshCount": 5,_x000D_
          "CustomInfo": {}_x000D_
        }_x000D_
      },_x000D_
      "9172": {_x000D_
        "$type": "Inside.Core.Formula.Definition.DefinitionAC, Inside.Core.Formula",_x000D_
        "ID": 9172,_x000D_
        "Results": [_x000D_
          [_x000D_
            "Catégorie 1"_x000D_
          ]_x000D_
        ],_x000D_
        "Statistics": {_x000D_
          "CreationDate": "2024-02-21T11:19:28.1127323+01:00",_x000D_
          "LastRefreshDate": "2020-11-09T16:15:48.8089807+01:00",_x000D_
          "TotalRefreshCount": 5,_x000D_
          "CustomInfo": {}_x000D_
        }_x000D_
      },_x000D_
      "9173": {_x000D_
        "$type": "Inside.Core.Formula.Definition.DefinitionAC, Inside.Core.Formula",_x000D_
        "ID": 9173,_x000D_
        "Results": [_x000D_
          [_x000D_
            ""_x000D_
          ]_x000D_
        ],_x000D_
        "Statistics": {_x000D_
          "CreationDate": "2024-02-21T11:19:28.1127323+01:00",_x000D_
          "LastRefreshDate": "2020-11-09T16:15:48.1727418+01:00",_x000D_
          "TotalRefreshCount": 5,_x000D_
          "CustomInfo": {}_x000D_
        }_x000D_
      },_x000D_
      "9174": {_x000D_
        "$type": "Inside.Core.Formula.Definition.DefinitionAC, Inside.Core.Formula",_x000D_
        "ID": 9174,_x000D_
        "Results": [_x000D_
          [_x000D_
            ""_x000D_
          ]_x000D_
        ],_x000D_
        "Statistics": {_x000D_
          "CreationDate": "2024-02-21T11:19:28.1127323+01:00",_x000D_
          "LastRefreshDate": "2020-11-09T16:15:49.0837252+01:00",_x000D_
          "TotalRefreshCount": 5,_x000D_
          "CustomInfo": {}_x000D_
        }_x000D_
      },_x000D_
      "9175": {_x000D_
        "$type": "Inside.Core.Formula.Definition.DefinitionAC, Inside.Core.Formula",_x000D_
        "ID": 9175,_x000D_
        "Results": [_x000D_
          [_x000D_
            ""_x000D_
          ]_x000D_
        ],_x000D_
        "Statistics": {_x000D_
          "CreationDate": "2024-02-21T11:19:28.1127323+01:00",_x000D_
          "LastRefreshDate": "2020-11-09T16:15:49.0857323+01:00",_x000D_
          "TotalRefreshCount": 5,_x000D_
          "CustomInfo": {}_x000D_
        }_x000D_
      },_x000D_
      "9176": {_x000D_
        "$type": "Inside.Core.Formula.Definition.DefinitionAC, Inside.Core.Formula",_x000D_
        "ID": 9176,_x000D_
        "Results": [_x000D_
          [_x000D_
            "Catégorie 5"_x000D_
          ]_x000D_
        ],_x000D_
        "Statistics": {_x000D_
          "CreationDate": "2024-02-21T11:19:28.1127323+01:00",_x000D_
          "LastRefreshDate": "2020-11-09T16:15:49.0877276+01:00",_x000D_
          "TotalRefreshCount": 5,_x000D_
          "CustomInfo": {}_x000D_
        }_x000D_
      },_x000D_
      "9177": {_x000D_
        "$type": "Inside.Core.Formula.Definition.DefinitionAC, Inside.Core.Formula",_x000D_
        "ID": 9177,_x000D_
        "Results": [_x000D_
          [_x000D_
            ""_x000D_
          ]_x000D_
        ],_x000D_
        "Statistics": {_x000D_
          "CreationDate": "2024-02-21T11:19:28.1127323+01:00",_x000D_
          "LastRefreshDate": "2020-11-09T16:15:49.0897198+01:00",_x000D_
          "TotalRefreshCount": 5,_x000D_
          "CustomInfo": {}_x000D_
        }_x000D_
      },_x000D_
      "9178": {_x000D_
        "$type": "Inside.Core.Formula.Definition.DefinitionAC, Inside.Core.Formula",_x000D_
        "ID": 9178,_x000D_
        "Results": [_x000D_
          [_x000D_
            ""_x000D_
          ]_x000D_
        ],_x000D_
        "Statistics": {_x000D_
          "CreationDate": "2024-02-21T11:19:28.1127323+01:00",_x000D_
          "LastRefreshDate": "2020-11-09T16:15:49.0917141+01:00",_x000D_
          "TotalRefreshCount": 5,_x000D_
          "CustomInfo": {}_x000D_
        }_x000D_
      },_x000D_
      "9179": {_x000D_
        "$type": "Inside.Core.Formula.Definition.DefinitionAC, Inside.Core.Formula",_x000D_
        "ID": 9179,_x000D_
        "Results": [_x000D_
          [_x000D_
            ""_x000D_
          ]_x000D_
        ],_x000D_
        "Statistics": {_x000D_
          "CreationDate": "2024-02-21T11:19:28.1127323+01:00",_x000D_
          "LastRefreshDate": "2020-11-09T16:15:49.0937112+01:00",_x000D_
          "TotalRefreshCount": 5,_x000D_
          "CustomInfo": {}_x000D_
        }_x000D_
      },_x000D_
      "9180": {_x000D_
        "$type": "Inside.Core.Formula.Definition.DefinitionAC, Inside.Core.Formula",_x000D_
        "ID": 9180,_x000D_
        "Results": [_x000D_
          [_x000D_
            "Catégorie 1"_x000D_
          ]_x000D_
        ],_x000D_
        "Statistics": {_x000D_
          "CreationDate": "2024-02-21T11:19:28.1127323+01:00",_x000D_
          "LastRefreshDate": "2020-11-09T16:15:49.0957168+01:00",_x000D_
          "TotalRefreshCount": 5,_x000D_
          "CustomInfo": {</t>
  </si>
  <si>
    <t>}_x000D_
        }_x000D_
      },_x000D_
      "9181": {_x000D_
        "$type": "Inside.Core.Formula.Definition.DefinitionAC, Inside.Core.Formula",_x000D_
        "ID": 9181,_x000D_
        "Results": [_x000D_
          [_x000D_
            ""_x000D_
          ]_x000D_
        ],_x000D_
        "Statistics": {_x000D_
          "CreationDate": "2024-02-21T11:19:28.1127323+01:00",_x000D_
          "LastRefreshDate": "2020-11-09T16:15:49.0976994+01:00",_x000D_
          "TotalRefreshCount": 5,_x000D_
          "CustomInfo": {}_x000D_
        }_x000D_
      },_x000D_
      "9182": {_x000D_
        "$type": "Inside.Core.Formula.Definition.DefinitionAC, Inside.Core.Formula",_x000D_
        "ID": 9182,_x000D_
        "Results": [_x000D_
          [_x000D_
            "Catégorie 4"_x000D_
          ]_x000D_
        ],_x000D_
        "Statistics": {_x000D_
          "CreationDate": "2024-02-21T11:19:28.1127323+01:00",_x000D_
          "LastRefreshDate": "2020-11-09T16:15:49.0996902+01:00",_x000D_
          "TotalRefreshCount": 5,_x000D_
          "CustomInfo": {}_x000D_
        }_x000D_
      },_x000D_
      "9183": {_x000D_
        "$type": "Inside.Core.Formula.Definition.DefinitionAC, Inside.Core.Formula",_x000D_
        "ID": 9183,_x000D_
        "Results": [_x000D_
          [_x000D_
            ""_x000D_
          ]_x000D_
        ],_x000D_
        "Statistics": {_x000D_
          "CreationDate": "2024-02-21T11:19:28.1127323+01:00",_x000D_
          "LastRefreshDate": "2020-11-09T16:15:49.101686+01:00",_x000D_
          "TotalRefreshCount": 5,_x000D_
          "CustomInfo": {}_x000D_
        }_x000D_
      },_x000D_
      "9184": {_x000D_
        "$type": "Inside.Core.Formula.Definition.DefinitionAC, Inside.Core.Formula",_x000D_
        "ID": 9184,_x000D_
        "Results": [_x000D_
          [_x000D_
            ""_x000D_
          ]_x000D_
        ],_x000D_
        "Statistics": {_x000D_
          "CreationDate": "2024-02-21T11:19:28.1127323+01:00",_x000D_
          "LastRefreshDate": "2020-11-09T16:15:49.1036849+01:00",_x000D_
          "TotalRefreshCount": 5,_x000D_
          "CustomInfo": {}_x000D_
        }_x000D_
      },_x000D_
      "9185": {_x000D_
        "$type": "Inside.Core.Formula.Definition.DefinitionAC, Inside.Core.Formula",_x000D_
        "ID": 9185,_x000D_
        "Results": [_x000D_
          [_x000D_
            "Catégorie 3"_x000D_
          ]_x000D_
        ],_x000D_
        "Statistics": {_x000D_
          "CreationDate": "2024-02-21T11:19:28.1127323+01:00",_x000D_
          "LastRefreshDate": "2020-11-09T16:15:49.1056792+01:00",_x000D_
          "TotalRefreshCount": 5,_x000D_
          "CustomInfo": {}_x000D_
        }_x000D_
      },_x000D_
      "9186": {_x000D_
        "$type": "Inside.Core.Formula.Definition.DefinitionAC, Inside.Core.Formula",_x000D_
        "ID": 9186,_x000D_
        "Results": [_x000D_
          [_x000D_
            ""_x000D_
          ]_x000D_
        ],_x000D_
        "Statistics": {_x000D_
          "CreationDate": "2024-02-21T11:19:28.1127323+01:00",_x000D_
          "LastRefreshDate": "2020-11-09T16:15:49.1076737+01:00",_x000D_
          "TotalRefreshCount": 5,_x000D_
          "CustomInfo": {}_x000D_
        }_x000D_
      },_x000D_
      "9187": {_x000D_
        "$type": "Inside.Core.Formula.Definition.DefinitionAC, Inside.Core.Formula",_x000D_
        "ID": 9187,_x000D_
        "Results": [_x000D_
          [_x000D_
            ""_x000D_
          ]_x000D_
        ],_x000D_
        "Statistics": {_x000D_
          "CreationDate": "2024-02-21T11:19:28.1127323+01:00",_x000D_
          "LastRefreshDate": "2020-11-09T16:15:49.1096637+01:00",_x000D_
          "TotalRefreshCount": 5,_x000D_
          "CustomInfo": {}_x000D_
        }_x000D_
      },_x000D_
      "9188": {_x000D_
        "$type": "Inside.Core.Formula.Definition.DefinitionAC, Inside.Core.Formula",_x000D_
        "ID": 9188,_x000D_
        "Results": [_x000D_
          [_x000D_
            ""_x000D_
          ]_x000D_
        ],_x000D_
        "Statistics": {_x000D_
          "CreationDate": "2024-02-21T11:19:28.1127323+01:00",_x000D_
          "LastRefreshDate": "2020-11-09T16:15:49.1116622+01:00",_x000D_
          "TotalRefreshCount": 5,_x000D_
          "CustomInfo": {}_x000D_
        }_x000D_
      },_x000D_
      "9189": {_x000D_
        "$type": "Inside.Core.Formula.Definition.DefinitionAC, Inside.Core.Formula",_x000D_
        "ID": 9189,_x000D_
        "Results": [_x000D_
          [_x000D_
            "Catégorie 1"_x000D_
          ]_x000D_
        ],_x000D_
        "Statistics": {_x000D_
          "CreationDate": "2024-02-21T11:19:28.1127323+01:00",_x000D_
          "LastRefreshDate": "2020-11-09T16:15:49.1139045+01:00",_x000D_
          "TotalRefreshCount": 5,_x000D_
          "CustomInfo": {}_x000D_
        }_x000D_
      },_x000D_
      "9190": {_x000D_
        "$type": "Inside.Core.Formula.Definition.DefinitionAC, Inside.Core.Formula",_x000D_
        "ID": 9190,_x000D_
        "Results": [_x000D_
          [_x000D_
            "Catégorie 3"_x000D_
          ]_x000D_
        ],_x000D_
        "Statistics": {_x000D_
          "CreationDate": "2024-02-21T11:19:28.1127323+01:00",_x000D_
          "LastRefreshDate": "2020-11-09T16:15:49.1168922+01:00",_x000D_
          "TotalRefreshCount": 5,_x000D_
          "CustomInfo": {}_x000D_
        }_x000D_
      },_x000D_
      "9191": {_x000D_
        "$type": "Inside.Core.Formula.Definition.DefinitionAC, Inside.Core.Formula",_x000D_
        "ID": 9191,_x000D_
        "Results": [_x000D_
          [_x000D_
            ""_x000D_
          ]_x000D_
        ],_x000D_
        "Statistics": {_x000D_
          "CreationDate": "2024-02-21T11:19:28.1127323+01:00",_x000D_
          "LastRefreshDate": "2020-11-09T16:15:49.1189407+01:00",_x000D_
          "TotalRefreshCount": 5,_x000D_
          "CustomInfo": {}_x000D_
        }_x000D_
      },_x000D_
      "9192": {_x000D_
        "$type": "Inside.Core.Formula.Definition.DefinitionAC, Inside.Core.Formula",_x000D_
        "ID": 9192,_x000D_
        "Results": [_x000D_
          [_x000D_
            ""_x000D_
          ]_x000D_
        ],_x000D_
        "Statistics": {_x000D_
          "CreationDate": "2024-02-21T11:19:28.1127323+01:00",_x000D_
          "LastRefreshDate": "2020-11-09T16:15:49.120935+01:00",_x000D_
          "TotalRefreshCount": 5,_x000D_
          "CustomInfo": {}_x000D_
        }_x000D_
      },_x000D_
      "9193": {_x000D_
        "$type": "Inside.Core.Formula.Definition.DefinitionAC, Inside.Core.Formula",_x000D_
        "ID": 9193,_x000D_
        "Results": [_x000D_
          [_x000D_
            ""_x000D_
          ]_x000D_
        ],_x000D_
        "Statistics": {_x000D_
          "CreationDate": "2024-02-21T11:19:28.1127323+01:00",_x000D_
          "LastRefreshDate": "2020-11-09T16:15:49.1219321+01:00",_x000D_
          "TotalRefreshCount": 5,_x000D_
          "CustomInfo": {}_x000D_
        }_x000D_
      },_x000D_
      "9194": {_x000D_
        "$type": "Inside.Core.Formula.Definition.DefinitionAC, Inside.Core.Formula",_x000D_
        "ID": 9194,_x000D_
        "Results": [_x000D_
          [_x000D_
            "Catégorie 1"_x000D_
          ]_x000D_
        ],_x000D_
        "Statistics": {_x000D_
          "CreationDate": "2024-02-21T11:19:28.1127323+01:00",_x000D_
          "LastRefreshDate": "2020-11-09T16:15:49.1239266+01:00",_x000D_
          "TotalRefreshCount": 5,_x000D_
          "CustomInfo": {}_x000D_
        }_x000D_
      },_x000D_
      "9195": {_x000D_
        "$type": "Inside.Core.Formula.Definition.DefinitionAC, Inside.Core.Formula",_x000D_
        "ID": 9195,_x000D_
        "Results": [_x000D_
          [_x000D_
            "Catégorie 2"_x000D_
          ]_x000D_
        ],_x000D_
        "Statistics": {_x000D_
          "CreationDate": "2024-02-21T11:19:28.1127323+01:00",_x000D_
          "LastRefreshDate": "2020-11-09T16:15:49.1259211+01:00",_x000D_
          "TotalRefreshCount": 5,_x000D_
          "CustomInfo": {}_x000D_
        }_x000D_
      },_x000D_
      "9196": {_x000D_
        "$type": "Inside.Core.Formula.Definition.DefinitionAC, Inside.Core.Formula",_x000D_
        "ID": 9196,_x000D_
        "Results": [_x000D_
          [_x000D_
            ""_x000D_
          ]_x000D_
        ],_x000D_
        "Statistics": {_x000D_
          "CreationDate": "2024-02-21T11:19:28.1127323+01:00",_x000D_
          "LastRefreshDate": "2020-11-09T16:15:49.1279317+01:00",_x000D_
          "TotalRefreshCount": 5,_x000D_
          "CustomInfo": {}_x000D_
        }_x000D_
      },_x000D_
      "9197": {_x000D_
        "$type": "Inside.Core.Formula.Definition.DefinitionAC, Inside.Core.Formula",_x000D_
        "ID": 9197,_x000D_
        "Results": [_x000D_
          [_x000D_
            ""_x000D_
          ]_x000D_
        ],_x000D_
        "Statistics": {_x000D_
          "CreationDate": "2024-02-21T11:19:28.1127323+01:00",_x000D_
          "LastRefreshDate": "2020-11-09T16:15:49.1299166+01:00",_x000D_
          "TotalRefreshCount": 5,_x000D_
          "CustomInfo": {}_x000D_
        }_x000D_
      },_x000D_
      "9198": {_x000D_
        "$type": "Inside.Core.Formula.Definition.DefinitionAC, Inside.Core.Formula",_x000D_
        "ID": 9198,_x000D_
        "Results": [_x000D_
          [_x000D_
            "Catégorie 3"_x000D_
          ]_x000D_
        ],_x000D_
        "Statistics": {_x000D_
          "CreationDate": "2024-02-21T11:19:28.1127323+01:00",_x000D_
          "LastRefreshDate": "2020-11-09T16:15:49.1318522+01:00",_x000D_
          "TotalRefreshCount": 5,_x000D_
          "CustomInfo": {}_x000D_
        }_x000D_
      },_x000D_
      "9199": {_x000D_
        "$type": "Inside.Core.Formula.Definition.DefinitionAC, Inside.Core.Formula",_x000D_
        "ID": 9199,_x000D_
        "Results": [_x000D_
          [_x000D_
            ""_x000D_
          ]_x000D_
        ],_x000D_
        "Statistics": {_x000D_
          "CreationDate": "2024-02-21T11:19:28.1127323+01:00",_x000D_
          "LastRefreshDate": "2020-11-09T16:15:49.1339057+01:00",_x000D_
          "TotalRefreshCount": 5,_x000D_
          "CustomInfo": {}_x000D_
        }_x000D_
      },_x000D_
      "9200": {_x000D_
        "$type": "Inside.Core.Formula.Definition.DefinitionAC, Inside.Core.Formula",_x000D_
        "ID": 9200,_x000D_
        "Results": [_x000D_
          [_x000D_
            "Catégorie 1"_x000D_
          ]_x000D_
        ],_x000D_
        "Statistics": {_x000D_
          "CreationDate": "2024-02-21T11:19:28.1127323+01:00",_x000D_
          "LastRefreshDate": "2020-11-09T16:15:49.1358996+01:00",_x000D_
          "TotalRefreshCount": 5,_x000D_
          "CustomInfo": {}_x000D_
        }_x000D_
      },_x000D_
      "9201": {_x000D_
        "$type": "Inside.Core.Formula.Definition.DefinitionAC, Inside.Core.Formula",_x000D_
        "ID": 9201,_x000D_
        "Results": [_x000D_
          [_x000D_
            ""_x000D_
          ]_x000D_
        ],_x000D_
        "Statistics": {_x000D_
          "CreationDate": "2024-02-21T11:19:28.1127323+01:00",_x000D_
          "LastRefreshDate": "2020-11-09T16:15:49.1378939+01:00",_x000D_
          "TotalRefreshCount": 5,_x000D_
          "CustomInfo": {}_x000D_
        }_x000D_
      },_x000D_
      "9202": {_x000D_
        "$type": "Inside.Core.Formula.Definition.DefinitionAC, Inside.Core.Formula",_x000D_
        "ID": 9202,_x000D_
        "Results": [_x000D_
          [_x000D_
            "Catégorie 1"_x000D_
          ]_x000D_
        ],_x000D_
        "Statistics": {_x000D_
          "CreationDate": "2024-02-21T11:19:28.1127323+01:00",_x000D_
          "LastRefreshDate": "2020-11-09T16:15:49.1398882+01:00",_x000D_
          "TotalRefreshCount": 5,_x000D_
          "CustomInfo": {}_x000D_
        }_x000D_
      },_x000D_
      "9203": {_x000D_
        "$type": "Inside.Core.Formula.Definition.DefinitionAC, Inside.Core.Formula",_x000D_
        "ID": 9203,_x000D_
        "Results": [_x000D_
          [_x000D_
            "Catégorie 3"_x000D_
          ]_x000D_
        ],_x000D_
        "Statistics": {_x000D_
          "CreationDate": "2024-02-21T11:19:28.1127323+01:00",_x000D_
          "LastRefreshDate": "2020-11-09T16:15:49.1418848+01:00",_x000D_
          "TotalRefreshCount": 5,_x000D_
          "CustomInfo": {}_x000D_
        }_x000D_
      },_x000D_
      "9204": {_x000D_
        "$type": "Inside.Core.Formula.Definition.DefinitionAC, Inside.Core.Formula",_x000D_
        "ID": 9204,_x000D_
        "Results": [_x000D_
          [_x000D_
            "Catégorie 2"_x000D_
          ]_x000D_
        ],_x000D_
        "Statistics": {_x000D_
          "CreationDate": "2024-02-21T11:19:28.1127323+01:00",_x000D_
          "LastRefreshDate": "2020-11-09T16:15:49.1438791+01:00",_x000D_
          "TotalRefreshCount": 5,_x000D_
          "CustomInfo": {}_x000D_
        }_x000D_
      },_x000D_
      "9205": {_x000D_
        "$type": "Inside.Core.Formula.Definition.DefinitionAC, Inside.Core.Formula",_x000D_
        "ID": 9205,_x000D_
        "Results": [_x000D_
          [_x000D_
            "Catégorie 1"_x000D_
          ]_x000D_
        ],_x000D_
        "Statistics": {_x000D_
          "CreationDate": "2024-02-21T11:19:28.1127323+01:00",_x000D_
          "LastRefreshDate": "2020-11-09T16:15:49.1458735+01:00",_x000D_
          "TotalRefreshCount": 5,_x000D_
          "CustomInfo": {}_x000D_
        }_x000D_
      },_x000D_
      "9206": {_x000D_
        "$type": "Inside.Core.Formula.Definition.DefinitionAC, Inside.Core.Formula",_x000D_
        "ID": 9206,_x000D_
        "Results": [_x000D_
          [_x000D_
            "200"_x000D_
          ]_x000D_
        ],_x000D_
        "Statistics": {_x000D_
          "CreationDate": "2024-02-21T11:19:28.1127323+01:00",_x000D_
          "LastRefreshDate": "2020-11-09T16:15:49.1468718+01:00",_x000D_
          "TotalRefreshCount": 5,_x000D_
          "CustomInfo": {}_x000D_
        }_x000D_
      },_x000D_
      "9207": {_x000D_
        "$type": "Inside.Core.Formula.Definition.DefinitionAC, Inside.Core.Formula",_x000D_
        "ID": 9207,_x000D_
        "Results": [_x000D_
          [_x000D_
            "250"_x000D_
          ]_x000D_
        ],_x000D_
        "Statistics": {_x000D_
          "CreationDate": "2024-02-21T11:19:28.1127323+01:00",_x000D_
          "LastRefreshDate": "2020-11-09T16:15:49.1488089+01:00",_x000D_
          "TotalRefreshCount": 5,_x000D_
          "CustomInfo": {}_x000D_
        }_x000D_
      },_x000D_
      "9208": {_x000D_
        "$type": "Inside.Core.Formula.Definition.DefinitionAC, Inside.Core.Formula",_x000D_
        "ID": 9208,_x000D_
        "Results": [_x000D_
          [_x000D_
            "200"_x000D_
          ]_x000D_
        ],_x000D_
        "Statistics": {_x000D_
          "CreationDate": "2024-02-21T11:19:28.1127323+01:00",_x000D_
          "LastRefreshDate": "2020-11-09T16:15:49.1527973+01:00",_x000D_
          "TotalRefreshCount": 5,_x000D_
          "CustomInfo": {}_x000D_
        }_x000D_
      },_x000D_
      "9209": {_x000D_
        "$type": "Inside.Core.Formula.Definition.DefinitionAC, Inside.Core.Formula",_x000D_
        "ID": 9209,_x000D_
        "Results": [_x000D_
          [_x000D_
            "100"_x000D_
          ]_x000D_
        ],_x000D_
        "Statistics": {_x000D_
          "CreationDate": "2024-02-21T11:19:28.1127323+01:00",_x000D_
          "LastRefreshDate": "2020-11-09T16:15:49.154842+01:00",_x000D_
          "TotalRefreshCount": 5,_x000D_
          "CustomInfo": {}_x000D_
        }_x000D_
      },_x000D_
      "9210": {_x000D_
        "$type": "Inside.Core.Formula.Definition.DefinitionAC, Inside.Core.Formula",_x000D_
        "ID": 9210,_x000D_
        "Results": [_x000D_
          [_x000D_
            "100"_x000D_
          ]_x000D_
        ],_x000D_
        "Statistics": {_x000D_
          "CreationDate": "2024-02-21T11:19:28.1127323+01:00",_x000D_
          "LastRefreshDate": "2020-11-09T16:15:49.155832+01:00",_x000D_
          "TotalRefreshCount": 5,_x000D_
          "CustomInfo": {}_x000D_
        }_x000D_
      },_x000D_
      "9211": {_x000D_
        "$type": "Inside.Core.Formula.Definition.DefinitionAC, Inside.Core.Formula",_x000D_
        "ID": 9211,_x000D_
        "Results": [_x000D_
          [_x000D_
            "250"_x000D_
          ]_x000D_
        ],_x000D_
        "Statistics": {_x000D_
          "CreationDate": "2024-02-21T11:19:28.1127323+01:00",_x000D_
          "LastRefreshDate": "2020-11-09T16:15:49.1578223+01:00",_x000D_
          "TotalRefreshCount": 5,_x000D_
          "CustomInfo": {}_x000D_
        }_x000D_
      },_x000D_
      "9212": {_x000D_
        "$type": "Inside.Core.Formula.Definition.DefinitionAC, Inside.Core.Formula",_x000D_
        "ID": 9212,_x000D_
        "Results": [_x000D_
          [_x000D_
            "300"_x000D_
          ]_x000D_
        ],_x000D_
        "Statistics": {_x000D_
          "CreationDate": "2024-02-21T11:19:28.1127323+01:00",_x000D_
          "LastRefreshDate": "2020-11-09T16:15:49.1598146+01:00",_x000D_
          "TotalRefreshCount": 5,_x000D_
          "CustomInfo": {}_x000D_
        }_x000D_
      },_x000D_
      "9213": {_x000D_
        "$type": "Inside.Core.Formula.Definition.DefinitionAC, Inside.Core.Formula",_x000D_
        "ID": 9213,_x000D_
        "Results": [_x000D_
          [_x000D_
            "100"_x000D_
          ]_x000D_
        ],_x000D_
        "Statistics": {_x000D_
          "CreationDate": "2024-02-21T11:19:28.1127323+01:00",_x000D_
          "LastRefreshDate": "2020-11-09T16:15:49.1608125+01:00",_x000D_
          "TotalRefreshCount": 5,_x000D_
          "CustomInfo": {}_x000D_
        }_x000D_
      },_x000D_
      "9214": {_x000D_
        "$type": "Inside.Core.Formula.Definition.DefinitionAC, Inside.Core.Formula",_x000D_
        "ID": 9214,_x000D_
        "Results": [_x000D_
          [_x000D_
            "100"_x000D_
          ]_x000D_
        ],_x000D_
        "Statistics": {_x000D_
          "CreationDate": "2024-02-21T11:19:28.1127323+01:00",_x000D_
          "LastRefreshDate": "2020-11-09T16:15:49.1628037+01:00",_x000D_
          "TotalRefreshCount": 5,_x000D_
          "CustomInfo": {}_x000D_
        }_x000D_
      },_x000D_
      "9215": {_x000D_
        "$type": "Inside.Core.Formula.Definition.DefinitionAC, Inside.Core.Formula",_x000D_
        "ID": 9215,_x000D_
        "Results": [_x000D_
          [_x000D_
            "200"_x000D_
          ]_x000D_
        ],_x000D_
        "Statistics": {_x000D_
          "CreationDate": "2024-02-21T11:19:28.1127323+01:00",_x000D_
          "LastRefreshDate": "2020-11-09T16:15:49.164844+01:00",_x000D_
          "TotalRefreshCount": 5,_x000D_
          "CustomInfo": {}_x000D_
        }_x000D_
      },_x000D_
      "9216": {_x000D_
        "$type": "Inside.Core.Formula.Definition.DefinitionAC, Inside.Core.Formula",_x000D_
        "ID": 9216,_x000D_
        "Results": [_x000D_
          [_x000D_
            "300"_x000D_
          ]_x000D_
        ],_x000D_
        "Statistics": {_x000D_
          "CreationDate": "2024-02-21T11:19:28.1127323+01:00",_x000D_
          "LastRefreshDate": "2020-11-09T16:15:49.166807+01:00",_x000D_
          "TotalRefreshCount": 5,_x000D_
          "CustomInfo": {}_x000D_
        }_x000D_
      },_x000D_
      "9217": {_x000D_
        "$type": "Inside.Core.Formula.Definition.DefinitionAC, Inside.Core.Formula",_x000D_
        "ID": 9217,_x000D_
        "Results": [_x000D_
          [_x000D_
            "300"_x000D_
          ]_x000D_
        ],_x000D_
        "Statistics": {_x000D_
          "CreationDate": "2024-02-21T11:19:28.1127323+01:00",_x000D_
          "LastRefreshDate": "2020-11-09T16:15:49.1688296+01:00",_x000D_
          "TotalRefreshCount": 5,_x000D_
          "CustomInfo": {}_x000D_
        }_x000D_
      },_x000D_
      "9218": {_x000D_
        "$type": "Inside.Core.Formula.Definition.DefinitionAC, Inside.Core.Formula",_x000D_
        "ID": 9218,_x000D_
        "Results": [_x000D_
          [_x000D_
            "150"_x000D_
          ]_x000D_
        ],_x000D_
        "Statistics": {_x000D_
          "CreationDate": "2024-02-21T11:19:28.1127323+01:00",_x000D_
          "LastRefreshDate": "2020-11-09T16:15:49.1698259+01:00",_x000D_
          "TotalRefreshCount": 5,_x000D_
          "CustomInfo": {}_x000D_
        }_x000D_
      },_x000D_
      "9219": {_x000D_
        "$type": "Inside.Core.Formula.Definition.DefinitionAC, Inside.Core.Formula",_x000D_
        "ID": 9219,_x000D_
        "Results": [_x000D_
          [_x000D_
            "250"_x000D_
          ]_x000D_
        ],_x000D_
        "Statistics": {_x000D_
          "CreationDate": "2024-02-21T11:19:28.1127323+01:00",_x000D_
          "LastRefreshDate": "2020-11-09T16:15:49.1718282+01:00",_x000D_
          "TotalRefreshCount": 5,_x000D_
          "CustomInfo": {}_x000D_
        }_x000D_
      },_x000D_
      "9220": {_x000D_
        "$type": "Inside.Core.Formula.Definition.DefinitionAC, Inside.Core.Formula",_x000D_
        "ID": 9220,_x000D_
        "Results": [_x000D_
          [_x000D_
            "300"_x000D_
          ]_x000D_
        ],_x000D_
        "Statistics": {_x000D_
          "CreationDate": "2024-02-21T11:19:28.1127323+01:00",_x000D_
          "LastRefreshDate": "2020-11-09T16:15:49.1728298+01:00",_x000D_
          "TotalRefreshCount": 5,_x000D_
          "CustomInfo": {}_x000D_
        }_x000D_
      },_x000D_
      "9221": {_x000D_
        "$type": "Inside.Core.Formula.Definition.DefinitionAC, Inside.Core.Formula",_x000D_
        "ID": 9221,_x000D_
        "Results": [_x000D_
          [_x000D_
            "250"_x000D_
          ]_x000D_
        ],_x000D_
        "Statistics": {_x000D_
          "CreationDate": "2024-02-21T11:19:28.1127323+01:00",_x000D_
          "LastRefreshDate": "2020-11-09T16:15:49.1748258+01:00",_x000D_
          "TotalRefreshCount": 5,_x000D_
          "CustomInfo": {}_x000D_
        }_x000D_
      },_x000D_
      "9222": {_x000D_
        "$type": "Inside.Core.Formula.Definition.DefinitionAC, Inside.Core.Formula",_x000D_
        "ID": 9222,_x000D_
        "Results": [_x000D_
          [_x000D_
            "150"_x000D_
          ]_x000D_
        ],_x000D_
        "Statistics": {_x000D_
          "CreationDate": "2024-02-21T11:19:28.1127323+01:00",_x000D_
          "LastRefreshDate": "2020-11-09T16:15:49.1768187+01:00",_x000D_
          "TotalRefreshCount": 5,_x000D_
          "CustomInfo": {}_x000D_
        }_x000D_
      },_x000D_
      "9223": {_x000D_
        "$type": "Inside.Core.Formula.Definition.DefinitionAC, Inside.Core.Formula",_x000D_
        "ID": 9223,_x000D_
        "Results": [_x000D_
          [_x000D_
            "200"_x000D_
          ]_x000D_
        ],_x000D_
        "Statistics": {_x000D_
          "CreationDate": "2024-02-21T11:19:28.1127323+01:00",_x000D_
          "LastRefreshDate": "2020-11-09T16:15:49.177816+01:00",_x000D_
          "TotalRefreshCount": 5,_x000D_
          "CustomInfo": {}_x000D_
        }_x000D_
      },_x000D_
      "9224": {_x000D_
        "$type": "Inside.Core.Formula.Definition.DefinitionAC, Inside.Core.Formula",_x000D_
        "ID": 9224,_x000D_
        "Results": [_x000D_
          [_x000D_
            "250"_x000D_
          ]_x000D_
        ],_x000D_
        "Statistics": {_x000D_
          "CreationDate": "2024-02-21T11:19:28.1127323+01:00",_x000D_
          "LastRefreshDate": "2020-11-09T16:15:49.1798197+01:00",_x000D_
          "TotalRefreshCount": 5,_x000D_
          "CustomInfo": {}_x000D_
        }_x000D_
      },_x000D_
      "9225": {_x000D_
        "$type": "Inside.Core.Formula.Definition.DefinitionAC, Inside.Core.Formula",_x000D_
        "ID": 9225,_x000D_
        "Results": [_x000D_
          [_x000D_
            "200"_x000D_
          ]_x000D_
        ],_x000D_
        "Statistics": {_x000D_
          "CreationDate": "2024-02-21T11:19:28.1127323+01:00",_x000D_
          "LastRefreshDate": "2020-11-09T16:15:49.1817775+01:00",_x000D_
          "TotalRefreshCount": 5,_x000D_
          "CustomInfo": {}_x000D_
        }_x000D_
      },_x000D_
      "9226": {_x000D_
        "$type": "Inside.Core.Formula.Definition.DefinitionAC, Inside.Core.Formula",_x000D_
        "ID": 9226,_x000D_
        "Results": [_x000D_
          [_x000D_
            "100"_x000D_
          ]_x000D_
        ],_x000D_
        "Statistics": {_x000D_
          "CreationDate": "2024-02-21T11:19:28.1127323+01:00",_x000D_
          "LastRefreshDate": "2020-11-09T16:15:49.1838079+01:00",_x000D_
          "TotalRefreshCount": 5,_x000D_
          "CustomInfo": {}_x000D_
        }_x000D_
      },_x000D_
      "9227": {_x000D_
        "$type": "Inside.Core.Formula.Definition.DefinitionAC, Inside.Core.Formula",_x000D_
        "ID": 9227,_x000D_
        "Results": [_x000D_
          [_x000D_
            "100"_x000D_
          ]_x000D_
        ],_x000D_
        "Statistics": {_x000D_
          "CreationDate": "2024-02-21T11:19:28.1127323+01:00",_x000D_
          "LastRefreshDate": "2020-11-09T16:15:49.1848043+01:00",_x000D_
          "TotalRefreshCount": 5,_x000D_
          "CustomInfo": {}_x000D_
        }_x000D_
      },_x000D_
      "9228": {_x000D_
        "$type": "Inside.Core.Formula.Definition.DefinitionAC, Inside.Core.Formula",_x000D_
        "ID": 9228,_x000D_
        "Results": [_x000D_
          [_x000D_
            "250"_x000D_
          ]_x000D_
        ],_x000D_
        "Statistics": {_x000D_
          "CreationDate": "2024-02-21T11:19:28.1127323+01:00",_x000D_
          "LastRefreshDate": "2020-11-09T16:15:49.1868095+01:00",_x000D_
          "TotalRefreshCount": 5,_x000D_
          "CustomInfo": {}_x000D_
        }_x000D_
      },_x000D_
      "9229": {_x000D_
        "$type": "Inside.Core.Formula.Definition.DefinitionAC, Inside.Core.Formula",_x000D_
        "ID": 9229,_x000D_
        "Results": [_x000D_
          [_x000D_
            "300"_x000D_
          ]_x000D_
        ],_x000D_
        "Statistics": {_x000D_
          "CreationDate": "2024-02-21T11:19:28.1127323+01:00",_x000D_
          "LastRefreshDate": "2020-11-09T16:15:49.187796+01:00",_x000D_
          "TotalRefreshCount": 5,_x000D_
          "CustomInfo": {}_x000D_
        }_x000D_
      },_x000D_
      "9230": {_x000D_
        "$type": "Inside.Core.Formula.Definition.DefinitionAC, Inside.Core.Formula",_x000D_
        "ID": 9230,_x000D_
        "Results": [_x000D_
          [_x000D_
            "100"_x000D_
          ]_x000D_
        ],_x000D_
        "Statistics": {_x000D_
          "CreationDate": "2024-02-21T11:19:28.1127323+01:00",_x000D_
          "LastRefreshDate": "2020-11-09T16:15:49.1897901+01:00",_x000D_
          "TotalRefreshCount": 5,_x000D_
          "CustomInfo": {}_x000D_
        }_x000D_
      },_x000D_
      "9231": {_x000D_
        "$type": "Inside.Core.Formula.Definition.DefinitionAC, Inside.Core.Formula",_x000D_
        "ID": 9231,_x000D_
        "Results": [_x000D_
          [_x000D_
            "150"_x000D_
          ]_x000D_
        ],_x000D_
        "Statistics": {_x000D_
          "CreationDate": "2024-02-21T11:19:28.1127323+01:00",_x000D_
          "LastRefreshDate": "2020-11-09T16:15:49.1907862+01:00",_x000D_
          "TotalRefreshCount": 5,_x000D_
          "CustomInfo": {}_x000D_
        }_x000D_
      },_x000D_
      "9232": {_x000D_
        "$type": "Inside.Core.Formula.Definition.DefinitionAC, Inside.Core.Formula",_x000D_
        "ID": 9232,_x000D_
        "Results": [_x000D_
          [_x000D_
            "200"_x000D_
          ]_x000D_
        ],_x000D_
        "Statistics": {_x000D_
          "CreationDate": "2024-02-21T11:19:28.1127323+01:00",_x000D_
          "LastRefreshDate": "2020-11-09T16:15:49.1927397+01:00",_x000D_
          "TotalRefreshCount": 5,_x000D_
          "CustomInfo": {}_x000D_
        }_x000D_
      },_x000D_
      "9233": {_x000D_
        "$type": "Inside.Core.Formula.Definition.DefinitionAC, Inside.Core.Formula",_x000D_
        "ID": 9233,_x000D_
        "Results": [_x000D_
          [_x000D_
            "250"_x000D_
          ]_x000D_
        ],_x000D_
        "Statistics": {_x000D_
          "CreationDate": "2024-02-21T11:19:28.1127323+01:00",_x000D_
          "LastRefreshDate": "2020-11-09T16:15:49.1947759+01:00",_x000D_
          "TotalRefreshCount": 5,_x000D_
          "CustomInfo": {}_x000D_
        }_x000D_
      },_x000D_
      "9234": {_x000D_
        "$type": "Inside.Core.Formula.Definition.DefinitionAC, Inside.Core.Formula",_x000D_
        "ID": 9234,_x000D_
        "Results": [_x000D_
          [_x000D_
            "200"_x000D_
          ]_x000D_
        ],_x000D_
        "Statistics": {_x000D_
          "CreationDate": "2024-02-21T11:19:28.1127323+01:00",_x000D_
          "LastRefreshDate": "2020-11-09T16:15:49.196771+01:00",_x000D_
          "TotalRefreshCount": 5,_x000D_
          "CustomInfo": {}_x000D_
        }_x000D_
      },_x000D_
      "9235": {_x000D_
        "$type": "Inside.Core.Formula.Definition.DefinitionAC, Inside.Core.Formula",_x000D_
        "ID": 9235,_x000D_
        "Results": [_x000D_
          [_x000D_
            "100"_x000D_
          ]_x000D_
        ],_x000D_
        "Statistics": {_x000D_
          "CreationDate": "2024-02-21T11:19:28.1127323+01:00",_x000D_
          "LastRefreshDate": "2020-11-09T16:15:49.1983192+01:00",_x000D_
          "TotalRefreshCount": 5,_x000D_
          "CustomInfo": {}_x000D_
        }_x000D_
      },_x000D_
      "9236": {_x000D_
        "$type": "Inside.Core.Formula.Definition.DefinitionAC, Inside.Core.Formula",_x000D_
        "ID": 9236,_x000D_
        "Results": [_x000D_
          [_x000D_
            "100"_x000D_
          ]_x000D_
        ],_x000D_
        "Statistics": {_x000D_
          "CreationDate": "2024-02-21T11:19:28.1127323+01:00",_x000D_
          "LastRefreshDate": "2020-11-09T16:15:49.2003137+01:00",_x000D_
          "TotalRefreshCount": 5,_x000D_
          "CustomInfo": {}_x000D_
        }_x000D_
      },_x000D_
      "9237": {_x000D_
        "$type": "Inside.Core.Formula.Definition.DefinitionAC, Inside.Core.Formula",_x000D_
        "ID": 9237,_x000D_
        "Results": [_x000D_
          [_x000D_
            "200"_x000D_
          ]_x000D_
        ],_x000D_
        "Statistics": {_x000D_
          "CreationDate": "2024-02-21T11:19:28.1127323+01:00",_x000D_
          "LastRefreshDate": "2020-11-09T16:15:49.2023469+01:00",_x000D_
          "TotalRefreshCount": 5,_x000D_
          "CustomInfo": {}_x000D_
        }_x000D_
      },_x000D_
      "9238": {_x000D_
        "$type": "Inside.Core.Formula.Definition.DefinitionAC, Inside.Core.Formula",_x000D_
        "ID": 9238,_x000D_
        "Results": [_x000D_
          [_x000D_
            "100"_x000D_
          ]_x000D_
        ],_x000D_
        "Statistics": {_x000D_
          "CreationDate": "2024-02-21T11:19:28.1127323+01:00",_x000D_
          "LastRefreshDate": "2020-11-09T16:15:49.2033061+01:00",_x000D_
          "TotalRefreshCount": 5,_x000D_
          "CustomInfo": {}_x000D_
        }_x000D_
      },_x000D_
      "9239": {_x000D_
        "$type": "Inside.Core.Formula.Definition.DefinitionAC, Inside.Core.Formula",_x000D_
        "ID": 9239,_x000D_
        "Results": [_x000D_
          [_x000D_
            "300"_x000D_
          ]_x000D_
        ],_x000D_
        "Statistics": {_x000D_
          "CreationDate": "2024-02-21T11:19:28.1127323+01:00",_x000D_
          "LastRefreshDate": "2020-11-09T16:15:49.2053439+01:00",_x000D_
          "TotalRefreshCount": 5,_x000D_
          "CustomInfo": {}_x000D_
        }_x000D_
      },_x000D_
      "9240": {_x000D_
        "$type": "Inside.Core.Formula.Definition.DefinitionAC, Inside.Core.Formula",_x000D_
        "ID": 9240,_x000D_
        "Results": [_x000D_
          [_x000D_
            "150"_x000D_
          ]_x000D_
        ],_x000D_
        "Statistics": {_x000D_
          "CreationDate": "2024-02-21T11:19:28.1127323+01:00",_x000D_
          "LastRefreshDate": "2020-11-09T16:15:49.2073334+01:00",_x000D_
          "TotalRefreshCount": 5,_x000D_
          "CustomInfo": {}_x000D_
        }_x000D_
      },_x000D_
      "9241": {_x000D_
        "$type": "Inside.Core.Formula.Definition.DefinitionAC, Inside.Core.Formula",_x000D_
        "ID": 9241,_x000D_
        "Results": [_x000D_
          [_x000D_
            "250"_x000D_
          ]_x000D_
        ],_x000D_
        "Statistics": {_x000D_
          "CreationDate": "2024-02-21T11:19:28.1127323+01:00",_x000D_
          "LastRefreshDate": "2020-11-09T16:15:49.2083311+01:00",_x000D_
          "TotalRefreshCount": 5,_x000D_
          "CustomInfo": {}_x000D_
        }_x000D_
      },_x000D_
      "9242": {_x000D_
        "$type": "Inside.Core.Formula.Definition.DefinitionAC, Inside.Core.Formula",_x000D_
        "ID": 9242,_x000D_
        "Results": [_x000D_
          [_x000D_
            "300"_x000D_
          ]_x000D_
        ],_x000D_
        "Statistics": {_x000D_
          "CreationDate": "2024-02-21T11:19:28.1127323+01:00",_x000D_
          "LastRefreshDate": "2020-11-09T16:15:49.2103383+01:00",_x000D_
          "TotalRefreshCount": 5,_x000D_
          "CustomInfo": {}_x000D_
        }_x000D_
      },_x000D_
      "9243": {_x000D_
        "$type": "Inside.Core.Formula.Definition.DefinitionAC, Inside.Core.Formula",_x000D_
        "ID": 9243,_x000D_
        "Results": [_x000D_
          [_x000D_
            "250"_x000D_
          ]_x000D_
        ],_x000D_
        "Statistics": {_x000D_
          "CreationDate": "2024-02-21T11:19:28.1127323+01:00",_x000D_
          "LastRefreshDate": "2020-11-09T16:15:49.2113269+01:00",_x000D_
          "TotalRefreshCount": 5,_x000D_
          "CustomInfo": {}_x000D_
        }_x000D_
      },_x000D_
      "9244": {_x000D_
        "$type": "Inside.Core.Formula.Definition.DefinitionAC, Inside.Core.Formula",_x000D_
        "ID": 9244,_x000D_
        "Results": [_x000D_
          [_x000D_
            "100"_x000D_
          ]_x000D_
        ],_x000D_
        "Statistics": {_x000D_
          "CreationDate": "2024-02-21T11:19:28.1127323+01:00",_x000D_
          "LastRefreshDate": "2020-11-09T16:15:49.2132913+01:00",_x000D_
          "TotalRefreshCount": 5,_x000D_
          "CustomInfo": {}_x000D_
        }_x000D_
      },_x000D_
      "9245": {_x000D_
        "$type": "Inside.Core.Formula.Definition.DefinitionAC, Inside.Core.Formula",_x000D_
        "ID": 9245,_x000D_
        "Results": [_x000D_
          [_x000D_
            "200"_x000D_
          ]_x000D_
        ],_x000D_
        "Statistics": {_x000D_
          "CreationDate": "2024-02-21T11:19:28.1127323+01:00",_x000D_
          "LastRefreshDate": "2020-11-09T16:15:49.2158449+01:00",_x000D_
          "TotalRefreshCount": 5,_x000D_
          "CustomInfo": {}_x000D_
        }_x000D_
      },_x000D_
      "9246": {_x000D_
        "$type": "Inside.Core.Formula.Definition.DefinitionAC, Inside.Core.Formula",_x000D_
        "ID": 9246,_x000D_
        "Results": [_x000D_
          [_x000D_
            "250"_x000D_
          ]_x000D_
        ],_x000D_
        "Statistics": {_x000D_
          "CreationDate": "2024-02-21T11:19:28.1127323+01:00",_x000D_
          "LastRefreshDate": "2020-11-09T16:15:49.2168598+01:00",_x000D_
          "TotalRefreshCount": 5,_x000D_
          "CustomInfo": {}_x000D_
        }_x000D_
      },_x000D_
      "9247": {_x000D_
        "$type": "Inside.Core.Formula.Definition.DefinitionAC, Inside.Core.Formula",_x000D_
        "ID": 9247,_x000D_
        "Results": [_x000D_
          [_x000D_
            "400"_x000D_
          ]_x000D_
        ],_x000D_
        "Statistics": {_x000D_
          "CreationDate": "2024-02-21T11:19:28.1127323+01:00",_x000D_
          "LastRefreshDate": "2020-11-09T16:15:49.2318382+01:00",_x000D_
          "TotalRefreshCount": 5,_x000D_
          "CustomInfo": {}_x000D_
        }_x000D_
      },_x000D_
      "9248": {_x000D_
        "$type": "Inside.Core.Formula.Definition.DefinitionAC, Inside.Core.Formula",_x000D_
        "ID": 9248,_x000D_
        "Results": [_x000D_
          [_x000D_
            "250"_x000D_
          ]_x000D_
        ],_x000D_
        "Statistics": {_x000D_
          "CreationDate": "2024-02-21T11:19:28.1127323+01:00",_x000D_
          "LastRefreshDate": "2020-11-09T16:15:49.2333766+01:00",_x000D_
          "TotalRefreshCount": 5,_x000D_
          "CustomInfo": {}_x000D_
        }_x000D_
      },_x000D_
      "9249": {_x000D_
        "$type": "Inside.Core.Formula.Definition.DefinitionAC, Inside.Core.Formula",_x000D_
        "ID": 9249,_x000D_
        "Results": [_x000D_
          [_x000D_
            "150"_x000D_
          ]_x000D_
        ],_x000D_
        "Statistics": {_x000D_
          "CreationDate": "2024-02-21T11:19:28.1127323+01:00",_x000D_
          "LastRefreshDate": "2020-11-09T16:15:49.2354089+01:00",_x000D_
          "TotalRefreshCount": 5,_x000D_
          "CustomInfo": {}_x000D_
        }_x000D_
      },_x000D_
      "9250": {_x000D_
        "$type": "Inside.Core.Formula.Definition.DefinitionAC, Inside.Core.Formula",_x000D_
        "ID": 9250,_x000D_
        "Results": [_x000D_
          [_x000D_
            "200"_x000D_
          ]_x000D_
        ],_x000D_
        "Statistics": {_x000D_
          "CreationDate": "2024-02-21T11:19:28.1127323+01:00",_x000D_
          "LastRefreshDate": "2020-11-09T16:15:49.2374054+01:00",_x000D_
          "TotalRefreshCount": 5,_x000D_
          "CustomInfo": {}_x000D_
        }_x000D_
      },_x000D_
      "9251": {_x000D_
        "$type": "Inside.Core.Formula.Definition.DefinitionAC, Inside.Core.Formula",_x000D_
        "ID": 9251,_x000D_
        "Results": [_x000D_
          [_x000D_
            "300"_x000D_
          ]_x000D_
        ],_x000D_
        "Statistics": {_x000D_
          "CreationDate": "2024-02-21T11:19:28.1127323+01:00",_x000D_
          "LastRefreshDate": "2020-11-09T16:15:49.2384025+01:00",_x000D_
          "TotalRefreshCount": 5,_x000D_
          "CustomInfo": {}_x000D_
        }_x000D_
      },_x000D_
      "9252": {_x000D_
        "$type": "Inside.Core.Formula.Definition.DefinitionAC, Inside.Core.Formula",_x000D_
        "ID": 9252,_x000D_
        "Results": [_x000D_
          [_x000D_
            "300"_x000D_
          ]_x000D_
        ],_x000D_
        "Statistics": {_x000D_
          "CreationDate": "2024-02-21T11:19:28.1127323+01:00",_x000D_
          "LastRefreshDate": "2020-11-09T16:15:49.2403968+01:00",_x000D_
          "TotalRefreshCount": 5,_x000D_
          "CustomInfo": {}_x000D_
        }_x000D_
      },_x000D_
      "9253": {_x000D_
        "$type": "Inside.Core.Formula.Definition.DefinitionAC, Inside.Core.Formula",_x000D_
        "ID": 9253,_x000D_
        "Results": [_x000D_
          [_x000D_
            "100"_x000D_
          ]_x000D_
        ],_x000D_
        "Statistics": {_x000D_
          "CreationDate": "2024-02-21T11:19:28.1127323+01:00",_x000D_
          "LastRefreshDate": "2020-11-09T16:15:49.2413938+01:00",_x000D_
          "TotalRefreshCount": 5,_x000D_
          "CustomInfo": {}_x000D_
        }_x000D_
      },_x000D_
      "9254": {_x000D_
        "$type": "Inside.Core.Formula.Definition.DefinitionAC, Inside.Core.Formula",_x000D_
        "ID": 9254,_x000D_
        "Results": [_x000D_
          [_x000D_
            "200"_x000D_
          ]_x000D_
        ],_x000D_
        "Statistics": {_x000D_
          "CreationDate": "2024-02-21T11:19:28.1127323+01:00",_x000D_
          "LastRefreshDate": "2020-11-09T16:15:49.2433521+01:00"</t>
  </si>
  <si>
    <t>,_x000D_
          "TotalRefreshCount": 5,_x000D_
          "CustomInfo": {}_x000D_
        }_x000D_
      },_x000D_
      "9255": {_x000D_
        "$type": "Inside.Core.Formula.Definition.DefinitionAC, Inside.Core.Formula",_x000D_
        "ID": 9255,_x000D_
        "Results": [_x000D_
          [_x000D_
            "250"_x000D_
          ]_x000D_
        ],_x000D_
        "Statistics": {_x000D_
          "CreationDate": "2024-02-21T11:19:28.1127323+01:00",_x000D_
          "LastRefreshDate": "2020-11-09T16:15:49.2443901+01:00",_x000D_
          "TotalRefreshCount": 5,_x000D_
          "CustomInfo": {}_x000D_
        }_x000D_
      },_x000D_
      "9256": {_x000D_
        "$type": "Inside.Core.Formula.Definition.DefinitionAC, Inside.Core.Formula",_x000D_
        "ID": 9256,_x000D_
        "Results": [_x000D_
          [_x000D_
            "200"_x000D_
          ]_x000D_
        ],_x000D_
        "Statistics": {_x000D_
          "CreationDate": "2024-02-21T11:19:28.1127323+01:00",_x000D_
          "LastRefreshDate": "2020-11-09T16:15:49.2463844+01:00",_x000D_
          "TotalRefreshCount": 5,_x000D_
          "CustomInfo": {}_x000D_
        }_x000D_
      },_x000D_
      "9257": {_x000D_
        "$type": "Inside.Core.Formula.Definition.DefinitionAC, Inside.Core.Formula",_x000D_
        "ID": 9257,_x000D_
        "Results": [_x000D_
          [_x000D_
            "100"_x000D_
          ]_x000D_
        ],_x000D_
        "Statistics": {_x000D_
          "CreationDate": "2024-02-21T11:19:28.1127323+01:00",_x000D_
          "LastRefreshDate": "2020-11-09T16:15:49.2483384+01:00",_x000D_
          "TotalRefreshCount": 5,_x000D_
          "CustomInfo": {}_x000D_
        }_x000D_
      },_x000D_
      "9258": {_x000D_
        "$type": "Inside.Core.Formula.Definition.DefinitionAC, Inside.Core.Formula",_x000D_
        "ID": 9258,_x000D_
        "Results": [_x000D_
          [_x000D_
            "150"_x000D_
          ]_x000D_
        ],_x000D_
        "Statistics": {_x000D_
          "CreationDate": "2024-02-21T11:19:28.1127323+01:00",_x000D_
          "LastRefreshDate": "2020-11-09T16:15:49.2503753+01:00",_x000D_
          "TotalRefreshCount": 5,_x000D_
          "CustomInfo": {}_x000D_
        }_x000D_
      },_x000D_
      "9259": {_x000D_
        "$type": "Inside.Core.Formula.Definition.DefinitionAC, Inside.Core.Formula",_x000D_
        "ID": 9259,_x000D_
        "Results": [_x000D_
          [_x000D_
            "Ingénieur et cadre"_x000D_
          ]_x000D_
        ],_x000D_
        "Statistics": {_x000D_
          "CreationDate": "2024-02-21T11:19:28.1127323+01:00",_x000D_
          "LastRefreshDate": "2020-11-09T16:15:50.5749446+01:00",_x000D_
          "TotalRefreshCount": 5,_x000D_
          "CustomInfo": {}_x000D_
        }_x000D_
      },_x000D_
      "9260": {_x000D_
        "$type": "Inside.Core.Formula.Definition.DefinitionAC, Inside.Core.Formula",_x000D_
        "ID": 9260,_x000D_
        "Results": [_x000D_
          [_x000D_
            "1"_x000D_
          ]_x000D_
        ],_x000D_
        "Statistics": {_x000D_
          "CreationDate": "2024-02-21T11:19:28.1127323+01:00",_x000D_
          "LastRefreshDate": "2020-11-09T16:15:50.5709707+01:00",_x000D_
          "TotalRefreshCount": 5,_x000D_
          "CustomInfo": {}_x000D_
        }_x000D_
      },_x000D_
      "9261": {_x000D_
        "$type": "Inside.Core.Formula.Definition.DefinitionAC, Inside.Core.Formula",_x000D_
        "ID": 9261,_x000D_
        "Results": [_x000D_
          [_x000D_
            ""_x000D_
          ]_x000D_
        ],_x000D_
        "Statistics": {_x000D_
          "CreationDate": "2024-02-21T11:19:28.1127323+01:00",_x000D_
          "LastRefreshDate": "2020-11-09T16:15:50.5523238+01:00",_x000D_
          "TotalRefreshCount": 5,_x000D_
          "CustomInfo": {}_x000D_
        }_x000D_
      },_x000D_
      "9262": {_x000D_
        "$type": "Inside.Core.Formula.Definition.DefinitionAC, Inside.Core.Formula",_x000D_
        "ID": 9262,_x000D_
        "Results": [_x000D_
          [_x000D_
            "100"_x000D_
          ]_x000D_
        ],_x000D_
        "Statistics": {_x000D_
          "CreationDate": "2024-02-21T11:19:28.1127323+01:00",_x000D_
          "LastRefreshDate": "2020-11-09T16:15:50.565934+01:00",_x000D_
          "TotalRefreshCount": 5,_x000D_
          "CustomInfo": {}_x000D_
        }_x000D_
      },_x000D_
      "9263": {_x000D_
        "$type": "Inside.Core.Formula.Definition.DefinitionAC, Inside.Core.Formula",_x000D_
        "ID": 9263,_x000D_
        "Results": [_x000D_
          [_x000D_
            "Ingénieur et cadre"_x000D_
          ]_x000D_
        ],_x000D_
        "Statistics": {_x000D_
          "CreationDate": "2024-02-21T11:19:28.1127323+01:00",_x000D_
          "LastRefreshDate": "2024-02-21T11:27:49.990141+01:00",_x000D_
          "TotalRefreshCount": 90,_x000D_
          "CustomInfo": {}_x000D_
        }_x000D_
      },_x000D_
      "9264": {_x000D_
        "$type": "Inside.Core.Formula.Definition.DefinitionAC, Inside.Core.Formula",_x000D_
        "ID": 9264,_x000D_
        "Results": [_x000D_
          [_x000D_
            "Technicien et agent de maîtrise"_x000D_
          ]_x000D_
        ],_x000D_
        "Statistics": {_x000D_
          "CreationDate": "2024-02-21T11:19:28.1127323+01:00",_x000D_
          "LastRefreshDate": "2024-02-21T11:27:50.0527492+01:00",_x000D_
          "TotalRefreshCount": 13,_x000D_
          "CustomInfo": {}_x000D_
        }_x000D_
      },_x000D_
      "9265": {_x000D_
        "$type": "Inside.Core.Formula.Definition.DefinitionAC, Inside.Core.Formula",_x000D_
        "ID": 9265,_x000D_
        "Results": [_x000D_
          [_x000D_
            "Technicien et agent de maîtrise"_x000D_
          ]_x000D_
        ],_x000D_
        "Statistics": {_x000D_
          "CreationDate": "2024-02-21T11:19:28.1127323+01:00",_x000D_
          "LastRefreshDate": "2024-02-21T11:27:50.105884+01:00",_x000D_
          "TotalRefreshCount": 13,_x000D_
          "CustomInfo": {}_x000D_
        }_x000D_
      },_x000D_
      "9266": {_x000D_
        "$type": "Inside.Core.Formula.Definition.DefinitionAC, Inside.Core.Formula",_x000D_
        "ID": 9266,_x000D_
        "Results": [_x000D_
          [_x000D_
            "Ouvrier"_x000D_
          ]_x000D_
        ],_x000D_
        "Statistics": {_x000D_
          "CreationDate": "2024-02-21T11:19:28.1127323+01:00",_x000D_
          "LastRefreshDate": "2024-02-21T11:27:50.1684598+01:00",_x000D_
          "TotalRefreshCount": 13,_x000D_
          "CustomInfo": {}_x000D_
        }_x000D_
      },_x000D_
      "9267": {_x000D_
        "$type": "Inside.Core.Formula.Definition.DefinitionAC, Inside.Core.Formula",_x000D_
        "ID": 9267,_x000D_
        "Results": [_x000D_
          [_x000D_
            "Employé"_x000D_
          ]_x000D_
        ],_x000D_
        "Statistics": {_x000D_
          "CreationDate": "2024-02-21T11:19:28.1127323+01:00",_x000D_
          "LastRefreshDate": "2024-02-21T11:27:50.2059965+01:00",_x000D_
          "TotalRefreshCount": 12,_x000D_
          "CustomInfo": {}_x000D_
        }_x000D_
      },_x000D_
      "9268": {_x000D_
        "$type": "Inside.Core.Formula.Definition.DefinitionAC, Inside.Core.Formula",_x000D_
        "ID": 9268,_x000D_
        "Results": [_x000D_
          [_x000D_
            "Technicien et agent de maîtrise"_x000D_
          ]_x000D_
        ],_x000D_
        "Statistics": {_x000D_
          "CreationDate": "2024-02-21T11:19:28.1127323+01:00",_x000D_
          "LastRefreshDate": "2024-02-21T11:27:50.252879+01:00",_x000D_
          "TotalRefreshCount": 12,_x000D_
          "CustomInfo": {}_x000D_
        }_x000D_
      },_x000D_
      "9269": {_x000D_
        "$type": "Inside.Core.Formula.Definition.DefinitionAC, Inside.Core.Formula",_x000D_
        "ID": 9269,_x000D_
        "Results": [_x000D_
          [_x000D_
            "Employé"_x000D_
          ]_x000D_
        ],_x000D_
        "Statistics": {_x000D_
          "CreationDate": "2024-02-21T11:19:28.1127323+01:00",_x000D_
          "LastRefreshDate": "2020-11-09T16:23:11.380654+01:00",_x000D_
          "TotalRefreshCount": 9,_x000D_
          "CustomInfo": {}_x000D_
        }_x000D_
      },_x000D_
      "9270": {_x000D_
        "$type": "Inside.Core.Formula.Definition.DefinitionAC, Inside.Core.Formula",_x000D_
        "ID": 9270,_x000D_
        "Results": [_x000D_
          [_x000D_
            "Ingénieur et cadre"_x000D_
          ]_x000D_
        ],_x000D_
        "Statistics": {_x000D_
          "CreationDate": "2024-02-21T11:19:28.1127323+01:00",_x000D_
          "LastRefreshDate": "2020-11-09T16:23:11.3826477+01:00",_x000D_
          "TotalRefreshCount": 9,_x000D_
          "CustomInfo": {}_x000D_
        }_x000D_
      },_x000D_
      "9271": {_x000D_
        "$type": "Inside.Core.Formula.Definition.DefinitionAC, Inside.Core.Formula",_x000D_
        "ID": 9271,_x000D_
        "Results": [_x000D_
          [_x000D_
            "Employé"_x000D_
          ]_x000D_
        ],_x000D_
        "Statistics": {_x000D_
          "CreationDate": "2024-02-21T11:19:28.1127323+01:00",_x000D_
          "LastRefreshDate": "2020-11-09T16:23:11.38564+01:00",_x000D_
          "TotalRefreshCount": 9,_x000D_
          "CustomInfo": {}_x000D_
        }_x000D_
      },_x000D_
      "9272": {_x000D_
        "$type": "Inside.Core.Formula.Definition.DefinitionAC, Inside.Core.Formula",_x000D_
        "ID": 9272,_x000D_
        "Results": [_x000D_
          [_x000D_
            "Employé"_x000D_
          ]_x000D_
        ],_x000D_
        "Statistics": {_x000D_
          "CreationDate": "2024-02-21T11:19:28.1127323+01:00",_x000D_
          "LastRefreshDate": "2020-11-09T16:23:11.3876352+01:00",_x000D_
          "TotalRefreshCount": 9,_x000D_
          "CustomInfo": {}_x000D_
        }_x000D_
      },_x000D_
      "9273": {_x000D_
        "$type": "Inside.Core.Formula.Definition.DefinitionAC, Inside.Core.Formula",_x000D_
        "ID": 9273,_x000D_
        "Results": [_x000D_
          [_x000D_
            "Ingénieur et cadre"_x000D_
          ]_x000D_
        ],_x000D_
        "Statistics": {_x000D_
          "CreationDate": "2024-02-21T11:19:28.1127323+01:00",_x000D_
          "LastRefreshDate": "2020-11-09T16:23:11.3916496+01:00",_x000D_
          "TotalRefreshCount": 9,_x000D_
          "CustomInfo": {}_x000D_
        }_x000D_
      },_x000D_
      "9274": {_x000D_
        "$type": "Inside.Core.Formula.Definition.DefinitionAC, Inside.Core.Formula",_x000D_
        "ID": 9274,_x000D_
        "Results": [_x000D_
          [_x000D_
            "Employé"_x000D_
          ]_x000D_
        ],_x000D_
        "Statistics": {_x000D_
          "CreationDate": "2024-02-21T11:19:28.1127323+01:00",_x000D_
          "LastRefreshDate": "2020-11-09T16:23:11.3946156+01:00",_x000D_
          "TotalRefreshCount": 9,_x000D_
          "CustomInfo": {}_x000D_
        }_x000D_
      },_x000D_
      "9275": {_x000D_
        "$type": "Inside.Core.Formula.Definition.DefinitionAC, Inside.Core.Formula",_x000D_
        "ID": 9275,_x000D_
        "Results": [_x000D_
          [_x000D_
            "Employé"_x000D_
          ]_x000D_
        ],_x000D_
        "Statistics": {_x000D_
          "CreationDate": "2024-02-21T11:19:28.1127323+01:00",_x000D_
          "LastRefreshDate": "2020-11-09T16:23:11.3986126+01:00",_x000D_
          "TotalRefreshCount": 9,_x000D_
          "CustomInfo": {}_x000D_
        }_x000D_
      },_x000D_
      "9276": {_x000D_
        "$type": "Inside.Core.Formula.Definition.DefinitionAC, Inside.Core.Formula",_x000D_
        "ID": 9276,_x000D_
        "Results": [_x000D_
          [_x000D_
            "Employé"_x000D_
          ]_x000D_
        ],_x000D_
        "Statistics": {_x000D_
          "CreationDate": "2024-02-21T11:19:28.1127323+01:00",_x000D_
          "LastRefreshDate": "2020-11-09T16:23:11.4036115+01:00",_x000D_
          "TotalRefreshCount": 9,_x000D_
          "CustomInfo": {}_x000D_
        }_x000D_
      },_x000D_
      "9277": {_x000D_
        "$type": "Inside.Core.Formula.Definition.DefinitionAC, Inside.Core.Formula",_x000D_
        "ID": 9277,_x000D_
        "Results": [_x000D_
          [_x000D_
            "Ingénieur et cadre"_x000D_
          ]_x000D_
        ],_x000D_
        "Statistics": {_x000D_
          "CreationDate": "2024-02-21T11:19:28.1127323+01:00",_x000D_
          "LastRefreshDate": "2020-11-09T16:23:11.4085802+01:00",_x000D_
          "TotalRefreshCount": 9,_x000D_
          "CustomInfo": {}_x000D_
        }_x000D_
      },_x000D_
      "9278": {_x000D_
        "$type": "Inside.Core.Formula.Definition.DefinitionAC, Inside.Core.Formula",_x000D_
        "ID": 9278,_x000D_
        "Results": [_x000D_
          [_x000D_
            "Ingénieur et cadre"_x000D_
          ]_x000D_
        ],_x000D_
        "Statistics": {_x000D_
          "CreationDate": "2024-02-21T11:19:28.1127323+01:00",_x000D_
          "LastRefreshDate": "2020-11-09T16:23:11.4105753+01:00",_x000D_
          "TotalRefreshCount": 9,_x000D_
          "CustomInfo": {}_x000D_
        }_x000D_
      },_x000D_
      "9279": {_x000D_
        "$type": "Inside.Core.Formula.Definition.DefinitionAC, Inside.Core.Formula",_x000D_
        "ID": 9279,_x000D_
        "Results": [_x000D_
          [_x000D_
            "Employé"_x000D_
          ]_x000D_
        ],_x000D_
        "Statistics": {_x000D_
          "CreationDate": "2024-02-21T11:19:28.1127323+01:00",_x000D_
          "LastRefreshDate": "2020-11-09T16:23:11.4135657+01:00",_x000D_
          "TotalRefreshCount": 9,_x000D_
          "CustomInfo": {}_x000D_
        }_x000D_
      },_x000D_
      "9280": {_x000D_
        "$type": "Inside.Core.Formula.Definition.DefinitionAC, Inside.Core.Formula",_x000D_
        "ID": 9280,_x000D_
        "Results": [_x000D_
          [_x000D_
            "Employé"_x000D_
          ]_x000D_
        ],_x000D_
        "Statistics": {_x000D_
          "CreationDate": "2024-02-21T11:19:28.1127323+01:00",_x000D_
          "LastRefreshDate": "2020-11-09T16:23:11.4155607+01:00",_x000D_
          "TotalRefreshCount": 9,_x000D_
          "CustomInfo": {}_x000D_
        }_x000D_
      },_x000D_
      "9281": {_x000D_
        "$type": "Inside.Core.Formula.Definition.DefinitionAC, Inside.Core.Formula",_x000D_
        "ID": 9281,_x000D_
        "Results": [_x000D_
          [_x000D_
            "Employé"_x000D_
          ]_x000D_
        ],_x000D_
        "Statistics": {_x000D_
          "CreationDate": "2024-02-21T11:19:28.1127323+01:00",_x000D_
          "LastRefreshDate": "2020-11-09T16:23:11.4175565+01:00",_x000D_
          "TotalRefreshCount": 9,_x000D_
          "CustomInfo": {}_x000D_
        }_x000D_
      },_x000D_
      "9282": {_x000D_
        "$type": "Inside.Core.Formula.Definition.DefinitionAC, Inside.Core.Formula",_x000D_
        "ID": 9282,_x000D_
        "Results": [_x000D_
          [_x000D_
            "Ingénieur et cadre"_x000D_
          ]_x000D_
        ],_x000D_
        "Statistics": {_x000D_
          "CreationDate": "2024-02-21T11:19:28.1127323+01:00",_x000D_
          "LastRefreshDate": "2020-11-09T16:23:11.4205468+01:00",_x000D_
          "TotalRefreshCount": 9,_x000D_
          "CustomInfo": {}_x000D_
        }_x000D_
      },_x000D_
      "9283": {_x000D_
        "$type": "Inside.Core.Formula.Definition.DefinitionAC, Inside.Core.Formula",_x000D_
        "ID": 9283,_x000D_
        "Results": [_x000D_
          [_x000D_
            "Ingénieur et cadre"_x000D_
          ]_x000D_
        ],_x000D_
        "Statistics": {_x000D_
          "CreationDate": "2024-02-21T11:19:28.1127323+01:00",_x000D_
          "LastRefreshDate": "2020-11-09T16:23:11.4225417+01:00",_x000D_
          "TotalRefreshCount": 9,_x000D_
          "CustomInfo": {}_x000D_
        }_x000D_
      },_x000D_
      "9284": {_x000D_
        "$type": "Inside.Core.Formula.Definition.DefinitionAC, Inside.Core.Formula",_x000D_
        "ID": 9284,_x000D_
        "Results": [_x000D_
          [_x000D_
            "Employé"_x000D_
          ]_x000D_
        ],_x000D_
        "Statistics": {_x000D_
          "CreationDate": "2024-02-21T11:19:28.1127323+01:00",_x000D_
          "LastRefreshDate": "2020-11-09T16:23:11.4245365+01:00",_x000D_
          "TotalRefreshCount": 9,_x000D_
          "CustomInfo": {}_x000D_
        }_x000D_
      },_x000D_
      "9285": {_x000D_
        "$type": "Inside.Core.Formula.Definition.DefinitionAC, Inside.Core.Formula",_x000D_
        "ID": 9285,_x000D_
        "Results": [_x000D_
          [_x000D_
            "Employé"_x000D_
          ]_x000D_
        ],_x000D_
        "Statistics": {_x000D_
          "CreationDate": "2024-02-21T11:19:28.1127323+01:00",_x000D_
          "LastRefreshDate": "2020-11-09T16:23:11.4255334+01:00",_x000D_
          "TotalRefreshCount": 9,_x000D_
          "CustomInfo": {}_x000D_
        }_x000D_
      },_x000D_
      "9286": {_x000D_
        "$type": "Inside.Core.Formula.Definition.DefinitionAC, Inside.Core.Formula",_x000D_
        "ID": 9286,_x000D_
        "Results": [_x000D_
          [_x000D_
            "Employé"_x000D_
          ]_x000D_
        ],_x000D_
        "Statistics": {_x000D_
          "CreationDate": "2024-02-21T11:19:28.1127323+01:00",_x000D_
          "LastRefreshDate": "2020-11-09T16:23:11.4275284+01:00",_x000D_
          "TotalRefreshCount": 9,_x000D_
          "CustomInfo": {}_x000D_
        }_x000D_
      },_x000D_
      "9287": {_x000D_
        "$type": "Inside.Core.Formula.Definition.DefinitionAC, Inside.Core.Formula",_x000D_
        "ID": 9287,_x000D_
        "Results": [_x000D_
          [_x000D_
            "Ingénieur et cadre"_x000D_
          ]_x000D_
        ],_x000D_
        "Statistics": {_x000D_
          "CreationDate": "2024-02-21T11:19:28.1127323+01:00",_x000D_
          "LastRefreshDate": "2020-11-09T16:23:11.4295229+01:00",_x000D_
          "TotalRefreshCount": 9,_x000D_
          "CustomInfo": {}_x000D_
        }_x000D_
      },_x000D_
      "9288": {_x000D_
        "$type": "Inside.Core.Formula.Definition.DefinitionAC, Inside.Core.Formula",_x000D_
        "ID": 9288,_x000D_
        "Results": [_x000D_
          [_x000D_
            "Employé"_x000D_
          ]_x000D_
        ],_x000D_
        "Statistics": {_x000D_
          "CreationDate": "2024-02-21T11:19:28.1127323+01:00",_x000D_
          "LastRefreshDate": "2020-11-09T16:23:11.4315177+01:00",_x000D_
          "TotalRefreshCount": 9,_x000D_
          "CustomInfo": {}_x000D_
        }_x000D_
      },_x000D_
      "9289": {_x000D_
        "$type": "Inside.Core.Formula.Definition.DefinitionAC, Inside.Core.Formula",_x000D_
        "ID": 9289,_x000D_
        "Results": [_x000D_
          [_x000D_
            "Ingénieur et cadre"_x000D_
          ]_x000D_
        ],_x000D_
        "Statistics": {_x000D_
          "CreationDate": "2024-02-21T11:19:28.1127323+01:00",_x000D_
          "LastRefreshDate": "2020-11-09T16:23:11.432515+01:00",_x000D_
          "TotalRefreshCount": 9,_x000D_
          "CustomInfo": {}_x000D_
        }_x000D_
      },_x000D_
      "9290": {_x000D_
        "$type": "Inside.Core.Formula.Definition.DefinitionAC, Inside.Core.Formula",_x000D_
        "ID": 9290,_x000D_
        "Results": [_x000D_
          [_x000D_
            "Employé"_x000D_
          ]_x000D_
        ],_x000D_
        "Statistics": {_x000D_
          "CreationDate": "2024-02-21T11:19:28.1127323+01:00",_x000D_
          "LastRefreshDate": "2020-11-09T16:23:11.43451+01:00",_x000D_
          "TotalRefreshCount": 9,_x000D_
          "CustomInfo": {}_x000D_
        }_x000D_
      },_x000D_
      "9291": {_x000D_
        "$type": "Inside.Core.Formula.Definition.DefinitionAC, Inside.Core.Formula",_x000D_
        "ID": 9291,_x000D_
        "Results": [_x000D_
          [_x000D_
            "Ingénieur et cadre"_x000D_
          ]_x000D_
        ],_x000D_
        "Statistics": {_x000D_
          "CreationDate": "2024-02-21T11:19:28.1127323+01:00",_x000D_
          "LastRefreshDate": "2020-11-09T16:23:11.4375031+01:00",_x000D_
          "TotalRefreshCount": 9,_x000D_
          "CustomInfo": {}_x000D_
        }_x000D_
      },_x000D_
      "9292": {_x000D_
        "$type": "Inside.Core.Formula.Definition.DefinitionAC, Inside.Core.Formula",_x000D_
        "ID": 9292,_x000D_
        "Results": [_x000D_
          [_x000D_
            "Employé"_x000D_
          ]_x000D_
        ],_x000D_
        "Statistics": {_x000D_
          "CreationDate": "2024-02-21T11:19:28.1127323+01:00",_x000D_
          "LastRefreshDate": "2020-11-09T16:23:11.4394985+01:00",_x000D_
          "TotalRefreshCount": 9,_x000D_
          "CustomInfo": {}_x000D_
        }_x000D_
      },_x000D_
      "9293": {_x000D_
        "$type": "Inside.Core.Formula.Definition.DefinitionAC, Inside.Core.Formula",_x000D_
        "ID": 9293,_x000D_
        "Results": [_x000D_
          [_x000D_
            "Employé"_x000D_
          ]_x000D_
        ],_x000D_
        "Statistics": {_x000D_
          "CreationDate": "2024-02-21T11:19:28.1127323+01:00",_x000D_
          "LastRefreshDate": "2020-11-09T16:23:11.4414924+01:00",_x000D_
          "TotalRefreshCount": 9,_x000D_
          "CustomInfo": {}_x000D_
        }_x000D_
      },_x000D_
      "9294": {_x000D_
        "$type": "Inside.Core.Formula.Definition.DefinitionAC, Inside.Core.Formula",_x000D_
        "ID": 9294,_x000D_
        "Results": [_x000D_
          [_x000D_
            "Employé"_x000D_
          ]_x000D_
        ],_x000D_
        "Statistics": {_x000D_
          "CreationDate": "2024-02-21T11:19:28.1127323+01:00",_x000D_
          "LastRefreshDate": "2020-11-09T16:23:11.4434866+01:00",_x000D_
          "TotalRefreshCount": 9,_x000D_
          "CustomInfo": {}_x000D_
        }_x000D_
      },_x000D_
      "9295": {_x000D_
        "$type": "Inside.Core.Formula.Definition.DefinitionAC, Inside.Core.Formula",_x000D_
        "ID": 9295,_x000D_
        "Results": [_x000D_
          [_x000D_
            "Ingénieur et cadre"_x000D_
          ]_x000D_
        ],_x000D_
        "Statistics": {_x000D_
          "CreationDate": "2024-02-21T11:19:28.1127323+01:00",_x000D_
          "LastRefreshDate": "2020-11-09T16:23:11.4454811+01:00",_x000D_
          "TotalRefreshCount": 9,_x000D_
          "CustomInfo": {}_x000D_
        }_x000D_
      },_x000D_
      "9296": {_x000D_
        "$type": "Inside.Core.Formula.Definition.DefinitionAC, Inside.Core.Formula",_x000D_
        "ID": 9296,_x000D_
        "Results": [_x000D_
          [_x000D_
            "Employé"_x000D_
          ]_x000D_
        ],_x000D_
        "Statistics": {_x000D_
          "CreationDate": "2024-02-21T11:19:28.1127323+01:00",_x000D_
          "LastRefreshDate": "2020-11-09T16:23:11.4464789+01:00",_x000D_
          "TotalRefreshCount": 9,_x000D_
          "CustomInfo": {}_x000D_
        }_x000D_
      },_x000D_
      "9297": {_x000D_
        "$type": "Inside.Core.Formula.Definition.DefinitionAC, Inside.Core.Formula",_x000D_
        "ID": 9297,_x000D_
        "Results": [_x000D_
          [_x000D_
            "Employé"_x000D_
          ]_x000D_
        ],_x000D_
        "Statistics": {_x000D_
          "CreationDate": "2024-02-21T11:19:28.1127323+01:00",_x000D_
          "LastRefreshDate": "2020-11-09T16:23:11.4484731+01:00",_x000D_
          "TotalRefreshCount": 9,_x000D_
          "CustomInfo": {}_x000D_
        }_x000D_
      },_x000D_
      "9298": {_x000D_
        "$type": "Inside.Core.Formula.Definition.DefinitionAC, Inside.Core.Formula",_x000D_
        "ID": 9298,_x000D_
        "Results": [_x000D_
          [_x000D_
            "Employé"_x000D_
          ]_x000D_
        ],_x000D_
        "Statistics": {_x000D_
          "CreationDate": "2024-02-21T11:19:28.1127323+01:00",_x000D_
          "LastRefreshDate": "2020-11-09T16:23:11.4504956+01:00",_x000D_
          "TotalRefreshCount": 9,_x000D_
          "CustomInfo": {}_x000D_
        }_x000D_
      },_x000D_
      "9299": {_x000D_
        "$type": "Inside.Core.Formula.Definition.DefinitionAC, Inside.Core.Formula",_x000D_
        "ID": 9299,_x000D_
        "Results": [_x000D_
          [_x000D_
            "Ingénieur et cadre"_x000D_
          ]_x000D_
        ],_x000D_
        "Statistics": {_x000D_
          "CreationDate": "2024-02-21T11:19:28.1127323+01:00",_x000D_
          "LastRefreshDate": "2020-11-09T16:23:11.4524629+01:00",_x000D_
          "TotalRefreshCount": 9,_x000D_
          "CustomInfo": {}_x000D_
        }_x000D_
      },_x000D_
      "9300": {_x000D_
        "$type": "Inside.Core.Formula.Definition.DefinitionAC, Inside.Core.Formula",_x000D_
        "ID": 9300,_x000D_
        "Results": [_x000D_
          [_x000D_
            "Ingénieur et cadre"_x000D_
          ]_x000D_
        ],_x000D_
        "Statistics": {_x000D_
          "CreationDate": "2024-02-21T11:19:28.1127323+01:00",_x000D_
          "LastRefreshDate": "2020-11-09T16:23:11.4544588+01:00",_x000D_
          "TotalRefreshCount": 9,_x000D_
          "CustomInfo": {}_x000D_
        }_x000D_
      },_x000D_
      "9301": {_x000D_
        "$type": "Inside.Core.Formula.Definition.DefinitionAC, Inside.Core.Formula",_x000D_
        "ID": 9301,_x000D_
        "Results": [_x000D_
          [_x000D_
            "Employé"_x000D_
          ]_x000D_
        ],_x000D_
        "Statistics": {_x000D_
          "CreationDate": "2024-02-21T11:19:28.1127323+01:00",_x000D_
          "LastRefreshDate": "2020-11-09T16:23:11.4564541+01:00",_x000D_
          "TotalRefreshCount": 9,_x000D_
          "CustomInfo": {}_x000D_
        }_x000D_
      },_x000D_
      "9302": {_x000D_
        "$type": "Inside.Core.Formula.Definition.DefinitionAC, Inside.Core.Formula",_x000D_
        "ID": 9302,_x000D_
        "Results": [_x000D_
          [_x000D_
            "Employé"_x000D_
          ]_x000D_
        ],_x000D_
        "Statistics": {_x000D_
          "CreationDate": "2024-02-21T11:19:28.1127323+01:00",_x000D_
          "LastRefreshDate": "2020-11-09T16:23:11.4574502+01:00",_x000D_
          "TotalRefreshCount": 9,_x000D_
          "CustomInfo": {}_x000D_
        }_x000D_
      },_x000D_
      "9303": {_x000D_
        "$type": "Inside.Core.Formula.Definition.DefinitionAC, Inside.Core.Formula",_x000D_
        "ID": 9303,_x000D_
        "Results": [_x000D_
          [_x000D_
            "Employé"_x000D_
          ]_x000D_
        ],_x000D_
        "Statistics": {_x000D_
          "CreationDate": "2024-02-21T11:19:28.1127323+01:00",_x000D_
          "LastRefreshDate": "2020-11-09T16:23:11.4594455+01:00",_x000D_
          "TotalRefreshCount": 9,_x000D_
          "CustomInfo": {}_x000D_
        }_x000D_
      },_x000D_
      "9304": {_x000D_
        "$type": "Inside.Core.Formula.Definition.DefinitionAC, Inside.Core.Formula",_x000D_
        "ID": 9304,_x000D_
        "Results": [_x000D_
          [_x000D_
            "Ingénieur et cadre"_x000D_
          ]_x000D_
        ],_x000D_
        "Statistics": {_x000D_
          "CreationDate": "2024-02-21T11:19:28.1127323+01:00",_x000D_
          "LastRefreshDate": "2020-11-09T16:23:11.4614406+01:00",_x000D_
          "TotalRefreshCount": 9,_x000D_
          "CustomInfo": {}_x000D_
        }_x000D_
      },_x000D_
      "9305": {_x000D_
        "$type": "Inside.Core.Formula.Definition.DefinitionAC, Inside.Core.Formula",_x000D_
        "ID": 9305,_x000D_
        "Results": [_x000D_
          [_x000D_
            "Ingénieur et cadre"_x000D_
          ]_x000D_
        ],_x000D_
        "Statistics": {_x000D_
          "CreationDate": "2024-02-21T11:19:28.1127323+01:00",_x000D_
          "LastRefreshDate": "2020-11-09T16:23:11.4634348+01:00",_x000D_
          "TotalRefreshCount": 9,_x000D_
          "CustomInfo": {}_x000D_
        }_x000D_
      },_x000D_
      "9306": {_x000D_
        "$type": "Inside.Core.Formula.Definition.DefinitionAC, Inside.Core.Formula",_x000D_
        "ID": 9306,_x000D_
        "Results": [_x000D_
          [_x000D_
            "Employé"_x000D_
          ]_x000D_
        ],_x000D_
        "Statistics": {_x000D_
          "CreationDate": "2024-02-21T11:19:28.1127323+01:00",_x000D_
          "LastRefreshDate": "2020-11-09T16:23:11.4654291+01:00",_x000D_
          "TotalRefreshCount": 9,_x000D_
          "CustomInfo": {}_x000D_
        }_x000D_
      },_x000D_
      "9307": {_x000D_
        "$type": "Inside.Core.Formula.Definition.DefinitionAC, Inside.Core.Formula",_x000D_
        "ID": 9307,_x000D_
        "Results": [_x000D_
          [_x000D_
            "Employé"_x000D_
          ]_x000D_
        ],_x000D_
        "Statistics": {_x000D_
          "CreationDate": "2024-02-21T11:19:28.1127323+01:00",_x000D_
          "LastRefreshDate": "2020-11-09T16:23:11.4664266+01:00",_x000D_
          "TotalRefreshCount": 9,_x000D_
          "CustomInfo": {}_x000D_
        }_x000D_
      },_x000D_
      "9308": {_x000D_
        "$type": "Inside.Core.Formula.Definition.DefinitionAC, Inside.Core.Formula",_x000D_
        "ID": 9308,_x000D_
        "Results": [_x000D_
          [_x000D_
            "Ingénieur et cadre"_x000D_
          ]_x000D_
        ],_x000D_
        "Statistics": {_x000D_
          "CreationDate": "2024-02-21T11:19:28.1127323+01:00",_x000D_
          "LastRefreshDate": "2020-11-09T16:23:11.4684206+01:00",_x000D_
          "TotalRefreshCount": 9,_x000D_
          "CustomInfo": {}_x000D_
        }_x000D_
      },_x000D_
      "9309": {_x000D_
        "$type": "Inside.Core.Formula.Definition.DefinitionAC, Inside.Core.Formula",_x000D_
        "ID": 9309,_x000D_
        "Results": [_x000D_
          [_x000D_
            "Employé"_x000D_
          ]_x000D_
        ],_x000D_
        "Statistics": {_x000D_
          "CreationDate": "2024-02-21T11:19:28.1127323+01:00",_x000D_
          "LastRefreshDate": "2020-11-09T16:23:11.4704156+01:00",_x000D_
          "TotalRefreshCount": 9,_x000D_
          "CustomInfo": {}_x000D_
        }_x000D_
      },_x000D_
      "9310": {_x000D_
        "$type": "Inside.Core.Formula.Definition.DefinitionAC, Inside.Core.Formula",_x000D_
        "ID": 9310,_x000D_
        "Results": [_x000D_
          [_x000D_
            "Employé"_x000D_
          ]_x000D_
        ],_x000D_
        "Statistics": {_x000D_
          "CreationDate": "2024-02-21T11:19:28.1127323+01:00",_x000D_
          "LastRefreshDate": "2020-11-09T16:23:11.47241+01:00",_x000D_
          "TotalRefreshCount": 9,_x000D_
          "CustomInfo": {}_x000D_
        }_x000D_
      },_x000D_
      "9311": {_x000D_
        "$type": "Inside.Core.Formula.Definition.DefinitionAC, Inside.Core.Formula",_x000D_
        "ID": 9311,_x000D_
        "Results": [_x000D_
          [_x000D_
            "Employé"_x000D_
          ]_x000D_
        ],_x000D_
        "Statistics": {_x000D_
          "CreationDate": "2024-02-21T11:19:28.1127323+01:00",_x000D_
          "LastRefreshDate": "2020-11-09T16:23:11.4744046+01:00",_x000D_
          "TotalRefreshCount": 9,_x000D_
          "CustomInfo": {}_x000D_
        }_x000D_
      },_x000D_
      "9312": {_x000D_
        "$type": "Inside.Core.Formula.Definition.DefinitionAC, Inside.Core.Formula",_x000D_
        "ID": 9312,_x000D_
        "Results": [_x000D_
          [_x000D_
            "Employé"_x000D_
          ]_x000D_
        ],_x000D_
        "Statistics": {_x000D_
          "CreationDate": "2024-02-21T11:19:28.1127323+01:00",_x000D_
          "LastRefreshDate": "2020-11-09T16:23:11.4763996+01:00",_x000D_
          "TotalRefreshCount": 9,_x000D_
          "CustomInfo": {}_x000D_
        }_x000D_
      },_x000D_
      "9313": {_x000D_
        "$type": "Inside.Core.Formula.Definition.DefinitionAC, Inside.Core.Formula",_x000D_
        "ID": 9313,_x000D_
        "Results": [_x000D_
          [_x000D_
            "Ingénieur et cadre"_x000D_
          ]_x000D_
        ],_x000D_
        "Statistics": {_x000D_
          "CreationDate": "2024-02-21T11:19:28.1127323+01:00",_x000D_
          "LastRefreshDate": "2020-11-09T16:23:11.4773967+01:00",_x000D_
          "TotalRefreshCount": 9,_x000D_
          "CustomInfo": {}_x000D_
        }_x000D_
      },_x000D_
      "9314": {_x000D_
        "$type": "Inside.Core.Formula.Definition.DefinitionAC, Inside.Core.Formula",_x000D_
        "ID": 9314,_x000D_
        "Results": [_x000D_
          [_x000D_
            "Ingénieur et cadre"_x000D_
          ]_x000D_
        ],_x000D_
        "Statistics": {_x000D_
          "CreationDate": "2024-02-21T11:19:28.1127323+01:00",_x000D_
          "LastRefreshDate": "2020-11-09T16:23:11.4793916+01:00",_x000D_
          "TotalRefreshCount": 9,_x000D_
          "CustomInfo": {}_x000D_
        }_x000D_
      },_x000D_
      "9315": {_x000D_
        "$type": "Inside.Core.Formula.Definition.DefinitionAC, Inside.Core.Formula",_x000D_
        "ID": 9315,_x000D_
        "Results": [_x000D_
          [_x000D_
            "Employé"_x000D_
          ]_x000D_
        ],_x000D_
        "Statistics": {_x000D_
          "CreationDate": "2024-02-21T11:19:28.1127323+01:00",_x000D_
          "LastRefreshDate": "2020-11-09T16:23:11.4813861+01:00",_x000D_
          "TotalRefreshCount": 9,_x000D_
          "CustomInfo": {}_x000D_
        }_x000D_
      },_x000D_
      "9316": {_x000D_
        "$type": "Inside.Core.Formula.Definition.DefinitionAC, Inside.Core.Formula",_x000D_
        "ID": 9316,_x000D_
        "Results": [_x000D_
          [_x000D_
            ""_x000D_
          ]_x000D_
        ],_x000D_
        "Statistics": {_x000D_
          "CreationDate": "2024-02-21T11:19:28.1127323+01:00",_x000D_
          "LastRefreshDate": "2024-02-21T11:27:50.0215677+01:00",_x000D_
          "TotalRefreshCount": 13,_x000D_
          "CustomInfo": {}_x000D_
        }_x000D_
      },_x000D_
      "9317": {_x000D_
        "$type": "Inside.Core.Formula.Definition.DefinitionAC, Inside.Core.Formula",_x000D_
        "ID": 9317,_x000D_
        "Results": [_x000D_
          [_x000D_
            "VI"_x000D_
          ]_x000D_
        ],_x000D_
        "Statistics": {_x000D_
          "CreationDate": "2024-02-21T11:19:28.1127323+01:00",_x000D_
          "LastRefreshDate": "2024-02-21T11:27:50.0683728+01:00",_x000D_
          "TotalRefreshCount": 13,_x000D_
          "CustomInfo": {}_x000D_
        }_x000D_
      },_x000D_
      "9318": {_x000D_
        "$type": "Inside.Core.Formula.Definition.DefinitionAC, Inside.Core.Formula",_x000D_
        "ID": 9318,_x000D_
        "Results": [_x000D_
          [_x000D_
            "VI"_x000D_
          ]_x000D_
        ],_x000D_
        "Statistics": {_x000D_
          "CreationDate": "2024-02-21T11:19:28.1127323+01:00",_x000D_
          "LastRefreshDate": "2024-02-21T11:27:50.121508+01:00",_x000D_
          "TotalRefreshCount": 13,_x000D_
          "CustomInfo": {}_x000D_
        }_x000D_
      },_x000D_
      "9319": {_x000D_
        "$type": "Inside.Core.Formula.Definition.DefinitionAC, Inside.Core.Formula",_x000D_
        "ID": 9319,_x000D_
        "Results": [_x000D_
          [_x000D_
            ""_x000D_
          ]_x000D_
        ],_x000D_
        "Statistics": {_x000D_
          "CreationDate": "2024-02-21T11:19:28.1127323+01:00",_x000D_
          "LastRefreshDate": "2024-02-21T11:27:50.1903705+01:00",_x000D_
          "TotalRefreshCount": 12,_x000D_
          "CustomInfo": {}_x000D_
        }_x000D_
      },_x000D_
      "9320": {_x000D_
        "$type": "Inside.Core.Formula.Definition.DefinitionAC, Inside.Core.Formula",_x000D_
        "ID": 9320,_x000D_
        "Results": [_x000D_
          [_x000D_
            ""_x000D_
          ]_x000D_
        ],_x000D_
        "Statistics": {_x000D_
          "CreationDate": "2024-02-21T11:19:28.1127323+01:00",_x000D_
          "LastRefreshDate": "2024-02-21T11:27:50.2372817+01:00",_x000D_
          "TotalRefreshCount": 12,_x000D_
          "CustomInfo": {}_x000D_
        }_x000D_
      },_x000D_
      "9321": {_x000D_
        "$type": "Inside.Core.Formula.Definition.DefinitionAC, Inside.Core.Formula",_x000D_
        "ID": 9321,_x000D_
        "Results": [_x000D_
          [_x000D_
            ""_x000D_
          ]_x000D_
        ],_x000D_
        "Statistics": {_x000D_
          "CreationDate": "2024-02-21T11:19:28.1127323+01:00",_x000D_
          "LastRefreshDate": "2024-02-21T11:27:50.2751386+01:00",_x000D_
          "TotalRefreshCount": 12,_x000D_
          "CustomInfo": {}_x000D_
        }_x000D_
      },_x000D_
      "9322": {_x000D_
        "$type": "Inside.Core.Formula.Definition.DefinitionAC, Inside.Core.Formula",_x000D_
        "ID": 9322,_x000D_
        "Results": [_x000D_
          [_x000D_
            "4"_x000D_
          ]_x000D_
        ],_x000D_
        "Statistics": {_x000D_
          "CreationDate": "2024-02-21T11:19:28.1127323+01:00",_x000D_
          "LastRefreshDate": "2020-11-09T16:23:11.5023394+01:00",_x000D_
          "TotalRefreshCount": 9,_x000D_
          "CustomInfo": {}_x000D_
        }_x000D_
      },_x000D_
      "9323": {_x000D_
        "$type": "Inside.Core.Formula.Definition.DefinitionAC, Inside.Core.Formula",_x000D_
        "ID": 9323,_x000D_
        "Results": [_x000D_
          [_x000D_
            "2"_x000D_
          ]_x000D_
        ],_x000D_
        "Statistics": {_x000D_
          "CreationDate": "2024-02-21T11:19:28.1127323+01:00",_x000D_
          "LastRefreshDate": "2020-11-09T16:23:11.504331+01:00",_x000D_
          "TotalRefreshCount": 9,_x000D_
          "CustomInfo": {}_x000D_
        }_x000D_
      },_x000D_
      "9324": {_x000D_
        "$type": "Inside.Core.Formula.Definition.DefinitionAC, Inside.Core.Formula",_x000D_
        "ID": 9324,_x000D_
        "Results": [_x000D_
          [_x000D_
            "2"_x000D_
          ]_x000D_
        ],_x000D_
        "Statistics": {_x000D_
          "CreationDate": "2024-02-21T11:19:28.1127323+01:00",_x000D_
          "LastRefreshDate": "2020-11-09T16:23:11.5232846+01:00",_x000D_
          "TotalRefreshCount": 9,_x000D_
          "CustomInfo": {}_x000D_
        }_x000D_
      },_x000D_
      "9325": {_x000D_
        "$type": "Inside.Core.Formula.Definition.DefinitionAC, Inside.Core.Formula",_x000D_
        "ID": 9325,_x000D_
        "Results": [_x000D_
          [_x000D_
            "2"_x000D_
          ]_x000D_
        ],_x000D_
        "Statistics": {_x000D_
          "CreationDate": "2024-02-21T11:19:28.1127323+01:00",_x000D_
          "LastRefreshDate": "2020-11-09T16:23:11.5312608+01:00",_x000D_
          "TotalRefreshCount": 9,_x000D_
          "CustomInfo": {}_x000D_
        }_x000D_
      },_x000D_
      "9326": {_x000D_
        "$type": "Inside.Core.Formula.Definition.DefinitionAC, Inside.Core.Formula",_x000D_
        "ID": 9326,_x000D_
        "Results": [_x000D_
          [_x000D_
            "1"_x000D_
          ]_x000D_
        ],_x000D_
        "Statistics": {_x000D_
          "CreationDate": "2024-02-21T11:19:28.1127323+01:00",_x000D_
          "LastRefreshDate": "2020-11-09T16:23:11.5372484+01:00",_x000D_
          "TotalRefreshCount": 9,_x000D_
          "CustomInfo": {}_x000D_
        }_x000D_
      },_x000D_
      "9327": {_x000D_
        "$type": "Inside.Core.Formula.Definition.DefinitionAC, Inside.Core.Formula",_x000D_
        "ID": 9327,_x000D_
        "Results": [_x000D_
          [_x000D_
            "3"_x000D_
          ]_x000D_
        ],_x000D_
        "Statistics": {_x000D_
          "CreationDate": "2024-02-21T11:19:28.1127323+01:00",_x000D_
          "LastRefreshDate":</t>
  </si>
  <si>
    <t xml:space="preserve"> "2020-11-09T16:23:11.5442302+01:00",_x000D_
          "TotalRefreshCount": 9,_x000D_
          "CustomInfo": {}_x000D_
        }_x000D_
      },_x000D_
      "9328": {_x000D_
        "$type": "Inside.Core.Formula.Definition.DefinitionAC, Inside.Core.Formula",_x000D_
        "ID": 9328,_x000D_
        "Results": [_x000D_
          [_x000D_
            "1"_x000D_
          ]_x000D_
        ],_x000D_
        "Statistics": {_x000D_
          "CreationDate": "2024-02-21T11:19:28.1127323+01:00",_x000D_
          "LastRefreshDate": "2020-11-09T16:23:11.5521041+01:00",_x000D_
          "TotalRefreshCount": 9,_x000D_
          "CustomInfo": {}_x000D_
        }_x000D_
      },_x000D_
      "9329": {_x000D_
        "$type": "Inside.Core.Formula.Definition.DefinitionAC, Inside.Core.Formula",_x000D_
        "ID": 9329,_x000D_
        "Results": [_x000D_
          [_x000D_
            "2"_x000D_
          ]_x000D_
        ],_x000D_
        "Statistics": {_x000D_
          "CreationDate": "2024-02-21T11:19:28.1127323+01:00",_x000D_
          "LastRefreshDate": "2020-11-09T16:23:11.5560907+01:00",_x000D_
          "TotalRefreshCount": 9,_x000D_
          "CustomInfo": {}_x000D_
        }_x000D_
      },_x000D_
      "9330": {_x000D_
        "$type": "Inside.Core.Formula.Definition.DefinitionAC, Inside.Core.Formula",_x000D_
        "ID": 9330,_x000D_
        "Results": [_x000D_
          [_x000D_
            "1"_x000D_
          ]_x000D_
        ],_x000D_
        "Statistics": {_x000D_
          "CreationDate": "2024-02-21T11:19:28.1127323+01:00",_x000D_
          "LastRefreshDate": "2020-11-09T16:23:11.5600797+01:00",_x000D_
          "TotalRefreshCount": 9,_x000D_
          "CustomInfo": {}_x000D_
        }_x000D_
      },_x000D_
      "9331": {_x000D_
        "$type": "Inside.Core.Formula.Definition.DefinitionAC, Inside.Core.Formula",_x000D_
        "ID": 9331,_x000D_
        "Results": [_x000D_
          [_x000D_
            "3"_x000D_
          ]_x000D_
        ],_x000D_
        "Statistics": {_x000D_
          "CreationDate": "2024-02-21T11:19:28.1127323+01:00",_x000D_
          "LastRefreshDate": "2020-11-09T16:23:11.5630716+01:00",_x000D_
          "TotalRefreshCount": 9,_x000D_
          "CustomInfo": {}_x000D_
        }_x000D_
      },_x000D_
      "9332": {_x000D_
        "$type": "Inside.Core.Formula.Definition.DefinitionAC, Inside.Core.Formula",_x000D_
        "ID": 9332,_x000D_
        "Results": [_x000D_
          [_x000D_
            "1"_x000D_
          ]_x000D_
        ],_x000D_
        "Statistics": {_x000D_
          "CreationDate": "2024-02-21T11:19:28.1127323+01:00",_x000D_
          "LastRefreshDate": "2020-11-09T16:23:11.5660637+01:00",_x000D_
          "TotalRefreshCount": 9,_x000D_
          "CustomInfo": {}_x000D_
        }_x000D_
      },_x000D_
      "9333": {_x000D_
        "$type": "Inside.Core.Formula.Definition.DefinitionAC, Inside.Core.Formula",_x000D_
        "ID": 9333,_x000D_
        "Results": [_x000D_
          [_x000D_
            "2"_x000D_
          ]_x000D_
        ],_x000D_
        "Statistics": {_x000D_
          "CreationDate": "2024-02-21T11:19:28.1127323+01:00",_x000D_
          "LastRefreshDate": "2020-11-09T16:23:11.570055+01:00",_x000D_
          "TotalRefreshCount": 9,_x000D_
          "CustomInfo": {}_x000D_
        }_x000D_
      },_x000D_
      "9334": {_x000D_
        "$type": "Inside.Core.Formula.Definition.DefinitionAC, Inside.Core.Formula",_x000D_
        "ID": 9334,_x000D_
        "Results": [_x000D_
          [_x000D_
            "2"_x000D_
          ]_x000D_
        ],_x000D_
        "Statistics": {_x000D_
          "CreationDate": "2024-02-21T11:19:28.1127323+01:00",_x000D_
          "LastRefreshDate": "2020-11-09T16:23:11.5730489+01:00",_x000D_
          "TotalRefreshCount": 9,_x000D_
          "CustomInfo": {}_x000D_
        }_x000D_
      },_x000D_
      "9335": {_x000D_
        "$type": "Inside.Core.Formula.Definition.DefinitionAC, Inside.Core.Formula",_x000D_
        "ID": 9335,_x000D_
        "Results": [_x000D_
          [_x000D_
            "2"_x000D_
          ]_x000D_
        ],_x000D_
        "Statistics": {_x000D_
          "CreationDate": "2024-02-21T11:19:28.1127323+01:00",_x000D_
          "LastRefreshDate": "2020-11-09T16:23:11.575041+01:00",_x000D_
          "TotalRefreshCount": 9,_x000D_
          "CustomInfo": {}_x000D_
        }_x000D_
      },_x000D_
      "9336": {_x000D_
        "$type": "Inside.Core.Formula.Definition.DefinitionAC, Inside.Core.Formula",_x000D_
        "ID": 9336,_x000D_
        "Results": [_x000D_
          [_x000D_
            "1"_x000D_
          ]_x000D_
        ],_x000D_
        "Statistics": {_x000D_
          "CreationDate": "2024-02-21T11:19:28.1127323+01:00",_x000D_
          "LastRefreshDate": "2020-11-09T16:23:11.5770352+01:00",_x000D_
          "TotalRefreshCount": 9,_x000D_
          "CustomInfo": {}_x000D_
        }_x000D_
      },_x000D_
      "9337": {_x000D_
        "$type": "Inside.Core.Formula.Definition.DefinitionAC, Inside.Core.Formula",_x000D_
        "ID": 9337,_x000D_
        "Results": [_x000D_
          [_x000D_
            "2"_x000D_
          ]_x000D_
        ],_x000D_
        "Statistics": {_x000D_
          "CreationDate": "2024-02-21T11:19:28.1127323+01:00",_x000D_
          "LastRefreshDate": "2020-11-09T16:23:11.5790299+01:00",_x000D_
          "TotalRefreshCount": 9,_x000D_
          "CustomInfo": {}_x000D_
        }_x000D_
      },_x000D_
      "9338": {_x000D_
        "$type": "Inside.Core.Formula.Definition.DefinitionAC, Inside.Core.Formula",_x000D_
        "ID": 9338,_x000D_
        "Results": [_x000D_
          [_x000D_
            "2"_x000D_
          ]_x000D_
        ],_x000D_
        "Statistics": {_x000D_
          "CreationDate": "2024-02-21T11:19:28.1127323+01:00",_x000D_
          "LastRefreshDate": "2020-11-09T16:23:11.5810247+01:00",_x000D_
          "TotalRefreshCount": 9,_x000D_
          "CustomInfo": {}_x000D_
        }_x000D_
      },_x000D_
      "9339": {_x000D_
        "$type": "Inside.Core.Formula.Definition.DefinitionAC, Inside.Core.Formula",_x000D_
        "ID": 9339,_x000D_
        "Results": [_x000D_
          [_x000D_
            "4"_x000D_
          ]_x000D_
        ],_x000D_
        "Statistics": {_x000D_
          "CreationDate": "2024-02-21T11:19:28.1127323+01:00",_x000D_
          "LastRefreshDate": "2020-11-09T16:23:11.5830196+01:00",_x000D_
          "TotalRefreshCount": 9,_x000D_
          "CustomInfo": {}_x000D_
        }_x000D_
      },_x000D_
      "9340": {_x000D_
        "$type": "Inside.Core.Formula.Definition.DefinitionAC, Inside.Core.Formula",_x000D_
        "ID": 9340,_x000D_
        "Results": [_x000D_
          [_x000D_
            "2"_x000D_
          ]_x000D_
        ],_x000D_
        "Statistics": {_x000D_
          "CreationDate": "2024-02-21T11:19:28.1127323+01:00",_x000D_
          "LastRefreshDate": "2020-11-09T16:23:11.5850141+01:00",_x000D_
          "TotalRefreshCount": 9,_x000D_
          "CustomInfo": {}_x000D_
        }_x000D_
      },_x000D_
      "9341": {_x000D_
        "$type": "Inside.Core.Formula.Definition.DefinitionAC, Inside.Core.Formula",_x000D_
        "ID": 9341,_x000D_
        "Results": [_x000D_
          [_x000D_
            "1"_x000D_
          ]_x000D_
        ],_x000D_
        "Statistics": {_x000D_
          "CreationDate": "2024-02-21T11:19:28.1127323+01:00",_x000D_
          "LastRefreshDate": "2020-11-09T16:23:11.5890035+01:00",_x000D_
          "TotalRefreshCount": 9,_x000D_
          "CustomInfo": {}_x000D_
        }_x000D_
      },_x000D_
      "9342": {_x000D_
        "$type": "Inside.Core.Formula.Definition.DefinitionAC, Inside.Core.Formula",_x000D_
        "ID": 9342,_x000D_
        "Results": [_x000D_
          [_x000D_
            "2"_x000D_
          ]_x000D_
        ],_x000D_
        "Statistics": {_x000D_
          "CreationDate": "2024-02-21T11:19:28.1127323+01:00",_x000D_
          "LastRefreshDate": "2020-11-09T16:23:11.5919958+01:00",_x000D_
          "TotalRefreshCount": 9,_x000D_
          "CustomInfo": {}_x000D_
        }_x000D_
      },_x000D_
      "9343": {_x000D_
        "$type": "Inside.Core.Formula.Definition.DefinitionAC, Inside.Core.Formula",_x000D_
        "ID": 9343,_x000D_
        "Results": [_x000D_
          [_x000D_
            "3"_x000D_
          ]_x000D_
        ],_x000D_
        "Statistics": {_x000D_
          "CreationDate": "2024-02-21T11:19:28.1127323+01:00",_x000D_
          "LastRefreshDate": "2020-11-09T16:23:11.5939903+01:00",_x000D_
          "TotalRefreshCount": 9,_x000D_
          "CustomInfo": {}_x000D_
        }_x000D_
      },_x000D_
      "9344": {_x000D_
        "$type": "Inside.Core.Formula.Definition.DefinitionAC, Inside.Core.Formula",_x000D_
        "ID": 9344,_x000D_
        "Results": [_x000D_
          [_x000D_
            "2"_x000D_
          ]_x000D_
        ],_x000D_
        "Statistics": {_x000D_
          "CreationDate": "2024-02-21T11:19:28.1127323+01:00",_x000D_
          "LastRefreshDate": "2020-11-09T16:23:11.5949875+01:00",_x000D_
          "TotalRefreshCount": 9,_x000D_
          "CustomInfo": {}_x000D_
        }_x000D_
      },_x000D_
      "9345": {_x000D_
        "$type": "Inside.Core.Formula.Definition.DefinitionAC, Inside.Core.Formula",_x000D_
        "ID": 9345,_x000D_
        "Results": [_x000D_
          [_x000D_
            "1"_x000D_
          ]_x000D_
        ],_x000D_
        "Statistics": {_x000D_
          "CreationDate": "2024-02-21T11:19:28.1127323+01:00",_x000D_
          "LastRefreshDate": "2020-11-09T16:23:11.5969827+01:00",_x000D_
          "TotalRefreshCount": 9,_x000D_
          "CustomInfo": {}_x000D_
        }_x000D_
      },_x000D_
      "9346": {_x000D_
        "$type": "Inside.Core.Formula.Definition.DefinitionAC, Inside.Core.Formula",_x000D_
        "ID": 9346,_x000D_
        "Results": [_x000D_
          [_x000D_
            "1"_x000D_
          ]_x000D_
        ],_x000D_
        "Statistics": {_x000D_
          "CreationDate": "2024-02-21T11:19:28.1127323+01:00",_x000D_
          "LastRefreshDate": "2020-11-09T16:23:11.5989771+01:00",_x000D_
          "TotalRefreshCount": 9,_x000D_
          "CustomInfo": {}_x000D_
        }_x000D_
      },_x000D_
      "9347": {_x000D_
        "$type": "Inside.Core.Formula.Definition.DefinitionAC, Inside.Core.Formula",_x000D_
        "ID": 9347,_x000D_
        "Results": [_x000D_
          [_x000D_
            "2"_x000D_
          ]_x000D_
        ],_x000D_
        "Statistics": {_x000D_
          "CreationDate": "2024-02-21T11:19:28.1127323+01:00",_x000D_
          "LastRefreshDate": "2020-11-09T16:23:11.6009718+01:00",_x000D_
          "TotalRefreshCount": 9,_x000D_
          "CustomInfo": {}_x000D_
        }_x000D_
      },_x000D_
      "9348": {_x000D_
        "$type": "Inside.Core.Formula.Definition.DefinitionAC, Inside.Core.Formula",_x000D_
        "ID": 9348,_x000D_
        "Results": [_x000D_
          [_x000D_
            "3"_x000D_
          ]_x000D_
        ],_x000D_
        "Statistics": {_x000D_
          "CreationDate": "2024-02-21T11:19:28.1127323+01:00",_x000D_
          "LastRefreshDate": "2020-11-09T16:23:11.6049615+01:00",_x000D_
          "TotalRefreshCount": 9,_x000D_
          "CustomInfo": {}_x000D_
        }_x000D_
      },_x000D_
      "9349": {_x000D_
        "$type": "Inside.Core.Formula.Definition.DefinitionAC, Inside.Core.Formula",_x000D_
        "ID": 9349,_x000D_
        "Results": [_x000D_
          [_x000D_
            "1"_x000D_
          ]_x000D_
        ],_x000D_
        "Statistics": {_x000D_
          "CreationDate": "2024-02-21T11:19:28.1127323+01:00",_x000D_
          "LastRefreshDate": "2020-11-09T16:23:11.6089518+01:00",_x000D_
          "TotalRefreshCount": 9,_x000D_
          "CustomInfo": {}_x000D_
        }_x000D_
      },_x000D_
      "9350": {_x000D_
        "$type": "Inside.Core.Formula.Definition.DefinitionAC, Inside.Core.Formula",_x000D_
        "ID": 9350,_x000D_
        "Results": [_x000D_
          [_x000D_
            "1"_x000D_
          ]_x000D_
        ],_x000D_
        "Statistics": {_x000D_
          "CreationDate": "2024-02-21T11:19:28.1127323+01:00",_x000D_
          "LastRefreshDate": "2020-11-09T16:23:11.6119431+01:00",_x000D_
          "TotalRefreshCount": 9,_x000D_
          "CustomInfo": {}_x000D_
        }_x000D_
      },_x000D_
      "9351": {_x000D_
        "$type": "Inside.Core.Formula.Definition.DefinitionAC, Inside.Core.Formula",_x000D_
        "ID": 9351,_x000D_
        "Results": [_x000D_
          [_x000D_
            "2"_x000D_
          ]_x000D_
        ],_x000D_
        "Statistics": {_x000D_
          "CreationDate": "2024-02-21T11:19:28.1127323+01:00",_x000D_
          "LastRefreshDate": "2020-11-09T16:23:11.6159325+01:00",_x000D_
          "TotalRefreshCount": 9,_x000D_
          "CustomInfo": {}_x000D_
        }_x000D_
      },_x000D_
      "9352": {_x000D_
        "$type": "Inside.Core.Formula.Definition.DefinitionAC, Inside.Core.Formula",_x000D_
        "ID": 9352,_x000D_
        "Results": [_x000D_
          [_x000D_
            "1"_x000D_
          ]_x000D_
        ],_x000D_
        "Statistics": {_x000D_
          "CreationDate": "2024-02-21T11:19:28.1127323+01:00",_x000D_
          "LastRefreshDate": "2020-11-09T16:23:11.6199221+01:00",_x000D_
          "TotalRefreshCount": 9,_x000D_
          "CustomInfo": {}_x000D_
        }_x000D_
      },_x000D_
      "9353": {_x000D_
        "$type": "Inside.Core.Formula.Definition.DefinitionAC, Inside.Core.Formula",_x000D_
        "ID": 9353,_x000D_
        "Results": [_x000D_
          [_x000D_
            "3"_x000D_
          ]_x000D_
        ],_x000D_
        "Statistics": {_x000D_
          "CreationDate": "2024-02-21T11:19:28.1127323+01:00",_x000D_
          "LastRefreshDate": "2020-11-09T16:23:11.6229137+01:00",_x000D_
          "TotalRefreshCount": 9,_x000D_
          "CustomInfo": {}_x000D_
        }_x000D_
      },_x000D_
      "9354": {_x000D_
        "$type": "Inside.Core.Formula.Definition.DefinitionAC, Inside.Core.Formula",_x000D_
        "ID": 9354,_x000D_
        "Results": [_x000D_
          [_x000D_
            "1"_x000D_
          ]_x000D_
        ],_x000D_
        "Statistics": {_x000D_
          "CreationDate": "2024-02-21T11:19:28.1127323+01:00",_x000D_
          "LastRefreshDate": "2020-11-09T16:23:11.6269037+01:00",_x000D_
          "TotalRefreshCount": 9,_x000D_
          "CustomInfo": {}_x000D_
        }_x000D_
      },_x000D_
      "9355": {_x000D_
        "$type": "Inside.Core.Formula.Definition.DefinitionAC, Inside.Core.Formula",_x000D_
        "ID": 9355,_x000D_
        "Results": [_x000D_
          [_x000D_
            "2"_x000D_
          ]_x000D_
        ],_x000D_
        "Statistics": {_x000D_
          "CreationDate": "2024-02-21T11:19:28.1127323+01:00",_x000D_
          "LastRefreshDate": "2020-11-09T16:23:11.6308937+01:00",_x000D_
          "TotalRefreshCount": 9,_x000D_
          "CustomInfo": {}_x000D_
        }_x000D_
      },_x000D_
      "9356": {_x000D_
        "$type": "Inside.Core.Formula.Definition.DefinitionAC, Inside.Core.Formula",_x000D_
        "ID": 9356,_x000D_
        "Results": [_x000D_
          [_x000D_
            "2"_x000D_
          ]_x000D_
        ],_x000D_
        "Statistics": {_x000D_
          "CreationDate": "2024-02-21T11:19:28.1127323+01:00",_x000D_
          "LastRefreshDate": "2020-11-09T16:23:11.6338851+01:00",_x000D_
          "TotalRefreshCount": 9,_x000D_
          "CustomInfo": {}_x000D_
        }_x000D_
      },_x000D_
      "9357": {_x000D_
        "$type": "Inside.Core.Formula.Definition.DefinitionAC, Inside.Core.Formula",_x000D_
        "ID": 9357,_x000D_
        "Results": [_x000D_
          [_x000D_
            "2"_x000D_
          ]_x000D_
        ],_x000D_
        "Statistics": {_x000D_
          "CreationDate": "2024-02-21T11:19:28.1127323+01:00",_x000D_
          "LastRefreshDate": "2020-11-09T16:23:11.6368785+01:00",_x000D_
          "TotalRefreshCount": 9,_x000D_
          "CustomInfo": {}_x000D_
        }_x000D_
      },_x000D_
      "9358": {_x000D_
        "$type": "Inside.Core.Formula.Definition.DefinitionAC, Inside.Core.Formula",_x000D_
        "ID": 9358,_x000D_
        "Results": [_x000D_
          [_x000D_
            "1"_x000D_
          ]_x000D_
        ],_x000D_
        "Statistics": {_x000D_
          "CreationDate": "2024-02-21T11:19:28.1127323+01:00",_x000D_
          "LastRefreshDate": "2020-11-09T16:23:11.6398699+01:00",_x000D_
          "TotalRefreshCount": 9,_x000D_
          "CustomInfo": {}_x000D_
        }_x000D_
      },_x000D_
      "9359": {_x000D_
        "$type": "Inside.Core.Formula.Definition.DefinitionAC, Inside.Core.Formula",_x000D_
        "ID": 9359,_x000D_
        "Results": [_x000D_
          [_x000D_
            "1"_x000D_
          ]_x000D_
        ],_x000D_
        "Statistics": {_x000D_
          "CreationDate": "2024-02-21T11:19:28.1127323+01:00",_x000D_
          "LastRefreshDate": "2020-11-09T16:23:11.641864+01:00",_x000D_
          "TotalRefreshCount": 9,_x000D_
          "CustomInfo": {}_x000D_
        }_x000D_
      },_x000D_
      "9360": {_x000D_
        "$type": "Inside.Core.Formula.Definition.DefinitionAC, Inside.Core.Formula",_x000D_
        "ID": 9360,_x000D_
        "Results": [_x000D_
          [_x000D_
            "2"_x000D_
          ]_x000D_
        ],_x000D_
        "Statistics": {_x000D_
          "CreationDate": "2024-02-21T11:19:28.1127323+01:00",_x000D_
          "LastRefreshDate": "2020-11-09T16:23:11.6438587+01:00",_x000D_
          "TotalRefreshCount": 9,_x000D_
          "CustomInfo": {}_x000D_
        }_x000D_
      },_x000D_
      "9361": {_x000D_
        "$type": "Inside.Core.Formula.Definition.DefinitionAC, Inside.Core.Formula",_x000D_
        "ID": 9361,_x000D_
        "Results": [_x000D_
          [_x000D_
            "1"_x000D_
          ]_x000D_
        ],_x000D_
        "Statistics": {_x000D_
          "CreationDate": "2024-02-21T11:19:28.1127323+01:00",_x000D_
          "LastRefreshDate": "2020-11-09T16:23:11.6448559+01:00",_x000D_
          "TotalRefreshCount": 9,_x000D_
          "CustomInfo": {}_x000D_
        }_x000D_
      },_x000D_
      "9362": {_x000D_
        "$type": "Inside.Core.Formula.Definition.DefinitionAC, Inside.Core.Formula",_x000D_
        "ID": 9362,_x000D_
        "Results": [_x000D_
          [_x000D_
            "3"_x000D_
          ]_x000D_
        ],_x000D_
        "Statistics": {_x000D_
          "CreationDate": "2024-02-21T11:19:28.1127323+01:00",_x000D_
          "LastRefreshDate": "2020-11-09T16:23:11.6468516+01:00",_x000D_
          "TotalRefreshCount": 9,_x000D_
          "CustomInfo": {}_x000D_
        }_x000D_
      },_x000D_
      "9363": {_x000D_
        "$type": "Inside.Core.Formula.Definition.DefinitionAC, Inside.Core.Formula",_x000D_
        "ID": 9363,_x000D_
        "Results": [_x000D_
          [_x000D_
            "1"_x000D_
          ]_x000D_
        ],_x000D_
        "Statistics": {_x000D_
          "CreationDate": "2024-02-21T11:19:28.1127323+01:00",_x000D_
          "LastRefreshDate": "2020-11-09T16:23:11.6488456+01:00",_x000D_
          "TotalRefreshCount": 9,_x000D_
          "CustomInfo": {}_x000D_
        }_x000D_
      },_x000D_
      "9364": {_x000D_
        "$type": "Inside.Core.Formula.Definition.DefinitionAC, Inside.Core.Formula",_x000D_
        "ID": 9364,_x000D_
        "Results": [_x000D_
          [_x000D_
            "2"_x000D_
          ]_x000D_
        ],_x000D_
        "Statistics": {_x000D_
          "CreationDate": "2024-02-21T11:19:28.1127323+01:00",_x000D_
          "LastRefreshDate": "2020-11-09T16:23:11.6508406+01:00",_x000D_
          "TotalRefreshCount": 9,_x000D_
          "CustomInfo": {}_x000D_
        }_x000D_
      },_x000D_
      "9365": {_x000D_
        "$type": "Inside.Core.Formula.Definition.DefinitionAC, Inside.Core.Formula",_x000D_
        "ID": 9365,_x000D_
        "Results": [_x000D_
          [_x000D_
            "2"_x000D_
          ]_x000D_
        ],_x000D_
        "Statistics": {_x000D_
          "CreationDate": "2024-02-21T11:19:28.1127323+01:00",_x000D_
          "LastRefreshDate": "2020-11-09T16:23:11.652836+01:00",_x000D_
          "TotalRefreshCount": 9,_x000D_
          "CustomInfo": {}_x000D_
        }_x000D_
      },_x000D_
      "9366": {_x000D_
        "$type": "Inside.Core.Formula.Definition.DefinitionAC, Inside.Core.Formula",_x000D_
        "ID": 9366,_x000D_
        "Results": [_x000D_
          [_x000D_
            "2"_x000D_
          ]_x000D_
        ],_x000D_
        "Statistics": {_x000D_
          "CreationDate": "2024-02-21T11:19:28.1127323+01:00",_x000D_
          "LastRefreshDate": "2020-11-09T16:23:11.6548307+01:00",_x000D_
          "TotalRefreshCount": 9,_x000D_
          "CustomInfo": {}_x000D_
        }_x000D_
      },_x000D_
      "9367": {_x000D_
        "$type": "Inside.Core.Formula.Definition.DefinitionAC, Inside.Core.Formula",_x000D_
        "ID": 9367,_x000D_
        "Results": [_x000D_
          [_x000D_
            "1"_x000D_
          ]_x000D_
        ],_x000D_
        "Statistics": {_x000D_
          "CreationDate": "2024-02-21T11:19:28.1127323+01:00",_x000D_
          "LastRefreshDate": "2020-11-09T16:23:11.6568247+01:00",_x000D_
          "TotalRefreshCount": 9,_x000D_
          "CustomInfo": {}_x000D_
        }_x000D_
      },_x000D_
      "9368": {_x000D_
        "$type": "Inside.Core.Formula.Definition.DefinitionAC, Inside.Core.Formula",_x000D_
        "ID": 9368,_x000D_
        "Results": [_x000D_
          [_x000D_
            ""_x000D_
          ]_x000D_
        ],_x000D_
        "Statistics": {_x000D_
          "CreationDate": "2024-02-21T11:19:28.1127323+01:00",_x000D_
          "LastRefreshDate": "2024-02-21T11:27:49.990141+01:00",_x000D_
          "TotalRefreshCount": 105,_x000D_
          "CustomInfo": {}_x000D_
        }_x000D_
      },_x000D_
      "9369": {_x000D_
        "$type": "Inside.Core.Formula.Definition.DefinitionAC, Inside.Core.Formula",_x000D_
        "ID": 9369,_x000D_
        "Results": [_x000D_
          [_x000D_
            ""_x000D_
          ]_x000D_
        ],_x000D_
        "Statistics": {_x000D_
          "CreationDate": "2024-02-21T11:19:28.1127323+01:00",_x000D_
          "LastRefreshDate": "2024-02-21T11:27:50.0527492+01:00",_x000D_
          "TotalRefreshCount": 13,_x000D_
          "CustomInfo": {}_x000D_
        }_x000D_
      },_x000D_
      "9370": {_x000D_
        "$type": "Inside.Core.Formula.Definition.DefinitionAC, Inside.Core.Formula",_x000D_
        "ID": 9370,_x000D_
        "Results": [_x000D_
          [_x000D_
            ""_x000D_
          ]_x000D_
        ],_x000D_
        "Statistics": {_x000D_
          "CreationDate": "2024-02-21T11:19:28.1127323+01:00",_x000D_
          "LastRefreshDate": "2024-02-21T11:27:50.105884+01:00",_x000D_
          "TotalRefreshCount": 13,_x000D_
          "CustomInfo": {}_x000D_
        }_x000D_
      },_x000D_
      "9371": {_x000D_
        "$type": "Inside.Core.Formula.Definition.DefinitionAC, Inside.Core.Formula",_x000D_
        "ID": 9371,_x000D_
        "Results": [_x000D_
          [_x000D_
            ""_x000D_
          ]_x000D_
        ],_x000D_
        "Statistics": {_x000D_
          "CreationDate": "2024-02-21T11:19:28.1127323+01:00",_x000D_
          "LastRefreshDate": "2024-02-21T11:27:50.1684598+01:00",_x000D_
          "TotalRefreshCount": 13,_x000D_
          "CustomInfo": {}_x000D_
        }_x000D_
      },_x000D_
      "9372": {_x000D_
        "$type": "Inside.Core.Formula.Definition.DefinitionAC, Inside.Core.Formula",_x000D_
        "ID": 9372,_x000D_
        "Results": [_x000D_
          [_x000D_
            ""_x000D_
          ]_x000D_
        ],_x000D_
        "Statistics": {_x000D_
          "CreationDate": "2024-02-21T11:19:28.1127323+01:00",_x000D_
          "LastRefreshDate": "2024-02-21T11:27:50.2059965+01:00",_x000D_
          "TotalRefreshCount": 12,_x000D_
          "CustomInfo": {}_x000D_
        }_x000D_
      },_x000D_
      "9373": {_x000D_
        "$type": "Inside.Core.Formula.Definition.DefinitionAC, Inside.Core.Formula",_x000D_
        "ID": 9373,_x000D_
        "Results": [_x000D_
          [_x000D_
            ""_x000D_
          ]_x000D_
        ],_x000D_
        "Statistics": {_x000D_
          "CreationDate": "2024-02-21T11:19:28.1127323+01:00",_x000D_
          "LastRefreshDate": "2024-02-21T11:27:50.2684934+01:00",_x000D_
          "TotalRefreshCount": 12,_x000D_
          "CustomInfo": {}_x000D_
        }_x000D_
      },_x000D_
      "9374": {_x000D_
        "$type": "Inside.Core.Formula.Definition.DefinitionAC, Inside.Core.Formula",_x000D_
        "ID": 9374,_x000D_
        "Results": [_x000D_
          [_x000D_
            "Catégorie 1"_x000D_
          ]_x000D_
        ],_x000D_
        "Statistics": {_x000D_
          "CreationDate": "2024-02-21T11:19:28.1127323+01:00",_x000D_
          "LastRefreshDate": "2020-11-09T16:23:11.6847515+01:00",_x000D_
          "TotalRefreshCount": 9,_x000D_
          "CustomInfo": {}_x000D_
        }_x000D_
      },_x000D_
      "9375": {_x000D_
        "$type": "Inside.Core.Formula.Definition.DefinitionAC, Inside.Core.Formula",_x000D_
        "ID": 9375,_x000D_
        "Results": [_x000D_
          [_x000D_
            "Catégorie 2"_x000D_
          ]_x000D_
        ],_x000D_
        "Statistics": {_x000D_
          "CreationDate": "2024-02-21T11:19:28.1127323+01:00",_x000D_
          "LastRefreshDate": "2020-11-09T16:23:11.688741+01:00",_x000D_
          "TotalRefreshCount": 9,_x000D_
          "CustomInfo": {}_x000D_
        }_x000D_
      },_x000D_
      "9376": {_x000D_
        "$type": "Inside.Core.Formula.Definition.DefinitionAC, Inside.Core.Formula",_x000D_
        "ID": 9376,_x000D_
        "Results": [_x000D_
          [_x000D_
            ""_x000D_
          ]_x000D_
        ],_x000D_
        "Statistics": {_x000D_
          "CreationDate": "2024-02-21T11:19:28.1127323+01:00",_x000D_
          "LastRefreshDate": "2020-11-09T16:23:11.6907358+01:00",_x000D_
          "TotalRefreshCount": 9,_x000D_
          "CustomInfo": {}_x000D_
        }_x000D_
      },_x000D_
      "9377": {_x000D_
        "$type": "Inside.Core.Formula.Definition.DefinitionAC, Inside.Core.Formula",_x000D_
        "ID": 9377,_x000D_
        "Results": [_x000D_
          [_x000D_
            ""_x000D_
          ]_x000D_
        ],_x000D_
        "Statistics": {_x000D_
          "CreationDate": "2024-02-21T11:19:28.1127323+01:00",_x000D_
          "LastRefreshDate": "2020-11-09T16:23:11.6937276+01:00",_x000D_
          "TotalRefreshCount": 9,_x000D_
          "CustomInfo": {}_x000D_
        }_x000D_
      },_x000D_
      "9378": {_x000D_
        "$type": "Inside.Core.Formula.Definition.DefinitionAC, Inside.Core.Formula",_x000D_
        "ID": 9378,_x000D_
        "Results": [_x000D_
          [_x000D_
            "Catégorie 3"_x000D_
          ]_x000D_
        ],_x000D_
        "Statistics": {_x000D_
          "CreationDate": "2024-02-21T11:19:28.1127323+01:00",_x000D_
          "LastRefreshDate": "2020-11-09T16:23:11.6967193+01:00",_x000D_
          "TotalRefreshCount": 9,_x000D_
          "CustomInfo": {}_x000D_
        }_x000D_
      },_x000D_
      "9379": {_x000D_
        "$type": "Inside.Core.Formula.Definition.DefinitionAC, Inside.Core.Formula",_x000D_
        "ID": 9379,_x000D_
        "Results": [_x000D_
          [_x000D_
            ""_x000D_
          ]_x000D_
        ],_x000D_
        "Statistics": {_x000D_
          "CreationDate": "2024-02-21T11:19:28.1127323+01:00",_x000D_
          "LastRefreshDate": "2020-11-09T16:23:11.6997116+01:00",_x000D_
          "TotalRefreshCount": 9,_x000D_
          "CustomInfo": {}_x000D_
        }_x000D_
      },_x000D_
      "9380": {_x000D_
        "$type": "Inside.Core.Formula.Definition.DefinitionAC, Inside.Core.Formula",_x000D_
        "ID": 9380,_x000D_
        "Results": [_x000D_
          [_x000D_
            "Catégorie 1"_x000D_
          ]_x000D_
        ],_x000D_
        "Statistics": {_x000D_
          "CreationDate": "2024-02-21T11:19:28.1127323+01:00",_x000D_
          "LastRefreshDate": "2020-11-09T16:23:11.7037019+01:00",_x000D_
          "TotalRefreshCount": 9,_x000D_
          "CustomInfo": {}_x000D_
        }_x000D_
      },_x000D_
      "9381": {_x000D_
        "$type": "Inside.Core.Formula.Definition.DefinitionAC, Inside.Core.Formula",_x000D_
        "ID": 9381,_x000D_
        "Results": [_x000D_
          [_x000D_
            ""_x000D_
          ]_x000D_
        ],_x000D_
        "Statistics": {_x000D_
          "CreationDate": "2024-02-21T11:19:28.1127323+01:00",_x000D_
          "LastRefreshDate": "2020-11-09T16:23:11.7057304+01:00",_x000D_
          "TotalRefreshCount": 9,_x000D_
          "CustomInfo": {}_x000D_
        }_x000D_
      },_x000D_
      "9382": {_x000D_
        "$type": "Inside.Core.Formula.Definition.DefinitionAC, Inside.Core.Formula",_x000D_
        "ID": 9382,_x000D_
        "Results": [_x000D_
          [_x000D_
            "Catégorie 1"_x000D_
          ]_x000D_
        ],_x000D_
        "Statistics": {_x000D_
          "CreationDate": "2024-02-21T11:19:28.1127323+01:00",_x000D_
          "LastRefreshDate": "2020-11-09T16:23:11.7077281+01:00",_x000D_
          "TotalRefreshCount": 9,_x000D_
          "CustomInfo": {}_x000D_
        }_x000D_
      },_x000D_
      "9383": {_x000D_
        "$type": "Inside.Core.Formula.Definition.DefinitionAC, Inside.Core.Formula",_x000D_
        "ID": 9383,_x000D_
        "Results": [_x000D_
          [_x000D_
            "Catégorie 2"_x000D_
          ]_x000D_
        ],_x000D_
        "Statistics": {_x000D_
          "CreationDate": "2024-02-21T11:19:28.1127323+01:00",_x000D_
          "LastRefreshDate": "2020-11-09T16:23:11.7097235+01:00",_x000D_
          "TotalRefreshCount": 9,_x000D_
          "CustomInfo": {}_x000D_
        }_x000D_
      },_x000D_
      "9384": {_x000D_
        "$type": "Inside.Core.Formula.Definition.DefinitionAC, Inside.Core.Formula",_x000D_
        "ID": 9384,_x000D_
        "Results": [_x000D_
          [_x000D_
            "Ingénieur et cadre"_x000D_
          ]_x000D_
        ],_x000D_
        "Statistics": {_x000D_
          "CreationDate": "2024-02-21T11:19:28.1127323+01:00",_x000D_
          "LastRefreshDate": "2024-02-21T11:27:49.990141+01:00",_x000D_
          "TotalRefreshCount": 90,_x000D_
          "CustomInfo": {}_x000D_
        }_x000D_
      },_x000D_
      "9385": {_x000D_
        "$type": "Inside.Core.Formula.Definition.DefinitionAC, Inside.Core.Formula",_x000D_
        "ID": 9385,_x000D_
        "Results": [_x000D_
          [_x000D_
            "Ouvrier"_x000D_
          ]_x000D_
        ],_x000D_
        "Statistics": {_x000D_
          "CreationDate": "2024-02-21T11:19:28.1127323+01:00",_x000D_
          "LastRefreshDate": "2024-02-21T11:27:50.0527492+01:00",_x000D_
          "TotalRefreshCount": 13,_x000D_
          "CustomInfo": {}_x000D_
        }_x000D_
      },_x000D_
      "9386": {_x000D_
        "$type": "Inside.Core.Formula.Definition.DefinitionAC, Inside.Core.Formula",_x000D_
        "ID": 9386,_x000D_
        "Results": [_x000D_
          [_x000D_
            "Ouvrier"_x000D_
          ]_x000D_
        ],_x000D_
        "Statistics": {_x000D_
          "CreationDate": "2024-02-21T11:19:28.1127323+01:00",_x000D_
          "LastRefreshDate": "2024-02-21T11:27:50.105884+01:00",_x000D_
          "TotalRefreshCount": 13,_x000D_
          "CustomInfo": {}_x000D_
        }_x000D_
      },_x000D_
      "9387": {_x000D_
        "$type": "Inside.Core.Formula.Definition.DefinitionAC, Inside.Core.Formula",_x000D_
        "ID": 9387,_x000D_
        "Results": [_x000D_
          [_x000D_
            "Ingénieur et cadre"_x000D_
          ]_x000D_
        ],_x000D_
        "Statistics": {_x000D_
          "CreationDate": "2024-02-21T11:19:28.1127323+01:00",_x000D_
          "LastRefreshDate": "2024-02-21T11:27:50.1746166+01:00",_x000D_
          "TotalRefreshCount": 13,_x000D_
          "CustomInfo": {}_x000D_
        }_x000D_
      },_x000D_
      "9388": {_x000D_
        "$type": "Inside.Core.Formula.Definition.DefinitionAC, Inside.Core.Formula",_x000D_
        "ID": 9388,_x000D_
        "Results": [_x000D_
          [_x000D_
            "Employé"_x000D_
          ]_x000D_
        ],_x000D_
        "Statistics": {_x000D_
          "CreationDate": "2024-02-21T11:19:28.1127323+01:00",_x000D_
          "LastRefreshDate": "2024-02-21T11:27:50.2059965+01:00",_x000D_
          "TotalRefreshCount": 12,_x000D_
          "CustomInfo": {}_x000D_
        }_x000D_
      },_x000D_
      "9389": {_x000D_
        "$type": "Inside.Core.Formula.Definition.DefinitionAC, Inside.Core.Formula",_x000D_
        "ID": 9389,_x000D_
        "Results": [_x000D_
          [_x000D_
            "Employé"_x000D_
          ]_x000D_
        ],_x000D_
        "Statistics": {_x000D_
          "CreationDate": "2024-02-21T11:19:28.1127323+01:00",_x000D_
          "LastRefreshDate": "2024-02-21T11:27:50.2684934+01:00",_x000D_
          "TotalRefreshCount": 12,_x000D_
          "CustomInfo": {}_x000D_
        }_x000D_
      },_x000D_
      "9390": {_x000D_
        "$type": "Inside.Core.Formula.Definition.DefinitionAC, Inside.Core.Formula",_x000D_
        "ID": 9390,_x000D_
        "Results": [_x000D_
          [_x000D_
            "Ingénieur et cadre"_x000D_
          ]_x000D_
        ],_x000D_
        "Statistics": {_x000D_
          "CreationDate": "2024-02-21T11:19:28.1127323+01:00",_x000D_
          "LastRefreshDate": "2020-11-09T16:23:11.7346581+01:00",_x000D_
          "TotalRefreshCount": 9,_x000D_
          "CustomInfo": {}_x000D_
        }_x000D_
      },_x000D_
      "9391": {_x000D_
        "$type": "Inside.Core.Formula.Definition.DefinitionAC, Inside.Core.Formula",_x000D_
        "ID": 9391,_x000D_
        "Results": [_x000D_
          [_x000D_
            "Ingénieur et cadre"_x000D_
          ]_x000D_
        ],_x000D_
        "Statistics": {_x000D_
          "CreationDate": "2024-02-21T11:19:28.1127323+01:00",_x000D_
          "LastRefreshDate": "2020-11-09T16:23:13.7747258+01:00",_x000D_
          "TotalRefreshCount": 8,_x000D_
          "CustomInfo": {}_x000D_
        }_x000D_
      },_x000D_
      "9392": {_x000D_
        "$type": "Inside.Core.Formula.Definition.DefinitionAC, Inside.Core.Formula",_x000D_
        "ID": 9392,_x000D_
        "Results": [_x000D_
          [_x000D_
            "Employé"_x000D_
          ]_x000D_
        ],_x000D_
        "Statistics": {_x000D_
          "CreationDate": "2024-02-21T11:19:28.1127323+01:00",_x000D_
          "LastRefreshDate": "2020-11-09T16:23:14.0669664+01:00",_x000D_
          "TotalRefreshCount": 8,_x000D_
          "CustomInfo": {}_x000D_
        }_x000D_
      },_x000D_
      "9393": {_x000D_
        "$type": "Inside.Core.Formula.Definition.DefinitionAC, Inside.Core.Formula",_x000D_
        "ID": 9393,_x000D_
        "Results": [_x000D_
          [_x000D_
            "Employé"_x000D_
          ]_x000D_
        ],_x000D_
        "Statistics": {_x000D_
          "CreationDate": "2024-02-21T11:19:28.1127323+01:00",_x000D_
          "LastRefreshDate": "2020-11-09T16:23:14.3715636+01:00",_x000D_
          "TotalRefreshCount": 8,_x000D_
          "CustomInfo": {}_x000D_
        }_x000D_
      },_x000D_
      "9394": {_x000D_
        "$type": "Inside.Core.Formula.Definition.DefinitionAC, Inside.Core.Formula",_x000D_
        "ID": 9394,_x000D_
        "Results": [_x000D_
          [_x000D_
            "Ingénieur et cadre"_x000D_
          ]_x000D_
        ],_x000D_
        "Statistics": {_x000D_
          "CreationDate": "2024-02-21T11:19:28.1127323+01:00",_x000D_
          "LastRefreshDate": "2020-11-09T16:23:14.5866401+01:00",_x000D_
          "TotalRefreshCount": 8,_x000D_
          "CustomInfo": {}_x000D_
        }_x000D_
      },_x000D_
      "9395": {_x000D_
        "$type": "Inside.Core.Formula.Definition.DefinitionAC, Inside.Core.Formula",_x000D_
        "ID": 9395,_x000D_
        "Results": [_x000D_
          [_x000D_
            "Employé"_x000D_
          ]_x000D_
        ],_x000D_
        "Statistics": {_x000D_
          "CreationDate": "2024-02-21T11:19:28.1127323+01:00",_x000D_
          "LastRefreshDate": "2020-11-09T16:23:14.8277949+01:00",_x000D_
          "TotalRefreshCount": 9,_x000D_
          "CustomInfo": {}_x000D_
        }_x000D_
      },_x000D_
      "9396": {_x000D_
        "$type": "Inside.Core.Formula.Definition.DefinitionAC, Inside.Core.Formula",_x000D_
        "ID": 9396,_x000D_
        "Results": [_x000D_
          [_x000D_
            "Employé"_x000D_
          ]_x000D_
        ],_x000D_
        "Statistics": {_x000D_
          "CreationDate": "2024-02-21T11:19:28.1127323+01:00",_x000D_
          "LastRefreshDate": "2020-11-09T16:23:15.0698434+01:00",_x000D_
          "TotalRefreshCount": 9,_x000D_
          "CustomInfo": {}_x000D_
        }_x000D_
      },_x000D_
      "9397": {_x000D_
        "$type": "Inside.Core.Formula.Definition.DefinitionAC, Inside.Core.Formula",_x000D_
        "ID": 9397,_x000D_
        "Results": [_x000D_
          [_x000D_
            "Employé"_x000D_
          ]_x000D_
        ],_x000D_
        "Statistics": {_x000D_
          "CreationDate": "2024-02-21T11:19:28.1127323+01:00",_x000D_
          "LastRefreshDate": "2020-11-09T16:23:15.2956487+01:00",_x000D_
          "TotalRefreshCount": 9,_x000D_
          "CustomInfo": {}_x000D_
        }_x000D_
      },_x000D_
      "9398": {_x000D_
        "$type": "Inside.Core.Formula.Definition.DefinitionAC, Inside.Core.Formula",_x000D_
        "ID": 9398,_x000D_
        "Results": [_x000D_
          [_x000D_
            "Ingénieur et cadre"_x000D_
          ]_x000D_
        ],_x000D_
        "Statistics": {_x000D_
          "CreationDate": "2024-02-21T11:19:28.1127323+01:00",_x000D_
          "LastRefreshDate": "2020-11-09T16:23:15.5176227+01:00",_x000D_
          "TotalRefreshCount": 9,_x000D_
          "CustomInfo": {}_x000D_
        }_x000D_
      },_x000D_
      "9399": {_x000D_
        "$type": "Inside.Core.Formula.Definition.DefinitionAC, Inside.Core.Formula",_x000D_
        "ID": 9399,_x000D_
        "Results": [_x000D_
          [_x000D_
            "Employé"_x000D_
          ]_x000D_
        ],_x000D_
        "Statistics": {_x000D_
          "CreationDate": "2024-02-21T11:19:28.1127323+01:00",_x000D_
          "LastRefreshDate": "2020-11-09T16:23:13.7777172+01:00",_x000D_
          "TotalRefreshCount": 8,_x000D_
          "CustomInfo": {}_x000D_
        }_x000D_
      },_x000D_
      "9400": {_x000D_
        "$type": "Inside.Core.Formula.Definition.DefinitionAC, Inside.Core.Formula",_x000D_
        "ID": 9400,_x000D_
        "Results": [_x000D_
          [_x000D_
            "Employé"_x000D_
          ]_x000D_
        ],_x000D_
        "Statistics": {_x000D_
          "CreationDate": "2024-02-21T11:19:28.1127323+01:00",_x000D_
          "LastRefreshDate": "2020-11-09T16:23:14.0709554+01:00",_x000D_
          "TotalRefreshCount": 8,_x000D_
          "CustomInfo": {}_x000D_
        }_x000D_
      },_x000D_
      "9401": {_x000D_
        "$type": "Inside.Core.Formula.Definition.DefinitionAC, Inside.Core.Formula",_x000D_
        "ID": 9401,_x000D_
        "Results": [_x000D_
          [_x000D_
            "Ingénieur et cadre"_x000D_
          ]_x000D_
        ],_x000D_
        "St</t>
  </si>
  <si>
    <t>atistics": {_x000D_
          "CreationDate": "2024-02-21T11:19:28.1127323+01:00",_x000D_
          "LastRefreshDate": "2020-11-09T16:23:14.373557+01:00",_x000D_
          "TotalRefreshCount": 8,_x000D_
          "CustomInfo": {}_x000D_
        }_x000D_
      },_x000D_
      "9402": {_x000D_
        "$type": "Inside.Core.Formula.Definition.DefinitionAC, Inside.Core.Formula",_x000D_
        "ID": 9402,_x000D_
        "Results": [_x000D_
          [_x000D_
            "Employé"_x000D_
          ]_x000D_
        ],_x000D_
        "Statistics": {_x000D_
          "CreationDate": "2024-02-21T11:19:28.1127323+01:00",_x000D_
          "LastRefreshDate": "2020-11-09T16:23:14.5885925+01:00",_x000D_
          "TotalRefreshCount": 8,_x000D_
          "CustomInfo": {}_x000D_
        }_x000D_
      },_x000D_
      "9403": {_x000D_
        "$type": "Inside.Core.Formula.Definition.DefinitionAC, Inside.Core.Formula",_x000D_
        "ID": 9403,_x000D_
        "Results": [_x000D_
          [_x000D_
            "Ingénieur et cadre"_x000D_
          ]_x000D_
        ],_x000D_
        "Statistics": {_x000D_
          "CreationDate": "2024-02-21T11:19:28.1127323+01:00",_x000D_
          "LastRefreshDate": "2020-11-09T16:23:14.8287923+01:00",_x000D_
          "TotalRefreshCount": 9,_x000D_
          "CustomInfo": {}_x000D_
        }_x000D_
      },_x000D_
      "9404": {_x000D_
        "$type": "Inside.Core.Formula.Definition.DefinitionAC, Inside.Core.Formula",_x000D_
        "ID": 9404,_x000D_
        "Results": [_x000D_
          [_x000D_
            "Employé"_x000D_
          ]_x000D_
        ],_x000D_
        "Statistics": {_x000D_
          "CreationDate": "2024-02-21T11:19:28.1127323+01:00",_x000D_
          "LastRefreshDate": "2020-11-09T16:23:15.070866+01:00",_x000D_
          "TotalRefreshCount": 9,_x000D_
          "CustomInfo": {}_x000D_
        }_x000D_
      },_x000D_
      "9405": {_x000D_
        "$type": "Inside.Core.Formula.Definition.DefinitionAC, Inside.Core.Formula",_x000D_
        "ID": 9405,_x000D_
        "Results": [_x000D_
          [_x000D_
            "Ingénieur et cadre"_x000D_
          ]_x000D_
        ],_x000D_
        "Statistics": {_x000D_
          "CreationDate": "2024-02-21T11:19:28.1127323+01:00",_x000D_
          "LastRefreshDate": "2020-11-09T16:23:15.2986418+01:00",_x000D_
          "TotalRefreshCount": 9,_x000D_
          "CustomInfo": {}_x000D_
        }_x000D_
      },_x000D_
      "9406": {_x000D_
        "$type": "Inside.Core.Formula.Definition.DefinitionAC, Inside.Core.Formula",_x000D_
        "ID": 9406,_x000D_
        "Results": [_x000D_
          [_x000D_
            "Employé"_x000D_
          ]_x000D_
        ],_x000D_
        "Statistics": {_x000D_
          "CreationDate": "2024-02-21T11:19:28.1127323+01:00",_x000D_
          "LastRefreshDate": "2020-11-09T16:23:15.5196169+01:00",_x000D_
          "TotalRefreshCount": 9,_x000D_
          "CustomInfo": {}_x000D_
        }_x000D_
      },_x000D_
      "9407": {_x000D_
        "$type": "Inside.Core.Formula.Definition.DefinitionAC, Inside.Core.Formula",_x000D_
        "ID": 9407,_x000D_
        "Results": [_x000D_
          [_x000D_
            "Ingénieur et cadre"_x000D_
          ]_x000D_
        ],_x000D_
        "Statistics": {_x000D_
          "CreationDate": "2024-02-21T11:19:28.1127323+01:00",_x000D_
          "LastRefreshDate": "2020-11-09T16:23:13.7797131+01:00",_x000D_
          "TotalRefreshCount": 8,_x000D_
          "CustomInfo": {}_x000D_
        }_x000D_
      },_x000D_
      "9408": {_x000D_
        "$type": "Inside.Core.Formula.Definition.DefinitionAC, Inside.Core.Formula",_x000D_
        "ID": 9408,_x000D_
        "Results": [_x000D_
          [_x000D_
            "Ingénieur et cadre"_x000D_
          ]_x000D_
        ],_x000D_
        "Statistics": {_x000D_
          "CreationDate": "2024-02-21T11:19:28.1127323+01:00",_x000D_
          "LastRefreshDate": "2020-11-09T16:23:14.0729509+01:00",_x000D_
          "TotalRefreshCount": 8,_x000D_
          "CustomInfo": {}_x000D_
        }_x000D_
      },_x000D_
      "9409": {_x000D_
        "$type": "Inside.Core.Formula.Definition.DefinitionAC, Inside.Core.Formula",_x000D_
        "ID": 9409,_x000D_
        "Results": [_x000D_
          [_x000D_
            "Employé"_x000D_
          ]_x000D_
        ],_x000D_
        "Statistics": {_x000D_
          "CreationDate": "2024-02-21T11:19:28.1127323+01:00",_x000D_
          "LastRefreshDate": "2020-11-09T16:23:14.3755525+01:00",_x000D_
          "TotalRefreshCount": 8,_x000D_
          "CustomInfo": {}_x000D_
        }_x000D_
      },_x000D_
      "9410": {_x000D_
        "$type": "Inside.Core.Formula.Definition.DefinitionAC, Inside.Core.Formula",_x000D_
        "ID": 9410,_x000D_
        "Results": [_x000D_
          [_x000D_
            "Employé"_x000D_
          ]_x000D_
        ],_x000D_
        "Statistics": {_x000D_
          "CreationDate": "2024-02-21T11:19:28.1127323+01:00",_x000D_
          "LastRefreshDate": "2020-11-09T16:23:14.5906327+01:00",_x000D_
          "TotalRefreshCount": 8,_x000D_
          "CustomInfo": {}_x000D_
        }_x000D_
      },_x000D_
      "9411": {_x000D_
        "$type": "Inside.Core.Formula.Definition.DefinitionAC, Inside.Core.Formula",_x000D_
        "ID": 9411,_x000D_
        "Results": [_x000D_
          [_x000D_
            "Ingénieur et cadre"_x000D_
          ]_x000D_
        ],_x000D_
        "Statistics": {_x000D_
          "CreationDate": "2024-02-21T11:19:28.1127323+01:00",_x000D_
          "LastRefreshDate": "2020-11-09T16:23:14.830787+01:00",_x000D_
          "TotalRefreshCount": 9,_x000D_
          "CustomInfo": {}_x000D_
        }_x000D_
      },_x000D_
      "9412": {_x000D_
        "$type": "Inside.Core.Formula.Definition.DefinitionAC, Inside.Core.Formula",_x000D_
        "ID": 9412,_x000D_
        "Results": [_x000D_
          [_x000D_
            "Ingénieur et cadre"_x000D_
          ]_x000D_
        ],_x000D_
        "Statistics": {_x000D_
          "CreationDate": "2024-02-21T11:19:28.1127323+01:00",_x000D_
          "LastRefreshDate": "2020-11-09T16:23:15.0728601+01:00",_x000D_
          "TotalRefreshCount": 9,_x000D_
          "CustomInfo": {}_x000D_
        }_x000D_
      },_x000D_
      "9413": {_x000D_
        "$type": "Inside.Core.Formula.Definition.DefinitionAC, Inside.Core.Formula",_x000D_
        "ID": 9413,_x000D_
        "Results": [_x000D_
          [_x000D_
            "Employé"_x000D_
          ]_x000D_
        ],_x000D_
        "Statistics": {_x000D_
          "CreationDate": "2024-02-21T11:19:28.1127323+01:00",_x000D_
          "LastRefreshDate": "2020-11-09T16:23:15.3006365+01:00",_x000D_
          "TotalRefreshCount": 9,_x000D_
          "CustomInfo": {}_x000D_
        }_x000D_
      },_x000D_
      "9414": {_x000D_
        "$type": "Inside.Core.Formula.Definition.DefinitionAC, Inside.Core.Formula",_x000D_
        "ID": 9414,_x000D_
        "Results": [_x000D_
          [_x000D_
            "Employé"_x000D_
          ]_x000D_
        ],_x000D_
        "Statistics": {_x000D_
          "CreationDate": "2024-02-21T11:19:28.1127323+01:00",_x000D_
          "LastRefreshDate": "2020-11-09T16:23:15.5216538+01:00",_x000D_
          "TotalRefreshCount": 9,_x000D_
          "CustomInfo": {}_x000D_
        }_x000D_
      },_x000D_
      "9415": {_x000D_
        "$type": "Inside.Core.Formula.Definition.DefinitionAC, Inside.Core.Formula",_x000D_
        "ID": 9415,_x000D_
        "Results": [_x000D_
          [_x000D_
            "Employé"_x000D_
          ]_x000D_
        ],_x000D_
        "Statistics": {_x000D_
          "CreationDate": "2024-02-21T11:19:28.1127323+01:00",_x000D_
          "LastRefreshDate": "2020-11-09T16:23:13.7817081+01:00",_x000D_
          "TotalRefreshCount": 8,_x000D_
          "CustomInfo": {}_x000D_
        }_x000D_
      },_x000D_
      "9416": {_x000D_
        "$type": "Inside.Core.Formula.Definition.DefinitionAC, Inside.Core.Formula",_x000D_
        "ID": 9416,_x000D_
        "Results": [_x000D_
          [_x000D_
            "Employé"_x000D_
          ]_x000D_
        ],_x000D_
        "Statistics": {_x000D_
          "CreationDate": "2024-02-21T11:19:28.1127323+01:00",_x000D_
          "LastRefreshDate": "2020-11-09T16:23:14.0749457+01:00",_x000D_
          "TotalRefreshCount": 8,_x000D_
          "CustomInfo": {}_x000D_
        }_x000D_
      },_x000D_
      "9417": {_x000D_
        "$type": "Inside.Core.Formula.Definition.DefinitionAC, Inside.Core.Formula",_x000D_
        "ID": 9417,_x000D_
        "Results": [_x000D_
          [_x000D_
            "Ingénieur et cadre"_x000D_
          ]_x000D_
        ],_x000D_
        "Statistics": {_x000D_
          "CreationDate": "2024-02-21T11:19:28.1127323+01:00",_x000D_
          "LastRefreshDate": "2020-11-09T16:23:14.3765489+01:00",_x000D_
          "TotalRefreshCount": 8,_x000D_
          "CustomInfo": {}_x000D_
        }_x000D_
      },_x000D_
      "9418": {_x000D_
        "$type": "Inside.Core.Formula.Definition.DefinitionAC, Inside.Core.Formula",_x000D_
        "ID": 9418,_x000D_
        "Results": [_x000D_
          [_x000D_
            "Employé"_x000D_
          ]_x000D_
        ],_x000D_
        "Statistics": {_x000D_
          "CreationDate": "2024-02-21T11:19:28.1127323+01:00",_x000D_
          "LastRefreshDate": "2020-11-09T16:23:14.5916294+01:00",_x000D_
          "TotalRefreshCount": 8,_x000D_
          "CustomInfo": {}_x000D_
        }_x000D_
      },_x000D_
      "9419": {_x000D_
        "$type": "Inside.Core.Formula.Definition.DefinitionAC, Inside.Core.Formula",_x000D_
        "ID": 9419,_x000D_
        "Results": [_x000D_
          [_x000D_
            "Employé"_x000D_
          ]_x000D_
        ],_x000D_
        "Statistics": {_x000D_
          "CreationDate": "2024-02-21T11:19:28.1127323+01:00",_x000D_
          "LastRefreshDate": "2020-11-09T16:23:14.8327817+01:00",_x000D_
          "TotalRefreshCount": 9,_x000D_
          "CustomInfo": {}_x000D_
        }_x000D_
      },_x000D_
      "9420": {_x000D_
        "$type": "Inside.Core.Formula.Definition.DefinitionAC, Inside.Core.Formula",_x000D_
        "ID": 9420,_x000D_
        "Results": [_x000D_
          [_x000D_
            "Ingénieur et cadre"_x000D_
          ]_x000D_
        ],_x000D_
        "Statistics": {_x000D_
          "CreationDate": "2024-02-21T11:19:28.1127323+01:00",_x000D_
          "LastRefreshDate": "2020-11-09T16:23:15.0748551+01:00",_x000D_
          "TotalRefreshCount": 9,_x000D_
          "CustomInfo": {}_x000D_
        }_x000D_
      },_x000D_
      "9421": {_x000D_
        "$type": "Inside.Core.Formula.Definition.DefinitionAC, Inside.Core.Formula",_x000D_
        "ID": 9421,_x000D_
        "Results": [_x000D_
          [_x000D_
            "Employé"_x000D_
          ]_x000D_
        ],_x000D_
        "Statistics": {_x000D_
          "CreationDate": "2024-02-21T11:19:28.1127323+01:00",_x000D_
          "LastRefreshDate": "2020-11-09T16:23:15.3036282+01:00",_x000D_
          "TotalRefreshCount": 9,_x000D_
          "CustomInfo": {}_x000D_
        }_x000D_
      },_x000D_
      "9422": {_x000D_
        "$type": "Inside.Core.Formula.Definition.DefinitionAC, Inside.Core.Formula",_x000D_
        "ID": 9422,_x000D_
        "Results": [_x000D_
          [_x000D_
            "Employé"_x000D_
          ]_x000D_
        ],_x000D_
        "Statistics": {_x000D_
          "CreationDate": "2024-02-21T11:19:28.1127323+01:00",_x000D_
          "LastRefreshDate": "2020-11-09T16:23:15.5226435+01:00",_x000D_
          "TotalRefreshCount": 9,_x000D_
          "CustomInfo": {}_x000D_
        }_x000D_
      },_x000D_
      "9423": {_x000D_
        "$type": "Inside.Core.Formula.Definition.DefinitionAC, Inside.Core.Formula",_x000D_
        "ID": 9423,_x000D_
        "Results": [_x000D_
          [_x000D_
            "Ingénieur et cadre"_x000D_
          ]_x000D_
        ],_x000D_
        "Statistics": {_x000D_
          "CreationDate": "2024-02-21T11:19:28.1127323+01:00",_x000D_
          "LastRefreshDate": "2020-11-09T16:23:13.7847008+01:00",_x000D_
          "TotalRefreshCount": 8,_x000D_
          "CustomInfo": {}_x000D_
        }_x000D_
      },_x000D_
      "9424": {_x000D_
        "$type": "Inside.Core.Formula.Definition.DefinitionAC, Inside.Core.Formula",_x000D_
        "ID": 9424,_x000D_
        "Results": [_x000D_
          [_x000D_
            "Employé"_x000D_
          ]_x000D_
        ],_x000D_
        "Statistics": {_x000D_
          "CreationDate": "2024-02-21T11:19:28.1127323+01:00",_x000D_
          "LastRefreshDate": "2020-11-09T16:23:14.0759429+01:00",_x000D_
          "TotalRefreshCount": 8,_x000D_
          "CustomInfo": {}_x000D_
        }_x000D_
      },_x000D_
      "9425": {_x000D_
        "$type": "Inside.Core.Formula.Definition.DefinitionAC, Inside.Core.Formula",_x000D_
        "ID": 9425,_x000D_
        "Results": [_x000D_
          [_x000D_
            "Ingénieur et cadre"_x000D_
          ]_x000D_
        ],_x000D_
        "Statistics": {_x000D_
          "CreationDate": "2024-02-21T11:19:28.1127323+01:00",_x000D_
          "LastRefreshDate": "2020-11-09T16:23:14.3785442+01:00",_x000D_
          "TotalRefreshCount": 8,_x000D_
          "CustomInfo": {}_x000D_
        }_x000D_
      },_x000D_
      "9426": {_x000D_
        "$type": "Inside.Core.Formula.Definition.DefinitionAC, Inside.Core.Formula",_x000D_
        "ID": 9426,_x000D_
        "Results": [_x000D_
          [_x000D_
            "Ingénieur et cadre"_x000D_
          ]_x000D_
        ],_x000D_
        "Statistics": {_x000D_
          "CreationDate": "2024-02-21T11:19:28.1127323+01:00",_x000D_
          "LastRefreshDate": "2020-11-09T16:23:14.5936224+01:00",_x000D_
          "TotalRefreshCount": 8,_x000D_
          "CustomInfo": {}_x000D_
        }_x000D_
      },_x000D_
      "9427": {_x000D_
        "$type": "Inside.Core.Formula.Definition.DefinitionAC, Inside.Core.Formula",_x000D_
        "ID": 9427,_x000D_
        "Results": [_x000D_
          [_x000D_
            "Employé"_x000D_
          ]_x000D_
        ],_x000D_
        "Statistics": {_x000D_
          "CreationDate": "2024-02-21T11:19:28.1127323+01:00",_x000D_
          "LastRefreshDate": "2020-11-09T16:23:14.8347758+01:00",_x000D_
          "TotalRefreshCount": 9,_x000D_
          "CustomInfo": {}_x000D_
        }_x000D_
      },_x000D_
      "9428": {_x000D_
        "$type": "Inside.Core.Formula.Definition.DefinitionAC, Inside.Core.Formula",_x000D_
        "ID": 9428,_x000D_
        "Results": [_x000D_
          [_x000D_
            "Employé"_x000D_
          ]_x000D_
        ],_x000D_
        "Statistics": {_x000D_
          "CreationDate": "2024-02-21T11:19:28.1127323+01:00",_x000D_
          "LastRefreshDate": "2020-11-09T16:23:15.0758519+01:00",_x000D_
          "TotalRefreshCount": 9,_x000D_
          "CustomInfo": {}_x000D_
        }_x000D_
      },_x000D_
      "9429": {_x000D_
        "$type": "Inside.Core.Formula.Definition.DefinitionAC, Inside.Core.Formula",_x000D_
        "ID": 9429,_x000D_
        "Results": [_x000D_
          [_x000D_
            "Ingénieur et cadre"_x000D_
          ]_x000D_
        ],_x000D_
        "Statistics": {_x000D_
          "CreationDate": "2024-02-21T11:19:28.1127323+01:00",_x000D_
          "LastRefreshDate": "2020-11-09T16:23:15.3046511+01:00",_x000D_
          "TotalRefreshCount": 9,_x000D_
          "CustomInfo": {}_x000D_
        }_x000D_
      },_x000D_
      "9430": {_x000D_
        "$type": "Inside.Core.Formula.Definition.DefinitionAC, Inside.Core.Formula",_x000D_
        "ID": 9430,_x000D_
        "Results": [_x000D_
          [_x000D_
            "Employé"_x000D_
          ]_x000D_
        ],_x000D_
        "Statistics": {_x000D_
          "CreationDate": "2024-02-21T11:19:28.1127323+01:00",_x000D_
          "LastRefreshDate": "2020-11-09T16:23:15.524641+01:00",_x000D_
          "TotalRefreshCount": 9,_x000D_
          "CustomInfo": {}_x000D_
        }_x000D_
      },_x000D_
      "9431": {_x000D_
        "$type": "Inside.Core.Formula.Definition.DefinitionAC, Inside.Core.Formula",_x000D_
        "ID": 9431,_x000D_
        "Results": [_x000D_
          [_x000D_
            "Employé"_x000D_
          ]_x000D_
        ],_x000D_
        "Statistics": {_x000D_
          "CreationDate": "2024-02-21T11:19:28.1127323+01:00",_x000D_
          "LastRefreshDate": "2020-11-09T16:23:13.788689+01:00",_x000D_
          "TotalRefreshCount": 8,_x000D_
          "CustomInfo": {}_x000D_
        }_x000D_
      },_x000D_
      "9432": {_x000D_
        "$type": "Inside.Core.Formula.Definition.DefinitionAC, Inside.Core.Formula",_x000D_
        "ID": 9432,_x000D_
        "Results": [_x000D_
          [_x000D_
            "Ingénieur et cadre"_x000D_
          ]_x000D_
        ],_x000D_
        "Statistics": {_x000D_
          "CreationDate": "2024-02-21T11:19:28.1127323+01:00",_x000D_
          "LastRefreshDate": "2020-11-09T16:23:14.0789353+01:00",_x000D_
          "TotalRefreshCount": 8,_x000D_
          "CustomInfo": {}_x000D_
        }_x000D_
      },_x000D_
      "9433": {_x000D_
        "$type": "Inside.Core.Formula.Definition.DefinitionAC, Inside.Core.Formula",_x000D_
        "ID": 9433,_x000D_
        "Results": [_x000D_
          [_x000D_
            "Employé"_x000D_
          ]_x000D_
        ],_x000D_
        "Statistics": {_x000D_
          "CreationDate": "2024-02-21T11:19:28.1127323+01:00",_x000D_
          "LastRefreshDate": "2020-11-09T16:23:14.380539+01:00",_x000D_
          "TotalRefreshCount": 8,_x000D_
          "CustomInfo": {}_x000D_
        }_x000D_
      },_x000D_
      "9434": {_x000D_
        "$type": "Inside.Core.Formula.Definition.DefinitionAC, Inside.Core.Formula",_x000D_
        "ID": 9434,_x000D_
        "Results": [_x000D_
          [_x000D_
            "Ingénieur et cadre"_x000D_
          ]_x000D_
        ],_x000D_
        "Statistics": {_x000D_
          "CreationDate": "2024-02-21T11:19:28.1127323+01:00",_x000D_
          "LastRefreshDate": "2020-11-09T16:23:14.595574+01:00",_x000D_
          "TotalRefreshCount": 8,_x000D_
          "CustomInfo": {}_x000D_
        }_x000D_
      },_x000D_
      "9435": {_x000D_
        "$type": "Inside.Core.Formula.Definition.DefinitionAC, Inside.Core.Formula",_x000D_
        "ID": 9435,_x000D_
        "Results": [_x000D_
          [_x000D_
            "Employé"_x000D_
          ]_x000D_
        ],_x000D_
        "Statistics": {_x000D_
          "CreationDate": "2024-02-21T11:19:28.1127323+01:00",_x000D_
          "LastRefreshDate": "2020-11-09T16:23:14.8378004+01:00",_x000D_
          "TotalRefreshCount": 9,_x000D_
          "CustomInfo": {}_x000D_
        }_x000D_
      },_x000D_
      "9436": {_x000D_
        "$type": "Inside.Core.Formula.Definition.DefinitionAC, Inside.Core.Formula",_x000D_
        "ID": 9436,_x000D_
        "Results": [_x000D_
          [_x000D_
            "Employé"_x000D_
          ]_x000D_
        ],_x000D_
        "Statistics": {_x000D_
          "CreationDate": "2024-02-21T11:19:28.1127323+01:00",_x000D_
          "LastRefreshDate": "2020-11-09T16:23:15.0778473+01:00",_x000D_
          "TotalRefreshCount": 9,_x000D_
          "CustomInfo": {}_x000D_
        }_x000D_
      },_x000D_
      "9437": {_x000D_
        "$type": "Inside.Core.Formula.Definition.DefinitionAC, Inside.Core.Formula",_x000D_
        "ID": 9437,_x000D_
        "Results": [_x000D_
          [_x000D_
            ""_x000D_
          ]_x000D_
        ],_x000D_
        "Statistics": {_x000D_
          "CreationDate": "2024-02-21T11:19:28.1127323+01:00",_x000D_
          "LastRefreshDate": "2024-02-21T11:27:50.0371124+01:00",_x000D_
          "TotalRefreshCount": 13,_x000D_
          "CustomInfo": {}_x000D_
        }_x000D_
      },_x000D_
      "9438": {_x000D_
        "$type": "Inside.Core.Formula.Definition.DefinitionAC, Inside.Core.Formula",_x000D_
        "ID": 9438,_x000D_
        "Results": [_x000D_
          [_x000D_
            "III"_x000D_
          ]_x000D_
        ],_x000D_
        "Statistics": {_x000D_
          "CreationDate": "2024-02-21T11:19:28.1127323+01:00",_x000D_
          "LastRefreshDate": "2024-02-21T11:27:50.0903369+01:00",_x000D_
          "TotalRefreshCount": 13,_x000D_
          "CustomInfo": {}_x000D_
        }_x000D_
      },_x000D_
      "9439": {_x000D_
        "$type": "Inside.Core.Formula.Definition.DefinitionAC, Inside.Core.Formula",_x000D_
        "ID": 9439,_x000D_
        "Results": [_x000D_
          [_x000D_
            "V"_x000D_
          ]_x000D_
        ],_x000D_
        "Statistics": {_x000D_
          "CreationDate": "2024-02-21T11:19:28.1127323+01:00",_x000D_
          "LastRefreshDate": "2024-02-21T11:27:50.121508+01:00",_x000D_
          "TotalRefreshCount": 12,_x000D_
          "CustomInfo": {}_x000D_
        }_x000D_
      },_x000D_
      "9440": {_x000D_
        "$type": "Inside.Core.Formula.Definition.DefinitionAC, Inside.Core.Formula",_x000D_
        "ID": 9440,_x000D_
        "Results": [_x000D_
          [_x000D_
            ""_x000D_
          ]_x000D_
        ],_x000D_
        "Statistics": {_x000D_
          "CreationDate": "2024-02-21T11:19:28.1127323+01:00",_x000D_
          "LastRefreshDate": "2024-02-21T11:27:50.1903705+01:00",_x000D_
          "TotalRefreshCount": 11,_x000D_
          "CustomInfo": {}_x000D_
        }_x000D_
      },_x000D_
      "9441": {_x000D_
        "$type": "Inside.Core.Formula.Definition.DefinitionAC, Inside.Core.Formula",_x000D_
        "ID": 9441,_x000D_
        "Results": [_x000D_
          [_x000D_
            ""_x000D_
          ]_x000D_
        ],_x000D_
        "Statistics": {_x000D_
          "CreationDate": "2024-02-21T11:19:28.1127323+01:00",_x000D_
          "LastRefreshDate": "2024-02-21T11:27:50.2372817+01:00",_x000D_
          "TotalRefreshCount": 11,_x000D_
          "CustomInfo": {}_x000D_
        }_x000D_
      },_x000D_
      "9442": {_x000D_
        "$type": "Inside.Core.Formula.Definition.DefinitionAC, Inside.Core.Formula",_x000D_
        "ID": 9442,_x000D_
        "Results": [_x000D_
          [_x000D_
            "V"_x000D_
          ]_x000D_
        ],_x000D_
        "Statistics": {_x000D_
          "CreationDate": "2024-02-21T11:19:28.1127323+01:00",_x000D_
          "LastRefreshDate": "2024-02-21T11:27:50.2908892+01:00",_x000D_
          "TotalRefreshCount": 11,_x000D_
          "CustomInfo": {}_x000D_
        }_x000D_
      },_x000D_
      "9443": {_x000D_
        "$type": "Inside.Core.Formula.Definition.DefinitionAC, Inside.Core.Formula",_x000D_
        "ID": 9443,_x000D_
        "Results": [_x000D_
          [_x000D_
            "2"_x000D_
          ]_x000D_
        ],_x000D_
        "Statistics": {_x000D_
          "CreationDate": "2024-02-21T11:19:28.1127323+01:00",_x000D_
          "LastRefreshDate": "2020-11-09T16:23:14.839763+01:00",_x000D_
          "TotalRefreshCount": 9,_x000D_
          "CustomInfo": {}_x000D_
        }_x000D_
      },_x000D_
      "9444": {_x000D_
        "$type": "Inside.Core.Formula.Definition.DefinitionAC, Inside.Core.Formula",_x000D_
        "ID": 9444,_x000D_
        "Results": [_x000D_
          [_x000D_
            "1"_x000D_
          ]_x000D_
        ],_x000D_
        "Statistics": {_x000D_
          "CreationDate": "2024-02-21T11:19:28.1127323+01:00",_x000D_
          "LastRefreshDate": "2020-11-09T16:23:15.0788547+01:00",_x000D_
          "TotalRefreshCount": 9,_x000D_
          "CustomInfo": {}_x000D_
        }_x000D_
      },_x000D_
      "9445": {_x000D_
        "$type": "Inside.Core.Formula.Definition.DefinitionAC, Inside.Core.Formula",_x000D_
        "ID": 9445,_x000D_
        "Results": [_x000D_
          [_x000D_
            "1"_x000D_
          ]_x000D_
        ],_x000D_
        "Statistics": {_x000D_
          "CreationDate": "2024-02-21T11:19:28.1127323+01:00",_x000D_
          "LastRefreshDate": "2020-11-09T16:23:15.3086551+01:00",_x000D_
          "TotalRefreshCount": 9,_x000D_
          "CustomInfo": {}_x000D_
        }_x000D_
      },_x000D_
      "9446": {_x000D_
        "$type": "Inside.Core.Formula.Definition.DefinitionAC, Inside.Core.Formula",_x000D_
        "ID": 9446,_x000D_
        "Results": [_x000D_
          [_x000D_
            "2"_x000D_
          ]_x000D_
        ],_x000D_
        "Statistics": {_x000D_
          "CreationDate": "2024-02-21T11:19:28.1127323+01:00",_x000D_
          "LastRefreshDate": "2020-11-09T16:23:15.5276353+01:00",_x000D_
          "TotalRefreshCount": 9,_x000D_
          "CustomInfo": {}_x000D_
        }_x000D_
      },_x000D_
      "9447": {_x000D_
        "$type": "Inside.Core.Formula.Definition.DefinitionAC, Inside.Core.Formula",_x000D_
        "ID": 9447,_x000D_
        "Results": [_x000D_
          [_x000D_
            "3"_x000D_
          ]_x000D_
        ],_x000D_
        "Statistics": {_x000D_
          "CreationDate": "2024-02-21T11:19:28.1127323+01:00",_x000D_
          "LastRefreshDate": "2020-11-09T16:23:13.7936761+01:00",_x000D_
          "TotalRefreshCount": 8,_x000D_
          "CustomInfo": {}_x000D_
        }_x000D_
      },_x000D_
      "9448": {_x000D_
        "$type": "Inside.Core.Formula.Definition.DefinitionAC, Inside.Core.Formula",_x000D_
        "ID": 9448,_x000D_
        "Results": [_x000D_
          [_x000D_
            "1"_x000D_
          ]_x000D_
        ],_x000D_
        "Statistics": {_x000D_
          "CreationDate": "2024-02-21T11:19:28.1127323+01:00",_x000D_
          "LastRefreshDate": "2020-11-09T16:23:14.0839207+01:00",_x000D_
          "TotalRefreshCount": 8,_x000D_
          "CustomInfo": {}_x000D_
        }_x000D_
      },_x000D_
      "9449": {_x000D_
        "$type": "Inside.Core.Formula.Definition.DefinitionAC, Inside.Core.Formula",_x000D_
        "ID": 9449,_x000D_
        "Results": [_x000D_
          [_x000D_
            "1"_x000D_
          ]_x000D_
        ],_x000D_
        "Statistics": {_x000D_
          "CreationDate": "2024-02-21T11:19:28.1127323+01:00",_x000D_
          "LastRefreshDate": "2020-11-09T16:23:14.3845305+01:00",_x000D_
          "TotalRefreshCount": 8,_x000D_
          "CustomInfo": {}_x000D_
        }_x000D_
      },_x000D_
      "9450": {_x000D_
        "$type": "Inside.Core.Formula.Definition.DefinitionAC, Inside.Core.Formula",_x000D_
        "ID": 9450,_x000D_
        "Results": [_x000D_
          [_x000D_
            "2"_x000D_
          ]_x000D_
        ],_x000D_
        "Statistics": {_x000D_
          "CreationDate": "2024-02-21T11:19:28.1127323+01:00",_x000D_
          "LastRefreshDate": "2020-11-09T16:23:14.6125766+01:00",_x000D_
          "TotalRefreshCount": 8,_x000D_
          "CustomInfo": {}_x000D_
        }_x000D_
      },_x000D_
      "9451": {_x000D_
        "$type": "Inside.Core.Formula.Definition.DefinitionAC, Inside.Core.Formula",_x000D_
        "ID": 9451,_x000D_
        "Results": [_x000D_
          [_x000D_
            "3"_x000D_
          ]_x000D_
        ],_x000D_
        "Statistics": {_x000D_
          "CreationDate": "2024-02-21T11:19:28.1127323+01:00",_x000D_
          "LastRefreshDate": "2020-11-09T16:23:14.8417797+01:00",_x000D_
          "TotalRefreshCount": 9,_x000D_
          "CustomInfo": {}_x000D_
        }_x000D_
      },_x000D_
      "9452": {_x000D_
        "$type": "Inside.Core.Formula.Definition.DefinitionAC, Inside.Core.Formula",_x000D_
        "ID": 9452,_x000D_
        "Results": [_x000D_
          [_x000D_
            "3"_x000D_
          ]_x000D_
        ],_x000D_
        "Statistics": {_x000D_
          "CreationDate": "2024-02-21T11:19:28.1127323+01:00",_x000D_
          "LastRefreshDate": "2020-11-09T16:23:15.0808592+01:00",_x000D_
          "TotalRefreshCount": 9,_x000D_
          "CustomInfo": {}_x000D_
        }_x000D_
      },_x000D_
      "9453": {_x000D_
        "$type": "Inside.Core.Formula.Definition.DefinitionAC, Inside.Core.Formula",_x000D_
        "ID": 9453,_x000D_
        "Results": [_x000D_
          [_x000D_
            "1"_x000D_
          ]_x000D_
        ],_x000D_
        "Statistics": {_x000D_
          "CreationDate": "2024-02-21T11:19:28.1127323+01:00",_x000D_
          "LastRefreshDate": "2020-11-09T16:23:15.3106468+01:00",_x000D_
          "TotalRefreshCount": 9,_x000D_
          "CustomInfo": {}_x000D_
        }_x000D_
      },_x000D_
      "9454": {_x000D_
        "$type": "Inside.Core.Formula.Definition.DefinitionAC, Inside.Core.Formula",_x000D_
        "ID": 9454,_x000D_
        "Results": [_x000D_
          [_x000D_
            "2"_x000D_
          ]_x000D_
        ],_x000D_
        "Statistics": {_x000D_
          "CreationDate": "2024-02-21T11:19:28.1127323+01:00",_x000D_
          "LastRefreshDate": "2020-11-09T16:23:15.5296294+01:00",_x000D_
          "TotalRefreshCount": 9,_x000D_
          "CustomInfo": {}_x000D_
        }_x000D_
      },_x000D_
      "9455": {_x000D_
        "$type": "Inside.Core.Formula.Definition.DefinitionAC, Inside.Core.Formula",_x000D_
        "ID": 9455,_x000D_
        "Results": [_x000D_
          [_x000D_
            "3"_x000D_
          ]_x000D_
        ],_x000D_
        "Statistics": {_x000D_
          "CreationDate": "2024-02-21T11:19:28.1127323+01:00",_x000D_
          "LastRefreshDate": "2020-11-09T16:23:13.7956719+01:00",_x000D_
          "TotalRefreshCount": 8,_x000D_
          "CustomInfo": {}_x000D_
        }_x000D_
      },_x000D_
      "9456": {_x000D_
        "$type": "Inside.Core.Formula.Definition.DefinitionAC, Inside.Core.Formula",_x000D_
        "ID": 9456,_x000D_
        "Results": [_x000D_
          [_x000D_
            "2"_x000D_
          ]_x000D_
        ],_x000D_
        "Statistics": {_x000D_
          "CreationDate": "2024-02-21T11:19:28.1127323+01:00",_x000D_
          "LastRefreshDate": "2020-11-09T16:23:14.0879117+01:00",_x000D_
          "TotalRefreshCount": 8,_x000D_
          "CustomInfo": {}_x000D_
        }_x000D_
      },_x000D_
      "9457": {_x000D_
        "$type": "Inside.Core.Formula.Definition.DefinitionAC, Inside.Core.Formula",_x000D_
        "ID": 9457,_x000D_
        "Results": [_x000D_
          [_x000D_
            "1"_x000D_
          ]_x000D_
        ],_x000D_
        "Statistics": {_x000D_
          "CreationDate": "2024-02-21T11:19:28.1127323+01:00",_x000D_
          "LastRefreshDate": "2020-11-09T16:23:14.3865239+01:00",_x000D_
          "TotalRefreshCount": 8,_x000D_
          "CustomInfo": {}_x000D_
        }_x000D_
      },_x000D_
      "9458": {_x000D_
        "$type": "Inside.Core.Formula.Definition.DefinitionAC, Inside.Core.Formula",_x000D_
        "ID": 9458,_x000D_
        "Results": [_x000D_
          [_x000D_
            "2"_x000D_
          ]_x000D_
        ],_x000D_
        "Statistics": {_x000D_
          "CreationDate": "2024-02-21T11:19:28.1127323+01:00",_x000D_
          "LastRefreshDate": "2020-11-09T16:23:14.613572+01:00",_x000D_
          "TotalRefreshCount": 8,_x000D_
          "CustomInfo": {}_x000D_
        }_x000D_
      },_x000D_
      "9459": {_x000D_
        "$type": "Inside.Core.Formula.Definition.DefinitionAC, Inside.Core.Formula",_x000D_
        "ID": 9459,_x000D_
        "Results": [_x000D_
          [_x000D_
            "2"_x000D_
          ]_x000D_
        ],_x000D_
        "Statistics": {_x000D_
          "CreationDate": "2024-02-21T11:19:28.1127323+01:00",_x000D_
          "LastRefreshDate": "2020-11-09T16:23:14.8437893+01:00",_x000D_
          "TotalRefreshCount": 9,_x000D_
          "CustomInfo": {}_x000D_
        }_x000D_
      },_x000D_
      "9460": {_x000D_
        "$type": "Inside.Core.Formula.Definition.DefinitionAC, Inside.Core.Formula",_x000D_
        "ID": 9460,_x000D_
        "Results": [_x000D_
          [_x000D_
            "2"_x000D_
          ]_x000D_
        ],_x000D_
        "Statistics": {_x000D_
          "CreationDate": "2024-02-21T11:19:28.1127323+01:00",_x000D_
          "LastRefreshDate": "2020-11-09T16:23:15.0828514+01:00",_x000D_
          "TotalRefreshCount": 9,_x000D_
          "CustomInfo": {}_x000D_
        }_x000D_
      },_x000D_
      "9461": {_x000D_
        "$type": "Inside.Core.Formula.Definition.DefinitionAC, Inside.Core.Formula",_x000D_
        "ID": 9461,_x000D_
        "Results": [_x000D_
          [_x000D_
            "1"_x000D_
          ]_x000D_
        ],_x000D_
        "Statistics": {_x000D_
          "CreationDate": "2024-02-21T11:19:28.1127323+01:00",_x000D_
          "LastRefreshDate": "2020-11-09T16:23:15.3116442+01:00",_x000D_
          "TotalRefreshCount": 9,_x000D_
          "CustomInfo": {}_x000D_
        }_x000D_
      },_x000D_
      "9462": {_x000D_
        "$type": "Inside.Core.Formula.Definition.DefinitionAC, Inside.Core.Formula",_x000D_
        "ID": 9462,_x000D_
        "Results": [_x000D_
          [_x000D_
            "1"_x000D_
          ]_x000D_
        ],_x000D_
        "Statistics": {_x000D_
          "CreationDate": "2024-02-21T11:19:28.1127323+01:00",_x000D_
          "LastRefreshDate": "2020-11-09T16:23:15.5315852+01:00",_x000D_
          "TotalRefreshCount": 9,_x000D_
          "CustomInfo": {}_x000D_
        }_x000D_
      },_x000D_
      "9463": {_x000D_
        "$type": "Inside.Core.Formula.Definition.DefinitionAC, Inside.Core.Formula",_x000D_
        "ID": 9463,_x000D_
        "Results": [_x000D_
          [_x000D_
            "2"_x000D_
          ]_x000D_
        ],_x000D_
        "Statistics": {_x000D_
          "CreationDate": "2024-02-21T11:19:28.1127323+01:00",_x000D_
          "LastRefreshDate": "2020-11-09T16:23:13.8016575+01:00",_x000D_
          "TotalRefreshCount": 8,_x000D_
          "CustomInfo": {}_x000D_
        }_x000D_
      },_x000D_
      "9464": {_x000D_
        "$type": "Inside.Core.Formula.Definition.DefinitionAC, Inside.Core.Formula",_x000D_
        "ID": 9464,_x000D_
        "Results": [_x000D_
          [_x000D_
            "1"_x000D_
          ]_x000D_
        ],_x000D_
        "Statistics": {_x000D_
          "CreationDate": "2024-02-21T11:19:28.1127323+01:00",_x000D_
          "LastRefreshDate": "2020-11-09T16:23:14.0909038+01:00",_x000D_
          "TotalRefreshCount": 8,_x000D_
          "CustomInfo": {}_x000D_
        }_x000D_
      },_x000D_
      "9465": {_x000D_
        "$type": "Inside.Core.Formula.Definition.DefinitionAC, Inside.Core.Formula",_x000D_
        "ID": 9465,_x000D_
        "Results": [_x000D_
          [_x000D_
            "3"_x000D_
          ]_x000D_
        ],_x000D_
        "Statistics": {_x000D_
          "CreationDate": "2024-02-21T11:19:28.1127323+01:00",_x000D_
          "LastRefreshDate": "2020-11-09T16:23:14.3905143+01:00",_x000D_
          "TotalRefreshCount": 8,_x000D_
          "CustomInfo": {}_x000D_
        }_x000D_
      },_x000D_
      "9466": {_x000D_
        "$type": "Inside.Core.Formula.Definition.DefinitionAC, Inside.Core.Formula",_x000D_
        "ID": 9466,_x000D_
        "Results": [_x000D_
          [_x000D_
            "1"_x000D_
          ]_x000D_
        ],_x000D_
        "Statistics": {_x000D_
          "CreationDate": "2024-02-21T11:19:28.1127323+01:00",_x000D_
          "LastRefreshDate": "2020-11-09T16:23:14.6155737+01:00",_x000D_
          "TotalRefreshCount": 8,_x000D_
          "CustomInfo": {}_x000D_
        }_x000D_
      },_x000D_
      "9467": {_x000D_
        "$type": "Inside.Core.Formula.Definition.DefinitionAC, Inside.Core.Formula",_x000D_
        "ID": 9467,_x000D_
        "Results": [_x000D_
          [_x000D_
            "2"_x000D_
          ]_x000D_
        ],_x000D_
        "Statistics": {_x000D_
          "CreationDate": "2024-02-21T11:19:28.1127323+01:00",_x000D_
          "LastRefreshDate": "2020-11-09T16:23:14.844786+01:00",_x000D_
          "TotalRefreshCount": 9,_x000D_
          "CustomInfo": {}_x000D_
        }_x000D_
      },_x000D_
      "9468": {_x000D_
        "$type": "Inside.Core.Formula.Definition.DefinitionAC, Inside.Core.Formula",_x000D_
        "ID": 9468,_x000D_
        "Results": [_x000D_
          [_x000D_
            "2"_x000D_
          ]_x000D_
        ],_x000D_
        "Statistics": {_x000D_
          "CreationDate": "2024-02-21T11:19:28.1127323+01:00",_x000D_
          "LastRefreshDate": "2020-11-09T16:23:15.0848599+01:00",_x000D_
          "TotalRefreshCount": 9,_x000D_
          "CustomInfo": {}_x000D_
        }_x000D_
      },_x000D_
      "9469": {_x000D_
        "$type": "Inside.Core.Formula.Definition.DefinitionAC, Inside.Core.Formula",_x000D_
        "ID": 9469,_x000D_
        "Results": [_x000D_
          [_x000D_
            "4"_x000D_
          ]_x000D_
        ],_x000D_
        "Statistics": {_x000D_
          "CreationDate": "2024-02-21T11:19:28.1127323+01:00",_x000D_
          "LastRefreshDate": "2020-11-09T16:23:15.3136384+01:00",_x000D_
          "TotalRefreshCount": 9,_x000D_
          "CustomInfo": {}_x000D_
        }_x000D_
      },_x000D_
      "9470": {_x000D_
        "$type": "Inside.Core.Formula.Definition.DefinitionAC, Inside.Core.Formula",_x000D_
        "ID": 9470,_x000D_
        "Results": [_x000D_
          [_x000D_
            "2"_x000D_
          ]_x000D_
        ],_x000D_
        "Statistics": {_x000D_
          "CreationDate": "2024-02-21T11:19:28.1127323+01:00",_x000D_
          "LastRefreshDate": "2020-11-09T16:23:15.5345766+01:00",_x000D_
          "TotalRefreshCount": 9,_x000D_
          "CustomInfo": {}_x000D_
        }_x000D_
      },_x000D_
      "9471": {_x000D_
        "$type": "Inside.Core.Formula.Definition.DefinitionAC, Inside.Core.Formula",_x000D_
        "ID": 9471,_x000D_
        "Results": [_x000D_
          [_x000D_
            "1"_x000D_
          ]_x000D_
        ],_x000D_
        "Statistics": {_x000D_
          "CreationDate": "2024-02-21T11:19:28.1127323+01:00",_x000D_
          "LastRefreshDate": "2020-11-09T16:23:13.8046474+01:00",_x000D_
          "TotalRefreshCount": 8,_x000D_
          "CustomInfo": {}_x000D_
        }_x000D_
      },_x000D_
      "9472": {_x000D_
        "$type": "Inside.Core.Formula.Definition.DefinitionAC, Inside.Core.Formula",_x000D_
        "ID": 9472,_x000D_
        "Results": [_x000D_
          [_x000D_
            "2"_x000D_
          ]_x000D_
        ],_x000D_
        "Statistics": {_x000D_
          "CreationDate": "2024-02-21T11:19:28.1127323+01:00",_x000D_
          "LastRefreshDate": "2020-11-09T16:23:14.092897+01:00",_x000D_
          "TotalRefreshCount": 8,_x000D_
          "CustomInfo": {}_x000D_
        }_x000D_
      },_x000D_
      "9473": {_x000D_
        "$type": "Inside.Core.Formula.Definition.DefinitionAC, Inside.Core.Formula",_x000D_
        "ID": 9473,_x000D_
        "Results": [_x000D_
          [_x000D_
            "3"_x000D_
          ]_x000D_
        ],_x000D_
        "Statistics": {_x000D_
          "CreationDate": "2024-02-21T11:19:28.1127323+01:00",_x000D_
          "LastRefreshDate": "2020-11-09T16:23:14.3915119+01:00",_x000D_
          "TotalRefreshCount": 8,_x000D_
          "CustomInfo": {}_x000D_
        }_x000D_
      },_x000D_
      "9474": {_x000D_
        "$type": "Inside.Core.Formula.Definition.DefinitionAC, Inside.Core.Formula",_x000D_
        "ID": 9474,_x000D_
        "Results": [_x000D_
          [_x000D_
            "3"_x000D_
          ]_x000D_
        ],_x000D_
        "Statistics": {_x000D_
          "CreationDate": "2024-02-21T11:19:28.1127323+01:00",_x000D_
          "LastRefreshDate": "2020-11-09T16:23:14.6175171+01:00",_x000D_
          "TotalRefreshCount": 8,_x000D_
          "CustomInfo": {}_x000D_
        }</t>
  </si>
  <si>
    <t>_x000D_
      },_x000D_
      "9475": {_x000D_
        "$type": "Inside.Core.Formula.Definition.DefinitionAC, Inside.Core.Formula",_x000D_
        "ID": 9475,_x000D_
        "Results": [_x000D_
          [_x000D_
            "1"_x000D_
          ]_x000D_
        ],_x000D_
        "Statistics": {_x000D_
          "CreationDate": "2024-02-21T11:19:28.1127323+01:00",_x000D_
          "LastRefreshDate": "2020-11-09T16:23:14.8467773+01:00",_x000D_
          "TotalRefreshCount": 9,_x000D_
          "CustomInfo": {}_x000D_
        }_x000D_
      },_x000D_
      "9476": {_x000D_
        "$type": "Inside.Core.Formula.Definition.DefinitionAC, Inside.Core.Formula",_x000D_
        "ID": 9476,_x000D_
        "Results": [_x000D_
          [_x000D_
            "2"_x000D_
          ]_x000D_
        ],_x000D_
        "Statistics": {_x000D_
          "CreationDate": "2024-02-21T11:19:28.1127323+01:00",_x000D_
          "LastRefreshDate": "2020-11-09T16:23:15.087795+01:00",_x000D_
          "TotalRefreshCount": 9,_x000D_
          "CustomInfo": {}_x000D_
        }_x000D_
      },_x000D_
      "9477": {_x000D_
        "$type": "Inside.Core.Formula.Definition.DefinitionAC, Inside.Core.Formula",_x000D_
        "ID": 9477,_x000D_
        "Results": [_x000D_
          [_x000D_
            "2"_x000D_
          ]_x000D_
        ],_x000D_
        "Statistics": {_x000D_
          "CreationDate": "2024-02-21T11:19:28.1127323+01:00",_x000D_
          "LastRefreshDate": "2020-11-09T16:23:15.3156315+01:00",_x000D_
          "TotalRefreshCount": 9,_x000D_
          "CustomInfo": {}_x000D_
        }_x000D_
      },_x000D_
      "9478": {_x000D_
        "$type": "Inside.Core.Formula.Definition.DefinitionAC, Inside.Core.Formula",_x000D_
        "ID": 9478,_x000D_
        "Results": [_x000D_
          [_x000D_
            "2"_x000D_
          ]_x000D_
        ],_x000D_
        "Statistics": {_x000D_
          "CreationDate": "2024-02-21T11:19:28.1127323+01:00",_x000D_
          "LastRefreshDate": "2020-11-09T16:23:15.5376094+01:00",_x000D_
          "TotalRefreshCount": 9,_x000D_
          "CustomInfo": {}_x000D_
        }_x000D_
      },_x000D_
      "9479": {_x000D_
        "$type": "Inside.Core.Formula.Definition.DefinitionAC, Inside.Core.Formula",_x000D_
        "ID": 9479,_x000D_
        "Results": [_x000D_
          [_x000D_
            "1"_x000D_
          ]_x000D_
        ],_x000D_
        "Statistics": {_x000D_
          "CreationDate": "2024-02-21T11:19:28.1127323+01:00",_x000D_
          "LastRefreshDate": "2020-11-09T16:23:13.8076385+01:00",_x000D_
          "TotalRefreshCount": 8,_x000D_
          "CustomInfo": {}_x000D_
        }_x000D_
      },_x000D_
      "9480": {_x000D_
        "$type": "Inside.Core.Formula.Definition.DefinitionAC, Inside.Core.Formula",_x000D_
        "ID": 9480,_x000D_
        "Results": [_x000D_
          [_x000D_
            "1"_x000D_
          ]_x000D_
        ],_x000D_
        "Statistics": {_x000D_
          "CreationDate": "2024-02-21T11:19:28.1127323+01:00",_x000D_
          "LastRefreshDate": "2020-11-09T16:23:14.3935068+01:00",_x000D_
          "TotalRefreshCount": 8,_x000D_
          "CustomInfo": {}_x000D_
        }_x000D_
      },_x000D_
      "9481": {_x000D_
        "$type": "Inside.Core.Formula.Definition.DefinitionAC, Inside.Core.Formula",_x000D_
        "ID": 9481,_x000D_
        "Results": [_x000D_
          [_x000D_
            "2"_x000D_
          ]_x000D_
        ],_x000D_
        "Statistics": {_x000D_
          "CreationDate": "2024-02-21T11:19:28.1127323+01:00",_x000D_
          "LastRefreshDate": "2020-11-09T16:23:14.84877+01:00",_x000D_
          "TotalRefreshCount": 9,_x000D_
          "CustomInfo": {}_x000D_
        }_x000D_
      },_x000D_
      "9482": {_x000D_
        "$type": "Inside.Core.Formula.Definition.DefinitionAC, Inside.Core.Formula",_x000D_
        "ID": 9482,_x000D_
        "Results": [_x000D_
          [_x000D_
            "3"_x000D_
          ]_x000D_
        ],_x000D_
        "Statistics": {_x000D_
          "CreationDate": "2024-02-21T11:19:28.1127323+01:00",_x000D_
          "LastRefreshDate": "2020-11-09T16:23:15.3176276+01:00",_x000D_
          "TotalRefreshCount": 9,_x000D_
          "CustomInfo": {}_x000D_
        }_x000D_
      },_x000D_
      "9483": {_x000D_
        "$type": "Inside.Core.Formula.Definition.DefinitionAC, Inside.Core.Formula",_x000D_
        "ID": 9483,_x000D_
        "Results": [_x000D_
          [_x000D_
            "1"_x000D_
          ]_x000D_
        ],_x000D_
        "Statistics": {_x000D_
          "CreationDate": "2024-02-21T11:19:28.1127323+01:00",_x000D_
          "LastRefreshDate": "2020-11-09T16:23:13.8106308+01:00",_x000D_
          "TotalRefreshCount": 8,_x000D_
          "CustomInfo": {}_x000D_
        }_x000D_
      },_x000D_
      "9484": {_x000D_
        "$type": "Inside.Core.Formula.Definition.DefinitionAC, Inside.Core.Formula",_x000D_
        "ID": 9484,_x000D_
        "Results": [_x000D_
          [_x000D_
            "1"_x000D_
          ]_x000D_
        ],_x000D_
        "Statistics": {_x000D_
          "CreationDate": "2024-02-21T11:19:28.1127323+01:00",_x000D_
          "LastRefreshDate": "2020-11-09T16:23:14.395501+01:00",_x000D_
          "TotalRefreshCount": 8,_x000D_
          "CustomInfo": {}_x000D_
        }_x000D_
      },_x000D_
      "9485": {_x000D_
        "$type": "Inside.Core.Formula.Definition.DefinitionAC, Inside.Core.Formula",_x000D_
        "ID": 9485,_x000D_
        "Results": [_x000D_
          [_x000D_
            "2"_x000D_
          ]_x000D_
        ],_x000D_
        "Statistics": {_x000D_
          "CreationDate": "2024-02-21T11:19:28.1127323+01:00",_x000D_
          "LastRefreshDate": "2020-11-09T16:23:14.8497682+01:00",_x000D_
          "TotalRefreshCount": 9,_x000D_
          "CustomInfo": {}_x000D_
        }_x000D_
      },_x000D_
      "9486": {_x000D_
        "$type": "Inside.Core.Formula.Definition.DefinitionAC, Inside.Core.Formula",_x000D_
        "ID": 9486,_x000D_
        "Results": [_x000D_
          [_x000D_
            "3"_x000D_
          ]_x000D_
        ],_x000D_
        "Statistics": {_x000D_
          "CreationDate": "2024-02-21T11:19:28.1127323+01:00",_x000D_
          "LastRefreshDate": "2020-11-09T16:23:15.3205841+01:00",_x000D_
          "TotalRefreshCount": 9,_x000D_
          "CustomInfo": {}_x000D_
        }_x000D_
      },_x000D_
      "9487": {_x000D_
        "$type": "Inside.Core.Formula.Definition.DefinitionAC, Inside.Core.Formula",_x000D_
        "ID": 9487,_x000D_
        "Results": [_x000D_
          [_x000D_
            "2"_x000D_
          ]_x000D_
        ],_x000D_
        "Statistics": {_x000D_
          "CreationDate": "2024-02-21T11:19:28.1127323+01:00",_x000D_
          "LastRefreshDate": "2020-11-09T16:23:13.8136228+01:00",_x000D_
          "TotalRefreshCount": 8,_x000D_
          "CustomInfo": {}_x000D_
        }_x000D_
      },_x000D_
      "9488": {_x000D_
        "$type": "Inside.Core.Formula.Definition.DefinitionAC, Inside.Core.Formula",_x000D_
        "ID": 9488,_x000D_
        "Results": [_x000D_
          [_x000D_
            "1"_x000D_
          ]_x000D_
        ],_x000D_
        "Statistics": {_x000D_
          "CreationDate": "2024-02-21T11:19:28.1127323+01:00",_x000D_
          "LastRefreshDate": "2020-11-09T16:23:14.3974957+01:00",_x000D_
          "TotalRefreshCount": 8,_x000D_
          "CustomInfo": {}_x000D_
        }_x000D_
      },_x000D_
      "9489": {_x000D_
        "$type": "Inside.Core.Formula.Definition.DefinitionAC, Inside.Core.Formula",_x000D_
        "ID": 9489,_x000D_
        "Results": [_x000D_
          [_x000D_
            ""_x000D_
          ]_x000D_
        ],_x000D_
        "Statistics": {_x000D_
          "CreationDate": "2024-02-21T11:19:28.1127323+01:00",_x000D_
          "LastRefreshDate": "2024-02-21T11:27:50.0058761+01:00",_x000D_
          "TotalRefreshCount": 105,_x000D_
          "CustomInfo": {}_x000D_
        }_x000D_
      },_x000D_
      "9490": {_x000D_
        "$type": "Inside.Core.Formula.Definition.DefinitionAC, Inside.Core.Formula",_x000D_
        "ID": 9490,_x000D_
        "Results": [_x000D_
          [_x000D_
            ""_x000D_
          ]_x000D_
        ],_x000D_
        "Statistics": {_x000D_
          "CreationDate": "2024-02-21T11:19:28.1127323+01:00",_x000D_
          "LastRefreshDate": "2024-02-21T11:27:50.0527492+01:00",_x000D_
          "TotalRefreshCount": 13,_x000D_
          "CustomInfo": {}_x000D_
        }_x000D_
      },_x000D_
      "9491": {_x000D_
        "$type": "Inside.Core.Formula.Definition.DefinitionAC, Inside.Core.Formula",_x000D_
        "ID": 9491,_x000D_
        "Results": [_x000D_
          [_x000D_
            ""_x000D_
          ]_x000D_
        ],_x000D_
        "Statistics": {_x000D_
          "CreationDate": "2024-02-21T11:19:28.1127323+01:00",_x000D_
          "LastRefreshDate": "2024-02-21T11:27:50.105884+01:00",_x000D_
          "TotalRefreshCount": 12,_x000D_
          "CustomInfo": {}_x000D_
        }_x000D_
      },_x000D_
      "9492": {_x000D_
        "$type": "Inside.Core.Formula.Definition.DefinitionAC, Inside.Core.Formula",_x000D_
        "ID": 9492,_x000D_
        "Results": [_x000D_
          [_x000D_
            ""_x000D_
          ]_x000D_
        ],_x000D_
        "Statistics": {_x000D_
          "CreationDate": "2024-02-21T11:19:28.1127323+01:00",_x000D_
          "LastRefreshDate": "2024-02-21T11:27:50.1746166+01:00",_x000D_
          "TotalRefreshCount": 13,_x000D_
          "CustomInfo": {}_x000D_
        }_x000D_
      },_x000D_
      "9493": {_x000D_
        "$type": "Inside.Core.Formula.Definition.DefinitionAC, Inside.Core.Formula",_x000D_
        "ID": 9493,_x000D_
        "Results": [_x000D_
          [_x000D_
            ""_x000D_
          ]_x000D_
        ],_x000D_
        "Statistics": {_x000D_
          "CreationDate": "2024-02-21T11:19:28.1127323+01:00",_x000D_
          "LastRefreshDate": "2024-02-21T11:27:50.2059965+01:00",_x000D_
          "TotalRefreshCount": 11,_x000D_
          "CustomInfo": {}_x000D_
        }_x000D_
      },_x000D_
      "9494": {_x000D_
        "$type": "Inside.Core.Formula.Definition.DefinitionAC, Inside.Core.Formula",_x000D_
        "ID": 9494,_x000D_
        "Results": [_x000D_
          [_x000D_
            ""_x000D_
          ]_x000D_
        ],_x000D_
        "Statistics": {_x000D_
          "CreationDate": "2024-02-21T11:19:28.1127323+01:00",_x000D_
          "LastRefreshDate": "2024-02-21T11:27:50.2684934+01:00",_x000D_
          "TotalRefreshCount": 11,_x000D_
          "CustomInfo": {}_x000D_
        }_x000D_
      },_x000D_
      "9495": {_x000D_
        "$type": "Inside.Core.Formula.Definition.DefinitionAC, Inside.Core.Formula",_x000D_
        "ID": 9495,_x000D_
        "Results": [_x000D_
          [_x000D_
            "Catégorie 3"_x000D_
          ]_x000D_
        ],_x000D_
        "Statistics": {_x000D_
          "CreationDate": "2024-02-21T11:19:28.1127323+01:00",_x000D_
          "LastRefreshDate": "2020-11-09T16:23:15.5465815+01:00",_x000D_
          "TotalRefreshCount": 9,_x000D_
          "CustomInfo": {}_x000D_
        }_x000D_
      },_x000D_
      "9496": {_x000D_
        "$type": "Inside.Core.Formula.Definition.DefinitionAC, Inside.Core.Formula",_x000D_
        "ID": 9496,_x000D_
        "Results": [_x000D_
          [_x000D_
            "Catégorie 2"_x000D_
          ]_x000D_
        ],_x000D_
        "Statistics": {_x000D_
          "CreationDate": "2024-02-21T11:19:28.1127323+01:00",_x000D_
          "LastRefreshDate": "2020-11-09T16:23:14.6304806+01:00",_x000D_
          "TotalRefreshCount": 8,_x000D_
          "CustomInfo": {}_x000D_
        }_x000D_
      },_x000D_
      "9497": {_x000D_
        "$type": "Inside.Core.Formula.Definition.DefinitionAC, Inside.Core.Formula",_x000D_
        "ID": 9497,_x000D_
        "Results": [_x000D_
          [_x000D_
            "Catégorie 1"_x000D_
          ]_x000D_
        ],_x000D_
        "Statistics": {_x000D_
          "CreationDate": "2024-02-21T11:19:28.1127323+01:00",_x000D_
          "LastRefreshDate": "2020-11-09T16:23:15.5485831+01:00",_x000D_
          "TotalRefreshCount": 9,_x000D_
          "CustomInfo": {}_x000D_
        }_x000D_
      },_x000D_
      "9498": {_x000D_
        "$type": "Inside.Core.Formula.Definition.DefinitionAC, Inside.Core.Formula",_x000D_
        "ID": 9498,_x000D_
        "Results": [_x000D_
          [_x000D_
            ""_x000D_
          ]_x000D_
        ],_x000D_
        "Statistics": {_x000D_
          "CreationDate": "2024-02-21T11:19:28.1127323+01:00",_x000D_
          "LastRefreshDate": "2020-11-09T16:23:14.6324754+01:00",_x000D_
          "TotalRefreshCount": 8,_x000D_
          "CustomInfo": {}_x000D_
        }_x000D_
      },_x000D_
      "9499": {_x000D_
        "$type": "Inside.Core.Formula.Definition.DefinitionAC, Inside.Core.Formula",_x000D_
        "ID": 9499,_x000D_
        "Results": [_x000D_
          [_x000D_
            "Catégorie 5"_x000D_
          ]_x000D_
        ],_x000D_
        "Statistics": {_x000D_
          "CreationDate": "2024-02-21T11:19:28.1127323+01:00",_x000D_
          "LastRefreshDate": "2020-11-09T16:23:15.5511505+01:00",_x000D_
          "TotalRefreshCount": 9,_x000D_
          "CustomInfo": {}_x000D_
        }_x000D_
      },_x000D_
      "9500": {_x000D_
        "$type": "Inside.Core.Formula.Definition.DefinitionAC, Inside.Core.Formula",_x000D_
        "ID": 9500,_x000D_
        "Results": [_x000D_
          [_x000D_
            ""_x000D_
          ]_x000D_
        ],_x000D_
        "Statistics": {_x000D_
          "CreationDate": "2024-02-21T11:19:28.1127323+01:00",_x000D_
          "LastRefreshDate": "2020-11-09T16:23:14.6354736+01:00",_x000D_
          "TotalRefreshCount": 8,_x000D_
          "CustomInfo": {}_x000D_
        }_x000D_
      },_x000D_
      "9501": {_x000D_
        "$type": "Inside.Core.Formula.Definition.DefinitionAC, Inside.Core.Formula",_x000D_
        "ID": 9501,_x000D_
        "Results": [_x000D_
          [_x000D_
            ""_x000D_
          ]_x000D_
        ],_x000D_
        "Statistics": {_x000D_
          "CreationDate": "2024-02-21T11:19:28.1127323+01:00",_x000D_
          "LastRefreshDate": "2020-11-09T16:23:15.5541699+01:00",_x000D_
          "TotalRefreshCount": 9,_x000D_
          "CustomInfo": {}_x000D_
        }_x000D_
      },_x000D_
      "9502": {_x000D_
        "$type": "Inside.Core.Formula.Definition.DefinitionAC, Inside.Core.Formula",_x000D_
        "ID": 9502,_x000D_
        "Results": [_x000D_
          [_x000D_
            ""_x000D_
          ]_x000D_
        ],_x000D_
        "Statistics": {_x000D_
          "CreationDate": "2024-02-21T11:19:28.1127323+01:00",_x000D_
          "LastRefreshDate": "2020-11-09T16:23:14.6374641+01:00",_x000D_
          "TotalRefreshCount": 8,_x000D_
          "CustomInfo": {}_x000D_
        }_x000D_
      },_x000D_
      "9503": {_x000D_
        "$type": "Inside.Core.Formula.Definition.DefinitionAC, Inside.Core.Formula",_x000D_
        "ID": 9503,_x000D_
        "Results": [_x000D_
          [_x000D_
            "Catégorie 3"_x000D_
          ]_x000D_
        ],_x000D_
        "Statistics": {_x000D_
          "CreationDate": "2024-02-21T11:19:28.1127323+01:00",_x000D_
          "LastRefreshDate": "2020-11-09T16:23:15.5561653+01:00",_x000D_
          "TotalRefreshCount": 9,_x000D_
          "CustomInfo": {}_x000D_
        }_x000D_
      },_x000D_
      "9504": {_x000D_
        "$type": "Inside.Core.Formula.Definition.DefinitionAC, Inside.Core.Formula",_x000D_
        "ID": 9504,_x000D_
        "Results": [_x000D_
          [_x000D_
            ""_x000D_
          ]_x000D_
        ],_x000D_
        "Statistics": {_x000D_
          "CreationDate": "2024-02-21T11:19:28.1127323+01:00",_x000D_
          "LastRefreshDate": "2020-11-09T16:23:14.6394575+01:00",_x000D_
          "TotalRefreshCount": 8,_x000D_
          "CustomInfo": {}_x000D_
        }_x000D_
      },_x000D_
      "9505": {_x000D_
        "$type": "Inside.Core.Formula.Definition.DefinitionAC, Inside.Core.Formula",_x000D_
        "ID": 9505,_x000D_
        "Results": [_x000D_
          [_x000D_
            "Catégorie 1"_x000D_
          ]_x000D_
        ],_x000D_
        "Statistics": {_x000D_
          "CreationDate": "2024-02-21T11:19:28.1127323+01:00",_x000D_
          "LastRefreshDate": "2020-11-09T16:23:15.5571637+01:00",_x000D_
          "TotalRefreshCount": 9,_x000D_
          "CustomInfo": {}_x000D_
        }_x000D_
      },_x000D_
      "9506": {_x000D_
        "$type": "Inside.Core.Formula.Definition.DefinitionAC, Inside.Core.Formula",_x000D_
        "ID": 9506,_x000D_
        "Results": [_x000D_
          [_x000D_
            ""_x000D_
          ]_x000D_
        ],_x000D_
        "Statistics": {_x000D_
          "CreationDate": "2024-02-21T11:19:28.1127323+01:00",_x000D_
          "LastRefreshDate": "2020-11-09T16:23:14.6414956+01:00",_x000D_
          "TotalRefreshCount": 8,_x000D_
          "CustomInfo": {}_x000D_
        }_x000D_
      },_x000D_
      "9507": {_x000D_
        "$type": "Inside.Core.Formula.Definition.DefinitionAC, Inside.Core.Formula",_x000D_
        "ID": 9507,_x000D_
        "Results": [_x000D_
          [_x000D_
            "Catégorie 1"_x000D_
          ]_x000D_
        ],_x000D_
        "Statistics": {_x000D_
          "CreationDate": "2024-02-21T11:19:28.1127323+01:00",_x000D_
          "LastRefreshDate": "2020-11-09T16:23:15.5591571+01:00",_x000D_
          "TotalRefreshCount": 9,_x000D_
          "CustomInfo": {}_x000D_
        }_x000D_
      },_x000D_
      "9508": {_x000D_
        "$type": "Inside.Core.Formula.Definition.DefinitionAC, Inside.Core.Formula",_x000D_
        "ID": 9508,_x000D_
        "Results": [_x000D_
          [_x000D_
            "Catégorie 3"_x000D_
          ]_x000D_
        ],_x000D_
        "Statistics": {_x000D_
          "CreationDate": "2024-02-21T11:19:28.1127323+01:00",_x000D_
          "LastRefreshDate": "2020-11-09T16:23:14.6434842+01:00",_x000D_
          "TotalRefreshCount": 8,_x000D_
          "CustomInfo": {}_x000D_
        }_x000D_
      },_x000D_
      "9509": {_x000D_
        "$type": "Inside.Core.Formula.Definition.DefinitionAC, Inside.Core.Formula",_x000D_
        "ID": 9509,_x000D_
        "Results": [_x000D_
          [_x000D_
            ""_x000D_
          ]_x000D_
        ],_x000D_
        "Statistics": {_x000D_
          "CreationDate": "2024-02-21T11:19:28.1127323+01:00",_x000D_
          "LastRefreshDate": "2020-11-09T16:23:15.5611486+01:00",_x000D_
          "TotalRefreshCount": 9,_x000D_
          "CustomInfo": {}_x000D_
        }_x000D_
      },_x000D_
      "9510": {_x000D_
        "$type": "Inside.Core.Formula.Definition.DefinitionAC, Inside.Core.Formula",_x000D_
        "ID": 9510,_x000D_
        "Results": [_x000D_
          [_x000D_
            ""_x000D_
          ]_x000D_
        ],_x000D_
        "Statistics": {_x000D_
          "CreationDate": "2024-02-21T11:19:28.1127323+01:00",_x000D_
          "LastRefreshDate": "2020-11-09T16:23:14.87525+01:00",_x000D_
          "TotalRefreshCount": 9,_x000D_
          "CustomInfo": {}_x000D_
        }_x000D_
      },_x000D_
      "9511": {_x000D_
        "$type": "Inside.Core.Formula.Definition.DefinitionAC, Inside.Core.Formula",_x000D_
        "ID": 9511,_x000D_
        "Results": [_x000D_
          [_x000D_
            "Ingénieur et cadre"_x000D_
          ]_x000D_
        ],_x000D_
        "Statistics": {_x000D_
          "CreationDate": "2024-02-21T11:19:28.1127323+01:00",_x000D_
          "LastRefreshDate": "2024-02-21T11:27:50.0215677+01:00",_x000D_
          "TotalRefreshCount": 13,_x000D_
          "CustomInfo": {}_x000D_
        }_x000D_
      },_x000D_
      "9512": {_x000D_
        "$type": "Inside.Core.Formula.Definition.DefinitionAC, Inside.Core.Formula",_x000D_
        "ID": 9512,_x000D_
        "Results": [_x000D_
          [_x000D_
            "Technicien et agent de maîtrise"_x000D_
          ]_x000D_
        ],_x000D_
        "Statistics": {_x000D_
          "CreationDate": "2024-02-21T11:19:28.1127323+01:00",_x000D_
          "LastRefreshDate": "2024-02-21T11:27:50.0527492+01:00",_x000D_
          "TotalRefreshCount": 13,_x000D_
          "CustomInfo": {}_x000D_
        }_x000D_
      },_x000D_
      "9513": {_x000D_
        "$type": "Inside.Core.Formula.Definition.DefinitionAC, Inside.Core.Formula",_x000D_
        "ID": 9513,_x000D_
        "Results": [_x000D_
          [_x000D_
            "Ouvrier"_x000D_
          ]_x000D_
        ],_x000D_
        "Statistics": {_x000D_
          "CreationDate": "2024-02-21T11:19:28.1127323+01:00",_x000D_
          "LastRefreshDate": "2024-02-21T11:27:50.105884+01:00",_x000D_
          "TotalRefreshCount": 13,_x000D_
          "CustomInfo": {}_x000D_
        }_x000D_
      },_x000D_
      "9514": {_x000D_
        "$type": "Inside.Core.Formula.Definition.DefinitionAC, Inside.Core.Formula",_x000D_
        "ID": 9514,_x000D_
        "Results": [_x000D_
          [_x000D_
            "Ouvrier"_x000D_
          ]_x000D_
        ],_x000D_
        "Statistics": {_x000D_
          "CreationDate": "2024-02-21T11:19:28.1127323+01:00",_x000D_
          "LastRefreshDate": "2024-02-21T11:27:50.1746166+01:00",_x000D_
          "TotalRefreshCount": 13,_x000D_
          "CustomInfo": {}_x000D_
        }_x000D_
      },_x000D_
      "9515": {_x000D_
        "$type": "Inside.Core.Formula.Definition.DefinitionAC, Inside.Core.Formula",_x000D_
        "ID": 9515,_x000D_
        "Results": [_x000D_
          [_x000D_
            "Technicien et agent de maîtrise"_x000D_
          ]_x000D_
        ],_x000D_
        "Statistics": {_x000D_
          "CreationDate": "2024-02-21T11:19:28.1127323+01:00",_x000D_
          "LastRefreshDate": "2024-02-21T11:27:50.2059965+01:00",_x000D_
          "TotalRefreshCount": 12,_x000D_
          "CustomInfo": {}_x000D_
        }_x000D_
      },_x000D_
      "9516": {_x000D_
        "$type": "Inside.Core.Formula.Definition.DefinitionAC, Inside.Core.Formula",_x000D_
        "ID": 9516,_x000D_
        "Results": [_x000D_
          [_x000D_
            "Ingénieur et cadre"_x000D_
          ]_x000D_
        ],_x000D_
        "Statistics": {_x000D_
          "CreationDate": "2024-02-21T11:19:28.1127323+01:00",_x000D_
          "LastRefreshDate": "2024-02-21T11:27:50.2751386+01:00",_x000D_
          "TotalRefreshCount": 12,_x000D_
          "CustomInfo": {}_x000D_
        }_x000D_
      },_x000D_
      "9517": {_x000D_
        "$type": "Inside.Core.Formula.Definition.DefinitionAC, Inside.Core.Formula",_x000D_
        "ID": 9517,_x000D_
        "Results": [_x000D_
          [_x000D_
            "Ingénieur et cadre"_x000D_
          ]_x000D_
        ],_x000D_
        "Statistics": {_x000D_
          "CreationDate": "2024-02-21T11:19:28.1127323+01:00",_x000D_
          "LastRefreshDate": "2020-11-09T16:23:11.7485825+01:00",_x000D_
          "TotalRefreshCount": 9,_x000D_
          "CustomInfo": {}_x000D_
        }_x000D_
      },_x000D_
      "9518": {_x000D_
        "$type": "Inside.Core.Formula.Definition.DefinitionAC, Inside.Core.Formula",_x000D_
        "ID": 9518,_x000D_
        "Results": [_x000D_
          [_x000D_
            "Ingénieur et cadre"_x000D_
          ]_x000D_
        ],_x000D_
        "Statistics": {_x000D_
          "CreationDate": "2024-02-21T11:19:28.1127323+01:00",_x000D_
          "LastRefreshDate": "2020-11-09T16:23:11.7505788+01:00",_x000D_
          "TotalRefreshCount": 9,_x000D_
          "CustomInfo": {}_x000D_
        }_x000D_
      },_x000D_
      "9519": {_x000D_
        "$type": "Inside.Core.Formula.Definition.DefinitionAC, Inside.Core.Formula",_x000D_
        "ID": 9519,_x000D_
        "Results": [_x000D_
          [_x000D_
            "Employé"_x000D_
          ]_x000D_
        ],_x000D_
        "Statistics": {_x000D_
          "CreationDate": "2024-02-21T11:19:28.1127323+01:00",_x000D_
          "LastRefreshDate": "2020-11-09T16:23:11.7545721+01:00",_x000D_
          "TotalRefreshCount": 9,_x000D_
          "CustomInfo": {}_x000D_
        }_x000D_
      },_x000D_
      "9520": {_x000D_
        "$type": "Inside.Core.Formula.Definition.DefinitionAC, Inside.Core.Formula",_x000D_
        "ID": 9520,_x000D_
        "Results": [_x000D_
          [_x000D_
            "Employé"_x000D_
          ]_x000D_
        ],_x000D_
        "Statistics": {_x000D_
          "CreationDate": "2024-02-21T11:19:28.1127323+01:00",_x000D_
          "LastRefreshDate": "2020-11-09T16:23:11.7565622+01:00",_x000D_
          "TotalRefreshCount": 9,_x000D_
          "CustomInfo": {}_x000D_
        }_x000D_
      },_x000D_
      "9521": {_x000D_
        "$type": "Inside.Core.Formula.Definition.DefinitionAC, Inside.Core.Formula",_x000D_
        "ID": 9521,_x000D_
        "Results": [_x000D_
          [_x000D_
            "Employé"_x000D_
          ]_x000D_
        ],_x000D_
        "Statistics": {_x000D_
          "CreationDate": "2024-02-21T11:19:28.1127323+01:00",_x000D_
          "LastRefreshDate": "2020-11-09T16:23:11.7595529+01:00",_x000D_
          "TotalRefreshCount": 9,_x000D_
          "CustomInfo": {}_x000D_
        }_x000D_
      },_x000D_
      "9522": {_x000D_
        "$type": "Inside.Core.Formula.Definition.DefinitionAC, Inside.Core.Formula",_x000D_
        "ID": 9522,_x000D_
        "Results": [_x000D_
          [_x000D_
            "Ingénieur et cadre"_x000D_
          ]_x000D_
        ],_x000D_
        "Statistics": {_x000D_
          "CreationDate": "2024-02-21T11:19:28.1127323+01:00",_x000D_
          "LastRefreshDate": "2020-11-09T16:23:11.7615474+01:00",_x000D_
          "TotalRefreshCount": 9,_x000D_
          "CustomInfo": {}_x000D_
        }_x000D_
      },_x000D_
      "9523": {_x000D_
        "$type": "Inside.Core.Formula.Definition.DefinitionAC, Inside.Core.Formula",_x000D_
        "ID": 9523,_x000D_
        "Results": [_x000D_
          [_x000D_
            "Employé"_x000D_
          ]_x000D_
        ],_x000D_
        "Statistics": {_x000D_
          "CreationDate": "2024-02-21T11:19:28.1127323+01:00",_x000D_
          "LastRefreshDate": "2020-11-09T16:23:11.7635424+01:00",_x000D_
          "TotalRefreshCount": 9,_x000D_
          "CustomInfo": {}_x000D_
        }_x000D_
      },_x000D_
      "9524": {_x000D_
        "$type": "Inside.Core.Formula.Definition.DefinitionAC, Inside.Core.Formula",_x000D_
        "ID": 9524,_x000D_
        "Results": [_x000D_
          [_x000D_
            "Employé"_x000D_
          ]_x000D_
        ],_x000D_
        "Statistics": {_x000D_
          "CreationDate": "2024-02-21T11:19:28.1127323+01:00",_x000D_
          "LastRefreshDate": "2020-11-09T16:23:11.7655369+01:00",_x000D_
          "TotalRefreshCount": 9,_x000D_
          "CustomInfo": {}_x000D_
        }_x000D_
      },_x000D_
      "9525": {_x000D_
        "$type": "Inside.Core.Formula.Definition.DefinitionAC, Inside.Core.Formula",_x000D_
        "ID": 9525,_x000D_
        "Results": [_x000D_
          [_x000D_
            "Ingénieur et cadre"_x000D_
          ]_x000D_
        ],_x000D_
        "Statistics": {_x000D_
          "CreationDate": "2024-02-21T11:19:28.1127323+01:00",_x000D_
          "LastRefreshDate": "2020-11-09T16:23:11.7675329+01:00",_x000D_
          "TotalRefreshCount": 9,_x000D_
          "CustomInfo": {}_x000D_
        }_x000D_
      },_x000D_
      "9526": {_x000D_
        "$type": "Inside.Core.Formula.Definition.DefinitionAC, Inside.Core.Formula",_x000D_
        "ID": 9526,_x000D_
        "Results": [_x000D_
          [_x000D_
            "Employé"_x000D_
          ]_x000D_
        ],_x000D_
        "Statistics": {_x000D_
          "CreationDate": "2024-02-21T11:19:28.1127323+01:00",_x000D_
          "LastRefreshDate": "2020-11-09T16:23:11.771524+01:00",_x000D_
          "TotalRefreshCount": 9,_x000D_
          "CustomInfo": {}_x000D_
        }_x000D_
      },_x000D_
      "9527": {_x000D_
        "$type": "Inside.Core.Formula.Definition.DefinitionAC, Inside.Core.Formula",_x000D_
        "ID": 9527,_x000D_
        "Results": [_x000D_
          [_x000D_
            "Employé"_x000D_
          ]_x000D_
        ],_x000D_
        "Statistics": {_x000D_
          "CreationDate": "2024-02-21T11:19:28.1127323+01:00",_x000D_
          "LastRefreshDate": "2020-11-09T16:23:11.7737189+01:00",_x000D_
          "TotalRefreshCount": 9,_x000D_
          "CustomInfo": {}_x000D_
        }_x000D_
      },_x000D_
      "9528": {_x000D_
        "$type": "Inside.Core.Formula.Definition.DefinitionAC, Inside.Core.Formula",_x000D_
        "ID": 9528,_x000D_
        "Results": [_x000D_
          [_x000D_
            "Employé"_x000D_
          ]_x000D_
        ],_x000D_
        "Statistics": {_x000D_
          "CreationDate": "2024-02-21T11:19:28.1127323+01:00",_x000D_
          "LastRefreshDate": "2020-11-09T16:23:11.7746725+01:00",_x000D_
          "TotalRefreshCount": 9,_x000D_
          "CustomInfo": {}_x000D_
        }_x000D_
      },_x000D_
      "9529": {_x000D_
        "$type": "Inside.Core.Formula.Definition.DefinitionAC, Inside.Core.Formula",_x000D_
        "ID": 9529,_x000D_
        "Results": [_x000D_
          [_x000D_
            "Ingénieur et cadre"_x000D_
          ]_x000D_
        ],_x000D_
        "Statistics": {_x000D_
          "CreationDate": "2024-02-21T11:19:28.1127323+01:00",_x000D_
          "LastRefreshDate": "2020-11-09T16:23:11.7772235+01:00",_x000D_
          "TotalRefreshCount": 9,_x000D_
          "CustomInfo": {}_x000D_
        }_x000D_
      },_x000D_
      "9530": {_x000D_
        "$type": "Inside.Core.Formula.Definition.DefinitionAC, Inside.Core.Formula",_x000D_
        "ID": 9530,_x000D_
        "Results": [_x000D_
          [_x000D_
            "Ingénieur et cadre"_x000D_
          ]_x000D_
        ],_x000D_
        "Statistics": {_x000D_
          "CreationDate": "2024-02-21T11:19:28.1127323+01:00",_x000D_
          "LastRefreshDate": "2020-11-09T16:23:11.7782524+01:00",_x000D_
          "TotalRefreshCount": 9,_x000D_
          "CustomInfo": {}_x000D_
        }_x000D_
      },_x000D_
      "9531": {_x000D_
        "$type": "Inside.Core.Formula.Definition.DefinitionAC, Inside.Core.Formula",_x000D_
        "ID": 9531,_x000D_
        "Results": [_x000D_
          [_x000D_
            "Employé"_x000D_
          ]_x000D_
        ],_x000D_
        "Statistics": {_x000D_
          "CreationDate": "2024-02-21T11:19:28.1127323+01:00",_x000D_
          "LastRefreshDate": "2020-11-09T16:23:11.7797986+01:00",_x000D_
          "TotalRefreshCount": 9,_x000D_
          "CustomInfo": {}_x000D_
        }_x000D_
      },_x000D_
      "9532": {_x000D_
        "$type": "Inside.Core.Formula.Definition.DefinitionAC, Inside.Core.Formula",_x000D_
        "ID": 9532,_x000D_
        "Results": [_x000D_
          [_x000D_
            "Employé"_x000D_
          ]_x000D_
        ],_x000D_
        "Statistics": {_x000D_
          "CreationDate": "2024-02-21T11:19:28.1127323+01:00",_x000D_
          "LastRefreshDate": "2020-11-09T16:23:11.7817898+01:00",_x000D_
          "TotalRefreshCount": 9,_x000D_
          "CustomInfo": {}_x000D_
        }_x000D_
      },_x000D_
      "9533": {_x000D_
        "$type": "Inside.Core.Formula.Definition.DefinitionAC, Inside.Core.Formula",_x000D_
        "ID": 9533,_x000D_
        "Results": [_x000D_
          [_x000D_
            "Employé"_x000D_
          ]_x000D_
        ],_x000D_
        "Statistics": {_x000D_
          "CreationDate": "2024-02-21T11:19:28.1127323+01:00",_x000D_
          "LastRefreshDate": "2020-11-09T16:23:11.7838216+01:00",_x000D_
          "TotalRefreshCount": 9,_x000D_
          "CustomInfo": {}_x000D_
        }_x000D_
      },_x000D_
      "9534": {_x000D_
        "$type": "Inside.Core.Formula.Definition.DefinitionAC, Inside.Core.Formula",_x000D_
        "ID": 9534,_x000D_
        "Results": [_x000D_
          [_x000D_
            "Ingénieur et cadre"_x000D_
          ]_x000D_
        ],_x000D_
        "Statistics": {_x000D_
          "CreationDate": "2024-02-21T11:19:28.1127323+01:00",_x000D_
          "LastRefreshDate": "2020-11-09T16:23:11.7868086+01:00",_x000D_
          "TotalRefreshCount": 9,_x000D_
          "CustomInfo": {}_x000D_
        }_x000D_
      },_x000D_
      "9535": {_x000D_
        "$type": "Inside.Core.Formula.Definition.DefinitionAC, Inside.Core.Formula",_x000D_
        "ID": 9535,_x000D_
        "Results": [_x000D_
          [_x000D_
            "Ingénieur et cadre"_x000D_
          ]_x000D_
        ],_x000D_
        "Statistics": {_x000D_
          "CreationDate": "2024-02-21T11:19:28.1127323+01:00",_x000D_
          "LastRefreshDate": "2020-11-09T16:23:11.8207328+01:00",_x000D_
          "TotalRefreshCount": 9,_x000D_
          "CustomInfo": {}_x000D_
        }_x000D_
      },_x000D_
      "9536": {_x000D_
        "$type": "Inside.Core.Formula.Definition.DefinitionAC, Inside.Core.Formula",_x000D_
        "ID": 9536,_x000D_
        "Results": [_x000D_
          [_x000D_
            "Employé"_x000D_
          ]_x000D_
        ],_x000D_
        "Statistics": {_x000D_
          "CreationDate": "2024-02-21T11:19:28.1127323+01:00",_x000D_
          "LastRefreshDate": "2020-11-09T16:23:11.8236815+01:00",_x000D_
          "TotalRefreshCount": 9,_x000D_
          "CustomInfo": {}_x000D_
        }_x000D_
      },_x000D_
      "9537": {_x000D_
        "$type": "Inside.Core.Formula.Definition.DefinitionAC, Inside.Core.Formula",_x000D_
        "ID": 9537,_x000D_
        "Results": [_x000D_
          [_x000D_
            "Employé"_x000D_
          ]_x000D_
        ],_x000D_
        "Statistics": {_x000D_
          "CreationDate": "2024-02-21T11:19:28.1127323+01:00",_x000D_
          "LastRefreshDate": "2020-11-09T16:23:11.8266711+01:00",_x000D_
          "TotalRefreshCount": 9,_x000D_
          "CustomInfo": {}_x000D_
        }_x000D_
      },_x000D_
      "9538": {_x000D_
        "$type": "Inside.Core.Formula.Definition.DefinitionAC, Inside.Core.Formula",_x000D_
        "ID": 9538,_x000D_
        "Results": [_x000D_
          [_x000D_
            "Ingénieur et cadre"_x000D_
          ]_x000D_
        ],_x000D_
        "Statistics": {_x000D_
          "CreationDate": "2024-02-21T11:19:28.1127323+01:00",_x000D_
          "LastRefreshDate": "2020-11-09T16:23:11.8306604+01:00",_x000D_
          "TotalRefreshCount": 9,_x000D_
          "CustomInfo": {}_x000D_
        }_x000D_
      },_x000D_
      "9539": {_x000D_
        "$type": "Inside.Core.Formula.Definition.DefinitionAC, Inside.Core.Formula",_x000D_
        "ID": 9539,_x000D_
        "Results": [_x000D_
          [_x000D_
            "Employé"_x000D_
          ]_x000D_
        ],_x000D_
        "Statistics": {_x000D_
          "CreationDate": "2024-02-21T11:19:28.1127323+01:00",_x000D_
          "LastRefreshDate": "2020-11-09T16:23:11.8326571+01:00",_x000D_
          "TotalRefreshCount": 9,_x000D_
          "CustomInfo": {}_x000D_
        }_x000D_
      },_x000D_
      "9540": {_x000D_
        "$type": "Inside.Core.Formula.Definition.DefinitionAC, Inside.Core.Formula",_x000D_
        "ID": 9540,_x000D_
        "Results": [_x000D_
          [_x000D_
            "Employé"_x000D_
          ]_x000D_
        ],_x000D_
        "Statistics": {_x000D_
          "CreationDate": "2024-02-21T11:19:28.1127323+01:00",_x000D_
          "LastRefreshDate": "2020-11-09T16:23:11.8346523+01:00",_x000D_
          "TotalRefreshCount": 9,_x000D_
          "CustomInfo": {}_x000D_
        }_x000D_
      },_x000D_
      "9541": {_x000D_
        "$type": "Inside.Core.Formula.Definition.DefinitionAC, Inside.Core.Formula",_x000D_
        "ID": 9541,_x000D_
        "Results": [_x000D_
          [_x000D_
            "Employé"_x000D_
          ]_x000D_
        ],_x000D_
        "Statistics": {_x000D_
          "CreationDate": "2024-02-21T11:19:28.1127323+01:00",_x000D_
          "LastRefreshDate": "2020-11-09T16:23:11.8366487+01:00",_x000D_
          "TotalRefreshCount": 9,_x000D_
          "CustomInfo": {}_x000D_
        }_x000D_
      },_x000D_
      "9542": {_x000D_
        "$type": "Inside.Core.Formula.Definition.DefinitionAC, Inside.Core.Formula",_x000D_
        "ID": 9542,_x000D_
        "Results": [_x000D_
          [_x000D_
            "Employé"_x000D_
          ]_x000D_
        ],_x000D_
        "Statistics": {_x000D_
          "CreationDate": "2024-02-21T11:19:28.1127323+01:00",_x000D_
          "LastRefreshDate": "2020-11-09T16:23:11.8406352+01:00",_x000D_
          "TotalRefreshCount": 9,_x000D_
          "CustomInfo": {}_x000D_
        }_x000D_
      },_x000D_
      "9543": {_x000D_
        "$type": "Inside.Core.Formula.Definition.DefinitionAC, Inside.Core.Formula",_x000D_
        "ID": 9543,_x000D_
        "Results": [_x000D_
          [_x000D_
            "Ingénieur et cadre"_x000D_
          ]_x000D_
        ],_x000D_
        "Statistics": {_x000D_
          "CreationDate": "2024-02-21T11:19:28.1127323+01:00",_x000D_
          "LastRefreshDate": "2020-11-09T16:23:11.8476301+01:00",_x000D_
          "TotalRefreshCount": 9,_x000D_
          "CustomInfo": {}_x000D_
        }_x000D_
      },_x000D_
      "9544": {_x000D_
        "$type": "Inside.Core.Formula.Definition.DefinitionAC, Inside.Core.Formula",_x000D_
        "ID": 9544,_x000D_
        "Results": [_x000D_
          [_x000D_
            "Ingénieur et cadre"_x000D_
          ]_x000D_
        ],_x000D_
        "Statistics": {_x000D_
          "CreationDate": "2024-02-21T11:19:28.1127323+01:00",_x000D_
          "LastRefreshDate": "2020-11-09T16:23:11.8506101+01:00",_x000D_
          "TotalRefreshCount": 9,_x000D_
          "CustomInfo": {}_x000D_
        }_x000D_
      },_x000D_
      "9545": {_x000D_
        "$type": "Inside.Core.Formula.Definition.DefinitionAC, Inside.Core.Formula",_x000D_
        "ID": 9545,_x000D_
        "Results": [_x000D_
          [_x000D_
            "Employé"_x000D_
          ]_x000D_
        ],_x000D_
        "Statistics": {_x000D_
          "CreationDate": "2024-02-21T11:19:28.1127323+01:00",_x000D_
          "LastRefreshDate": "2020-11-09T16:23:11.856593+01:00",_x000D_
          "TotalRefreshCount": 9,_x000D_
          "CustomInfo": {}_x000D_
        }_x000D_
      },_x000D_
      "9546": {_x000D_
        "$type": "Inside.Core.Formula.Definition.DefinitionAC, Inside.Core.Formula",_x000D_
        "ID": 9546,_x000D_
        "Results": [_x000D_
          [_x000D_
            "Employé"_x000D_
          ]_x000D_
        ],_x000D_
        "Statistics": {_x000D_
          "CreationDate": "2024-02-21T11:19:28.1127323+01:00",_x000D_
          "LastRefreshDate": "2020-11-09T16:23:11.8615815+01:00",_x000D_
          "TotalRefreshCount": 9,_x000D_
          "CustomInfo": {}_x000D_
        }_x000D_
      },_x000D_
      "9547": {_x000D_
        "$type": "Inside.Core.Formula.Definition.DefinitionAC, Inside.Core.Formula",_x000D_
        "ID": 9547,_x000D_
        "Results": [_x000D_
          [_x000D_
            "Ingénieur et cadre"_x000D_
          ]_x000D_
        ],_x000D_
        "Statistics": {_x000D_
          "CreationDate": "2024-02-21T11:19:28.1127323+01:00",_x000D_
          "LastRefreshDate": "2020-11-09T16:23:11.8705572+01:00",_x000D_
          "TotalRefreshCount": 9,_x000D_
          "CustomInfo": {}_x000D_
        }_x000D_
      },_x000D_
      "9548": {_x000D_
        "$type": "Inside.Core.Formula.Definition.Def</t>
  </si>
  <si>
    <t>initionAC, Inside.Core.Formula",_x000D_
        "ID": 9548,_x000D_
        "Results": [_x000D_
          [_x000D_
            "Employé"_x000D_
          ]_x000D_
        ],_x000D_
        "Statistics": {_x000D_
          "CreationDate": "2024-02-21T11:19:28.1127323+01:00",_x000D_
          "LastRefreshDate": "2020-11-09T16:23:11.878535+01:00",_x000D_
          "TotalRefreshCount": 9,_x000D_
          "CustomInfo": {}_x000D_
        }_x000D_
      },_x000D_
      "9549": {_x000D_
        "$type": "Inside.Core.Formula.Definition.DefinitionAC, Inside.Core.Formula",_x000D_
        "ID": 9549,_x000D_
        "Results": [_x000D_
          [_x000D_
            "Employé"_x000D_
          ]_x000D_
        ],_x000D_
        "Statistics": {_x000D_
          "CreationDate": "2024-02-21T11:19:28.1127323+01:00",_x000D_
          "LastRefreshDate": "2020-11-09T16:23:11.884519+01:00",_x000D_
          "TotalRefreshCount": 9,_x000D_
          "CustomInfo": {}_x000D_
        }_x000D_
      },_x000D_
      "9550": {_x000D_
        "$type": "Inside.Core.Formula.Definition.DefinitionAC, Inside.Core.Formula",_x000D_
        "ID": 9550,_x000D_
        "Results": [_x000D_
          [_x000D_
            "Ingénieur et cadre"_x000D_
          ]_x000D_
        ],_x000D_
        "Statistics": {_x000D_
          "CreationDate": "2024-02-21T11:19:28.1127323+01:00",_x000D_
          "LastRefreshDate": "2020-11-09T16:23:11.8914999+01:00",_x000D_
          "TotalRefreshCount": 9,_x000D_
          "CustomInfo": {}_x000D_
        }_x000D_
      },_x000D_
      "9551": {_x000D_
        "$type": "Inside.Core.Formula.Definition.DefinitionAC, Inside.Core.Formula",_x000D_
        "ID": 9551,_x000D_
        "Results": [_x000D_
          [_x000D_
            "Employé"_x000D_
          ]_x000D_
        ],_x000D_
        "Statistics": {_x000D_
          "CreationDate": "2024-02-21T11:19:28.1127323+01:00",_x000D_
          "LastRefreshDate": "2020-11-09T16:23:11.8994802+01:00",_x000D_
          "TotalRefreshCount": 9,_x000D_
          "CustomInfo": {}_x000D_
        }_x000D_
      },_x000D_
      "9552": {_x000D_
        "$type": "Inside.Core.Formula.Definition.DefinitionAC, Inside.Core.Formula",_x000D_
        "ID": 9552,_x000D_
        "Results": [_x000D_
          [_x000D_
            "Ingénieur et cadre"_x000D_
          ]_x000D_
        ],_x000D_
        "Statistics": {_x000D_
          "CreationDate": "2024-02-21T11:19:28.1127323+01:00",_x000D_
          "LastRefreshDate": "2020-11-09T16:23:11.9064622+01:00",_x000D_
          "TotalRefreshCount": 9,_x000D_
          "CustomInfo": {}_x000D_
        }_x000D_
      },_x000D_
      "9553": {_x000D_
        "$type": "Inside.Core.Formula.Definition.DefinitionAC, Inside.Core.Formula",_x000D_
        "ID": 9553,_x000D_
        "Results": [_x000D_
          [_x000D_
            "Employé"_x000D_
          ]_x000D_
        ],_x000D_
        "Statistics": {_x000D_
          "CreationDate": "2024-02-21T11:19:28.1127323+01:00",_x000D_
          "LastRefreshDate": "2020-11-09T16:23:11.911449+01:00",_x000D_
          "TotalRefreshCount": 9,_x000D_
          "CustomInfo": {}_x000D_
        }_x000D_
      },_x000D_
      "9554": {_x000D_
        "$type": "Inside.Core.Formula.Definition.DefinitionAC, Inside.Core.Formula",_x000D_
        "ID": 9554,_x000D_
        "Results": [_x000D_
          [_x000D_
            "Employé"_x000D_
          ]_x000D_
        ],_x000D_
        "Statistics": {_x000D_
          "CreationDate": "2024-02-21T11:19:28.1127323+01:00",_x000D_
          "LastRefreshDate": "2020-11-09T16:23:11.9164347+01:00",_x000D_
          "TotalRefreshCount": 9,_x000D_
          "CustomInfo": {}_x000D_
        }_x000D_
      },_x000D_
      "9555": {_x000D_
        "$type": "Inside.Core.Formula.Definition.DefinitionAC, Inside.Core.Formula",_x000D_
        "ID": 9555,_x000D_
        "Results": [_x000D_
          [_x000D_
            "Employé"_x000D_
          ]_x000D_
        ],_x000D_
        "Statistics": {_x000D_
          "CreationDate": "2024-02-21T11:19:28.1127323+01:00",_x000D_
          "LastRefreshDate": "2020-11-09T16:23:11.9453608+01:00",_x000D_
          "TotalRefreshCount": 9,_x000D_
          "CustomInfo": {}_x000D_
        }_x000D_
      },_x000D_
      "9556": {_x000D_
        "$type": "Inside.Core.Formula.Definition.DefinitionAC, Inside.Core.Formula",_x000D_
        "ID": 9556,_x000D_
        "Results": [_x000D_
          [_x000D_
            "Employé"_x000D_
          ]_x000D_
        ],_x000D_
        "Statistics": {_x000D_
          "CreationDate": "2024-02-21T11:19:28.1127323+01:00",_x000D_
          "LastRefreshDate": "2020-11-09T16:23:11.963819+01:00",_x000D_
          "TotalRefreshCount": 9,_x000D_
          "CustomInfo": {}_x000D_
        }_x000D_
      },_x000D_
      "9557": {_x000D_
        "$type": "Inside.Core.Formula.Definition.DefinitionAC, Inside.Core.Formula",_x000D_
        "ID": 9557,_x000D_
        "Results": [_x000D_
          [_x000D_
            "Ingénieur et cadre"_x000D_
          ]_x000D_
        ],_x000D_
        "Statistics": {_x000D_
          "CreationDate": "2024-02-21T11:19:28.1127323+01:00",_x000D_
          "LastRefreshDate": "2020-11-09T16:23:11.9668109+01:00",_x000D_
          "TotalRefreshCount": 9,_x000D_
          "CustomInfo": {}_x000D_
        }_x000D_
      },_x000D_
      "9558": {_x000D_
        "$type": "Inside.Core.Formula.Definition.DefinitionAC, Inside.Core.Formula",_x000D_
        "ID": 9558,_x000D_
        "Results": [_x000D_
          [_x000D_
            "Employé"_x000D_
          ]_x000D_
        ],_x000D_
        "Statistics": {_x000D_
          "CreationDate": "2024-02-21T11:19:28.1127323+01:00",_x000D_
          "LastRefreshDate": "2020-11-09T16:23:11.9708011+01:00",_x000D_
          "TotalRefreshCount": 9,_x000D_
          "CustomInfo": {}_x000D_
        }_x000D_
      },_x000D_
      "9559": {_x000D_
        "$type": "Inside.Core.Formula.Definition.DefinitionAC, Inside.Core.Formula",_x000D_
        "ID": 9559,_x000D_
        "Results": [_x000D_
          [_x000D_
            "Employé"_x000D_
          ]_x000D_
        ],_x000D_
        "Statistics": {_x000D_
          "CreationDate": "2024-02-21T11:19:28.1127323+01:00",_x000D_
          "LastRefreshDate": "2020-11-09T16:23:11.9777829+01:00",_x000D_
          "TotalRefreshCount": 9,_x000D_
          "CustomInfo": {}_x000D_
        }_x000D_
      },_x000D_
      "9560": {_x000D_
        "$type": "Inside.Core.Formula.Definition.DefinitionAC, Inside.Core.Formula",_x000D_
        "ID": 9560,_x000D_
        "Results": [_x000D_
          [_x000D_
            "Ingénieur et cadre"_x000D_
          ]_x000D_
        ],_x000D_
        "Statistics": {_x000D_
          "CreationDate": "2024-02-21T11:19:28.1127323+01:00",_x000D_
          "LastRefreshDate": "2020-11-09T16:23:11.9807749+01:00",_x000D_
          "TotalRefreshCount": 9,_x000D_
          "CustomInfo": {}_x000D_
        }_x000D_
      },_x000D_
      "9561": {_x000D_
        "$type": "Inside.Core.Formula.Definition.DefinitionAC, Inside.Core.Formula",_x000D_
        "ID": 9561,_x000D_
        "Results": [_x000D_
          [_x000D_
            "Ingénieur et cadre"_x000D_
          ]_x000D_
        ],_x000D_
        "Statistics": {_x000D_
          "CreationDate": "2024-02-21T11:19:28.1127323+01:00",_x000D_
          "LastRefreshDate": "2020-11-09T16:23:11.9837674+01:00",_x000D_
          "TotalRefreshCount": 9,_x000D_
          "CustomInfo": {}_x000D_
        }_x000D_
      },_x000D_
      "9562": {_x000D_
        "$type": "Inside.Core.Formula.Definition.DefinitionAC, Inside.Core.Formula",_x000D_
        "ID": 9562,_x000D_
        "Results": [_x000D_
          [_x000D_
            "Employé"_x000D_
          ]_x000D_
        ],_x000D_
        "Statistics": {_x000D_
          "CreationDate": "2024-02-21T11:19:28.1127323+01:00",_x000D_
          "LastRefreshDate": "2020-11-09T16:23:11.9887536+01:00",_x000D_
          "TotalRefreshCount": 9,_x000D_
          "CustomInfo": {}_x000D_
        }_x000D_
      },_x000D_
      "9563": {_x000D_
        "$type": "Inside.Core.Formula.Definition.DefinitionAC, Inside.Core.Formula",_x000D_
        "ID": 9563,_x000D_
        "Results": [_x000D_
          [_x000D_
            "Employé"_x000D_
          ]_x000D_
        ],_x000D_
        "Statistics": {_x000D_
          "CreationDate": "2024-02-21T11:19:28.1127323+01:00",_x000D_
          "LastRefreshDate": "2020-11-09T16:23:11.9908641+01:00",_x000D_
          "TotalRefreshCount": 9,_x000D_
          "CustomInfo": {}_x000D_
        }_x000D_
      },_x000D_
      "9564": {_x000D_
        "$type": "Inside.Core.Formula.Definition.DefinitionAC, Inside.Core.Formula",_x000D_
        "ID": 9564,_x000D_
        "Results": [_x000D_
          [_x000D_
            ""_x000D_
          ]_x000D_
        ],_x000D_
        "Statistics": {_x000D_
          "CreationDate": "2024-02-21T11:19:28.1127323+01:00",_x000D_
          "LastRefreshDate": "2024-02-21T11:27:50.0371124+01:00",_x000D_
          "TotalRefreshCount": 13,_x000D_
          "CustomInfo": {}_x000D_
        }_x000D_
      },_x000D_
      "9565": {_x000D_
        "$type": "Inside.Core.Formula.Definition.DefinitionAC, Inside.Core.Formula",_x000D_
        "ID": 9565,_x000D_
        "Results": [_x000D_
          [_x000D_
            ""_x000D_
          ]_x000D_
        ],_x000D_
        "Statistics": {_x000D_
          "CreationDate": "2024-02-21T11:19:28.1127323+01:00",_x000D_
          "LastRefreshDate": "2024-02-21T11:27:50.0903369+01:00",_x000D_
          "TotalRefreshCount": 13,_x000D_
          "CustomInfo": {}_x000D_
        }_x000D_
      },_x000D_
      "9566": {_x000D_
        "$type": "Inside.Core.Formula.Definition.DefinitionAC, Inside.Core.Formula",_x000D_
        "ID": 9566,_x000D_
        "Results": [_x000D_
          [_x000D_
            ""_x000D_
          ]_x000D_
        ],_x000D_
        "Statistics": {_x000D_
          "CreationDate": "2024-02-21T11:19:28.1127323+01:00",_x000D_
          "LastRefreshDate": "2024-02-21T11:27:50.1371374+01:00",_x000D_
          "TotalRefreshCount": 13,_x000D_
          "CustomInfo": {}_x000D_
        }_x000D_
      },_x000D_
      "9567": {_x000D_
        "$type": "Inside.Core.Formula.Definition.DefinitionAC, Inside.Core.Formula",_x000D_
        "ID": 9567,_x000D_
        "Results": [_x000D_
          [_x000D_
            ""_x000D_
          ]_x000D_
        ],_x000D_
        "Statistics": {_x000D_
          "CreationDate": "2024-02-21T11:19:28.1127323+01:00",_x000D_
          "LastRefreshDate": "2024-02-21T11:27:50.1903705+01:00",_x000D_
          "TotalRefreshCount": 12,_x000D_
          "CustomInfo": {}_x000D_
        }_x000D_
      },_x000D_
      "9568": {_x000D_
        "$type": "Inside.Core.Formula.Definition.DefinitionAC, Inside.Core.Formula",_x000D_
        "ID": 9568,_x000D_
        "Results": [_x000D_
          [_x000D_
            ""_x000D_
          ]_x000D_
        ],_x000D_
        "Statistics": {_x000D_
          "CreationDate": "2024-02-21T11:19:28.1127323+01:00",_x000D_
          "LastRefreshDate": "2024-02-21T11:27:50.252879+01:00",_x000D_
          "TotalRefreshCount": 12,_x000D_
          "CustomInfo": {}_x000D_
        }_x000D_
      },_x000D_
      "9569": {_x000D_
        "$type": "Inside.Core.Formula.Definition.DefinitionAC, Inside.Core.Formula",_x000D_
        "ID": 9569,_x000D_
        "Results": [_x000D_
          [_x000D_
            "2"_x000D_
          ]_x000D_
        ],_x000D_
        "Statistics": {_x000D_
          "CreationDate": "2024-02-21T11:19:28.1127323+01:00",_x000D_
          "LastRefreshDate": "2020-11-09T16:23:12.0106952+01:00",_x000D_
          "TotalRefreshCount": 9,_x000D_
          "CustomInfo": {}_x000D_
        }_x000D_
      },_x000D_
      "9570": {_x000D_
        "$type": "Inside.Core.Formula.Definition.DefinitionAC, Inside.Core.Formula",_x000D_
        "ID": 9570,_x000D_
        "Results": [_x000D_
          [_x000D_
            "2"_x000D_
          ]_x000D_
        ],_x000D_
        "Statistics": {_x000D_
          "CreationDate": "2024-02-21T11:19:28.1127323+01:00",_x000D_
          "LastRefreshDate": "2020-11-09T16:23:12.0137041+01:00",_x000D_
          "TotalRefreshCount": 9,_x000D_
          "CustomInfo": {}_x000D_
        }_x000D_
      },_x000D_
      "9571": {_x000D_
        "$type": "Inside.Core.Formula.Definition.DefinitionAC, Inside.Core.Formula",_x000D_
        "ID": 9571,_x000D_
        "Results": [_x000D_
          [_x000D_
            "1"_x000D_
          ]_x000D_
        ],_x000D_
        "Statistics": {_x000D_
          "CreationDate": "2024-02-21T11:19:28.1127323+01:00",_x000D_
          "LastRefreshDate": "2020-11-09T16:23:12.0166805+01:00",_x000D_
          "TotalRefreshCount": 9,_x000D_
          "CustomInfo": {}_x000D_
        }_x000D_
      },_x000D_
      "9572": {_x000D_
        "$type": "Inside.Core.Formula.Definition.DefinitionAC, Inside.Core.Formula",_x000D_
        "ID": 9572,_x000D_
        "Results": [_x000D_
          [_x000D_
            "2"_x000D_
          ]_x000D_
        ],_x000D_
        "Statistics": {_x000D_
          "CreationDate": "2024-02-21T11:19:28.1127323+01:00",_x000D_
          "LastRefreshDate": "2020-11-09T16:23:12.0186817+01:00",_x000D_
          "TotalRefreshCount": 9,_x000D_
          "CustomInfo": {}_x000D_
        }_x000D_
      },_x000D_
      "9573": {_x000D_
        "$type": "Inside.Core.Formula.Definition.DefinitionAC, Inside.Core.Formula",_x000D_
        "ID": 9573,_x000D_
        "Results": [_x000D_
          [_x000D_
            "2"_x000D_
          ]_x000D_
        ],_x000D_
        "Statistics": {_x000D_
          "CreationDate": "2024-02-21T11:19:28.1127323+01:00",_x000D_
          "LastRefreshDate": "2020-11-09T16:23:12.0226684+01:00",_x000D_
          "TotalRefreshCount": 9,_x000D_
          "CustomInfo": {}_x000D_
        }_x000D_
      },_x000D_
      "9574": {_x000D_
        "$type": "Inside.Core.Formula.Definition.DefinitionAC, Inside.Core.Formula",_x000D_
        "ID": 9574,_x000D_
        "Results": [_x000D_
          [_x000D_
            "4"_x000D_
          ]_x000D_
        ],_x000D_
        "Statistics": {_x000D_
          "CreationDate": "2024-02-21T11:19:28.1127323+01:00",_x000D_
          "LastRefreshDate": "2020-11-09T16:23:12.0276509+01:00",_x000D_
          "TotalRefreshCount": 9,_x000D_
          "CustomInfo": {}_x000D_
        }_x000D_
      },_x000D_
      "9575": {_x000D_
        "$type": "Inside.Core.Formula.Definition.DefinitionAC, Inside.Core.Formula",_x000D_
        "ID": 9575,_x000D_
        "Results": [_x000D_
          [_x000D_
            "2"_x000D_
          ]_x000D_
        ],_x000D_
        "Statistics": {_x000D_
          "CreationDate": "2024-02-21T11:19:28.1127323+01:00",_x000D_
          "LastRefreshDate": "2020-11-09T16:23:12.0316407+01:00",_x000D_
          "TotalRefreshCount": 9,_x000D_
          "CustomInfo": {}_x000D_
        }_x000D_
      },_x000D_
      "9576": {_x000D_
        "$type": "Inside.Core.Formula.Definition.DefinitionAC, Inside.Core.Formula",_x000D_
        "ID": 9576,_x000D_
        "Results": [_x000D_
          [_x000D_
            "2"_x000D_
          ]_x000D_
        ],_x000D_
        "Statistics": {_x000D_
          "CreationDate": "2024-02-21T11:19:28.1127323+01:00",_x000D_
          "LastRefreshDate": "2020-11-09T16:23:12.0336348+01:00",_x000D_
          "TotalRefreshCount": 9,_x000D_
          "CustomInfo": {}_x000D_
        }_x000D_
      },_x000D_
      "9577": {_x000D_
        "$type": "Inside.Core.Formula.Definition.DefinitionAC, Inside.Core.Formula",_x000D_
        "ID": 9577,_x000D_
        "Results": [_x000D_
          [_x000D_
            "2"_x000D_
          ]_x000D_
        ],_x000D_
        "Statistics": {_x000D_
          "CreationDate": "2024-02-21T11:19:28.1127323+01:00",_x000D_
          "LastRefreshDate": "2020-11-09T16:23:12.0356298+01:00",_x000D_
          "TotalRefreshCount": 9,_x000D_
          "CustomInfo": {}_x000D_
        }_x000D_
      },_x000D_
      "9578": {_x000D_
        "$type": "Inside.Core.Formula.Definition.DefinitionAC, Inside.Core.Formula",_x000D_
        "ID": 9578,_x000D_
        "Results": [_x000D_
          [_x000D_
            "1"_x000D_
          ]_x000D_
        ],_x000D_
        "Statistics": {_x000D_
          "CreationDate": "2024-02-21T11:19:28.1127323+01:00",_x000D_
          "LastRefreshDate": "2020-11-09T16:23:12.0376278+01:00",_x000D_
          "TotalRefreshCount": 9,_x000D_
          "CustomInfo": {}_x000D_
        }_x000D_
      },_x000D_
      "9579": {_x000D_
        "$type": "Inside.Core.Formula.Definition.DefinitionAC, Inside.Core.Formula",_x000D_
        "ID": 9579,_x000D_
        "Results": [_x000D_
          [_x000D_
            "3"_x000D_
          ]_x000D_
        ],_x000D_
        "Statistics": {_x000D_
          "CreationDate": "2024-02-21T11:19:28.1127323+01:00",_x000D_
          "LastRefreshDate": "2020-11-09T16:23:12.0416155+01:00",_x000D_
          "TotalRefreshCount": 9,_x000D_
          "CustomInfo": {}_x000D_
        }_x000D_
      },_x000D_
      "9580": {_x000D_
        "$type": "Inside.Core.Formula.Definition.DefinitionAC, Inside.Core.Formula",_x000D_
        "ID": 9580,_x000D_
        "Results": [_x000D_
          [_x000D_
            "1"_x000D_
          ]_x000D_
        ],_x000D_
        "Statistics": {_x000D_
          "CreationDate": "2024-02-21T11:19:28.1127323+01:00",_x000D_
          "LastRefreshDate": "2020-11-09T16:23:12.0436091+01:00",_x000D_
          "TotalRefreshCount": 9,_x000D_
          "CustomInfo": {}_x000D_
        }_x000D_
      },_x000D_
      "9581": {_x000D_
        "$type": "Inside.Core.Formula.Definition.DefinitionAC, Inside.Core.Formula",_x000D_
        "ID": 9581,_x000D_
        "Results": [_x000D_
          [_x000D_
            "2"_x000D_
          ]_x000D_
        ],_x000D_
        "Statistics": {_x000D_
          "CreationDate": "2024-02-21T11:19:28.1127323+01:00",_x000D_
          "LastRefreshDate": "2020-11-09T16:23:12.0456066+01:00",_x000D_
          "TotalRefreshCount": 9,_x000D_
          "CustomInfo": {}_x000D_
        }_x000D_
      },_x000D_
      "9582": {_x000D_
        "$type": "Inside.Core.Formula.Definition.DefinitionAC, Inside.Core.Formula",_x000D_
        "ID": 9582,_x000D_
        "Results": [_x000D_
          [_x000D_
            "1"_x000D_
          ]_x000D_
        ],_x000D_
        "Statistics": {_x000D_
          "CreationDate": "2024-02-21T11:19:28.1127323+01:00",_x000D_
          "LastRefreshDate": "2020-11-09T16:23:12.0475976+01:00",_x000D_
          "TotalRefreshCount": 9,_x000D_
          "CustomInfo": {}_x000D_
        }_x000D_
      },_x000D_
      "9583": {_x000D_
        "$type": "Inside.Core.Formula.Definition.DefinitionAC, Inside.Core.Formula",_x000D_
        "ID": 9583,_x000D_
        "Results": [_x000D_
          [_x000D_
            "3"_x000D_
          ]_x000D_
        ],_x000D_
        "Statistics": {_x000D_
          "CreationDate": "2024-02-21T11:19:28.1127323+01:00",_x000D_
          "LastRefreshDate": "2020-11-09T16:23:12.0495933+01:00",_x000D_
          "TotalRefreshCount": 9,_x000D_
          "CustomInfo": {}_x000D_
        }_x000D_
      },_x000D_
      "9584": {_x000D_
        "$type": "Inside.Core.Formula.Definition.DefinitionAC, Inside.Core.Formula",_x000D_
        "ID": 9584,_x000D_
        "Results": [_x000D_
          [_x000D_
            "1"_x000D_
          ]_x000D_
        ],_x000D_
        "Statistics": {_x000D_
          "CreationDate": "2024-02-21T11:19:28.1127323+01:00",_x000D_
          "LastRefreshDate": "2020-11-09T16:23:12.0516139+01:00",_x000D_
          "TotalRefreshCount": 9,_x000D_
          "CustomInfo": {}_x000D_
        }_x000D_
      },_x000D_
      "9585": {_x000D_
        "$type": "Inside.Core.Formula.Definition.DefinitionAC, Inside.Core.Formula",_x000D_
        "ID": 9585,_x000D_
        "Results": [_x000D_
          [_x000D_
            "2"_x000D_
          ]_x000D_
        ],_x000D_
        "Statistics": {_x000D_
          "CreationDate": "2024-02-21T11:19:28.1127323+01:00",_x000D_
          "LastRefreshDate": "2020-11-09T16:23:12.0546066+01:00",_x000D_
          "TotalRefreshCount": 9,_x000D_
          "CustomInfo": {}_x000D_
        }_x000D_
      },_x000D_
      "9586": {_x000D_
        "$type": "Inside.Core.Formula.Definition.DefinitionAC, Inside.Core.Formula",_x000D_
        "ID": 9586,_x000D_
        "Results": [_x000D_
          [_x000D_
            "2"_x000D_
          ]_x000D_
        ],_x000D_
        "Statistics": {_x000D_
          "CreationDate": "2024-02-21T11:19:28.1127323+01:00",_x000D_
          "LastRefreshDate": "2020-11-09T16:23:12.0566017+01:00",_x000D_
          "TotalRefreshCount": 9,_x000D_
          "CustomInfo": {}_x000D_
        }_x000D_
      },_x000D_
      "9587": {_x000D_
        "$type": "Inside.Core.Formula.Definition.DefinitionAC, Inside.Core.Formula",_x000D_
        "ID": 9587,_x000D_
        "Results": [_x000D_
          [_x000D_
            "2"_x000D_
          ]_x000D_
        ],_x000D_
        "Statistics": {_x000D_
          "CreationDate": "2024-02-21T11:19:28.1127323+01:00",_x000D_
          "LastRefreshDate": "2020-11-09T16:23:12.0585955+01:00",_x000D_
          "TotalRefreshCount": 9,_x000D_
          "CustomInfo": {}_x000D_
        }_x000D_
      },_x000D_
      "9588": {_x000D_
        "$type": "Inside.Core.Formula.Definition.DefinitionAC, Inside.Core.Formula",_x000D_
        "ID": 9588,_x000D_
        "Results": [_x000D_
          [_x000D_
            "1"_x000D_
          ]_x000D_
        ],_x000D_
        "Statistics": {_x000D_
          "CreationDate": "2024-02-21T11:19:28.1127323+01:00",_x000D_
          "LastRefreshDate": "2020-11-09T16:23:12.0605901+01:00",_x000D_
          "TotalRefreshCount": 9,_x000D_
          "CustomInfo": {}_x000D_
        }_x000D_
      },_x000D_
      "9589": {_x000D_
        "$type": "Inside.Core.Formula.Definition.DefinitionAC, Inside.Core.Formula",_x000D_
        "ID": 9589,_x000D_
        "Results": [_x000D_
          [_x000D_
            "1"_x000D_
          ]_x000D_
        ],_x000D_
        "Statistics": {_x000D_
          "CreationDate": "2024-02-21T11:19:28.1127323+01:00",_x000D_
          "LastRefreshDate": "2020-11-09T16:23:12.0625874+01:00",_x000D_
          "TotalRefreshCount": 9,_x000D_
          "CustomInfo": {}_x000D_
        }_x000D_
      },_x000D_
      "9590": {_x000D_
        "$type": "Inside.Core.Formula.Definition.DefinitionAC, Inside.Core.Formula",_x000D_
        "ID": 9590,_x000D_
        "Results": [_x000D_
          [_x000D_
            "2"_x000D_
          ]_x000D_
        ],_x000D_
        "Statistics": {_x000D_
          "CreationDate": "2024-02-21T11:19:28.1127323+01:00",_x000D_
          "LastRefreshDate": "2020-11-09T16:23:12.0645803+01:00",_x000D_
          "TotalRefreshCount": 9,_x000D_
          "CustomInfo": {}_x000D_
        }_x000D_
      },_x000D_
      "9591": {_x000D_
        "$type": "Inside.Core.Formula.Definition.DefinitionAC, Inside.Core.Formula",_x000D_
        "ID": 9591,_x000D_
        "Results": [_x000D_
          [_x000D_
            "3"_x000D_
          ]_x000D_
        ],_x000D_
        "Statistics": {_x000D_
          "CreationDate": "2024-02-21T11:19:28.1127323+01:00",_x000D_
          "LastRefreshDate": "2020-11-09T16:23:12.0655766+01:00",_x000D_
          "TotalRefreshCount": 9,_x000D_
          "CustomInfo": {}_x000D_
        }_x000D_
      },_x000D_
      "9592": {_x000D_
        "$type": "Inside.Core.Formula.Definition.DefinitionAC, Inside.Core.Formula",_x000D_
        "ID": 9592,_x000D_
        "Results": [_x000D_
          [_x000D_
            "3"_x000D_
          ]_x000D_
        ],_x000D_
        "Statistics": {_x000D_
          "CreationDate": "2024-02-21T11:19:28.1127323+01:00",_x000D_
          "LastRefreshDate": "2020-11-09T16:23:12.0685771+01:00",_x000D_
          "TotalRefreshCount": 9,_x000D_
          "CustomInfo": {}_x000D_
        }_x000D_
      },_x000D_
      "9593": {_x000D_
        "$type": "Inside.Core.Formula.Definition.DefinitionAC, Inside.Core.Formula",_x000D_
        "ID": 9593,_x000D_
        "Results": [_x000D_
          [_x000D_
            "1"_x000D_
          ]_x000D_
        ],_x000D_
        "Statistics": {_x000D_
          "CreationDate": "2024-02-21T11:19:28.1127323+01:00",_x000D_
          "LastRefreshDate": "2020-11-09T16:23:12.0725587+01:00",_x000D_
          "TotalRefreshCount": 9,_x000D_
          "CustomInfo": {}_x000D_
        }_x000D_
      },_x000D_
      "9594": {_x000D_
        "$type": "Inside.Core.Formula.Definition.DefinitionAC, Inside.Core.Formula",_x000D_
        "ID": 9594,_x000D_
        "Results": [_x000D_
          [_x000D_
            "2"_x000D_
          ]_x000D_
        ],_x000D_
        "Statistics": {_x000D_
          "CreationDate": "2024-02-21T11:19:28.1127323+01:00",_x000D_
          "LastRefreshDate": "2020-11-09T16:23:12.0745529+01:00",_x000D_
          "TotalRefreshCount": 9,_x000D_
          "CustomInfo": {}_x000D_
        }_x000D_
      },_x000D_
      "9595": {_x000D_
        "$type": "Inside.Core.Formula.Definition.DefinitionAC, Inside.Core.Formula",_x000D_
        "ID": 9595,_x000D_
        "Results": [_x000D_
          [_x000D_
            "2"_x000D_
          ]_x000D_
        ],_x000D_
        "Statistics": {_x000D_
          "CreationDate": "2024-02-21T11:19:28.1127323+01:00",_x000D_
          "LastRefreshDate": "2020-11-09T16:23:12.0775452+01:00",_x000D_
          "TotalRefreshCount": 9,_x000D_
          "CustomInfo": {}_x000D_
        }_x000D_
      },_x000D_
      "9596": {_x000D_
        "$type": "Inside.Core.Formula.Definition.DefinitionAC, Inside.Core.Formula",_x000D_
        "ID": 9596,_x000D_
        "Results": [_x000D_
          [_x000D_
            "2"_x000D_
          ]_x000D_
        ],_x000D_
        "Statistics": {_x000D_
          "CreationDate": "2024-02-21T11:19:28.1127323+01:00",_x000D_
          "LastRefreshDate": "2020-11-09T16:23:12.0805373+01:00",_x000D_
          "TotalRefreshCount": 9,_x000D_
          "CustomInfo": {}_x000D_
        }_x000D_
      },_x000D_
      "9597": {_x000D_
        "$type": "Inside.Core.Formula.Definition.DefinitionAC, Inside.Core.Formula",_x000D_
        "ID": 9597,_x000D_
        "Results": [_x000D_
          [_x000D_
            "1"_x000D_
          ]_x000D_
        ],_x000D_
        "Statistics": {_x000D_
          "CreationDate": "2024-02-21T11:19:28.1127323+01:00",_x000D_
          "LastRefreshDate": "2020-11-09T16:23:12.0825385+01:00",_x000D_
          "TotalRefreshCount": 9,_x000D_
          "CustomInfo": {}_x000D_
        }_x000D_
      },_x000D_
      "9598": {_x000D_
        "$type": "Inside.Core.Formula.Definition.DefinitionAC, Inside.Core.Formula",_x000D_
        "ID": 9598,_x000D_
        "Results": [_x000D_
          [_x000D_
            "1"_x000D_
          ]_x000D_
        ],_x000D_
        "Statistics": {_x000D_
          "CreationDate": "2024-02-21T11:19:28.1127323+01:00",_x000D_
          "LastRefreshDate": "2020-11-09T16:23:12.0855262+01:00",_x000D_
          "TotalRefreshCount": 9,_x000D_
          "CustomInfo": {}_x000D_
        }_x000D_
      },_x000D_
      "9599": {_x000D_
        "$type": "Inside.Core.Formula.Definition.DefinitionAC, Inside.Core.Formula",_x000D_
        "ID": 9599,_x000D_
        "Results": [_x000D_
          [_x000D_
            "2"_x000D_
          ]_x000D_
        ],_x000D_
        "Statistics": {_x000D_
          "CreationDate": "2024-02-21T11:19:28.1127323+01:00",_x000D_
          "LastRefreshDate": "2020-11-09T16:23:12.0885163+01:00",_x000D_
          "TotalRefreshCount": 9,_x000D_
          "CustomInfo": {}_x000D_
        }_x000D_
      },_x000D_
      "9600": {_x000D_
        "$type": "Inside.Core.Formula.Definition.DefinitionAC, Inside.Core.Formula",_x000D_
        "ID": 9600,_x000D_
        "Results": [_x000D_
          [_x000D_
            "Ouvrier"_x000D_
          ]_x000D_
        ],_x000D_
        "Statistics": {_x000D_
          "CreationDate": "2024-02-21T11:19:28.1127323+01:00",_x000D_
          "LastRefreshDate": "2024-02-21T11:27:50.0215677+01:00",_x000D_
          "TotalRefreshCount": 13,_x000D_
          "CustomInfo": {}_x000D_
        }_x000D_
      },_x000D_
      "9601": {_x000D_
        "$type": "Inside.Core.Formula.Definition.DefinitionAC, Inside.Core.Formula",_x000D_
        "ID": 9601,_x000D_
        "Results": [_x000D_
          [_x000D_
            "Ouvrier"_x000D_
          ]_x000D_
        ],_x000D_
        "Statistics": {_x000D_
          "CreationDate": "2024-02-21T11:19:28.1127323+01:00",_x000D_
          "LastRefreshDate": "2024-02-21T11:27:50.0527492+01:00",_x000D_
          "TotalRefreshCount": 13,_x000D_
          "CustomInfo": {}_x000D_
        }_x000D_
      },_x000D_
      "9602": {_x000D_
        "$type": "Inside.Core.Formula.Definition.DefinitionAC, Inside.Core.Formula",_x000D_
        "ID": 9602,_x000D_
        "Results": [_x000D_
          [_x000D_
            "Ouvrier"_x000D_
          ]_x000D_
        ],_x000D_
        "Statistics": {_x000D_
          "CreationDate": "2024-02-21T11:19:28.1127323+01:00",_x000D_
          "LastRefreshDate": "2024-02-21T11:27:50.121508+01:00",_x000D_
          "TotalRefreshCount": 13,_x000D_
          "CustomInfo": {}_x000D_
        }_x000D_
      },_x000D_
      "9603": {_x000D_
        "$type": "Inside.Core.Formula.Definition.DefinitionAC, Inside.Core.Formula",_x000D_
        "ID": 9603,_x000D_
        "Results": [_x000D_
          [_x000D_
            "Ouvrier"_x000D_
          ]_x000D_
        ],_x000D_
        "Statistics": {_x000D_
          "CreationDate": "2024-02-21T11:19:28.1127323+01:00",_x000D_
          "LastRefreshDate": "2024-02-21T11:27:50.1746166+01:00",_x000D_
          "TotalRefreshCount": 13,_x000D_
          "CustomInfo": {}_x000D_
        }_x000D_
      },_x000D_
      "9604": {_x000D_
        "$type": "Inside.Core.Formula.Definition.DefinitionAC, Inside.Core.Formula",_x000D_
        "ID": 9604,_x000D_
        "Results": [_x000D_
          [_x000D_
            "Ingénieur et cadre"_x000D_
          ]_x000D_
        ],_x000D_
        "Statistics": {_x000D_
          "CreationDate": "2024-02-21T11:19:28.1127323+01:00",_x000D_
          "LastRefreshDate": "2024-02-21T11:27:50.2372817+01:00",_x000D_
          "TotalRefreshCount": 12,_x000D_
          "CustomInfo": {}_x000D_
        }_x000D_
      },_x000D_
      "9605": {_x000D_
        "$type": "Inside.Core.Formula.Definition.DefinitionAC, Inside.Core.Formula",_x000D_
        "ID": 9605,_x000D_
        "Results": [_x000D_
          [_x000D_
            "Ouvrier"_x000D_
          ]_x000D_
        ],_x000D_
        "Statistics": {_x000D_
          "CreationDate": "2024-02-21T11:19:28.1127323+01:00",_x000D_
          "LastRefreshDate": "2024-02-21T11:27:50.2751386+01:00",_x000D_
          "TotalRefreshCount": 12,_x000D_
          "CustomInfo": {}_x000D_
        }_x000D_
      },_x000D_
      "9606": {_x000D_
        "$type": "Inside.Core.Formula.Definition.DefinitionAC, Inside.Core.Formula",_x000D_
        "ID": 9606,_x000D_
        "Results": [_x000D_
          [_x000D_
            "Ingénieur et cadre"_x000D_
          ]_x000D_
        ],_x000D_
        "Statistics": {_x000D_
          "CreationDate": "2024-02-21T11:19:28.1127323+01:00",_x000D_
          "LastRefreshDate": "2020-11-09T16:23:12.2211676+01:00",_x000D_
          "TotalRefreshCount": 9,_x000D_
          "CustomInfo": {}_x000D_
        }_x000D_
      },_x000D_
      "9607": {_x000D_
        "$type": "Inside.Core.Formula.Definition.DefinitionAC, Inside.Core.Formula",_x000D_
        "ID": 9607,_x000D_
        "Results": [_x000D_
          [_x000D_
            "Employé"_x000D_
          ]_x000D_
        ],_x000D_
        "Statistics": {_x000D_
          "CreationDate": "2024-02-21T11:19:28.1127323+01:00",_x000D_
          "LastRefreshDate": "2020-11-09T16:23:12.2251575+01:00",_x000D_
          "TotalRefreshCount": 9,_x000D_
          "CustomInfo": {}_x000D_
        }_x000D_
      },_x000D_
      "9608": {_x000D_
        "$type": "Inside.Core.Formula.Definition.DefinitionAC, Inside.Core.Formula",_x000D_
        "ID": 9608,_x000D_
        "Results": [_x000D_
          [_x000D_
            "Ingénieur et cadre"_x000D_
          ]_x000D_
        ],_x000D_
        "Statistics": {_x000D_
          "CreationDate": "2024-02-21T11:19:28.1127323+01:00",_x000D_
          "LastRefreshDate": "2020-11-09T16:23:12.2291708+01:00",_x000D_
          "TotalRefreshCount": 9,_x000D_
          "CustomInfo": {}_x000D_
        }_x000D_
      },_x000D_
      "9609": {_x000D_
        "$type": "Inside.Core.Formula.Definition.DefinitionAC, Inside.Core.Formula",_x000D_
        "ID": 9609,_x000D_
        "Results": [_x000D_
          [_x000D_
            "Employé"_x000D_
          ]_x000D_
        ],_x000D_
        "Statistics": {_x000D_
          "CreationDate": "2024-02-21T11:19:28.1127323+01:00",_x000D_
          "LastRefreshDate": "2020-11-09T16:23:12.2321379+01:00",_x000D_
          "TotalRefreshCount": 9,_x000D_
          "CustomInfo": {}_x000D_
        }_x000D_
      },_x000D_
      "9610": {_x000D_
        "$type": "Inside.Core.Formula.Definition.DefinitionAC, Inside.Core.Formula",_x000D_
        "ID": 9610,_x000D_
        "Results": [_x000D_
          [_x000D_
            "Ingénieur et cadre"_x000D_
          ]_x000D_
        ],_x000D_
        "Statistics": {_x000D_
          "CreationDate": "2024-02-21T11:19:28.1127323+01:00",_x000D_
          "LastRefreshDate": "2020-11-09T16:23:12.2500905+01:00",_x000D_
          "TotalRefreshCount": 9,_x000D_
          "CustomInfo": {}_x000D_
        }_x000D_
      },_x000D_
      "9611": {_x000D_
        "$type": "Inside.Core.Formula.Definition.DefinitionAC, Inside.Core.Formula",_x000D_
        "ID": 9611,_x000D_
        "Results": [_x000D_
          [_x000D_
            "Ingénieur et cadre"_x000D_
          ]_x000D_
        ],_x000D_
        "Statistics": {_x000D_
          "CreationDate": "2024-02-21T11:19:28.1127323+01:00",_x000D_
          "LastRefreshDate": "2020-11-09T16:23:12.2546434+01:00",_x000D_
          "TotalRefreshCount": 9,_x000D_
          "CustomInfo": {}_x000D_
        }_x000D_
      },_x000D_
      "9612": {_x000D_
        "$type": "Inside.Core.Formula.Definition.DefinitionAC, Inside.Core.Formula",_x000D_
        "ID": 9612,_x000D_
        "Results": [_x000D_
          [_x000D_
            "Employé"_x000D_
          ]_x000D_
        ],_x000D_
        "Statistics": {_x000D_
          "CreationDate": "2024-02-21T11:19:28.1127323+01:00",_x000D_
          "LastRefreshDate": "2020-11-09T16:23:12.258632+01:00",_x000D_
          "TotalRefreshCount": 9,_x000D_
          "CustomInfo": {}_x000D_
        }_x000D_
      },_x000D_
      "9613": {_x000D_
        "$type": "Inside.Core.Formula.Definition.DefinitionAC, Inside.Core.Formula",_x000D_
        "ID": 9613,_x000D_
        "Results": [_x000D_
          [_x000D_
            "Employé"_x000D_
          ]_x000D_
        ],_x000D_
        "Statistics": {_x000D_
          "CreationDate": "2024-02-21T11:19:28.1127323+01:00",_x000D_
          "LastRefreshDate": "2020-11-09T16:23:12.2626209+01:00",_x000D_
          "TotalRefreshCount": 9,_x000D_
          "CustomInfo": {}_x000D_
        }_x000D_
      },_x000D_
      "9614": {_x000D_
        "$type": "Inside.Core.Formula.Definition.DefinitionAC, Inside.Core.Formula",_x000D_
        "ID": 9614,_x000D_
        "Results": [_x000D_
          [_x000D_
            "Ingénieur et cadre"_x000D_
          ]_x000D_
        ],_x000D_
        "Statistics": {_x000D_
          "CreationDate": "2024-02-21T11:19:28.1127323+01:00",_x000D_
          "LastRefreshDate": "2020-11-09T16:23:12.2656128+01:00",_x000D_
          "TotalRefreshCount": 9,_x000D_
          "CustomInfo": {}_x000D_
        }_x000D_
      },_x000D_
      "9615": {_x000D_
        "$type": "Inside.Core.Formula.Definition.DefinitionAC, Inside.Core.Formula",_x000D_
        "ID": 9615,_x000D_
        "Results": [_x000D_
          [_x000D_
            "Employé"_x000D_
          ]_x000D_
        ],_x000D_
        "Statistics": {_x000D_
          "CreationDate": "2024-02-21T11:19:28.1127323+01:00",_x000D_
          "LastRefreshDate": "2020-11-09T16:23:12.2705996+01:00",_x000D_
          "TotalRefreshCount": 9,_x000D_
          "CustomInfo": {}_x000D_
        }_x000D_
      },_x000D_
      "9616": {_x000D_
        "$type": "Inside.Core.Formula.Definition.DefinitionAC, Inside.Core.Formula",_x000D_
        "ID": 9616,_x000D_
        "Results": [_x000D_
          [_x000D_
            "Employé"_x000D_
          ]_x000D_
        ],_x000D_
        "Statistics": {_x000D_
          "CreationDate": "2024-02-21T11:19:28.1127323+01:00",_x000D_
          "LastRefreshDate": "2020-11-09T16:23:12.2745906+01:00",_x000D_
          "TotalRefreshCount": 9,_x000D_
          "CustomInfo": {}_x000D_
        }_x000D_
      },_x000D_
      "9617": {_x000D_
        "$type": "Inside.Core.Formula.Definition.DefinitionAC, Inside.Core.Formula",_x000D_
        "ID": 9617,_x000D_
        "Results": [_x000D_
          [_x000D_
            "Employé"_x000D_
          ]_x000D_
        ],_x000D_
        "Statistics": {_x000D_
          "CreationDate": "2024-02-21T11:19:28.1127323+01:00",_x000D_
          "LastRefreshDate": "2020-11-09T16:23:12.2775808+01:00",_x000D_
          "TotalRefreshCount": 9,_x000D_
          "CustomInfo": {}_x000D_
        }_x000D_
      },_x000D_
      "9618": {_x000D_
        "$type": "Inside.Core.Formula.Definition.DefinitionAC, Inside.Core.Formula",_x000D_
        "ID": 9618,_x000D_
        "Results": [_x000D_
          [_x000D_
            "Ingénieur et cadre"_x000D_
          ]_x000D_
        ],_x000D_
        "Statistics": {_x000D_
          "CreationDate": "2024-02-21T11:19:28.1127323+01:00",_x000D_
          "LastRefreshDate": "2020-11-09T16:23:12.2815715+01:00",_x000D_
          "TotalRefreshCount": 9,_x000D_
          "CustomInfo": {}_x000D_
        }_x000D_
      },_x000D_
      "9619": {_x000D_
        "$type": "Inside.Core.Formula.Definition.DefinitionAC, Inside.Core.Formula",_x000D_
        "ID": 9619,_x000D_
        "Results": [_x000D_
          [_x000D_
            "Employé"_x000D_
          ]_x000D_
        ],_x000D_
        "Statistics": {_x000D_
          "CreationDate": "2024-02-21T11:19:28.1127323+01:00",_x000D_
          "LastRefreshDate": "2020-11-09T16:23:12.2835663+01:00",_x000D_
          "TotalRefreshCount": 9,_x000D_
          "CustomInfo": {}_x000D_
        }_x000D_
      },_x000D_
      "9620": {_x000D_
        "$type": "Inside.Core.Formula.Definition.DefinitionAC, Inside.Core.Formula",_x000D_
        "ID": 9620,_x000D_
        "Results": [_x000D_
          [_x000D_
            "Employé"_x000D_
          ]_x000D_
        ],_x000D_
        "Statistics": {_x000D_
          "CreationDate": "2024-02-21T11:19:28.1127323+01:00",_x000D_
          "LastRefreshDate": "2020-11-09T16:23:12.2875556+01:00",_x000D_
          "TotalRefreshCount": 9,_x000D_
          "CustomInfo": {}_x000D_
        }_x000D_
      },_x000D_
      "9621": {_x000D_
        "$type": "Inside.Core.Formula.Definition.DefinitionAC, Inside.Core.Formula",_x000D_
        "ID": 9621,_x000D_
        "Results": [_x000D_
          [_x000D_
            "Ingénieur et cadre"_x000D_
          ]_x000D_
        ],_x000D_
        "Statistics": {_x000D_
          "CreationDate": "2024-02-21T11:19:28.</t>
  </si>
  <si>
    <t xml:space="preserve">1127323+01:00",_x000D_
          "LastRefreshDate": "2020-11-09T16:23:12.2895508+01:00",_x000D_
          "TotalRefreshCount": 9,_x000D_
          "CustomInfo": {}_x000D_
        }_x000D_
      },_x000D_
      "9622": {_x000D_
        "$type": "Inside.Core.Formula.Definition.DefinitionAC, Inside.Core.Formula",_x000D_
        "ID": 9622,_x000D_
        "Results": [_x000D_
          [_x000D_
            "Employé"_x000D_
          ]_x000D_
        ],_x000D_
        "Statistics": {_x000D_
          "CreationDate": "2024-02-21T11:19:28.1127323+01:00",_x000D_
          "LastRefreshDate": "2020-11-09T16:23:12.2905476+01:00",_x000D_
          "TotalRefreshCount": 9,_x000D_
          "CustomInfo": {}_x000D_
        }_x000D_
      },_x000D_
      "9623": {_x000D_
        "$type": "Inside.Core.Formula.Definition.DefinitionAC, Inside.Core.Formula",_x000D_
        "ID": 9623,_x000D_
        "Results": [_x000D_
          [_x000D_
            "Ingénieur et cadre"_x000D_
          ]_x000D_
        ],_x000D_
        "Statistics": {_x000D_
          "CreationDate": "2024-02-21T11:19:28.1127323+01:00",_x000D_
          "LastRefreshDate": "2020-11-09T16:23:12.2925441+01:00",_x000D_
          "TotalRefreshCount": 9,_x000D_
          "CustomInfo": {}_x000D_
        }_x000D_
      },_x000D_
      "9624": {_x000D_
        "$type": "Inside.Core.Formula.Definition.DefinitionAC, Inside.Core.Formula",_x000D_
        "ID": 9624,_x000D_
        "Results": [_x000D_
          [_x000D_
            "Employé"_x000D_
          ]_x000D_
        ],_x000D_
        "Statistics": {_x000D_
          "CreationDate": "2024-02-21T11:19:28.1127323+01:00",_x000D_
          "LastRefreshDate": "2020-11-09T16:23:12.2945376+01:00",_x000D_
          "TotalRefreshCount": 9,_x000D_
          "CustomInfo": {}_x000D_
        }_x000D_
      },_x000D_
      "9625": {_x000D_
        "$type": "Inside.Core.Formula.Definition.DefinitionAC, Inside.Core.Formula",_x000D_
        "ID": 9625,_x000D_
        "Results": [_x000D_
          [_x000D_
            "Employé"_x000D_
          ]_x000D_
        ],_x000D_
        "Statistics": {_x000D_
          "CreationDate": "2024-02-21T11:19:28.1127323+01:00",_x000D_
          "LastRefreshDate": "2020-11-09T16:23:12.2965327+01:00",_x000D_
          "TotalRefreshCount": 9,_x000D_
          "CustomInfo": {}_x000D_
        }_x000D_
      },_x000D_
      "9626": {_x000D_
        "$type": "Inside.Core.Formula.Definition.DefinitionAC, Inside.Core.Formula",_x000D_
        "ID": 9626,_x000D_
        "Results": [_x000D_
          [_x000D_
            "Employé"_x000D_
          ]_x000D_
        ],_x000D_
        "Statistics": {_x000D_
          "CreationDate": "2024-02-21T11:19:28.1127323+01:00",_x000D_
          "LastRefreshDate": "2020-11-09T16:23:12.2985276+01:00",_x000D_
          "TotalRefreshCount": 9,_x000D_
          "CustomInfo": {}_x000D_
        }_x000D_
      },_x000D_
      "9627": {_x000D_
        "$type": "Inside.Core.Formula.Definition.DefinitionAC, Inside.Core.Formula",_x000D_
        "ID": 9627,_x000D_
        "Results": [_x000D_
          [_x000D_
            "Ingénieur et cadre"_x000D_
          ]_x000D_
        ],_x000D_
        "Statistics": {_x000D_
          "CreationDate": "2024-02-21T11:19:28.1127323+01:00",_x000D_
          "LastRefreshDate": "2020-11-09T16:23:12.3005217+01:00",_x000D_
          "TotalRefreshCount": 9,_x000D_
          "CustomInfo": {}_x000D_
        }_x000D_
      },_x000D_
      "9628": {_x000D_
        "$type": "Inside.Core.Formula.Definition.DefinitionAC, Inside.Core.Formula",_x000D_
        "ID": 9628,_x000D_
        "Results": [_x000D_
          [_x000D_
            "Employé"_x000D_
          ]_x000D_
        ],_x000D_
        "Statistics": {_x000D_
          "CreationDate": "2024-02-21T11:19:28.1127323+01:00",_x000D_
          "LastRefreshDate": "2020-11-09T16:23:12.3025153+01:00",_x000D_
          "TotalRefreshCount": 9,_x000D_
          "CustomInfo": {}_x000D_
        }_x000D_
      },_x000D_
      "9629": {_x000D_
        "$type": "Inside.Core.Formula.Definition.DefinitionAC, Inside.Core.Formula",_x000D_
        "ID": 9629,_x000D_
        "Results": [_x000D_
          [_x000D_
            "Employé"_x000D_
          ]_x000D_
        ],_x000D_
        "Statistics": {_x000D_
          "CreationDate": "2024-02-21T11:19:28.1127323+01:00",_x000D_
          "LastRefreshDate": "2020-11-09T16:23:12.3065061+01:00",_x000D_
          "TotalRefreshCount": 9,_x000D_
          "CustomInfo": {}_x000D_
        }_x000D_
      },_x000D_
      "9630": {_x000D_
        "$type": "Inside.Core.Formula.Definition.DefinitionAC, Inside.Core.Formula",_x000D_
        "ID": 9630,_x000D_
        "Results": [_x000D_
          [_x000D_
            "Ingénieur et cadre"_x000D_
          ]_x000D_
        ],_x000D_
        "Statistics": {_x000D_
          "CreationDate": "2024-02-21T11:19:28.1127323+01:00",_x000D_
          "LastRefreshDate": "2020-11-09T16:23:12.3094982+01:00",_x000D_
          "TotalRefreshCount": 9,_x000D_
          "CustomInfo": {}_x000D_
        }_x000D_
      },_x000D_
      "9631": {_x000D_
        "$type": "Inside.Core.Formula.Definition.DefinitionAC, Inside.Core.Formula",_x000D_
        "ID": 9631,_x000D_
        "Results": [_x000D_
          [_x000D_
            "Employé"_x000D_
          ]_x000D_
        ],_x000D_
        "Statistics": {_x000D_
          "CreationDate": "2024-02-21T11:19:28.1127323+01:00",_x000D_
          "LastRefreshDate": "2020-11-09T16:23:12.3124908+01:00",_x000D_
          "TotalRefreshCount": 9,_x000D_
          "CustomInfo": {}_x000D_
        }_x000D_
      },_x000D_
      "9632": {_x000D_
        "$type": "Inside.Core.Formula.Definition.DefinitionAC, Inside.Core.Formula",_x000D_
        "ID": 9632,_x000D_
        "Results": [_x000D_
          [_x000D_
            "Ingénieur et cadre"_x000D_
          ]_x000D_
        ],_x000D_
        "Statistics": {_x000D_
          "CreationDate": "2024-02-21T11:19:28.1127323+01:00",_x000D_
          "LastRefreshDate": "2020-11-09T16:23:12.3154808+01:00",_x000D_
          "TotalRefreshCount": 9,_x000D_
          "CustomInfo": {}_x000D_
        }_x000D_
      },_x000D_
      "9633": {_x000D_
        "$type": "Inside.Core.Formula.Definition.DefinitionAC, Inside.Core.Formula",_x000D_
        "ID": 9633,_x000D_
        "Results": [_x000D_
          [_x000D_
            "Ingénieur et cadre"_x000D_
          ]_x000D_
        ],_x000D_
        "Statistics": {_x000D_
          "CreationDate": "2024-02-21T11:19:28.1127323+01:00",_x000D_
          "LastRefreshDate": "2020-11-09T16:23:12.3194731+01:00",_x000D_
          "TotalRefreshCount": 9,_x000D_
          "CustomInfo": {}_x000D_
        }_x000D_
      },_x000D_
      "9634": {_x000D_
        "$type": "Inside.Core.Formula.Definition.DefinitionAC, Inside.Core.Formula",_x000D_
        "ID": 9634,_x000D_
        "Results": [_x000D_
          [_x000D_
            "Employé"_x000D_
          ]_x000D_
        ],_x000D_
        "Statistics": {_x000D_
          "CreationDate": "2024-02-21T11:19:28.1127323+01:00",_x000D_
          "LastRefreshDate": "2020-11-09T16:23:12.3214673+01:00",_x000D_
          "TotalRefreshCount": 9,_x000D_
          "CustomInfo": {}_x000D_
        }_x000D_
      },_x000D_
      "9635": {_x000D_
        "$type": "Inside.Core.Formula.Definition.DefinitionAC, Inside.Core.Formula",_x000D_
        "ID": 9635,_x000D_
        "Results": [_x000D_
          [_x000D_
            "Employé"_x000D_
          ]_x000D_
        ],_x000D_
        "Statistics": {_x000D_
          "CreationDate": "2024-02-21T11:19:28.1127323+01:00",_x000D_
          "LastRefreshDate": "2020-11-09T16:23:12.3234609+01:00",_x000D_
          "TotalRefreshCount": 9,_x000D_
          "CustomInfo": {}_x000D_
        }_x000D_
      },_x000D_
      "9636": {_x000D_
        "$type": "Inside.Core.Formula.Definition.DefinitionAC, Inside.Core.Formula",_x000D_
        "ID": 9636,_x000D_
        "Results": [_x000D_
          [_x000D_
            "Ingénieur et cadre"_x000D_
          ]_x000D_
        ],_x000D_
        "Statistics": {_x000D_
          "CreationDate": "2024-02-21T11:19:28.1127323+01:00",_x000D_
          "LastRefreshDate": "2020-11-09T16:23:12.3244584+01:00",_x000D_
          "TotalRefreshCount": 9,_x000D_
          "CustomInfo": {}_x000D_
        }_x000D_
      },_x000D_
      "9637": {_x000D_
        "$type": "Inside.Core.Formula.Definition.DefinitionAC, Inside.Core.Formula",_x000D_
        "ID": 9637,_x000D_
        "Results": [_x000D_
          [_x000D_
            "Employé"_x000D_
          ]_x000D_
        ],_x000D_
        "Statistics": {_x000D_
          "CreationDate": "2024-02-21T11:19:28.1127323+01:00",_x000D_
          "LastRefreshDate": "2020-11-09T16:23:12.3264531+01:00",_x000D_
          "TotalRefreshCount": 9,_x000D_
          "CustomInfo": {}_x000D_
        }_x000D_
      },_x000D_
      "9638": {_x000D_
        "$type": "Inside.Core.Formula.Definition.DefinitionAC, Inside.Core.Formula",_x000D_
        "ID": 9638,_x000D_
        "Results": [_x000D_
          [_x000D_
            "Employé"_x000D_
          ]_x000D_
        ],_x000D_
        "Statistics": {_x000D_
          "CreationDate": "2024-02-21T11:19:28.1127323+01:00",_x000D_
          "LastRefreshDate": "2020-11-09T16:23:12.3284491+01:00",_x000D_
          "TotalRefreshCount": 9,_x000D_
          "CustomInfo": {}_x000D_
        }_x000D_
      },_x000D_
      "9639": {_x000D_
        "$type": "Inside.Core.Formula.Definition.DefinitionAC, Inside.Core.Formula",_x000D_
        "ID": 9639,_x000D_
        "Results": [_x000D_
          [_x000D_
            "Employé"_x000D_
          ]_x000D_
        ],_x000D_
        "Statistics": {_x000D_
          "CreationDate": "2024-02-21T11:19:28.1127323+01:00",_x000D_
          "LastRefreshDate": "2020-11-09T16:23:12.3304432+01:00",_x000D_
          "TotalRefreshCount": 9,_x000D_
          "CustomInfo": {}_x000D_
        }_x000D_
      },_x000D_
      "9640": {_x000D_
        "$type": "Inside.Core.Formula.Definition.DefinitionAC, Inside.Core.Formula",_x000D_
        "ID": 9640,_x000D_
        "Results": [_x000D_
          [_x000D_
            "Ingénieur et cadre"_x000D_
          ]_x000D_
        ],_x000D_
        "Statistics": {_x000D_
          "CreationDate": "2024-02-21T11:19:28.1127323+01:00",_x000D_
          "LastRefreshDate": "2020-11-09T16:23:12.3314409+01:00",_x000D_
          "TotalRefreshCount": 9,_x000D_
          "CustomInfo": {}_x000D_
        }_x000D_
      },_x000D_
      "9641": {_x000D_
        "$type": "Inside.Core.Formula.Definition.DefinitionAC, Inside.Core.Formula",_x000D_
        "ID": 9641,_x000D_
        "Results": [_x000D_
          [_x000D_
            "Ingénieur et cadre"_x000D_
          ]_x000D_
        ],_x000D_
        "Statistics": {_x000D_
          "CreationDate": "2024-02-21T11:19:28.1127323+01:00",_x000D_
          "LastRefreshDate": "2020-11-09T16:23:12.3334351+01:00",_x000D_
          "TotalRefreshCount": 9,_x000D_
          "CustomInfo": {}_x000D_
        }_x000D_
      },_x000D_
      "9642": {_x000D_
        "$type": "Inside.Core.Formula.Definition.DefinitionAC, Inside.Core.Formula",_x000D_
        "ID": 9642,_x000D_
        "Results": [_x000D_
          [_x000D_
            "Employé"_x000D_
          ]_x000D_
        ],_x000D_
        "Statistics": {_x000D_
          "CreationDate": "2024-02-21T11:19:28.1127323+01:00",_x000D_
          "LastRefreshDate": "2020-11-09T16:23:12.3374253+01:00",_x000D_
          "TotalRefreshCount": 9,_x000D_
          "CustomInfo": {}_x000D_
        }_x000D_
      },_x000D_
      "9643": {_x000D_
        "$type": "Inside.Core.Formula.Definition.DefinitionAC, Inside.Core.Formula",_x000D_
        "ID": 9643,_x000D_
        "Results": [_x000D_
          [_x000D_
            "Employé"_x000D_
          ]_x000D_
        ],_x000D_
        "Statistics": {_x000D_
          "CreationDate": "2024-02-21T11:19:28.1127323+01:00",_x000D_
          "LastRefreshDate": "2020-11-09T16:23:12.3394202+01:00",_x000D_
          "TotalRefreshCount": 9,_x000D_
          "CustomInfo": {}_x000D_
        }_x000D_
      },_x000D_
      "9644": {_x000D_
        "$type": "Inside.Core.Formula.Definition.DefinitionAC, Inside.Core.Formula",_x000D_
        "ID": 9644,_x000D_
        "Results": [_x000D_
          [_x000D_
            "Employé"_x000D_
          ]_x000D_
        ],_x000D_
        "Statistics": {_x000D_
          "CreationDate": "2024-02-21T11:19:28.1127323+01:00",_x000D_
          "LastRefreshDate": "2020-11-09T16:23:12.3414145+01:00",_x000D_
          "TotalRefreshCount": 9,_x000D_
          "CustomInfo": {}_x000D_
        }_x000D_
      },_x000D_
      "9645": {_x000D_
        "$type": "Inside.Core.Formula.Definition.DefinitionAC, Inside.Core.Formula",_x000D_
        "ID": 9645,_x000D_
        "Results": [_x000D_
          [_x000D_
            "Ingénieur et cadre"_x000D_
          ]_x000D_
        ],_x000D_
        "Statistics": {_x000D_
          "CreationDate": "2024-02-21T11:19:28.1127323+01:00",_x000D_
          "LastRefreshDate": "2020-11-09T16:23:12.3434098+01:00",_x000D_
          "TotalRefreshCount": 9,_x000D_
          "CustomInfo": {}_x000D_
        }_x000D_
      },_x000D_
      "9646": {_x000D_
        "$type": "Inside.Core.Formula.Definition.DefinitionAC, Inside.Core.Formula",_x000D_
        "ID": 9646,_x000D_
        "Results": [_x000D_
          [_x000D_
            "Ingénieur et cadre"_x000D_
          ]_x000D_
        ],_x000D_
        "Statistics": {_x000D_
          "CreationDate": "2024-02-21T11:19:28.1127323+01:00",_x000D_
          "LastRefreshDate": "2020-11-09T16:23:12.3454033+01:00",_x000D_
          "TotalRefreshCount": 9,_x000D_
          "CustomInfo": {}_x000D_
        }_x000D_
      },_x000D_
      "9647": {_x000D_
        "$type": "Inside.Core.Formula.Definition.DefinitionAC, Inside.Core.Formula",_x000D_
        "ID": 9647,_x000D_
        "Results": [_x000D_
          [_x000D_
            "Employé"_x000D_
          ]_x000D_
        ],_x000D_
        "Statistics": {_x000D_
          "CreationDate": "2024-02-21T11:19:28.1127323+01:00",_x000D_
          "LastRefreshDate": "2020-11-09T16:23:12.3464003+01:00",_x000D_
          "TotalRefreshCount": 9,_x000D_
          "CustomInfo": {}_x000D_
        }_x000D_
      },_x000D_
      "9648": {_x000D_
        "$type": "Inside.Core.Formula.Definition.DefinitionAC, Inside.Core.Formula",_x000D_
        "ID": 9648,_x000D_
        "Results": [_x000D_
          [_x000D_
            "Employé"_x000D_
          ]_x000D_
        ],_x000D_
        "Statistics": {_x000D_
          "CreationDate": "2024-02-21T11:19:28.1127323+01:00",_x000D_
          "LastRefreshDate": "2020-11-09T16:23:12.3483946+01:00",_x000D_
          "TotalRefreshCount": 9,_x000D_
          "CustomInfo": {}_x000D_
        }_x000D_
      },_x000D_
      "9649": {_x000D_
        "$type": "Inside.Core.Formula.Definition.DefinitionAC, Inside.Core.Formula",_x000D_
        "ID": 9649,_x000D_
        "Results": [_x000D_
          [_x000D_
            "Ingénieur et cadre"_x000D_
          ]_x000D_
        ],_x000D_
        "Statistics": {_x000D_
          "CreationDate": "2024-02-21T11:19:28.1127323+01:00",_x000D_
          "LastRefreshDate": "2020-11-09T16:23:12.350389+01:00",_x000D_
          "TotalRefreshCount": 9,_x000D_
          "CustomInfo": {}_x000D_
        }_x000D_
      },_x000D_
      "9650": {_x000D_
        "$type": "Inside.Core.Formula.Definition.DefinitionAC, Inside.Core.Formula",_x000D_
        "ID": 9650,_x000D_
        "Results": [_x000D_
          [_x000D_
            "Employé"_x000D_
          ]_x000D_
        ],_x000D_
        "Statistics": {_x000D_
          "CreationDate": "2024-02-21T11:19:28.1127323+01:00",_x000D_
          "LastRefreshDate": "2020-11-09T16:23:12.3523906+01:00",_x000D_
          "TotalRefreshCount": 9,_x000D_
          "CustomInfo": {}_x000D_
        }_x000D_
      },_x000D_
      "9651": {_x000D_
        "$type": "Inside.Core.Formula.Definition.DefinitionAC, Inside.Core.Formula",_x000D_
        "ID": 9651,_x000D_
        "Results": [_x000D_
          [_x000D_
            "Employé"_x000D_
          ]_x000D_
        ],_x000D_
        "Statistics": {_x000D_
          "CreationDate": "2024-02-21T11:19:28.1127323+01:00",_x000D_
          "LastRefreshDate": "2020-11-09T16:23:12.3543851+01:00",_x000D_
          "TotalRefreshCount": 9,_x000D_
          "CustomInfo": {}_x000D_
        }_x000D_
      },_x000D_
      "9652": {_x000D_
        "$type": "Inside.Core.Formula.Definition.DefinitionAC, Inside.Core.Formula",_x000D_
        "ID": 9652,_x000D_
        "Results": [_x000D_
          [_x000D_
            "Employé"_x000D_
          ]_x000D_
        ],_x000D_
        "Statistics": {_x000D_
          "CreationDate": "2024-02-21T11:19:28.1127323+01:00",_x000D_
          "LastRefreshDate": "2020-11-09T16:23:12.3563795+01:00",_x000D_
          "TotalRefreshCount": 9,_x000D_
          "CustomInfo": {}_x000D_
        }_x000D_
      },_x000D_
      "9653": {_x000D_
        "$type": "Inside.Core.Formula.Definition.DefinitionAC, Inside.Core.Formula",_x000D_
        "ID": 9653,_x000D_
        "Results": [_x000D_
          [_x000D_
            ""_x000D_
          ]_x000D_
        ],_x000D_
        "Statistics": {_x000D_
          "CreationDate": "2024-02-21T11:19:28.1127323+01:00",_x000D_
          "LastRefreshDate": "2024-02-21T11:27:50.0371124+01:00",_x000D_
          "TotalRefreshCount": 13,_x000D_
          "CustomInfo": {}_x000D_
        }_x000D_
      },_x000D_
      "9654": {_x000D_
        "$type": "Inside.Core.Formula.Definition.DefinitionAC, Inside.Core.Formula",_x000D_
        "ID": 9654,_x000D_
        "Results": [_x000D_
          [_x000D_
            ""_x000D_
          ]_x000D_
        ],_x000D_
        "Statistics": {_x000D_
          "CreationDate": "2024-02-21T11:19:28.1127323+01:00",_x000D_
          "LastRefreshDate": "2024-02-21T11:27:50.0903369+01:00",_x000D_
          "TotalRefreshCount": 13,_x000D_
          "CustomInfo": {}_x000D_
        }_x000D_
      },_x000D_
      "9655": {_x000D_
        "$type": "Inside.Core.Formula.Definition.DefinitionAC, Inside.Core.Formula",_x000D_
        "ID": 9655,_x000D_
        "Results": [_x000D_
          [_x000D_
            ""_x000D_
          ]_x000D_
        ],_x000D_
        "Statistics": {_x000D_
          "CreationDate": "2024-02-21T11:19:28.1127323+01:00",_x000D_
          "LastRefreshDate": "2024-02-21T11:27:50.1371374+01:00",_x000D_
          "TotalRefreshCount": 13,_x000D_
          "CustomInfo": {}_x000D_
        }_x000D_
      },_x000D_
      "9656": {_x000D_
        "$type": "Inside.Core.Formula.Definition.DefinitionAC, Inside.Core.Formula",_x000D_
        "ID": 9656,_x000D_
        "Results": [_x000D_
          [_x000D_
            ""_x000D_
          ]_x000D_
        ],_x000D_
        "Statistics": {_x000D_
          "CreationDate": "2024-02-21T11:19:28.1127323+01:00",_x000D_
          "LastRefreshDate": "2024-02-21T11:27:50.2059965+01:00",_x000D_
          "TotalRefreshCount": 12,_x000D_
          "CustomInfo": {}_x000D_
        }_x000D_
      },_x000D_
      "9657": {_x000D_
        "$type": "Inside.Core.Formula.Definition.DefinitionAC, Inside.Core.Formula",_x000D_
        "ID": 9657,_x000D_
        "Results": [_x000D_
          [_x000D_
            "II"_x000D_
          ]_x000D_
        ],_x000D_
        "Statistics": {_x000D_
          "CreationDate": "2024-02-21T11:19:28.1127323+01:00",_x000D_
          "LastRefreshDate": "2024-02-21T11:27:50.252879+01:00",_x000D_
          "TotalRefreshCount": 12,_x000D_
          "CustomInfo": {}_x000D_
        }_x000D_
      },_x000D_
      "9658": {_x000D_
        "$type": "Inside.Core.Formula.Definition.DefinitionAC, Inside.Core.Formula",_x000D_
        "ID": 9658,_x000D_
        "Results": [_x000D_
          [_x000D_
            "3"_x000D_
          ]_x000D_
        ],_x000D_
        "Statistics": {_x000D_
          "CreationDate": "2024-02-21T11:19:28.1127323+01:00",_x000D_
          "LastRefreshDate": "2020-11-09T16:23:12.368349+01:00",_x000D_
          "TotalRefreshCount": 9,_x000D_
          "CustomInfo": {}_x000D_
        }_x000D_
      },_x000D_
      "9659": {_x000D_
        "$type": "Inside.Core.Formula.Definition.DefinitionAC, Inside.Core.Formula",_x000D_
        "ID": 9659,_x000D_
        "Results": [_x000D_
          [_x000D_
            "2"_x000D_
          ]_x000D_
        ],_x000D_
        "Statistics": {_x000D_
          "CreationDate": "2024-02-21T11:19:28.1127323+01:00",_x000D_
          "LastRefreshDate": "2020-11-09T16:23:12.370344+01:00",_x000D_
          "TotalRefreshCount": 9,_x000D_
          "CustomInfo": {}_x000D_
        }_x000D_
      },_x000D_
      "9660": {_x000D_
        "$type": "Inside.Core.Formula.Definition.DefinitionAC, Inside.Core.Formula",_x000D_
        "ID": 9660,_x000D_
        "Results": [_x000D_
          [_x000D_
            "1"_x000D_
          ]_x000D_
        ],_x000D_
        "Statistics": {_x000D_
          "CreationDate": "2024-02-21T11:19:28.1127323+01:00",_x000D_
          "LastRefreshDate": "2020-11-09T16:23:12.3733351+01:00",_x000D_
          "TotalRefreshCount": 9,_x000D_
          "CustomInfo": {}_x000D_
        }_x000D_
      },_x000D_
      "9661": {_x000D_
        "$type": "Inside.Core.Formula.Definition.DefinitionAC, Inside.Core.Formula",_x000D_
        "ID": 9661,_x000D_
        "Results": [_x000D_
          [_x000D_
            "2"_x000D_
          ]_x000D_
        ],_x000D_
        "Statistics": {_x000D_
          "CreationDate": "2024-02-21T11:19:28.1127323+01:00",_x000D_
          "LastRefreshDate": "2020-11-09T16:23:12.3753299+01:00",_x000D_
          "TotalRefreshCount": 9,_x000D_
          "CustomInfo": {}_x000D_
        }_x000D_
      },_x000D_
      "9662": {_x000D_
        "$type": "Inside.Core.Formula.Definition.DefinitionAC, Inside.Core.Formula",_x000D_
        "ID": 9662,_x000D_
        "Results": [_x000D_
          [_x000D_
            "2"_x000D_
          ]_x000D_
        ],_x000D_
        "Statistics": {_x000D_
          "CreationDate": "2024-02-21T11:19:28.1127323+01:00",_x000D_
          "LastRefreshDate": "2020-11-09T16:23:12.3793192+01:00",_x000D_
          "TotalRefreshCount": 9,_x000D_
          "CustomInfo": {}_x000D_
        }_x000D_
      },_x000D_
      "9663": {_x000D_
        "$type": "Inside.Core.Formula.Definition.DefinitionAC, Inside.Core.Formula",_x000D_
        "ID": 9663,_x000D_
        "Results": [_x000D_
          [_x000D_
            "2"_x000D_
          ]_x000D_
        ],_x000D_
        "Statistics": {_x000D_
          "CreationDate": "2024-02-21T11:19:28.1127323+01:00",_x000D_
          "LastRefreshDate": "2020-11-09T16:23:12.3833087+01:00",_x000D_
          "TotalRefreshCount": 9,_x000D_
          "CustomInfo": {}_x000D_
        }_x000D_
      },_x000D_
      "9664": {_x000D_
        "$type": "Inside.Core.Formula.Definition.DefinitionAC, Inside.Core.Formula",_x000D_
        "ID": 9664,_x000D_
        "Results": [_x000D_
          [_x000D_
            "1"_x000D_
          ]_x000D_
        ],_x000D_
        "Statistics": {_x000D_
          "CreationDate": "2024-02-21T11:19:28.1127323+01:00",_x000D_
          "LastRefreshDate": "2020-11-09T16:23:12.3853038+01:00",_x000D_
          "TotalRefreshCount": 9,_x000D_
          "CustomInfo": {}_x000D_
        }_x000D_
      },_x000D_
      "9665": {_x000D_
        "$type": "Inside.Core.Formula.Definition.DefinitionAC, Inside.Core.Formula",_x000D_
        "ID": 9665,_x000D_
        "Results": [_x000D_
          [_x000D_
            "1"_x000D_
          ]_x000D_
        ],_x000D_
        "Statistics": {_x000D_
          "CreationDate": "2024-02-21T11:19:28.1127323+01:00",_x000D_
          "LastRefreshDate": "2020-11-09T16:23:12.3892934+01:00",_x000D_
          "TotalRefreshCount": 9,_x000D_
          "CustomInfo": {}_x000D_
        }_x000D_
      },_x000D_
      "9666": {_x000D_
        "$type": "Inside.Core.Formula.Definition.DefinitionAC, Inside.Core.Formula",_x000D_
        "ID": 9666,_x000D_
        "Results": [_x000D_
          [_x000D_
            "2"_x000D_
          ]_x000D_
        ],_x000D_
        "Statistics": {_x000D_
          "CreationDate": "2024-02-21T11:19:28.1127323+01:00",_x000D_
          "LastRefreshDate": "2020-11-09T16:23:12.391288+01:00",_x000D_
          "TotalRefreshCount": 9,_x000D_
          "CustomInfo": {}_x000D_
        }_x000D_
      },_x000D_
      "9667": {_x000D_
        "$type": "Inside.Core.Formula.Definition.DefinitionAC, Inside.Core.Formula",_x000D_
        "ID": 9667,_x000D_
        "Results": [_x000D_
          [_x000D_
            "3"_x000D_
          ]_x000D_
        ],_x000D_
        "Statistics": {_x000D_
          "CreationDate": "2024-02-21T11:19:28.1127323+01:00",_x000D_
          "LastRefreshDate": "2020-11-09T16:23:12.3952768+01:00",_x000D_
          "TotalRefreshCount": 9,_x000D_
          "CustomInfo": {}_x000D_
        }_x000D_
      },_x000D_
      "9668": {_x000D_
        "$type": "Inside.Core.Formula.Definition.DefinitionAC, Inside.Core.Formula",_x000D_
        "ID": 9668,_x000D_
        "Results": [_x000D_
          [_x000D_
            "1"_x000D_
          ]_x000D_
        ],_x000D_
        "Statistics": {_x000D_
          "CreationDate": "2024-02-21T11:19:28.1127323+01:00",_x000D_
          "LastRefreshDate": "2020-11-09T16:23:12.3972724+01:00",_x000D_
          "TotalRefreshCount": 9,_x000D_
          "CustomInfo": {}_x000D_
        }_x000D_
      },_x000D_
      "9669": {_x000D_
        "$type": "Inside.Core.Formula.Definition.DefinitionAC, Inside.Core.Formula",_x000D_
        "ID": 9669,_x000D_
        "Results": [_x000D_
          [_x000D_
            "1"_x000D_
          ]_x000D_
        ],_x000D_
        "Statistics": {_x000D_
          "CreationDate": "2024-02-21T11:19:28.1127323+01:00",_x000D_
          "LastRefreshDate": "2020-11-09T16:23:12.3992673+01:00",_x000D_
          "TotalRefreshCount": 9,_x000D_
          "CustomInfo": {}_x000D_
        }_x000D_
      },_x000D_
      "9670": {_x000D_
        "$type": "Inside.Core.Formula.Definition.DefinitionAC, Inside.Core.Formula",_x000D_
        "ID": 9670,_x000D_
        "Results": [_x000D_
          [_x000D_
            "2"_x000D_
          ]_x000D_
        ],_x000D_
        "Statistics": {_x000D_
          "CreationDate": "2024-02-21T11:19:28.1127323+01:00",_x000D_
          "LastRefreshDate": "2020-11-09T16:23:12.401917+01:00",_x000D_
          "TotalRefreshCount": 9,_x000D_
          "CustomInfo": {}_x000D_
        }_x000D_
      },_x000D_
      "9671": {_x000D_
        "$type": "Inside.Core.Formula.Definition.DefinitionAC, Inside.Core.Formula",_x000D_
        "ID": 9671,_x000D_
        "Results": [_x000D_
          [_x000D_
            "3"_x000D_
          ]_x000D_
        ],_x000D_
        "Statistics": {_x000D_
          "CreationDate": "2024-02-21T11:19:28.1127323+01:00",_x000D_
          "LastRefreshDate": "2020-11-09T16:23:12.403911+01:00",_x000D_
          "TotalRefreshCount": 9,_x000D_
          "CustomInfo": {}_x000D_
        }_x000D_
      },_x000D_
      "9672": {_x000D_
        "$type": "Inside.Core.Formula.Definition.DefinitionAC, Inside.Core.Formula",_x000D_
        "ID": 9672,_x000D_
        "Results": [_x000D_
          [_x000D_
            "3"_x000D_
          ]_x000D_
        ],_x000D_
        "Statistics": {_x000D_
          "CreationDate": "2024-02-21T11:19:28.1127323+01:00",_x000D_
          "LastRefreshDate": "2020-11-09T16:23:12.4059052+01:00",_x000D_
          "TotalRefreshCount": 9,_x000D_
          "CustomInfo": {}_x000D_
        }_x000D_
      },_x000D_
      "9673": {_x000D_
        "$type": "Inside.Core.Formula.Definition.DefinitionAC, Inside.Core.Formula",_x000D_
        "ID": 9673,_x000D_
        "Results": [_x000D_
          [_x000D_
            "1"_x000D_
          ]_x000D_
        ],_x000D_
        "Statistics": {_x000D_
          "CreationDate": "2024-02-21T11:19:28.1127323+01:00",_x000D_
          "LastRefreshDate": "2020-11-09T16:23:12.4078999+01:00",_x000D_
          "TotalRefreshCount": 9,_x000D_
          "CustomInfo": {}_x000D_
        }_x000D_
      },_x000D_
      "9674": {_x000D_
        "$type": "Inside.Core.Formula.Definition.DefinitionAC, Inside.Core.Formula",_x000D_
        "ID": 9674,_x000D_
        "Results": [_x000D_
          [_x000D_
            "2"_x000D_
          ]_x000D_
        ],_x000D_
        "Statistics": {_x000D_
          "CreationDate": "2024-02-21T11:19:28.1127323+01:00",_x000D_
          "LastRefreshDate": "2020-11-09T16:23:12.409895+01:00",_x000D_
          "TotalRefreshCount": 9,_x000D_
          "CustomInfo": {}_x000D_
        }_x000D_
      },_x000D_
      "9675": {_x000D_
        "$type": "Inside.Core.Formula.Definition.DefinitionAC, Inside.Core.Formula",_x000D_
        "ID": 9675,_x000D_
        "Results": [_x000D_
          [_x000D_
            "3"_x000D_
          ]_x000D_
        ],_x000D_
        "Statistics": {_x000D_
          "CreationDate": "2024-02-21T11:19:28.1127323+01:00",_x000D_
          "LastRefreshDate": "2020-11-09T16:23:12.4118897+01:00",_x000D_
          "TotalRefreshCount": 9,_x000D_
          "CustomInfo": {}_x000D_
        }_x000D_
      },_x000D_
      "9676": {_x000D_
        "$type": "Inside.Core.Formula.Definition.DefinitionAC, Inside.Core.Formula",_x000D_
        "ID": 9676,_x000D_
        "Results": [_x000D_
          [_x000D_
            "2"_x000D_
          ]_x000D_
        ],_x000D_
        "Statistics": {_x000D_
          "CreationDate": "2024-02-21T11:19:28.1127323+01:00",_x000D_
          "LastRefreshDate": "2020-11-09T16:23:12.4138846+01:00",_x000D_
          "TotalRefreshCount": 9,_x000D_
          "CustomInfo": {}_x000D_
        }_x000D_
      },_x000D_
      "9677": {_x000D_
        "$type": "Inside.Core.Formula.Definition.DefinitionAC, Inside.Core.Formula",_x000D_
        "ID": 9677,_x000D_
        "Results": [_x000D_
          [_x000D_
            "1"_x000D_
          ]_x000D_
        ],_x000D_
        "Statistics": {_x000D_
          "CreationDate": "2024-02-21T11:19:28.1127323+01:00",_x000D_
          "LastRefreshDate": "2020-11-09T16:23:12.4158787+01:00",_x000D_
          "TotalRefreshCount": 9,_x000D_
          "CustomInfo": {}_x000D_
        }_x000D_
      },_x000D_
      "9678": {_x000D_
        "$type": "Inside.Core.Formula.Definition.DefinitionAC, Inside.Core.Formula",_x000D_
        "ID": 9678,_x000D_
        "Results": [_x000D_
          [_x000D_
            "2"_x000D_
          ]_x000D_
        ],_x000D_
        "Statistics": {_x000D_
          "CreationDate": "2024-02-21T11:19:28.1127323+01:00",_x000D_
          "LastRefreshDate": "2020-11-09T16:23:12.4178746+01:00",_x000D_
          "TotalRefreshCount": 9,_x000D_
          "CustomInfo": {}_x000D_
        }_x000D_
      },_x000D_
      "9679": {_x000D_
        "$type": "Inside.Core.Formula.Definition.DefinitionAC, Inside.Core.Formula",_x000D_
        "ID": 9679,_x000D_
        "Results": [_x000D_
          [_x000D_
            "2"_x000D_
          ]_x000D_
        ],_x000D_
        "Statistics": {_x000D_
          "CreationDate": "2024-02-21T11:19:28.1127323+01:00",_x000D_
          "LastRefreshDate": "2020-11-09T16:23:12.4208672+01:00",_x000D_
          "TotalRefreshCount": 9,_x000D_
          "CustomInfo": {}_x000D_
        }_x000D_
      },_x000D_
      "9680": {_x000D_
        "$type": "Inside.Core.Formula.Definition.DefinitionAC, Inside.Core.Formula",_x000D_
        "ID": 9680,_x000D_
        "Results": [_x000D_
          [_x000D_
            "1"_x000D_
          ]_x000D_
        ],_x000D_
        "Statistics": {_x000D_
          "CreationDate": "2024-02-21T11:19:28.1127323+01:00",_x000D_
          "LastRefreshDate": "2020-11-09T16:23:12.4228607+01:00",_x000D_
          "TotalRefreshCount": 9,_x000D_
          "CustomInfo": {}_x000D_
        }_x000D_
      },_x000D_
      "9681": {_x000D_
        "$type": "Inside.Core.Formula.Definition.DefinitionAC, Inside.Core.Formula",_x000D_
        "ID": 9681,_x000D_
        "Results": [_x000D_
          [_x000D_
            "3"_x000D_
          ]_x000D_
        ],_x000D_
        "Statistics": {_x000D_
          "CreationDate": "2024-02-21T11:19:28.1127323+01:00",_x000D_
          "LastRefreshDate": "2020-11-09T16:23:12.4248554+01:00",_x000D_
          "TotalRefreshCount": 9,_x000D_
          "CustomInfo": {}_x000D_
        }_x000D_
      },_x000D_
      "9682": {_x000D_
        "$type": "Inside.Core.Formula.Definition.DefinitionAC, Inside.Core.Formula",_x000D_
        "ID": 9682,_x000D_
        "Results": [_x000D_
          [_x000D_
            "1"_x000D_
          ]_x000D_
        ],_x000D_
        "Statistics": {_x000D_
          "CreationDate": "2024-02-21T11:19:28.1127323+01:00",_x000D_
          "LastRefreshDate": "2020-11-09T16:23:12.4268492+01:00",_x000D_
          "TotalRefreshCount": 9,_x000D_
          "CustomInfo": {}_x000D_
        }_x000D_
      },_x000D_
      "9683": {_x000D_
        "$type": "Inside.Core.Formula.Definition.DefinitionAC, Inside.Core.Formula",_x000D_
        "ID": 9683,_x000D_
        "Results": [_x000D_
          [_x000D_
            "2"_x000D_
          ]_x000D_
        ],_x000D_
        "Statistics": {_x000D_
          "CreationDate": "2024-02-21T11:19:28.1127323+01:00",_x000D_
          "LastRefreshDate": "2020-11-09T16:23:12.4288438+01:00",_x000D_
          "TotalRefreshCount": 9,_x000D_
          "CustomInfo": {}_x000D_
        }_x000D_
      },_x000D_
      "9684": {_x000D_
        "$type": "Inside.Core.Formula.Definition.DefinitionAC, Inside.Core.Formula",_x000D_
        "ID": 9684,_x000D_
        "Results": [_x000D_
          [_x000D_
            "2"_x000D_
          ]_x000D_
        ],_x000D_
        "Statistics": {_x000D_
          "CreationDate": "2024-02-21T11:19:28.1127323+01:00",_x000D_
          "LastRefreshDate": "2020-11-09T16:23:12.4308386+01:00",_x000D_
          "TotalRefreshCount": 9,_x000D_
          "CustomInfo": {}_x000D_
        }_x000D_
      },_x000D_
      "9685": {_x000D_
        "$type": "Inside.Core.Formula.Definition.DefinitionAC, Inside.Core.Formula",_x000D_
        "ID": 9685,_x000D_
        "Results": [_x000D_
          [_x000D_
            "2"_x000D_
          ]_x000D_
        ],_x000D_
        "Statistics": {_x000D_
          "CreationDate": "2024-02-21T11:19:28.1127323+01:00",_x000D_
          "LastRefreshDate": "2020-11-09T16:23:12.4328332+01:00",_x000D_
          "TotalRefreshCount": 9,_x000D_
          "CustomInfo": {}_x000D_
        }_x000D_
      },_x000D_
      "9686": {_x000D_
        "$type": "Inside.Core.Formula.Definition.DefinitionAC, Inside.Core.Formula",_x000D_
        "ID": 9686,_x000D_
        "Results": [_x000D_
          [_x000D_
            "1"_x000D_
          ]_x000D_
        ],_x000D_
        "Statistics": {_x000D_
          "CreationDate": "2024-02-21T11:19:28.1127323+01:00",_x000D_
          "LastRefreshDate": "2020-11-09T16:23:12.435826+01:00",_x000D_
          "TotalRefreshCount": 9,_x000D_
          "CustomInfo": {}_x000D_
        }_x000D_
      },_x000D_
      "9687": {_x000D_
        "$type": "Inside.Core.Formula.Definition.DefinitionAC, Inside.Core.Formula",_x000D_
        "ID": 9687,_x000D_
        "Results": [_x000D_
          [_x000D_
            "1"_x000D_
          ]_x000D_
        ],_x000D_
        "Statistics": {_x000D_
          "CreationDate": "2024-02-21T11:19:28.1127323+01:00",_x000D_
          "LastRefreshDate": "2020-11-09T16:23:12.4398163+01:00",_x000D_
          "TotalRefreshCount": 9,_x000D_
          "CustomInfo": {}_x000D_
        }_x000D_
      },_x000D_
      "9688": {_x000D_
        "$type": "Inside.Core.Formula.Definition.DefinitionAC, Inside.Core.Formula",_x000D_
        "ID": 9688,_x000D_
        "Results": [_x000D_
          [_x000D_
            "2"_x000D_
          ]_x000D_
        ],_x000D_
        "Statistics": {_x000D_
          "CreationDate": "2024-02-21T11:19:28.1127323+01:00",_x000D_
          "LastRefreshDate": "2020-11-09T16:23:12.4418096+01:00",_x000D_
          "TotalRefreshCount": 9,_x000D_
          "CustomInfo": {}_x000D_
        }_x000D_
      },_x000D_
      "9689": {_x000D_
        "$type": "Inside.Core.Formula.Definition.DefinitionAC, Inside.Core.Formula",_x000D_
        "ID": 9689,_x000D_
        "Results": [_x000D_
          [_x000D_
            "3"_x000D_
          ]_x000D_
        ],_x000D_
        "Statistics": {_x000D_
          "CreationDate": "2024-02-21T11:19:28.1127323+01:00",_x000D_
          "LastRefreshDate": "2020-11-09T16:23:12.4438044+01:00",_x000D_
          "TotalRefreshCount": 9,_x000D_
          "CustomInfo": {}_x000D_
        }_x000D_
      },_x000D_
      "9690": {_x000D_
        "$type": "Inside.Core.Formula.Definition.DefinitionAC, Inside.Core.Formula",_x000D_
        "ID": 9690,_x000D_
        "Results": [_x000D_
          [_x000D_
            "1"_x000D_
          ]_x000D_
        ],_x000D_
        "Statistics": {_x000D_
          "CreationDate": "2024-02-21T11:19:28.1127323+01:00",_x000D_
          "LastRefreshDate": "2020-11-09T16:23:12.4457989+01:00",_x000D_
          "TotalRefreshCount": 9,_x000D_
          "CustomInfo": {}_x000D_
        }_x000D_
      },_x000D_
      "9691": {_x000D_
        "$type": "Inside.Core.Formula.Definition.DefinitionAC, Inside.Core.Formula",_x000D_
        "ID": 9691,_x000D_
        "Results": [_x000D_
          [_x000D_
            "1"_x000D_
          ]_x000D_
        ],_x000D_
        "Statistics": {_x000D_
          "CreationDate": "2024-02-21T11:19:28.1127323+01:00",_x000D_
          "LastRefreshDate": "2020-11-09T16:23:12.4467968+01:00",_x000D_
          "TotalRefreshCount": 9,_x000D_
          "CustomInfo": {}_x000D_
        }_x000D_
      },_x000D_
      "9692": {_x000D_
        "$type": "Inside.Core.Formula.Definition.DefinitionAC, Inside.Core.Formula",_x000D_
        "ID": 9692,_x000D_
        "Results": [_x000D_
          [_x000D_
            "2"_x000D_
          ]_x000D_
        ],_x000D_
        "Statistics": {_x000D_
          "CreationDate": "2024-02-21T11:19:28.1127323+01:00",_x000D_
          "LastRefreshDate": "2020-11-09T16:23:12.4487911+01:00",_x000D_
          "TotalRefreshCount": 9,_x000D_
          "CustomInfo": {}_x000D_
        }_x000D_
      },_x000D_
      "9693": {_x000D_
        "$type": "Inside.Core.Formula.Definition.DefinitionAC, Inside.Core.Formula",_x000D_
        "ID": 9693,_x000D_
        "Results": [_x000D_
          [_x000D_
            "1"_x000D_
          ]_x000D_
        ],_x000D_
        "Statistics": {_x000D_
          "CreationDate": "2024-02-21T11:19:28.1127323+01:00",_x000D_
          "LastRefreshDate": "2020-11-09T16:23:12.4517841+01:00",_x000D_
          "TotalRefreshCount": 9,_x000D_
          "CustomInfo": {}_x000D_
        }_x000D_
      },_x000D_
      "9694": {_x000D_
        "$type": "Inside.Core.Formula.Definition.DefinitionAC, Inside.Core.Formula",_x000D_
        "ID": 9694,_x000D_
        "Results": [_x000D_
          [_x000D_
            "3"_x000D_
          ]_x000D_
        ],_x000D_
        "Statistics": {_x000D_
          "CreationDate": "2024-02-21T11:19:28.1127323+01:00",_x000D_
          "LastRefreshDate": "2020-11-09T16:23:12.4547769+01:00",_x000D_
          "TotalRefreshCount": 9,_x000D_
          "CustomInfo": {}_x000D_
        }_x000D_
      },_x000D_
      "9695": {_x000D_
        "$type": "Inside.Core.Formula.Definition.DefinitionAC, Inside.Core.Formula",_x000D_
   </t>
  </si>
  <si>
    <t xml:space="preserve">     "ID": 9695,_x000D_
        "Results": [_x000D_
          [_x000D_
            "1"_x000D_
          ]_x000D_
        ],_x000D_
        "Statistics": {_x000D_
          "CreationDate": "2024-02-21T11:19:28.1127323+01:00",_x000D_
          "LastRefreshDate": "2020-11-09T16:23:12.4597686+01:00",_x000D_
          "TotalRefreshCount": 9,_x000D_
          "CustomInfo": {}_x000D_
        }_x000D_
      },_x000D_
      "9696": {_x000D_
        "$type": "Inside.Core.Formula.Definition.DefinitionAC, Inside.Core.Formula",_x000D_
        "ID": 9696,_x000D_
        "Results": [_x000D_
          [_x000D_
            "2"_x000D_
          ]_x000D_
        ],_x000D_
        "Statistics": {_x000D_
          "CreationDate": "2024-02-21T11:19:28.1127323+01:00",_x000D_
          "LastRefreshDate": "2020-11-09T16:23:12.4717311+01:00",_x000D_
          "TotalRefreshCount": 9,_x000D_
          "CustomInfo": {}_x000D_
        }_x000D_
      },_x000D_
      "9697": {_x000D_
        "$type": "Inside.Core.Formula.Definition.DefinitionAC, Inside.Core.Formula",_x000D_
        "ID": 9697,_x000D_
        "Results": [_x000D_
          [_x000D_
            "2"_x000D_
          ]_x000D_
        ],_x000D_
        "Statistics": {_x000D_
          "CreationDate": "2024-02-21T11:19:28.1127323+01:00",_x000D_
          "LastRefreshDate": "2020-11-09T16:23:12.4737261+01:00",_x000D_
          "TotalRefreshCount": 9,_x000D_
          "CustomInfo": {}_x000D_
        }_x000D_
      },_x000D_
      "9698": {_x000D_
        "$type": "Inside.Core.Formula.Definition.DefinitionAC, Inside.Core.Formula",_x000D_
        "ID": 9698,_x000D_
        "Results": [_x000D_
          [_x000D_
            "2"_x000D_
          ]_x000D_
        ],_x000D_
        "Statistics": {_x000D_
          "CreationDate": "2024-02-21T11:19:28.1127323+01:00",_x000D_
          "LastRefreshDate": "2020-11-09T16:23:12.4757208+01:00",_x000D_
          "TotalRefreshCount": 9,_x000D_
          "CustomInfo": {}_x000D_
        }_x000D_
      },_x000D_
      "9699": {_x000D_
        "$type": "Inside.Core.Formula.Definition.DefinitionAC, Inside.Core.Formula",_x000D_
        "ID": 9699,_x000D_
        "Results": [_x000D_
          [_x000D_
            "1"_x000D_
          ]_x000D_
        ],_x000D_
        "Statistics": {_x000D_
          "CreationDate": "2024-02-21T11:19:28.1127323+01:00",_x000D_
          "LastRefreshDate": "2020-11-09T16:23:12.4777163+01:00",_x000D_
          "TotalRefreshCount": 9,_x000D_
          "CustomInfo": {}_x000D_
        }_x000D_
      },_x000D_
      "9700": {_x000D_
        "$type": "Inside.Core.Formula.Definition.DefinitionAC, Inside.Core.Formula",_x000D_
        "ID": 9700,_x000D_
        "Results": [_x000D_
          [_x000D_
            "1"_x000D_
          ]_x000D_
        ],_x000D_
        "Statistics": {_x000D_
          "CreationDate": "2024-02-21T11:19:28.1127323+01:00",_x000D_
          "LastRefreshDate": "2020-11-09T16:23:12.4787133+01:00",_x000D_
          "TotalRefreshCount": 9,_x000D_
          "CustomInfo": {}_x000D_
        }_x000D_
      },_x000D_
      "9701": {_x000D_
        "$type": "Inside.Core.Formula.Definition.DefinitionAC, Inside.Core.Formula",_x000D_
        "ID": 9701,_x000D_
        "Results": [_x000D_
          [_x000D_
            "2"_x000D_
          ]_x000D_
        ],_x000D_
        "Statistics": {_x000D_
          "CreationDate": "2024-02-21T11:19:28.1127323+01:00",_x000D_
          "LastRefreshDate": "2020-11-09T16:23:12.4807079+01:00",_x000D_
          "TotalRefreshCount": 9,_x000D_
          "CustomInfo": {}_x000D_
        }_x000D_
      },_x000D_
      "9702": {_x000D_
        "$type": "Inside.Core.Formula.Definition.DefinitionAC, Inside.Core.Formula",_x000D_
        "ID": 9702,_x000D_
        "Results": [_x000D_
          [_x000D_
            "3"_x000D_
          ]_x000D_
        ],_x000D_
        "Statistics": {_x000D_
          "CreationDate": "2024-02-21T11:19:28.1127323+01:00",_x000D_
          "LastRefreshDate": "2020-11-09T16:23:12.4827022+01:00",_x000D_
          "TotalRefreshCount": 9,_x000D_
          "CustomInfo": {}_x000D_
        }_x000D_
      },_x000D_
      "9703": {_x000D_
        "$type": "Inside.Core.Formula.Definition.DefinitionAC, Inside.Core.Formula",_x000D_
        "ID": 9703,_x000D_
        "Results": [_x000D_
          [_x000D_
            "3"_x000D_
          ]_x000D_
        ],_x000D_
        "Statistics": {_x000D_
          "CreationDate": "2024-02-21T11:19:28.1127323+01:00",_x000D_
          "LastRefreshDate": "2020-11-09T16:23:12.4866922+01:00",_x000D_
          "TotalRefreshCount": 9,_x000D_
          "CustomInfo": {}_x000D_
        }_x000D_
      },_x000D_
      "9704": {_x000D_
        "$type": "Inside.Core.Formula.Definition.DefinitionAC, Inside.Core.Formula",_x000D_
        "ID": 9704,_x000D_
        "Results": [_x000D_
          [_x000D_
            "1"_x000D_
          ]_x000D_
        ],_x000D_
        "Statistics": {_x000D_
          "CreationDate": "2024-02-21T11:19:28.1127323+01:00",_x000D_
          "LastRefreshDate": "2020-11-09T16:23:12.490705+01:00",_x000D_
          "TotalRefreshCount": 9,_x000D_
          "CustomInfo": {}_x000D_
        }_x000D_
      },_x000D_
      "9705": {_x000D_
        "$type": "Inside.Core.Formula.Definition.DefinitionAC, Inside.Core.Formula",_x000D_
        "ID": 9705,_x000D_
        "Results": [_x000D_
          [_x000D_
            ""_x000D_
          ]_x000D_
        ],_x000D_
        "Statistics": {_x000D_
          "CreationDate": "2024-02-21T11:19:28.1127323+01:00",_x000D_
          "LastRefreshDate": "2024-02-21T11:27:50.0215677+01:00",_x000D_
          "TotalRefreshCount": 13,_x000D_
          "CustomInfo": {}_x000D_
        }_x000D_
      },_x000D_
      "9706": {_x000D_
        "$type": "Inside.Core.Formula.Definition.DefinitionAC, Inside.Core.Formula",_x000D_
        "ID": 9706,_x000D_
        "Results": [_x000D_
          [_x000D_
            ""_x000D_
          ]_x000D_
        ],_x000D_
        "Statistics": {_x000D_
          "CreationDate": "2024-02-21T11:19:28.1127323+01:00",_x000D_
          "LastRefreshDate": "2024-02-21T11:27:50.0683728+01:00",_x000D_
          "TotalRefreshCount": 13,_x000D_
          "CustomInfo": {}_x000D_
        }_x000D_
      },_x000D_
      "9707": {_x000D_
        "$type": "Inside.Core.Formula.Definition.DefinitionAC, Inside.Core.Formula",_x000D_
        "ID": 9707,_x000D_
        "Results": [_x000D_
          [_x000D_
            ""_x000D_
          ]_x000D_
        ],_x000D_
        "Statistics": {_x000D_
          "CreationDate": "2024-02-21T11:19:28.1127323+01:00",_x000D_
          "LastRefreshDate": "2024-02-21T11:27:50.121508+01:00",_x000D_
          "TotalRefreshCount": 13,_x000D_
          "CustomInfo": {}_x000D_
        }_x000D_
      },_x000D_
      "9708": {_x000D_
        "$type": "Inside.Core.Formula.Definition.DefinitionAC, Inside.Core.Formula",_x000D_
        "ID": 9708,_x000D_
        "Results": [_x000D_
          [_x000D_
            ""_x000D_
          ]_x000D_
        ],_x000D_
        "Statistics": {_x000D_
          "CreationDate": "2024-02-21T11:19:28.1127323+01:00",_x000D_
          "LastRefreshDate": "2024-02-21T11:27:50.1746166+01:00",_x000D_
          "TotalRefreshCount": 13,_x000D_
          "CustomInfo": {}_x000D_
        }_x000D_
      },_x000D_
      "9709": {_x000D_
        "$type": "Inside.Core.Formula.Definition.DefinitionAC, Inside.Core.Formula",_x000D_
        "ID": 9709,_x000D_
        "Results": [_x000D_
          [_x000D_
            ""_x000D_
          ]_x000D_
        ],_x000D_
        "Statistics": {_x000D_
          "CreationDate": "2024-02-21T11:19:28.1127323+01:00",_x000D_
          "LastRefreshDate": "2024-02-21T11:27:50.2372817+01:00",_x000D_
          "TotalRefreshCount": 12,_x000D_
          "CustomInfo": {}_x000D_
        }_x000D_
      },_x000D_
      "9710": {_x000D_
        "$type": "Inside.Core.Formula.Definition.DefinitionAC, Inside.Core.Formula",_x000D_
        "ID": 9710,_x000D_
        "Results": [_x000D_
          [_x000D_
            ""_x000D_
          ]_x000D_
        ],_x000D_
        "Statistics": {_x000D_
          "CreationDate": "2024-02-21T11:19:28.1127323+01:00",_x000D_
          "LastRefreshDate": "2024-02-21T11:27:50.2751386+01:00",_x000D_
          "TotalRefreshCount": 12,_x000D_
          "CustomInfo": {}_x000D_
        }_x000D_
      },_x000D_
      "9711": {_x000D_
        "$type": "Inside.Core.Formula.Definition.DefinitionAC, Inside.Core.Formula",_x000D_
        "ID": 9711,_x000D_
        "Results": [_x000D_
          [_x000D_
            "Catégorie 3"_x000D_
          ]_x000D_
        ],_x000D_
        "Statistics": {_x000D_
          "CreationDate": "2024-02-21T11:19:28.1127323+01:00",_x000D_
          "LastRefreshDate": "2020-11-09T16:23:13.8226001+01:00",_x000D_
          "TotalRefreshCount": 8,_x000D_
          "CustomInfo": {}_x000D_
        }_x000D_
      },_x000D_
      "9712": {_x000D_
        "$type": "Inside.Core.Formula.Definition.DefinitionAC, Inside.Core.Formula",_x000D_
        "ID": 9712,_x000D_
        "Results": [_x000D_
          [_x000D_
            ""_x000D_
          ]_x000D_
        ],_x000D_
        "Statistics": {_x000D_
          "CreationDate": "2024-02-21T11:19:28.1127323+01:00",_x000D_
          "LastRefreshDate": "2020-11-09T16:23:14.8597515+01:00",_x000D_
          "TotalRefreshCount": 9,_x000D_
          "CustomInfo": {}_x000D_
        }_x000D_
      },_x000D_
      "9713": {_x000D_
        "$type": "Inside.Core.Formula.Definition.DefinitionAC, Inside.Core.Formula",_x000D_
        "ID": 9713,_x000D_
        "Results": [_x000D_
          [_x000D_
            ""_x000D_
          ]_x000D_
        ],_x000D_
        "Statistics": {_x000D_
          "CreationDate": "2024-02-21T11:19:28.1127323+01:00",_x000D_
          "LastRefreshDate": "2020-11-09T16:23:13.8245947+01:00",_x000D_
          "TotalRefreshCount": 8,_x000D_
          "CustomInfo": {}_x000D_
        }_x000D_
      },_x000D_
      "9714": {_x000D_
        "$type": "Inside.Core.Formula.Definition.DefinitionAC, Inside.Core.Formula",_x000D_
        "ID": 9714,_x000D_
        "Results": [_x000D_
          [_x000D_
            "Catégorie 1"_x000D_
          ]_x000D_
        ],_x000D_
        "Statistics": {_x000D_
          "CreationDate": "2024-02-21T11:19:28.1127323+01:00",_x000D_
          "LastRefreshDate": "2020-11-09T16:23:14.8622586+01:00",_x000D_
          "TotalRefreshCount": 9,_x000D_
          "CustomInfo": {}_x000D_
        }_x000D_
      },_x000D_
      "9715": {_x000D_
        "$type": "Inside.Core.Formula.Definition.DefinitionAC, Inside.Core.Formula",_x000D_
        "ID": 9715,_x000D_
        "Results": [_x000D_
          [_x000D_
            "Catégorie 3"_x000D_
          ]_x000D_
        ],_x000D_
        "Statistics": {_x000D_
          "CreationDate": "2024-02-21T11:19:28.1127323+01:00",_x000D_
          "LastRefreshDate": "2020-11-09T16:23:13.8275862+01:00",_x000D_
          "TotalRefreshCount": 8,_x000D_
          "CustomInfo": {}_x000D_
        }_x000D_
      },_x000D_
      "9716": {_x000D_
        "$type": "Inside.Core.Formula.Definition.DefinitionAC, Inside.Core.Formula",_x000D_
        "ID": 9716,_x000D_
        "Results": [_x000D_
          [_x000D_
            "Catégorie 2"_x000D_
          ]_x000D_
        ],_x000D_
        "Statistics": {_x000D_
          "CreationDate": "2024-02-21T11:19:28.1127323+01:00",_x000D_
          "LastRefreshDate": "2020-11-09T16:23:14.8642881+01:00",_x000D_
          "TotalRefreshCount": 9,_x000D_
          "CustomInfo": {}_x000D_
        }_x000D_
      },_x000D_
      "9717": {_x000D_
        "$type": "Inside.Core.Formula.Definition.DefinitionAC, Inside.Core.Formula",_x000D_
        "ID": 9717,_x000D_
        "Results": [_x000D_
          [_x000D_
            "Catégorie 1"_x000D_
          ]_x000D_
        ],_x000D_
        "Statistics": {_x000D_
          "CreationDate": "2024-02-21T11:19:28.1127323+01:00",_x000D_
          "LastRefreshDate": "2020-11-09T16:23:13.8295809+01:00",_x000D_
          "TotalRefreshCount": 8,_x000D_
          "CustomInfo": {}_x000D_
        }_x000D_
      },_x000D_
      "9718": {_x000D_
        "$type": "Inside.Core.Formula.Definition.DefinitionAC, Inside.Core.Formula",_x000D_
        "ID": 9718,_x000D_
        "Results": [_x000D_
          [_x000D_
            ""_x000D_
          ]_x000D_
        ],_x000D_
        "Statistics": {_x000D_
          "CreationDate": "2024-02-21T11:19:28.1127323+01:00",_x000D_
          "LastRefreshDate": "2020-11-09T16:23:14.8662834+01:00",_x000D_
          "TotalRefreshCount": 9,_x000D_
          "CustomInfo": {}_x000D_
        }_x000D_
      },_x000D_
      "9719": {_x000D_
        "$type": "Inside.Core.Formula.Definition.DefinitionAC, Inside.Core.Formula",_x000D_
        "ID": 9719,_x000D_
        "Results": [_x000D_
          [_x000D_
            "Catégorie 5"_x000D_
          ]_x000D_
        ],_x000D_
        "Statistics": {_x000D_
          "CreationDate": "2024-02-21T11:19:28.1127323+01:00",_x000D_
          "LastRefreshDate": "2020-11-09T16:23:13.8315834+01:00",_x000D_
          "TotalRefreshCount": 8,_x000D_
          "CustomInfo": {}_x000D_
        }_x000D_
      },_x000D_
      "9720": {_x000D_
        "$type": "Inside.Core.Formula.Definition.DefinitionAC, Inside.Core.Formula",_x000D_
        "ID": 9720,_x000D_
        "Results": [_x000D_
          [_x000D_
            ""_x000D_
          ]_x000D_
        ],_x000D_
        "Statistics": {_x000D_
          "CreationDate": "2024-02-21T11:19:28.1127323+01:00",_x000D_
          "LastRefreshDate": "2020-11-09T16:23:14.8682501+01:00",_x000D_
          "TotalRefreshCount": 9,_x000D_
          "CustomInfo": {}_x000D_
        }_x000D_
      },_x000D_
      "9721": {_x000D_
        "$type": "Inside.Core.Formula.Definition.DefinitionAC, Inside.Core.Formula",_x000D_
        "ID": 9721,_x000D_
        "Results": [_x000D_
          [_x000D_
            ""_x000D_
          ]_x000D_
        ],_x000D_
        "Statistics": {_x000D_
          "CreationDate": "2024-02-21T11:19:28.1127323+01:00",_x000D_
          "LastRefreshDate": "2020-11-09T16:23:13.8345693+01:00",_x000D_
          "TotalRefreshCount": 8,_x000D_
          "CustomInfo": {}_x000D_
        }_x000D_
      },_x000D_
      "9722": {_x000D_
        "$type": "Inside.Core.Formula.Definition.DefinitionAC, Inside.Core.Formula",_x000D_
        "ID": 9722,_x000D_
        "Results": [_x000D_
          [_x000D_
            ""_x000D_
          ]_x000D_
        ],_x000D_
        "Statistics": {_x000D_
          "CreationDate": "2024-02-21T11:19:28.1127323+01:00",_x000D_
          "LastRefreshDate": "2020-11-09T16:23:14.8712323+01:00",_x000D_
          "TotalRefreshCount": 9,_x000D_
          "CustomInfo": {}_x000D_
        }_x000D_
      },_x000D_
      "9723": {_x000D_
        "$type": "Inside.Core.Formula.Definition.DefinitionAC, Inside.Core.Formula",_x000D_
        "ID": 9723,_x000D_
        "Results": [_x000D_
          [_x000D_
            "Catégorie 3"_x000D_
          ]_x000D_
        ],_x000D_
        "Statistics": {_x000D_
          "CreationDate": "2024-02-21T11:19:28.1127323+01:00",_x000D_
          "LastRefreshDate": "2020-11-09T16:23:13.8415507+01:00",_x000D_
          "TotalRefreshCount": 8,_x000D_
          "CustomInfo": {}_x000D_
        }_x000D_
      },_x000D_
      "9724": {_x000D_
        "$type": "Inside.Core.Formula.Definition.DefinitionAC, Inside.Core.Formula",_x000D_
        "ID": 9724,_x000D_
        "Results": [_x000D_
          [_x000D_
            ""_x000D_
          ]_x000D_
        ],_x000D_
        "Statistics": {_x000D_
          "CreationDate": "2024-02-21T11:19:28.1127323+01:00",_x000D_
          "LastRefreshDate": "2020-11-09T16:23:14.8732525+01:00",_x000D_
          "TotalRefreshCount": 9,_x000D_
          "CustomInfo": {}_x000D_
        }_x000D_
      },_x000D_
      "9725": {_x000D_
        "$type": "Inside.Core.Formula.Definition.DefinitionAC, Inside.Core.Formula",_x000D_
        "ID": 9725,_x000D_
        "Results": [_x000D_
          [_x000D_
            "Catégorie 1"_x000D_
          ]_x000D_
        ],_x000D_
        "Statistics": {_x000D_
          "CreationDate": "2024-02-21T11:19:28.1127323+01:00",_x000D_
          "LastRefreshDate": "2020-11-09T16:23:13.8445428+01:00",_x000D_
          "TotalRefreshCount": 8,_x000D_
          "CustomInfo": {}_x000D_
        }_x000D_
      },_x000D_
      "9726": {_x000D_
        "$type": "Inside.Core.Formula.Definition.DefinitionAC, Inside.Core.Formula",_x000D_
        "ID": 9726,_x000D_
        "Results": [_x000D_
          [_x000D_
            ""_x000D_
          ]_x000D_
        ],_x000D_
        "Statistics": {_x000D_
          "CreationDate": "2024-02-21T11:19:28.1127323+01:00",_x000D_
          "LastRefreshDate": "2020-11-09T16:23:15.1147622+01:00",_x000D_
          "TotalRefreshCount": 9,_x000D_
          "CustomInfo": {}_x000D_
        }_x000D_
      },_x000D_
      "9727": {_x000D_
        "$type": "Inside.Core.Formula.Definition.DefinitionAC, Inside.Core.Formula",_x000D_
        "ID": 9727,_x000D_
        "Results": [_x000D_
          [_x000D_
            "Ingénieur et cadre"_x000D_
          ]_x000D_
        ],_x000D_
        "Statistics": {_x000D_
          "CreationDate": "2024-02-21T11:19:28.1127323+01:00",_x000D_
          "LastRefreshDate": "2024-02-21T11:27:50.0215677+01:00",_x000D_
          "TotalRefreshCount": 13,_x000D_
          "CustomInfo": {}_x000D_
        }_x000D_
      },_x000D_
      "9728": {_x000D_
        "$type": "Inside.Core.Formula.Definition.DefinitionAC, Inside.Core.Formula",_x000D_
        "ID": 9728,_x000D_
        "Results": [_x000D_
          [_x000D_
            "Ingénieur et cadre"_x000D_
          ]_x000D_
        ],_x000D_
        "Statistics": {_x000D_
          "CreationDate": "2024-02-21T11:19:28.1127323+01:00",_x000D_
          "LastRefreshDate": "2024-02-21T11:27:50.0683728+01:00",_x000D_
          "TotalRefreshCount": 13,_x000D_
          "CustomInfo": {}_x000D_
        }_x000D_
      },_x000D_
      "9729": {_x000D_
        "$type": "Inside.Core.Formula.Definition.DefinitionAC, Inside.Core.Formula",_x000D_
        "ID": 9729,_x000D_
        "Results": [_x000D_
          [_x000D_
            "Ingénieur et cadre"_x000D_
          ]_x000D_
        ],_x000D_
        "Statistics": {_x000D_
          "CreationDate": "2024-02-21T11:19:28.1127323+01:00",_x000D_
          "LastRefreshDate": "2024-02-21T11:27:50.121508+01:00",_x000D_
          "TotalRefreshCount": 13,_x000D_
          "CustomInfo": {}_x000D_
        }_x000D_
      },_x000D_
      "9730": {_x000D_
        "$type": "Inside.Core.Formula.Definition.DefinitionAC, Inside.Core.Formula",_x000D_
        "ID": 9730,_x000D_
        "Results": [_x000D_
          [_x000D_
            "Ingénieur et cadre"_x000D_
          ]_x000D_
        ],_x000D_
        "Statistics": {_x000D_
          "CreationDate": "2024-02-21T11:19:28.1127323+01:00",_x000D_
          "LastRefreshDate": "2024-02-21T11:27:50.1903705+01:00",_x000D_
          "TotalRefreshCount": 12,_x000D_
          "CustomInfo": {}_x000D_
        }_x000D_
      },_x000D_
      "9731": {_x000D_
        "$type": "Inside.Core.Formula.Definition.DefinitionAC, Inside.Core.Formula",_x000D_
        "ID": 9731,_x000D_
        "Results": [_x000D_
          [_x000D_
            "Ouvrier"_x000D_
          ]_x000D_
        ],_x000D_
        "Statistics": {_x000D_
          "CreationDate": "2024-02-21T11:19:28.1127323+01:00",_x000D_
          "LastRefreshDate": "2024-02-21T11:27:50.2372817+01:00",_x000D_
          "TotalRefreshCount": 12,_x000D_
          "CustomInfo": {}_x000D_
        }_x000D_
      },_x000D_
      "9732": {_x000D_
        "$type": "Inside.Core.Formula.Definition.DefinitionAC, Inside.Core.Formula",_x000D_
        "ID": 9732,_x000D_
        "Results": [_x000D_
          [_x000D_
            "Employé"_x000D_
          ]_x000D_
        ],_x000D_
        "Statistics": {_x000D_
          "CreationDate": "2024-02-21T11:19:28.1127323+01:00",_x000D_
          "LastRefreshDate": "2024-02-21T11:27:50.2751386+01:00",_x000D_
          "TotalRefreshCount": 12,_x000D_
          "CustomInfo": {}_x000D_
        }_x000D_
      },_x000D_
      "9733": {_x000D_
        "$type": "Inside.Core.Formula.Definition.DefinitionAC, Inside.Core.Formula",_x000D_
        "ID": 9733,_x000D_
        "Results": [_x000D_
          [_x000D_
            "Ingénieur et cadre"_x000D_
          ]_x000D_
        ],_x000D_
        "Statistics": {_x000D_
          "CreationDate": "2024-02-21T11:19:28.1127323+01:00",_x000D_
          "LastRefreshDate": "2020-11-09T16:23:12.5295787+01:00",_x000D_
          "TotalRefreshCount": 9,_x000D_
          "CustomInfo": {}_x000D_
        }_x000D_
      },_x000D_
      "9734": {_x000D_
        "$type": "Inside.Core.Formula.Definition.DefinitionAC, Inside.Core.Formula",_x000D_
        "ID": 9734,_x000D_
        "Results": [_x000D_
          [_x000D_
            "Employé"_x000D_
          ]_x000D_
        ],_x000D_
        "Statistics": {_x000D_
          "CreationDate": "2024-02-21T11:19:28.1127323+01:00",_x000D_
          "LastRefreshDate": "2020-11-09T16:23:12.531574+01:00",_x000D_
          "TotalRefreshCount": 9,_x000D_
          "CustomInfo": {}_x000D_
        }_x000D_
      },_x000D_
      "9735": {_x000D_
        "$type": "Inside.Core.Formula.Definition.DefinitionAC, Inside.Core.Formula",_x000D_
        "ID": 9735,_x000D_
        "Results": [_x000D_
          [_x000D_
            "Employé"_x000D_
          ]_x000D_
        ],_x000D_
        "Statistics": {_x000D_
          "CreationDate": "2024-02-21T11:19:28.1127323+01:00",_x000D_
          "LastRefreshDate": "2020-11-09T16:23:12.5355636+01:00",_x000D_
          "TotalRefreshCount": 9,_x000D_
          "CustomInfo": {}_x000D_
        }_x000D_
      },_x000D_
      "9736": {_x000D_
        "$type": "Inside.Core.Formula.Definition.DefinitionAC, Inside.Core.Formula",_x000D_
        "ID": 9736,_x000D_
        "Results": [_x000D_
          [_x000D_
            "Employé"_x000D_
          ]_x000D_
        ],_x000D_
        "Statistics": {_x000D_
          "CreationDate": "2024-02-21T11:19:28.1127323+01:00",_x000D_
          "LastRefreshDate": "2020-11-09T16:23:12.5385555+01:00",_x000D_
          "TotalRefreshCount": 9,_x000D_
          "CustomInfo": {}_x000D_
        }_x000D_
      },_x000D_
      "9737": {_x000D_
        "$type": "Inside.Core.Formula.Definition.DefinitionAC, Inside.Core.Formula",_x000D_
        "ID": 9737,_x000D_
        "Results": [_x000D_
          [_x000D_
            "Ingénieur et cadre"_x000D_
          ]_x000D_
        ],_x000D_
        "Statistics": {_x000D_
          "CreationDate": "2024-02-21T11:19:28.1127323+01:00",_x000D_
          "LastRefreshDate": "2020-11-09T16:23:12.5405495+01:00",_x000D_
          "TotalRefreshCount": 9,_x000D_
          "CustomInfo": {}_x000D_
        }_x000D_
      },_x000D_
      "9738": {_x000D_
        "$type": "Inside.Core.Formula.Definition.DefinitionAC, Inside.Core.Formula",_x000D_
        "ID": 9738,_x000D_
        "Results": [_x000D_
          [_x000D_
            "Ingénieur et cadre"_x000D_
          ]_x000D_
        ],_x000D_
        "Statistics": {_x000D_
          "CreationDate": "2024-02-21T11:19:28.1127323+01:00",_x000D_
          "LastRefreshDate": "2020-11-09T16:23:12.5435417+01:00",_x000D_
          "TotalRefreshCount": 9,_x000D_
          "CustomInfo": {}_x000D_
        }_x000D_
      },_x000D_
      "9739": {_x000D_
        "$type": "Inside.Core.Formula.Definition.DefinitionAC, Inside.Core.Formula",_x000D_
        "ID": 9739,_x000D_
        "Results": [_x000D_
          [_x000D_
            "Employé"_x000D_
          ]_x000D_
        ],_x000D_
        "Statistics": {_x000D_
          "CreationDate": "2024-02-21T11:19:28.1127323+01:00",_x000D_
          "LastRefreshDate": "2020-11-09T16:23:12.546534+01:00",_x000D_
          "TotalRefreshCount": 9,_x000D_
          "CustomInfo": {}_x000D_
        }_x000D_
      },_x000D_
      "9740": {_x000D_
        "$type": "Inside.Core.Formula.Definition.DefinitionAC, Inside.Core.Formula",_x000D_
        "ID": 9740,_x000D_
        "Results": [_x000D_
          [_x000D_
            "Employé"_x000D_
          ]_x000D_
        ],_x000D_
        "Statistics": {_x000D_
          "CreationDate": "2024-02-21T11:19:28.1127323+01:00",_x000D_
          "LastRefreshDate": "2020-11-09T16:23:12.548529+01:00",_x000D_
          "TotalRefreshCount": 9,_x000D_
          "CustomInfo": {}_x000D_
        }_x000D_
      },_x000D_
      "9741": {_x000D_
        "$type": "Inside.Core.Formula.Definition.DefinitionAC, Inside.Core.Formula",_x000D_
        "ID": 9741,_x000D_
        "Results": [_x000D_
          [_x000D_
            "Employé"_x000D_
          ]_x000D_
        ],_x000D_
        "Statistics": {_x000D_
          "CreationDate": "2024-02-21T11:19:28.1127323+01:00",_x000D_
          "LastRefreshDate": "2020-11-09T16:23:12.551521+01:00",_x000D_
          "TotalRefreshCount": 9,_x000D_
          "CustomInfo": {}_x000D_
        }_x000D_
      },_x000D_
      "9742": {_x000D_
        "$type": "Inside.Core.Formula.Definition.DefinitionAC, Inside.Core.Formula",_x000D_
        "ID": 9742,_x000D_
        "Results": [_x000D_
          [_x000D_
            "Ingénieur et cadre"_x000D_
          ]_x000D_
        ],_x000D_
        "Statistics": {_x000D_
          "CreationDate": "2024-02-21T11:19:28.1127323+01:00",_x000D_
          "LastRefreshDate": "2020-11-09T16:23:12.5545131+01:00",_x000D_
          "TotalRefreshCount": 9,_x000D_
          "CustomInfo": {}_x000D_
        }_x000D_
      },_x000D_
      "9743": {_x000D_
        "$type": "Inside.Core.Formula.Definition.DefinitionAC, Inside.Core.Formula",_x000D_
        "ID": 9743,_x000D_
        "Results": [_x000D_
          [_x000D_
            "Employé"_x000D_
          ]_x000D_
        ],_x000D_
        "Statistics": {_x000D_
          "CreationDate": "2024-02-21T11:19:28.1127323+01:00",_x000D_
          "LastRefreshDate": "2020-11-09T16:23:12.5575048+01:00",_x000D_
          "TotalRefreshCount": 9,_x000D_
          "CustomInfo": {}_x000D_
        }_x000D_
      },_x000D_
      "9744": {_x000D_
        "$type": "Inside.Core.Formula.Definition.DefinitionAC, Inside.Core.Formula",_x000D_
        "ID": 9744,_x000D_
        "Results": [_x000D_
          [_x000D_
            "Employé"_x000D_
          ]_x000D_
        ],_x000D_
        "Statistics": {_x000D_
          "CreationDate": "2024-02-21T11:19:28.1127323+01:00",_x000D_
          "LastRefreshDate": "2020-11-09T16:23:12.5604981+01:00",_x000D_
          "TotalRefreshCount": 9,_x000D_
          "CustomInfo": {}_x000D_
        }_x000D_
      },_x000D_
      "9745": {_x000D_
        "$type": "Inside.Core.Formula.Definition.DefinitionAC, Inside.Core.Formula",_x000D_
        "ID": 9745,_x000D_
        "Results": [_x000D_
          [_x000D_
            "Ingénieur et cadre"_x000D_
          ]_x000D_
        ],_x000D_
        "Statistics": {_x000D_
          "CreationDate": "2024-02-21T11:19:28.1127323+01:00",_x000D_
          "LastRefreshDate": "2020-11-09T16:23:12.5714685+01:00",_x000D_
          "TotalRefreshCount": 9,_x000D_
          "CustomInfo": {}_x000D_
        }_x000D_
      },_x000D_
      "9746": {_x000D_
        "$type": "Inside.Core.Formula.Definition.DefinitionAC, Inside.Core.Formula",_x000D_
        "ID": 9746,_x000D_
        "Results": [_x000D_
          [_x000D_
            "Employé"_x000D_
          ]_x000D_
        ],_x000D_
        "Statistics": {_x000D_
          "CreationDate": "2024-02-21T11:19:28.1127323+01:00",_x000D_
          "LastRefreshDate": "2020-11-09T16:23:12.5754576+01:00",_x000D_
          "TotalRefreshCount": 9,_x000D_
          "CustomInfo": {}_x000D_
        }_x000D_
      },_x000D_
      "9747": {_x000D_
        "$type": "Inside.Core.Formula.Definition.DefinitionAC, Inside.Core.Formula",_x000D_
        "ID": 9747,_x000D_
        "Results": [_x000D_
          [_x000D_
            "Employé"_x000D_
          ]_x000D_
        ],_x000D_
        "Statistics": {_x000D_
          "CreationDate": "2024-02-21T11:19:28.1127323+01:00",_x000D_
          "LastRefreshDate": "2020-11-09T16:23:12.5784499+01:00",_x000D_
          "TotalRefreshCount": 9,_x000D_
          "CustomInfo": {}_x000D_
        }_x000D_
      },_x000D_
      "9748": {_x000D_
        "$type": "Inside.Core.Formula.Definition.DefinitionAC, Inside.Core.Formula",_x000D_
        "ID": 9748,_x000D_
        "Results": [_x000D_
          [_x000D_
            "Employé"_x000D_
          ]_x000D_
        ],_x000D_
        "Statistics": {_x000D_
          "CreationDate": "2024-02-21T11:19:28.1127323+01:00",_x000D_
          "LastRefreshDate": "2020-11-09T16:23:12.5814417+01:00",_x000D_
          "TotalRefreshCount": 9,_x000D_
          "CustomInfo": {}_x000D_
        }_x000D_
      },_x000D_
      "9749": {_x000D_
        "$type": "Inside.Core.Formula.Definition.DefinitionAC, Inside.Core.Formula",_x000D_
        "ID": 9749,_x000D_
        "Results": [_x000D_
          [_x000D_
            "Ingénieur et cadre"_x000D_
          ]_x000D_
        ],_x000D_
        "Statistics": {_x000D_
          "CreationDate": "2024-02-21T11:19:28.1127323+01:00",_x000D_
          "LastRefreshDate": "2020-11-09T16:23:12.5844342+01:00",_x000D_
          "TotalRefreshCount": 9,_x000D_
          "CustomInfo": {}_x000D_
        }_x000D_
      },_x000D_
      "9750": {_x000D_
        "$type": "Inside.Core.Formula.Definition.DefinitionAC, Inside.Core.Formula",_x000D_
        "ID": 9750,_x000D_
        "Results": [_x000D_
          [_x000D_
            "Ingénieur et cadre"_x000D_
          ]_x000D_
        ],_x000D_
        "Statistics": {_x000D_
          "CreationDate": "2024-02-21T11:19:28.1127323+01:00",_x000D_
          "LastRefreshDate": "2020-11-09T16:23:12.5874265+01:00",_x000D_
          "TotalRefreshCount": 9,_x000D_
          "CustomInfo": {}_x000D_
        }_x000D_
      },_x000D_
      "9751": {_x000D_
        "$type": "Inside.Core.Formula.Definition.DefinitionAC, Inside.Core.Formula",_x000D_
        "ID": 9751,_x000D_
        "Results": [_x000D_
          [_x000D_
            "Employé"_x000D_
          ]_x000D_
        ],_x000D_
        "Statistics": {_x000D_
          "CreationDate": "2024-02-21T11:19:28.1127323+01:00",_x000D_
          "LastRefreshDate": "2020-11-09T16:23:12.590418+01:00",_x000D_
          "TotalRefreshCount": 9,_x000D_
          "CustomInfo": {}_x000D_
        }_x000D_
      },_x000D_
      "9752": {_x000D_
        "$type": "Inside.Core.Formula.Definition.DefinitionAC, Inside.Core.Formula",_x000D_
        "ID": 9752,_x000D_
        "Results": [_x000D_
          [_x000D_
            "Employé"_x000D_
          ]_x000D_
        ],_x000D_
        "Statistics": {_x000D_
          "CreationDate": "2024-02-21T11:19:28.1127323+01:00",_x000D_
          "LastRefreshDate": "2020-11-09T16:23:12.5934101+01:00",_x000D_
          "TotalRefreshCount": 9,_x000D_
          "CustomInfo": {}_x000D_
        }_x000D_
      },_x000D_
      "9753": {_x000D_
        "$type": "Inside.Core.Formula.Definition.DefinitionAC, Inside.Core.Formula",_x000D_
        "ID": 9753,_x000D_
        "Results": [_x000D_
          [_x000D_
            "Employé"_x000D_
          ]_x000D_
        ],_x000D_
        "Statistics": {_x000D_
          "CreationDate": "2024-02-21T11:19:28.1127323+01:00",_x000D_
          "LastRefreshDate": "2020-11-09T16:23:12.5954059+01:00",_x000D_
          "TotalRefreshCount": 9,_x000D_
          "CustomInfo": {}_x000D_
        }_x000D_
      },_x000D_
      "9754": {_x000D_
        "$type": "Inside.Core.Formula.Definition.DefinitionAC, Inside.Core.Formula",_x000D_
        "ID": 9754,_x000D_
        "Results": [_x000D_
          [_x000D_
            "Ingénieur et cadre"_x000D_
          ]_x000D_
        ],_x000D_
        "Statistics": {_x000D_
          "CreationDate": "2024-02-21T11:19:28.1127323+01:00",_x000D_
          "LastRefreshDate": "2020-11-09T16:23:12.5973996+01:00",_x000D_
          "TotalRefreshCount": 9,_x000D_
          "CustomInfo": {}_x000D_
        }_x000D_
      },_x000D_
      "9755": {_x000D_
        "$type": "Inside.Core.Formula.Definition.DefinitionAC, Inside.Core.Formula",_x000D_
        "ID": 9755,_x000D_
        "Results": [_x000D_
          [_x000D_
            "Employé"_x000D_
          ]_x000D_
        ],_x000D_
        "Statistics": {_x000D_
          "CreationDate": "2024-02-21T11:19:28.1127323+01:00",_x000D_
          "LastRefreshDate": "2020-11-09T16:23:12.5993939+01:00",_x000D_
          "TotalRefreshCount": 9,_x000D_
          "CustomInfo": {}_x000D_
        }_x000D_
      },_x000D_
      "9756": {_x000D_
        "$type": "Inside.Core.Formula.Definition.DefinitionAC, Inside.Core.Formula",_x000D_
        "ID": 9756,_x000D_
        "Results": [_x000D_
          [_x000D_
            "Employé"_x000D_
          ]_x000D_
        ],_x000D_
        "Statistics": {_x000D_
          "CreationDate": "2024-02-21T11:19:28.1127323+01:00",_x000D_
          "LastRefreshDate": "2020-11-09T16:23:12.6009917+01:00",_x000D_
          "TotalRefreshCount": 9,_x000D_
          "CustomInfo": {}_x000D_
        }_x000D_
      },_x000D_
      "9757": {_x000D_
        "$type": "Inside.Core.Formula.Definition.DefinitionAC, Inside.Core.Formula",_x000D_
        "ID": 9757,_x000D_
        "Results": [_x000D_
          [_x000D_
            "Ingénieur et cadre"_x000D_
          ]_x000D_
        ],_x000D_
        "Statistics": {_x000D_
          "CreationDate": "2024-02-21T11:19:28.1127323+01:00",_x000D_
          "LastRefreshDate": "2020-11-09T16:23:12.6029634+01:00",_x000D_
          "TotalRefreshCount": 9,_x000D_
          "CustomInfo": {}_x000D_
        }_x000D_
      },_x000D_
      "9758": {_x000D_
        "$type": "Inside.Core.Formula.Definition.DefinitionAC, Inside.Core.Formula",_x000D_
        "ID": 9758,_x000D_
        "Results": [_x000D_
          [_x000D_
            "Employé"_x000D_
          ]_x000D_
        ],_x000D_
        "Statistics": {_x000D_
          "CreationDate": "2024-02-21T11:19:28.1127323+01:00",_x000D_
          "LastRefreshDate": "2020-11-09T16:23:12.6049589+01:00",_x000D_
          "TotalRefreshCount": 9,_x000D_
          "CustomInfo": {}_x000D_
        }_x000D_
      },_x000D_
      "9759": {_x000D_
        "$type": "Inside.Core.Formula.Definition.DefinitionAC, Inside.Core.Formula",_x000D_
        "ID": 9759,_x000D_
        "Results": [_x000D_
          [_x000D_
            "Ingénieur et cadre"_x000D_
          ]_x000D_
        ],_x000D_
        "Statistics": {_x000D_
          "CreationDate": "2024-02-21T11:19:28.1127323+01:00",_x000D_
          "LastRefreshDate": "2020-11-09T16:23:12.6079501+01:00",_x000D_
          "TotalRefreshCount": 9,_x000D_
          "CustomInfo": {}_x000D_
        }_x000D_
      },_x000D_
      "9760": {_x000D_
        "$type": "Inside.Core.Formula.Definition.DefinitionAC, Inside.Core.Formula",_x000D_
        "ID": 9760,_x000D_
        "Results": [_x000D_
          [_x000D_
            "Employé"_x000D_
          ]_x000D_
        ],_x000D_
        "Statistics": {_x000D_
          "CreationDate": "2024-02-21T11:19:28.1127323+01:00",_x000D_
          "LastRefreshDate": "2020-11-09T16:23:12.6109453+01:00",_x000D_
          "TotalRefreshCount": 9,_x000D_
          "CustomInfo": {}_x000D_
        }_x000D_
      },_x000D_
      "9761": {_x000D_
        "$type": "Inside.Core.Formula.Definition.DefinitionAC, Inside.Core.Formula",_x000D_
        "ID": 9761,_x000D_
        "Results": [_x000D_
          [_x000D_
            "Employé"_x000D_
          ]_x000D_
        ],_x000D_
        "Statistics": {_x000D_
          "CreationDate": "2024-02-21T11:19:28.1127323+01:00",_x000D_
          "LastRefreshDate": "2020-11-09T16:23:12.6139345+01:00",_x000D_
          "TotalRefreshCount": 9,_x000D_
          "CustomInfo": {}_x000D_
        }_x000D_
      },_x000D_
      "9762": {_x000D_
        "$type": "Inside.Core.Formula.Definition.DefinitionAC, Inside.Core.Formula",_x000D_
        "ID": 9762,_x000D_
        "Results": [_x000D_
          [_x000D_
            "Employé"_x000D_
          ]_x000D_
        ],_x000D_
        "Statistics": {_x000D_
          "CreationDate": "2024-02-21T11:19:28.1127323+01:00",_x000D_
          "LastRefreshDate": "2020-11-09T16:23:12.6159299+01:00",_x000D_
          "TotalRefreshCount": 9,_x000D_
          "CustomInfo": {}_x000D_
        }_x000D_
      },_x000D_
      "9763": {_x000D_
        "$type": "Inside.Core.Formula.Definition.DefinitionAC, Inside.Core.Formula",_x000D_
        "ID": 9763,_x000D_
        "Results": [_x000D_
          [_x000D_
            "Employé"_x000D_
          ]_x000D_
        ],_x000D_
        "Statistics": {_x000D_
          "CreationDate": "2024-02-21T11:19:28.1127323+01:00",_x000D_
          "LastRefreshDate": "2020-11-09T16:23:12.6199221+01:00",_x000D_
          "TotalRefreshCount": 9,_x000D_
          "CustomInfo": {}_x000D_
        }_x000D_
      },_x000D_
      "9764": {_x000D_
        "$type": "Inside.Core.Formula.Definition.DefinitionAC, Inside.Core.Formula",_x000D_
        "ID": 9764,_x000D_
        "Results": [_x000D_
          [_x000D_
            "Ingénieur et cadre"_x000D_
          ]_x000D_
        ],_x000D_
        "Statistics": {_x000D_
          "CreationDate": "2024-02-21T11:19:28.1127323+01:00",_x000D_
          "LastRefreshDate": "2020-11-09T16:23:12.6229113+01:00",_x000D_
          "TotalRefreshCount": 9,_x000D_
          "CustomInfo": {}_x000D_
        }_x000D_
      },_x000D_
      "9765": {_x000D_
        "$type": "Inside.Core.Formula.Definition.DefinitionAC, Inside.Core.Formula",_x000D_
        "ID": 9765,_x000D_
        "Results": [_x000D_
          [_x000D_
            "Employé"_x000D_
          ]_x000D_
        ],_x000D_
        "Statistics": {_x000D_
          "CreationDate": "2024-02-21T11:19:28.1127323+01:00",_x000D_
          "LastRefreshDate": "2020-11-09T16:23:12.6259032+01:00",_x000D_
          "TotalRefreshCount": 9,_x000D_
          "CustomInfo": {}_x000D_
        }_x000D_
      },_x000D_
      "9766": {_x000D_
        "$type": "Inside.Core.Formula.Definition.DefinitionAC, Inside.Core.Formula",_x000D_
        "ID": 9766,_x000D_
        "Results": [_x000D_
          [_x000D_
            "Employé"_x000D_
          ]_x000D_
        ],_x000D_
        "Statistics": {_x000D_
          "CreationDate": "2024-02-21T11:19:28.1127323+01:00",_x000D_
          "LastRefreshDate": "2020-11-09T16:23:12.6288954+01:00",_x000D_
          "TotalRefreshCount": 9,_x000D_
          "CustomInfo": {}_x000D_
        }_x000D_
      },_x000D_
      "9767": {_x000D_
        "$type": "Inside.Core.Formula.Definition.DefinitionAC, Inside.Core.Formula",_x000D_
        "ID": 9767,_x000D_
        "Results": [_x000D_
          [_x000D_
            "Ingénieur et cadre"_x000D_
          ]_x000D_
        ],_x000D_
        "Statistics": {_x000D_
          "CreationDate": "2024-02-21T11:19:28.1127323+01:00",_x000D_
          "LastRefreshDate": "2020-11-09T16:23:12.6308897+01:00",_x000D_
          "TotalRefreshCount": 9,_x000D_
          "CustomInfo": {}_x000D_
        }_x000D_
      },_x000D_
      "9768": {_x000D_
        "$type": "Inside.Core.Formula.Definition.DefinitionAC, Inside.Core.Formula",_x000D_
        "ID": 9768,_x000D_
        "Results": [_x000D_
          [_x000D_
            "Employé"_x000D_
      </t>
  </si>
  <si>
    <t xml:space="preserve">    ]_x000D_
        ],_x000D_
        "Statistics": {_x000D_
          "CreationDate": "2024-02-21T11:19:28.1127323+01:00",_x000D_
          "LastRefreshDate": "2020-11-09T16:23:12.6328842+01:00",_x000D_
          "TotalRefreshCount": 9,_x000D_
          "CustomInfo": {}_x000D_
        }_x000D_
      },_x000D_
      "9769": {_x000D_
        "$type": "Inside.Core.Formula.Definition.DefinitionAC, Inside.Core.Formula",_x000D_
        "ID": 9769,_x000D_
        "Results": [_x000D_
          [_x000D_
            "Employé"_x000D_
          ]_x000D_
        ],_x000D_
        "Statistics": {_x000D_
          "CreationDate": "2024-02-21T11:19:28.1127323+01:00",_x000D_
          "LastRefreshDate": "2020-11-09T16:23:12.6348806+01:00",_x000D_
          "TotalRefreshCount": 9,_x000D_
          "CustomInfo": {}_x000D_
        }_x000D_
      },_x000D_
      "9770": {_x000D_
        "$type": "Inside.Core.Formula.Definition.DefinitionAC, Inside.Core.Formula",_x000D_
        "ID": 9770,_x000D_
        "Results": [_x000D_
          [_x000D_
            "Ingénieur et cadre"_x000D_
          ]_x000D_
        ],_x000D_
        "Statistics": {_x000D_
          "CreationDate": "2024-02-21T11:19:28.1127323+01:00",_x000D_
          "LastRefreshDate": "2020-11-09T16:23:12.6368741+01:00",_x000D_
          "TotalRefreshCount": 9,_x000D_
          "CustomInfo": {}_x000D_
        }_x000D_
      },_x000D_
      "9771": {_x000D_
        "$type": "Inside.Core.Formula.Definition.DefinitionAC, Inside.Core.Formula",_x000D_
        "ID": 9771,_x000D_
        "Results": [_x000D_
          [_x000D_
            "Employé"_x000D_
          ]_x000D_
        ],_x000D_
        "Statistics": {_x000D_
          "CreationDate": "2024-02-21T11:19:28.1127323+01:00",_x000D_
          "LastRefreshDate": "2020-11-09T16:23:12.6388687+01:00",_x000D_
          "TotalRefreshCount": 9,_x000D_
          "CustomInfo": {}_x000D_
        }_x000D_
      },_x000D_
      "9772": {_x000D_
        "$type": "Inside.Core.Formula.Definition.DefinitionAC, Inside.Core.Formula",_x000D_
        "ID": 9772,_x000D_
        "Results": [_x000D_
          [_x000D_
            "Ingénieur et cadre"_x000D_
          ]_x000D_
        ],_x000D_
        "Statistics": {_x000D_
          "CreationDate": "2024-02-21T11:19:28.1127323+01:00",_x000D_
          "LastRefreshDate": "2020-11-09T16:23:12.6408636+01:00",_x000D_
          "TotalRefreshCount": 9,_x000D_
          "CustomInfo": {}_x000D_
        }_x000D_
      },_x000D_
      "9773": {_x000D_
        "$type": "Inside.Core.Formula.Definition.DefinitionAC, Inside.Core.Formula",_x000D_
        "ID": 9773,_x000D_
        "Results": [_x000D_
          [_x000D_
            "Ingénieur et cadre"_x000D_
          ]_x000D_
        ],_x000D_
        "Statistics": {_x000D_
          "CreationDate": "2024-02-21T11:19:28.1127323+01:00",_x000D_
          "LastRefreshDate": "2020-11-09T16:23:12.6418611+01:00",_x000D_
          "TotalRefreshCount": 9,_x000D_
          "CustomInfo": {}_x000D_
        }_x000D_
      },_x000D_
      "9774": {_x000D_
        "$type": "Inside.Core.Formula.Definition.DefinitionAC, Inside.Core.Formula",_x000D_
        "ID": 9774,_x000D_
        "Results": [_x000D_
          [_x000D_
            "Employé"_x000D_
          ]_x000D_
        ],_x000D_
        "Statistics": {_x000D_
          "CreationDate": "2024-02-21T11:19:28.1127323+01:00",_x000D_
          "LastRefreshDate": "2020-11-09T16:23:12.6438553+01:00",_x000D_
          "TotalRefreshCount": 9,_x000D_
          "CustomInfo": {}_x000D_
        }_x000D_
      },_x000D_
      "9775": {_x000D_
        "$type": "Inside.Core.Formula.Definition.DefinitionAC, Inside.Core.Formula",_x000D_
        "ID": 9775,_x000D_
        "Results": [_x000D_
          [_x000D_
            "Employé"_x000D_
          ]_x000D_
        ],_x000D_
        "Statistics": {_x000D_
          "CreationDate": "2024-02-21T11:19:28.1127323+01:00",_x000D_
          "LastRefreshDate": "2020-11-09T16:23:12.6458503+01:00",_x000D_
          "TotalRefreshCount": 9,_x000D_
          "CustomInfo": {}_x000D_
        }_x000D_
      },_x000D_
      "9776": {_x000D_
        "$type": "Inside.Core.Formula.Definition.DefinitionAC, Inside.Core.Formula",_x000D_
        "ID": 9776,_x000D_
        "Results": [_x000D_
          [_x000D_
            "Ingénieur et cadre"_x000D_
          ]_x000D_
        ],_x000D_
        "Statistics": {_x000D_
          "CreationDate": "2024-02-21T11:19:28.1127323+01:00",_x000D_
          "LastRefreshDate": "2020-11-09T16:23:12.6468479+01:00",_x000D_
          "TotalRefreshCount": 9,_x000D_
          "CustomInfo": {}_x000D_
        }_x000D_
      },_x000D_
      "9777": {_x000D_
        "$type": "Inside.Core.Formula.Definition.DefinitionAC, Inside.Core.Formula",_x000D_
        "ID": 9777,_x000D_
        "Results": [_x000D_
          [_x000D_
            "Employé"_x000D_
          ]_x000D_
        ],_x000D_
        "Statistics": {_x000D_
          "CreationDate": "2024-02-21T11:19:28.1127323+01:00",_x000D_
          "LastRefreshDate": "2020-11-09T16:23:12.6488423+01:00",_x000D_
          "TotalRefreshCount": 9,_x000D_
          "CustomInfo": {}_x000D_
        }_x000D_
      },_x000D_
      "9778": {_x000D_
        "$type": "Inside.Core.Formula.Definition.DefinitionAC, Inside.Core.Formula",_x000D_
        "ID": 9778,_x000D_
        "Results": [_x000D_
          [_x000D_
            "Employé"_x000D_
          ]_x000D_
        ],_x000D_
        "Statistics": {_x000D_
          "CreationDate": "2024-02-21T11:19:28.1127323+01:00",_x000D_
          "LastRefreshDate": "2020-11-09T16:23:12.6508377+01:00",_x000D_
          "TotalRefreshCount": 9,_x000D_
          "CustomInfo": {}_x000D_
        }_x000D_
      },_x000D_
      "9779": {_x000D_
        "$type": "Inside.Core.Formula.Definition.DefinitionAC, Inside.Core.Formula",_x000D_
        "ID": 9779,_x000D_
        "Results": [_x000D_
          [_x000D_
            ""_x000D_
          ]_x000D_
        ],_x000D_
        "Statistics": {_x000D_
          "CreationDate": "2024-02-21T11:19:28.1127323+01:00",_x000D_
          "LastRefreshDate": "2024-02-21T11:27:49.990141+01:00",_x000D_
          "TotalRefreshCount": 90,_x000D_
          "CustomInfo": {}_x000D_
        }_x000D_
      },_x000D_
      "9780": {_x000D_
        "$type": "Inside.Core.Formula.Definition.DefinitionAC, Inside.Core.Formula",_x000D_
        "ID": 9780,_x000D_
        "Results": [_x000D_
          [_x000D_
            ""_x000D_
          ]_x000D_
        ],_x000D_
        "Statistics": {_x000D_
          "CreationDate": "2024-02-21T11:19:28.1127323+01:00",_x000D_
          "LastRefreshDate": "2024-02-21T11:27:50.0527492+01:00",_x000D_
          "TotalRefreshCount": 13,_x000D_
          "CustomInfo": {}_x000D_
        }_x000D_
      },_x000D_
      "9781": {_x000D_
        "$type": "Inside.Core.Formula.Definition.DefinitionAC, Inside.Core.Formula",_x000D_
        "ID": 9781,_x000D_
        "Results": [_x000D_
          [_x000D_
            ""_x000D_
          ]_x000D_
        ],_x000D_
        "Statistics": {_x000D_
          "CreationDate": "2024-02-21T11:19:28.1127323+01:00",_x000D_
          "LastRefreshDate": "2024-02-21T11:27:50.105884+01:00",_x000D_
          "TotalRefreshCount": 13,_x000D_
          "CustomInfo": {}_x000D_
        }_x000D_
      },_x000D_
      "9782": {_x000D_
        "$type": "Inside.Core.Formula.Definition.DefinitionAC, Inside.Core.Formula",_x000D_
        "ID": 9782,_x000D_
        "Results": [_x000D_
          [_x000D_
            ""_x000D_
          ]_x000D_
        ],_x000D_
        "Statistics": {_x000D_
          "CreationDate": "2024-02-21T11:19:28.1127323+01:00",_x000D_
          "LastRefreshDate": "2024-02-21T11:27:50.1684598+01:00",_x000D_
          "TotalRefreshCount": 13,_x000D_
          "CustomInfo": {}_x000D_
        }_x000D_
      },_x000D_
      "9783": {_x000D_
        "$type": "Inside.Core.Formula.Definition.DefinitionAC, Inside.Core.Formula",_x000D_
        "ID": 9783,_x000D_
        "Results": [_x000D_
          [_x000D_
            ""_x000D_
          ]_x000D_
        ],_x000D_
        "Statistics": {_x000D_
          "CreationDate": "2024-02-21T11:19:28.1127323+01:00",_x000D_
          "LastRefreshDate": "2024-02-21T11:27:50.2059965+01:00",_x000D_
          "TotalRefreshCount": 12,_x000D_
          "CustomInfo": {}_x000D_
        }_x000D_
      },_x000D_
      "9784": {_x000D_
        "$type": "Inside.Core.Formula.Definition.DefinitionAC, Inside.Core.Formula",_x000D_
        "ID": 9784,_x000D_
        "Results": [_x000D_
          [_x000D_
            ""_x000D_
          ]_x000D_
        ],_x000D_
        "Statistics": {_x000D_
          "CreationDate": "2024-02-21T11:19:28.1127323+01:00",_x000D_
          "LastRefreshDate": "2024-02-21T11:27:50.252879+01:00",_x000D_
          "TotalRefreshCount": 12,_x000D_
          "CustomInfo": {}_x000D_
        }_x000D_
      },_x000D_
      "9785": {_x000D_
        "$type": "Inside.Core.Formula.Definition.DefinitionAC, Inside.Core.Formula",_x000D_
        "ID": 9785,_x000D_
        "Results": [_x000D_
          [_x000D_
            "1"_x000D_
          ]_x000D_
        ],_x000D_
        "Statistics": {_x000D_
          "CreationDate": "2024-02-21T11:19:28.1127323+01:00",_x000D_
          "LastRefreshDate": "2020-11-09T16:23:12.6632042+01:00",_x000D_
          "TotalRefreshCount": 9,_x000D_
          "CustomInfo": {}_x000D_
        }_x000D_
      },_x000D_
      "9786": {_x000D_
        "$type": "Inside.Core.Formula.Definition.DefinitionAC, Inside.Core.Formula",_x000D_
        "ID": 9786,_x000D_
        "Results": [_x000D_
          [_x000D_
            "3"_x000D_
          ]_x000D_
        ],_x000D_
        "Statistics": {_x000D_
          "CreationDate": "2024-02-21T11:19:28.1127323+01:00",_x000D_
          "LastRefreshDate": "2020-11-09T16:23:12.6651987+01:00",_x000D_
          "TotalRefreshCount": 9,_x000D_
          "CustomInfo": {}_x000D_
        }_x000D_
      },_x000D_
      "9787": {_x000D_
        "$type": "Inside.Core.Formula.Definition.DefinitionAC, Inside.Core.Formula",_x000D_
        "ID": 9787,_x000D_
        "Results": [_x000D_
          [_x000D_
            "1"_x000D_
          ]_x000D_
        ],_x000D_
        "Statistics": {_x000D_
          "CreationDate": "2024-02-21T11:19:28.1127323+01:00",_x000D_
          "LastRefreshDate": "2020-11-09T16:23:12.6671933+01:00",_x000D_
          "TotalRefreshCount": 9,_x000D_
          "CustomInfo": {}_x000D_
        }_x000D_
      },_x000D_
      "9788": {_x000D_
        "$type": "Inside.Core.Formula.Definition.DefinitionAC, Inside.Core.Formula",_x000D_
        "ID": 9788,_x000D_
        "Results": [_x000D_
          [_x000D_
            "2"_x000D_
          ]_x000D_
        ],_x000D_
        "Statistics": {_x000D_
          "CreationDate": "2024-02-21T11:19:28.1127323+01:00",_x000D_
          "LastRefreshDate": "2020-11-09T16:23:12.669189+01:00",_x000D_
          "TotalRefreshCount": 9,_x000D_
          "CustomInfo": {}_x000D_
        }_x000D_
      },_x000D_
      "9789": {_x000D_
        "$type": "Inside.Core.Formula.Definition.DefinitionAC, Inside.Core.Formula",_x000D_
        "ID": 9789,_x000D_
        "Results": [_x000D_
          [_x000D_
            "2"_x000D_
          ]_x000D_
        ],_x000D_
        "Statistics": {_x000D_
          "CreationDate": "2024-02-21T11:19:28.1127323+01:00",_x000D_
          "LastRefreshDate": "2020-11-09T16:23:12.6711839+01:00",_x000D_
          "TotalRefreshCount": 9,_x000D_
          "CustomInfo": {}_x000D_
        }_x000D_
      },_x000D_
      "9790": {_x000D_
        "$type": "Inside.Core.Formula.Definition.DefinitionAC, Inside.Core.Formula",_x000D_
        "ID": 9790,_x000D_
        "Results": [_x000D_
          [_x000D_
            "2"_x000D_
          ]_x000D_
        ],_x000D_
        "Statistics": {_x000D_
          "CreationDate": "2024-02-21T11:19:28.1127323+01:00",_x000D_
          "LastRefreshDate": "2020-11-09T16:23:12.673178+01:00",_x000D_
          "TotalRefreshCount": 9,_x000D_
          "CustomInfo": {}_x000D_
        }_x000D_
      },_x000D_
      "9791": {_x000D_
        "$type": "Inside.Core.Formula.Definition.DefinitionAC, Inside.Core.Formula",_x000D_
        "ID": 9791,_x000D_
        "Results": [_x000D_
          [_x000D_
            "1"_x000D_
          ]_x000D_
        ],_x000D_
        "Statistics": {_x000D_
          "CreationDate": "2024-02-21T11:19:28.1127323+01:00",_x000D_
          "LastRefreshDate": "2020-11-09T16:23:12.6751724+01:00",_x000D_
          "TotalRefreshCount": 9,_x000D_
          "CustomInfo": {}_x000D_
        }_x000D_
      },_x000D_
      "9792": {_x000D_
        "$type": "Inside.Core.Formula.Definition.DefinitionAC, Inside.Core.Formula",_x000D_
        "ID": 9792,_x000D_
        "Results": [_x000D_
          [_x000D_
            "2"_x000D_
          ]_x000D_
        ],_x000D_
        "Statistics": {_x000D_
          "CreationDate": "2024-02-21T11:19:28.1127323+01:00",_x000D_
          "LastRefreshDate": "2020-11-09T16:23:12.6771672+01:00",_x000D_
          "TotalRefreshCount": 9,_x000D_
          "CustomInfo": {}_x000D_
        }_x000D_
      },_x000D_
      "9793": {_x000D_
        "$type": "Inside.Core.Formula.Definition.DefinitionAC, Inside.Core.Formula",_x000D_
        "ID": 9793,_x000D_
        "Results": [_x000D_
          [_x000D_
            "2"_x000D_
          ]_x000D_
        ],_x000D_
        "Statistics": {_x000D_
          "CreationDate": "2024-02-21T11:19:28.1127323+01:00",_x000D_
          "LastRefreshDate": "2020-11-09T16:23:12.6781643+01:00",_x000D_
          "TotalRefreshCount": 9,_x000D_
          "CustomInfo": {}_x000D_
        }_x000D_
      },_x000D_
      "9794": {_x000D_
        "$type": "Inside.Core.Formula.Definition.DefinitionAC, Inside.Core.Formula",_x000D_
        "ID": 9794,_x000D_
        "Results": [_x000D_
          [_x000D_
            "4"_x000D_
          ]_x000D_
        ],_x000D_
        "Statistics": {_x000D_
          "CreationDate": "2024-02-21T11:19:28.1127323+01:00",_x000D_
          "LastRefreshDate": "2020-11-09T16:23:12.6801586+01:00",_x000D_
          "TotalRefreshCount": 9,_x000D_
          "CustomInfo": {}_x000D_
        }_x000D_
      },_x000D_
      "9795": {_x000D_
        "$type": "Inside.Core.Formula.Definition.DefinitionAC, Inside.Core.Formula",_x000D_
        "ID": 9795,_x000D_
        "Results": [_x000D_
          [_x000D_
            "2"_x000D_
          ]_x000D_
        ],_x000D_
        "Statistics": {_x000D_
          "CreationDate": "2024-02-21T11:19:28.1127323+01:00",_x000D_
          "LastRefreshDate": "2020-11-09T16:23:12.6821539+01:00",_x000D_
          "TotalRefreshCount": 9,_x000D_
          "CustomInfo": {}_x000D_
        }_x000D_
      },_x000D_
      "9796": {_x000D_
        "$type": "Inside.Core.Formula.Definition.DefinitionAC, Inside.Core.Formula",_x000D_
        "ID": 9796,_x000D_
        "Results": [_x000D_
          [_x000D_
            "2"_x000D_
          ]_x000D_
        ],_x000D_
        "Statistics": {_x000D_
          "CreationDate": "2024-02-21T11:19:28.1127323+01:00",_x000D_
          "LastRefreshDate": "2020-11-09T16:23:12.6841487+01:00",_x000D_
          "TotalRefreshCount": 9,_x000D_
          "CustomInfo": {}_x000D_
        }_x000D_
      },_x000D_
      "9797": {_x000D_
        "$type": "Inside.Core.Formula.Definition.DefinitionAC, Inside.Core.Formula",_x000D_
        "ID": 9797,_x000D_
        "Results": [_x000D_
          [_x000D_
            "2"_x000D_
          ]_x000D_
        ],_x000D_
        "Statistics": {_x000D_
          "CreationDate": "2024-02-21T11:19:28.1127323+01:00",_x000D_
          "LastRefreshDate": "2020-11-09T16:23:12.6851466+01:00",_x000D_
          "TotalRefreshCount": 9,_x000D_
          "CustomInfo": {}_x000D_
        }_x000D_
      },_x000D_
      "9798": {_x000D_
        "$type": "Inside.Core.Formula.Definition.DefinitionAC, Inside.Core.Formula",_x000D_
        "ID": 9798,_x000D_
        "Results": [_x000D_
          [_x000D_
            "1"_x000D_
          ]_x000D_
        ],_x000D_
        "Statistics": {_x000D_
          "CreationDate": "2024-02-21T11:19:28.1127323+01:00",_x000D_
          "LastRefreshDate": "2020-11-09T16:23:12.6871409+01:00",_x000D_
          "TotalRefreshCount": 9,_x000D_
          "CustomInfo": {}_x000D_
        }_x000D_
      },_x000D_
      "9799": {_x000D_
        "$type": "Inside.Core.Formula.Definition.DefinitionAC, Inside.Core.Formula",_x000D_
        "ID": 9799,_x000D_
        "Results": [_x000D_
          [_x000D_
            "3"_x000D_
          ]_x000D_
        ],_x000D_
        "Statistics": {_x000D_
          "CreationDate": "2024-02-21T11:19:28.1127323+01:00",_x000D_
          "LastRefreshDate": "2020-11-09T16:23:12.6891367+01:00",_x000D_
          "TotalRefreshCount": 9,_x000D_
          "CustomInfo": {}_x000D_
        }_x000D_
      },_x000D_
      "9800": {_x000D_
        "$type": "Inside.Core.Formula.Definition.DefinitionAC, Inside.Core.Formula",_x000D_
        "ID": 9800,_x000D_
        "Results": [_x000D_
          [_x000D_
            "1"_x000D_
          ]_x000D_
        ],_x000D_
        "Statistics": {_x000D_
          "CreationDate": "2024-02-21T11:19:28.1127323+01:00",_x000D_
          "LastRefreshDate": "2020-11-09T16:23:12.6911303+01:00",_x000D_
          "TotalRefreshCount": 9,_x000D_
          "CustomInfo": {}_x000D_
        }_x000D_
      },_x000D_
      "9801": {_x000D_
        "$type": "Inside.Core.Formula.Definition.DefinitionAC, Inside.Core.Formula",_x000D_
        "ID": 9801,_x000D_
        "Results": [_x000D_
          [_x000D_
            "2"_x000D_
          ]_x000D_
        ],_x000D_
        "Statistics": {_x000D_
          "CreationDate": "2024-02-21T11:19:28.1127323+01:00",_x000D_
          "LastRefreshDate": "2020-11-09T16:23:12.6931251+01:00",_x000D_
          "TotalRefreshCount": 9,_x000D_
          "CustomInfo": {}_x000D_
        }_x000D_
      },_x000D_
      "9802": {_x000D_
        "$type": "Inside.Core.Formula.Definition.DefinitionAC, Inside.Core.Formula",_x000D_
        "ID": 9802,_x000D_
        "Results": [_x000D_
          [_x000D_
            "1"_x000D_
          ]_x000D_
        ],_x000D_
        "Statistics": {_x000D_
          "CreationDate": "2024-02-21T11:19:28.1127323+01:00",_x000D_
          "LastRefreshDate": "2020-11-09T16:23:12.6941218+01:00",_x000D_
          "TotalRefreshCount": 9,_x000D_
          "CustomInfo": {}_x000D_
        }_x000D_
      },_x000D_
      "9803": {_x000D_
        "$type": "Inside.Core.Formula.Definition.DefinitionAC, Inside.Core.Formula",_x000D_
        "ID": 9803,_x000D_
        "Results": [_x000D_
          [_x000D_
            "3"_x000D_
          ]_x000D_
        ],_x000D_
        "Statistics": {_x000D_
          "CreationDate": "2024-02-21T11:19:28.1127323+01:00",_x000D_
          "LastRefreshDate": "2020-11-09T16:23:12.6961358+01:00",_x000D_
          "TotalRefreshCount": 9,_x000D_
          "CustomInfo": {}_x000D_
        }_x000D_
      },_x000D_
      "9804": {_x000D_
        "$type": "Inside.Core.Formula.Definition.DefinitionAC, Inside.Core.Formula",_x000D_
        "ID": 9804,_x000D_
        "Results": [_x000D_
          [_x000D_
            "1"_x000D_
          ]_x000D_
        ],_x000D_
        "Statistics": {_x000D_
          "CreationDate": "2024-02-21T11:19:28.1127323+01:00",_x000D_
          "LastRefreshDate": "2020-11-09T16:23:12.6981473+01:00",_x000D_
          "TotalRefreshCount": 9,_x000D_
          "CustomInfo": {}_x000D_
        }_x000D_
      },_x000D_
      "9805": {_x000D_
        "$type": "Inside.Core.Formula.Definition.DefinitionAC, Inside.Core.Formula",_x000D_
        "ID": 9805,_x000D_
        "Results": [_x000D_
          [_x000D_
            "1"_x000D_
          ]_x000D_
        ],_x000D_
        "Statistics": {_x000D_
          "CreationDate": "2024-02-21T11:19:28.1127323+01:00",_x000D_
          "LastRefreshDate": "2020-11-09T16:23:12.699144+01:00",_x000D_
          "TotalRefreshCount": 9,_x000D_
          "CustomInfo": {}_x000D_
        }_x000D_
      },_x000D_
      "9806": {_x000D_
        "$type": "Inside.Core.Formula.Definition.DefinitionAC, Inside.Core.Formula",_x000D_
        "ID": 9806,_x000D_
        "Results": [_x000D_
          [_x000D_
            "2"_x000D_
          ]_x000D_
        ],_x000D_
        "Statistics": {_x000D_
          "CreationDate": "2024-02-21T11:19:28.1127323+01:00",_x000D_
          "LastRefreshDate": "2020-11-09T16:23:12.7016415+01:00",_x000D_
          "TotalRefreshCount": 9,_x000D_
          "CustomInfo": {}_x000D_
        }_x000D_
      },_x000D_
      "9807": {_x000D_
        "$type": "Inside.Core.Formula.Definition.DefinitionAC, Inside.Core.Formula",_x000D_
        "ID": 9807,_x000D_
        "Results": [_x000D_
          [_x000D_
            "3"_x000D_
          ]_x000D_
        ],_x000D_
        "Statistics": {_x000D_
          "CreationDate": "2024-02-21T11:19:28.1127323+01:00",_x000D_
          "LastRefreshDate": "2020-11-09T16:23:12.7036358+01:00",_x000D_
          "TotalRefreshCount": 9,_x000D_
          "CustomInfo": {}_x000D_
        }_x000D_
      },_x000D_
      "9808": {_x000D_
        "$type": "Inside.Core.Formula.Definition.DefinitionAC, Inside.Core.Formula",_x000D_
        "ID": 9808,_x000D_
        "Results": [_x000D_
          [_x000D_
            "1"_x000D_
          ]_x000D_
        ],_x000D_
        "Statistics": {_x000D_
          "CreationDate": "2024-02-21T11:19:28.1127323+01:00",_x000D_
          "LastRefreshDate": "2020-11-09T16:23:12.7056307+01:00",_x000D_
          "TotalRefreshCount": 9,_x000D_
          "CustomInfo": {}_x000D_
        }_x000D_
      },_x000D_
      "9809": {_x000D_
        "$type": "Inside.Core.Formula.Definition.DefinitionAC, Inside.Core.Formula",_x000D_
        "ID": 9809,_x000D_
        "Results": [_x000D_
          [_x000D_
            "1"_x000D_
          ]_x000D_
        ],_x000D_
        "Statistics": {_x000D_
          "CreationDate": "2024-02-21T11:19:28.1127323+01:00",_x000D_
          "LastRefreshDate": "2020-11-09T16:23:12.7076258+01:00",_x000D_
          "TotalRefreshCount": 9,_x000D_
          "CustomInfo": {}_x000D_
        }_x000D_
      },_x000D_
      "9810": {_x000D_
        "$type": "Inside.Core.Formula.Definition.DefinitionAC, Inside.Core.Formula",_x000D_
        "ID": 9810,_x000D_
        "Results": [_x000D_
          [_x000D_
            "2"_x000D_
          ]_x000D_
        ],_x000D_
        "Statistics": {_x000D_
          "CreationDate": "2024-02-21T11:19:28.1127323+01:00",_x000D_
          "LastRefreshDate": "2020-11-09T16:23:12.7096205+01:00",_x000D_
          "TotalRefreshCount": 9,_x000D_
          "CustomInfo": {}_x000D_
        }_x000D_
      },_x000D_
      "9811": {_x000D_
        "$type": "Inside.Core.Formula.Definition.DefinitionAC, Inside.Core.Formula",_x000D_
        "ID": 9811,_x000D_
        "Results": [_x000D_
          [_x000D_
            "3"_x000D_
          ]_x000D_
        ],_x000D_
        "Statistics": {_x000D_
          "CreationDate": "2024-02-21T11:19:28.1127323+01:00",_x000D_
          "LastRefreshDate": "2020-11-09T16:23:12.7116147+01:00",_x000D_
          "TotalRefreshCount": 9,_x000D_
          "CustomInfo": {}_x000D_
        }_x000D_
      },_x000D_
      "9812": {_x000D_
        "$type": "Inside.Core.Formula.Definition.DefinitionAC, Inside.Core.Formula",_x000D_
        "ID": 9812,_x000D_
        "Results": [_x000D_
          [_x000D_
            "2"_x000D_
          ]_x000D_
        ],_x000D_
        "Statistics": {_x000D_
          "CreationDate": "2024-02-21T11:19:28.1127323+01:00",_x000D_
          "LastRefreshDate": "2020-11-09T16:23:12.7156045+01:00",_x000D_
          "TotalRefreshCount": 9,_x000D_
          "CustomInfo": {}_x000D_
        }_x000D_
      },_x000D_
      "9813": {_x000D_
        "$type": "Inside.Core.Formula.Definition.DefinitionAC, Inside.Core.Formula",_x000D_
        "ID": 9813,_x000D_
        "Results": [_x000D_
          [_x000D_
            "1"_x000D_
          ]_x000D_
        ],_x000D_
        "Statistics": {_x000D_
          "CreationDate": "2024-02-21T11:19:28.1127323+01:00",_x000D_
          "LastRefreshDate": "2020-11-09T16:23:12.7185964+01:00",_x000D_
          "TotalRefreshCount": 9,_x000D_
          "CustomInfo": {}_x000D_
        }_x000D_
      },_x000D_
      "9814": {_x000D_
        "$type": "Inside.Core.Formula.Definition.DefinitionAC, Inside.Core.Formula",_x000D_
        "ID": 9814,_x000D_
        "Results": [_x000D_
          [_x000D_
            "2"_x000D_
          ]_x000D_
        ],_x000D_
        "Statistics": {_x000D_
          "CreationDate": "2024-02-21T11:19:28.1127323+01:00",_x000D_
          "LastRefreshDate": "2020-11-09T16:23:12.7365479+01:00",_x000D_
          "TotalRefreshCount": 9,_x000D_
          "CustomInfo": {}_x000D_
        }_x000D_
      },_x000D_
      "9815": {_x000D_
        "$type": "Inside.Core.Formula.Definition.DefinitionAC, Inside.Core.Formula",_x000D_
        "ID": 9815,_x000D_
        "Results": [_x000D_
          [_x000D_
            "2"_x000D_
          ]_x000D_
        ],_x000D_
        "Statistics": {_x000D_
          "CreationDate": "2024-02-21T11:19:28.1127323+01:00",_x000D_
          "LastRefreshDate": "2020-11-09T16:23:12.7385432+01:00",_x000D_
          "TotalRefreshCount": 9,_x000D_
          "CustomInfo": {}_x000D_
        }_x000D_
      },_x000D_
      "9816": {_x000D_
        "$type": "Inside.Core.Formula.Definition.DefinitionAC, Inside.Core.Formula",_x000D_
        "ID": 9816,_x000D_
        "Results": [_x000D_
          [_x000D_
            "4"_x000D_
          ]_x000D_
        ],_x000D_
        "Statistics": {_x000D_
          "CreationDate": "2024-02-21T11:19:28.1127323+01:00",_x000D_
          "LastRefreshDate": "2020-11-09T16:23:12.7405374+01:00",_x000D_
          "TotalRefreshCount": 9,_x000D_
          "CustomInfo": {}_x000D_
        }_x000D_
      },_x000D_
      "9817": {_x000D_
        "$type": "Inside.Core.Formula.Definition.DefinitionAC, Inside.Core.Formula",_x000D_
        "ID": 9817,_x000D_
        "Results": [_x000D_
          [_x000D_
            "2"_x000D_
          ]_x000D_
        ],_x000D_
        "Statistics": {_x000D_
          "CreationDate": "2024-02-21T11:19:28.1127323+01:00",_x000D_
          "LastRefreshDate": "2020-11-09T16:23:12.7425321+01:00",_x000D_
          "TotalRefreshCount": 9,_x000D_
          "CustomInfo": {}_x000D_
        }_x000D_
      },_x000D_
      "9818": {_x000D_
        "$type": "Inside.Core.Formula.Definition.DefinitionAC, Inside.Core.Formula",_x000D_
        "ID": 9818,_x000D_
        "Results": [_x000D_
          [_x000D_
            "1"_x000D_
          ]_x000D_
        ],_x000D_
        "Statistics": {_x000D_
          "CreationDate": "2024-02-21T11:19:28.1127323+01:00",_x000D_
          "LastRefreshDate": "2020-11-09T16:23:12.7445273+01:00",_x000D_
          "TotalRefreshCount": 9,_x000D_
          "CustomInfo": {}_x000D_
        }_x000D_
      },_x000D_
      "9819": {_x000D_
        "$type": "Inside.Core.Formula.Definition.DefinitionAC, Inside.Core.Formula",_x000D_
        "ID": 9819,_x000D_
        "Results": [_x000D_
          [_x000D_
            "2"_x000D_
          ]_x000D_
        ],_x000D_
        "Statistics": {_x000D_
          "CreationDate": "2024-02-21T11:19:28.1127323+01:00",_x000D_
          "LastRefreshDate": "2020-11-09T16:23:12.7465218+01:00",_x000D_
          "TotalRefreshCount": 9,_x000D_
          "CustomInfo": {}_x000D_
        }_x000D_
      },_x000D_
      "9820": {_x000D_
        "$type": "Inside.Core.Formula.Definition.DefinitionAC, Inside.Core.Formula",_x000D_
        "ID": 9820,_x000D_
        "Results": [_x000D_
          [_x000D_
            "3"_x000D_
          ]_x000D_
        ],_x000D_
        "Statistics": {_x000D_
          "CreationDate": "2024-02-21T11:19:28.1127323+01:00",_x000D_
          "LastRefreshDate": "2020-11-09T16:23:12.7475192+01:00",_x000D_
          "TotalRefreshCount": 9,_x000D_
          "CustomInfo": {}_x000D_
        }_x000D_
      },_x000D_
      "9821": {_x000D_
        "$type": "Inside.Core.Formula.Definition.DefinitionAC, Inside.Core.Formula",_x000D_
        "ID": 9821,_x000D_
        "Results": [_x000D_
          [_x000D_
            "3"_x000D_
          ]_x000D_
        ],_x000D_
        "Statistics": {_x000D_
          "CreationDate": "2024-02-21T11:19:28.1127323+01:00",_x000D_
          "LastRefreshDate": "2020-11-09T16:23:12.7495137+01:00",_x000D_
          "TotalRefreshCount": 9,_x000D_
          "CustomInfo": {}_x000D_
        }_x000D_
      },_x000D_
      "9822": {_x000D_
        "$type": "Inside.Core.Formula.Definition.DefinitionAC, Inside.Core.Formula",_x000D_
        "ID": 9822,_x000D_
        "Results": [_x000D_
          [_x000D_
            "1"_x000D_
          ]_x000D_
        ],_x000D_
        "Statistics": {_x000D_
          "CreationDate": "2024-02-21T11:19:28.1127323+01:00",_x000D_
          "LastRefreshDate": "2020-11-09T16:23:12.7525055+01:00",_x000D_
          "TotalRefreshCount": 9,_x000D_
          "CustomInfo": {}_x000D_
        }_x000D_
      },_x000D_
      "9823": {_x000D_
        "$type": "Inside.Core.Formula.Definition.DefinitionAC, Inside.Core.Formula",_x000D_
        "ID": 9823,_x000D_
        "Results": [_x000D_
          [_x000D_
            "2"_x000D_
          ]_x000D_
        ],_x000D_
        "Statistics": {_x000D_
          "CreationDate": "2024-02-21T11:19:28.1127323+01:00",_x000D_
          "LastRefreshDate": "2020-11-09T16:23:12.7564948+01:00",_x000D_
          "TotalRefreshCount": 9,_x000D_
          "CustomInfo": {}_x000D_
        }_x000D_
      },_x000D_
      "9824": {_x000D_
        "$type": "Inside.Core.Formula.Definition.DefinitionAC, Inside.Core.Formula",_x000D_
        "ID": 9824,_x000D_
        "Results": [_x000D_
          [_x000D_
            "2"_x000D_
          ]_x000D_
        ],_x000D_
        "Statistics": {_x000D_
          "CreationDate": "2024-02-21T11:19:28.1127323+01:00",_x000D_
          "LastRefreshDate": "2020-11-09T16:23:12.7604841+01:00",_x000D_
          "TotalRefreshCount": 9,_x000D_
          "CustomInfo": {}_x000D_
        }_x000D_
      },_x000D_
      "9825": {_x000D_
        "$type": "Inside.Core.Formula.Definition.DefinitionAC, Inside.Core.Formula",_x000D_
        "ID": 9825,_x000D_
        "Results": [_x000D_
          [_x000D_
            "2"_x000D_
          ]_x000D_
        ],_x000D_
        "Statistics": {_x000D_
          "CreationDate": "2024-02-21T11:19:28.1127323+01:00",_x000D_
          "LastRefreshDate": "2020-11-09T16:23:12.7634779+01:00",_x000D_
          "TotalRefreshCount": 9,_x000D_
          "CustomInfo": {}_x000D_
        }_x000D_
      },_x000D_
      "9826": {_x000D_
        "$type": "Inside.Core.Formula.Definition.DefinitionAC, Inside.Core.Formula",_x000D_
        "ID": 9826,_x000D_
        "Results": [_x000D_
          [_x000D_
            "1"_x000D_
          ]_x000D_
        ],_x000D_
        "Statistics": {_x000D_
          "CreationDate": "2024-02-21T11:19:28.1127323+01:00",_x000D_
          "LastRefreshDate": "2020-11-09T16:23:12.7654739+01:00",_x000D_
          "TotalRefreshCount": 9,_x000D_
          "CustomInfo": {}_x000D_
        }_x000D_
      },_x000D_
      "9827": {_x000D_
        "$type": "Inside.Core.Formula.Definition.DefinitionAC, Inside.Core.Formula",_x000D_
        "ID": 9827,_x000D_
        "Results": [_x000D_
          [_x000D_
            "2"_x000D_
          ]_x000D_
        ],_x000D_
        "Statistics": {_x000D_
          "CreationDate": "2024-02-21T11:19:28.1127323+01:00",_x000D_
          "LastRefreshDate": "2020-11-09T16:23:12.7684651+01:00",_x000D_
          "TotalRefreshCount": 9,_x000D_
          "CustomInfo": {}_x000D_
        }_x000D_
      },_x000D_
      "9828": {_x000D_
        "$type": "Inside.Core.Formula.Definition.DefinitionAC, Inside.Core.Formula",_x000D_
        "ID": 9828,_x000D_
        "Results": [_x000D_
          [_x000D_
            "2"_x000D_
          ]_x000D_
        ],_x000D_
        "Statistics": {_x000D_
          "CreationDate": "2024-02-21T11:19:28.1127323+01:00",_x000D_
          "LastRefreshDate": "2020-11-09T16:23:12.7704595+01:00",_x000D_
          "TotalRefreshCount": 9,_x000D_
          "CustomInfo": {}_x000D_
        }_x000D_
      },_x000D_
      "9829": {_x000D_
        "$type": "Inside.Core.Formula.Definition.DefinitionAC, Inside.Core.Formula",_x000D_
        "ID": 9829,_x000D_
        "Results": [_x000D_
          [_x000D_
            "1"_x000D_
          ]_x000D_
        ],_x000D_
        "Statistics": {_x000D_
          "CreationDate": "2024-02-21T11:19:28.1127323+01:00",_x000D_
          "LastRefreshDate": "2020-11-09T16:23:12.7724544+01:00",_x000D_
          "TotalRefreshCount": 9,_x000D_
          "CustomInfo": {}_x000D_
        }_x000D_
      },_x000D_
      "9830": {_x000D_
        "$type": "Inside.Core.Formula.Definition.DefinitionAC, Inside.Core.Formula",_x000D_
        "ID": 9830,_x000D_
        "Results": [_x000D_
          [_x000D_
            "3"_x000D_
          ]_x000D_
        ],_x000D_
        "Statistics": {_x000D_
          "CreationDate": "2024-02-21T11:19:28.1127323+01:00",_x000D_
          "LastRefreshDate": "2020-11-09T16:23:12.7744491+01:00",_x000D_
          "TotalRefreshCount": 9,_x000D_
          "CustomInfo": {}_x000D_
        }_x000D_
      },_x000D_
      "9831": {_x000D_
        "$type": "Inside.Core.Formula.Definition.DefinitionAC, Inside.Core.Formula",_x000D_
        "ID": 9831,_x000D_
        "Results": [_x000D_
          [_x000D_
            "1"_x000D_
          ]_x000D_
        ],_x000D_
        "Statistics": {_x000D_
          "CreationDate": "2024-02-21T11:19:28.1127323+01:00",_x000D_
          "LastRefreshDate": "2020-11-09T16:23:12.7764434+01:00",_x000D_
          "TotalRefreshCount": 9,_x000D_
          "CustomInfo": {}_x000D_
        }_x000D_
      },_x000D_
      "9832": {_x000D_
        "$type": "Inside.Core.Formula.Definition.DefinitionAC, Inside.Core.Formula",_x000D_
        "ID": 9832,_x000D_
        "Results": [_x000D_
          [_x000D_
            ""_x000D_
          ]_x000D_
        ],_x000D_
        "Statistics": {_x000D_
          "CreationDate": "2024-02-21T11:19:28.1208582+01:00",_x000D_
          "LastRefreshDate": "2024-02-21T11:27:50.0215677+01:00",_x000D_
          "TotalRefreshCount": 13,_x000D_
          "CustomInfo": {}_x000D_
        }_x000D_
      },_x000D_
      "9833": {_x000D_
        "$type": "Inside.Core.Formula.Definition.DefinitionAC, Inside.Core.Formula",_x000D_
        "ID": 9833,_x000D_
        "Results": [_x000D_
          [_x000D_
            ""_x000D_
          ]_x000D_
        ],_x000D_
        "Statistics": {_x000D_
          "CreationDate": "2024-02-21T11:19:28.1208582+01:00",_x000D_
          "LastRefreshDate": "2024-02-21T11:27:50.0745053+01:00",_x000D_
          "TotalRefreshCount": 13,_x000D_
          "CustomInfo": {}_x000D_
        }_x000D_
      },_x000D_
      "9834": {_x000D_
        "$type": "Inside.Core.Formula.Definition.DefinitionAC, Inside.Core.Formula",_x000D_
        "ID": 9834,_x000D_
        "Results": [_x000D_
          [_x000D_
            ""_x000D_
          ]_x000D_
        ],_x000D_
        "Statistics": {_x000D_
          "CreationDate": "2024-02-21T11:19:28.1208582+01:00",_x000D_
          "LastRefreshDate": "2024-02-21T11:27:50.121508+01:00",_x000D_
          "TotalRefreshCount": 13,_x000D_
          "CustomInfo": {}_x000D_
        }_x000D_
      },_x000D_
      "9835": {_x000D_
        "$type": "Inside.Core.Formula.Definition.DefinitionAC, Inside.Core.Formula",_x000D_
        "ID": 9835,_x000D_
        "Results": [_x000D_
          [_x000D_
            ""_x000D_
          ]_x000D_
        ],_x000D_
        "Statistics": {_x000D_
          "CreationDate": "2024-02-21T11:19:28.1208582+01:00",_x000D_
          "LastRefreshDate": "2024-02-21T11:27:50.1903705+01:00",_x000D_
          "TotalRefreshCount": 12,_x000D_
          "CustomInfo": {}_x000D_
        }_x000D_
      },_x000D_
      "9836": {_x000D_
        "$type": "Inside.Core.Formula.Definition.DefinitionAC, Inside.Core.Formula",_x000D_
        "ID": 9836,_x000D_
        "Results": [_x000D_
          [_x000D_
            ""_x000D_
          ]_x000D_
        ],_x000D_
        "Statistics": {_x000D_
          "CreationDate": "2024-02-21T11:19:28.1208582+01:00",_x000D_
          "LastRefreshDate": "2024-02-21T11:27:50.2372817+01:00",_x000D_
          "TotalRefreshCount": 12,_x000D_
          "CustomInfo": {}_x000D_
        }_x000D_
      },_x000D_
      "9837": {_x000D_
        "$type": "Inside.Core.Formula.Definition.DefinitionAC, Inside.Core.Formula",_x000D_
        "ID": 9837,_x000D_
        "Results": [_x000D_
          [_x000D_
            ""_x000D_
          ]_x000D_
        ],_x000D_
        "Statistics": {_x000D_
          "CreationDate": "2024-02-21T11:19:28.1208582+01:00",_x000D_
          "LastRefreshDate": "2024-02-21T11:27:50.2751386+01:00",_x000D_
          "TotalRefreshCount": 12,_x000D_
          "CustomInfo": {}_x000D_
        }_x000D_
      },_x000D_
      "9838": {_x000D_
        "$type": "Inside.Core.Formula.Definition.DefinitionAC, Inside.Core.Formula",_x000D_
        "ID": 9838,_x000D_
        "Results": [_x000D_
          [_x000D_
            "Catégorie 2"_x000D_
          ]_x000D_
        ],_x000D_
        "Statistics": {_x000D_
          "CreationDate": "2024-02-21T11:19:28.1208582+01:00",_x000D_
          "LastRefreshDate": "2020-11-09T16:23:12.7924015+01:00",_x000D_
          "TotalRefreshCount": 9,_x000D_
          "CustomInfo": {}_x000D_
        }_x000D_
      },_x000D_
      "9839": {_x000D_
        "$type": "Inside.Core.Formula.Definition.DefinitionAC, Inside.Core.Formula",_x000D_
        "ID": 9839,_x000D_
        "Results": [_x000D_
          [_x000D_
            ""_x000D_
          ]_x000D_
        ],_x000D_
        "Statistics": {_x000D_
          "CreationDate": "2024-02-21T11:19:28.1208582+01:00",_x000D_
          "LastRefreshDate": "2020-11-09T16:23:12.7943958+01:00",_x000D_
          "TotalRefreshCount": 9,_x000D_
          "CustomInfo": {}_x000D_
        }_x000D_
      },_x000D_
      "9840": {_x000D_
        "$type": "Inside.Core.Formula.Definition.DefinitionAC, Inside.Core.Formula",_x000D_
        "ID": 9840,_x000D_
        "Results": [_x000D_
          [_x000D_
            ""_x000D_
          ]_x000D_
        ],_x000D_
        "Statistics": {_x000D_
          "CreationDate": "2024-02-21T11:19:28.1208582+01:00",_x000D_
          "LastRefreshDate": "2020-11-09T16:23:12.7973883+01:00",_x000D_
          "TotalRefreshCount": 9,_x000D_
          "CustomInfo": {}_x000D_
        }_x000D_
      },_x000D_
      "9841": {_x000D_
        "$type": "Inside.Core.Formula.Definition.DefinitionAC, Inside.Core.Formula",_x000D_
        "ID": 9841,_x000D_
        "Results": [_x000D_
          [_x000D_
            "Ouvrier"_x000D_
          ]_x000D_
        ],_x000D_
        "Statistics": {_x000D_
          "CreationDate": "2024-02-21T11:19:28.1208582+01:00",_x000D_
          "LastRefreshDate": "2024-02-21T11:27:50.0371124+01:00",_x000D_
          "TotalRefreshCount": 13,_x000D_
          "CustomInfo": {}_x000D_
        }_x000D_
      },_x000D_
      "9842": {_x000D_
        "$type": "Inside.Core.Formula.Definition.DefinitionAC, Inside.Core.Formula",_x000D_
        "ID": 9842,_x000D_
        "Results": [_x000D_
          [_x000D_
            "Technicien et agent de maîtrise</t>
  </si>
  <si>
    <t xml:space="preserve">"_x000D_
          ]_x000D_
        ],_x000D_
        "Statistics": {_x000D_
          "CreationDate": "2024-02-21T11:19:28.1208582+01:00",_x000D_
          "LastRefreshDate": "2024-02-21T11:27:50.0903369+01:00",_x000D_
          "TotalRefreshCount": 13,_x000D_
          "CustomInfo": {}_x000D_
        }_x000D_
      },_x000D_
      "9843": {_x000D_
        "$type": "Inside.Core.Formula.Definition.DefinitionAC, Inside.Core.Formula",_x000D_
        "ID": 9843,_x000D_
        "Results": [_x000D_
          [_x000D_
            "Ingénieur et cadre"_x000D_
          ]_x000D_
        ],_x000D_
        "Statistics": {_x000D_
          "CreationDate": "2024-02-21T11:19:28.1208582+01:00",_x000D_
          "LastRefreshDate": "2024-02-21T11:27:50.121508+01:00",_x000D_
          "TotalRefreshCount": 13,_x000D_
          "CustomInfo": {}_x000D_
        }_x000D_
      },_x000D_
      "9844": {_x000D_
        "$type": "Inside.Core.Formula.Definition.DefinitionAC, Inside.Core.Formula",_x000D_
        "ID": 9844,_x000D_
        "Results": [_x000D_
          [_x000D_
            "Ouvrier"_x000D_
          ]_x000D_
        ],_x000D_
        "Statistics": {_x000D_
          "CreationDate": "2024-02-21T11:19:28.1208582+01:00",_x000D_
          "LastRefreshDate": "2024-02-21T11:27:50.1903705+01:00",_x000D_
          "TotalRefreshCount": 12,_x000D_
          "CustomInfo": {}_x000D_
        }_x000D_
      },_x000D_
      "9845": {_x000D_
        "$type": "Inside.Core.Formula.Definition.DefinitionAC, Inside.Core.Formula",_x000D_
        "ID": 9845,_x000D_
        "Results": [_x000D_
          [_x000D_
            "Ouvrier"_x000D_
          ]_x000D_
        ],_x000D_
        "Statistics": {_x000D_
          "CreationDate": "2024-02-21T11:19:28.1208582+01:00",_x000D_
          "LastRefreshDate": "2024-02-21T11:27:50.2372817+01:00",_x000D_
          "TotalRefreshCount": 12,_x000D_
          "CustomInfo": {}_x000D_
        }_x000D_
      },_x000D_
      "9846": {_x000D_
        "$type": "Inside.Core.Formula.Definition.DefinitionAC, Inside.Core.Formula",_x000D_
        "ID": 9846,_x000D_
        "Results": [_x000D_
          [_x000D_
            "Ingénieur et cadre"_x000D_
          ]_x000D_
        ],_x000D_
        "Statistics": {_x000D_
          "CreationDate": "2024-02-21T11:19:28.1208582+01:00",_x000D_
          "LastRefreshDate": "2024-02-21T11:27:50.2908892+01:00",_x000D_
          "TotalRefreshCount": 12,_x000D_
          "CustomInfo": {}_x000D_
        }_x000D_
      },_x000D_
      "9847": {_x000D_
        "$type": "Inside.Core.Formula.Definition.DefinitionAC, Inside.Core.Formula",_x000D_
        "ID": 9847,_x000D_
        "Results": [_x000D_
          [_x000D_
            "Employé"_x000D_
          ]_x000D_
        ],_x000D_
        "Statistics": {_x000D_
          "CreationDate": "2024-02-21T11:19:28.1208582+01:00",_x000D_
          "LastRefreshDate": "2020-11-09T16:23:12.839827+01:00",_x000D_
          "TotalRefreshCount": 9,_x000D_
          "CustomInfo": {}_x000D_
        }_x000D_
      },_x000D_
      "9848": {_x000D_
        "$type": "Inside.Core.Formula.Definition.DefinitionAC, Inside.Core.Formula",_x000D_
        "ID": 9848,_x000D_
        "Results": [_x000D_
          [_x000D_
            "Employé"_x000D_
          ]_x000D_
        ],_x000D_
        "Statistics": {_x000D_
          "CreationDate": "2024-02-21T11:19:28.1208582+01:00",_x000D_
          "LastRefreshDate": "2020-11-09T16:23:12.8418215+01:00",_x000D_
          "TotalRefreshCount": 9,_x000D_
          "CustomInfo": {}_x000D_
        }_x000D_
      },_x000D_
      "9849": {_x000D_
        "$type": "Inside.Core.Formula.Definition.DefinitionAC, Inside.Core.Formula",_x000D_
        "ID": 9849,_x000D_
        "Results": [_x000D_
          [_x000D_
            "Ingénieur et cadre"_x000D_
          ]_x000D_
        ],_x000D_
        "Statistics": {_x000D_
          "CreationDate": "2024-02-21T11:19:28.1208582+01:00",_x000D_
          "LastRefreshDate": "2020-11-09T16:23:12.843816+01:00",_x000D_
          "TotalRefreshCount": 9,_x000D_
          "CustomInfo": {}_x000D_
        }_x000D_
      },_x000D_
      "9850": {_x000D_
        "$type": "Inside.Core.Formula.Definition.DefinitionAC, Inside.Core.Formula",_x000D_
        "ID": 9850,_x000D_
        "Results": [_x000D_
          [_x000D_
            "Employé"_x000D_
          ]_x000D_
        ],_x000D_
        "Statistics": {_x000D_
          "CreationDate": "2024-02-21T11:19:28.1208582+01:00",_x000D_
          "LastRefreshDate": "2020-11-09T16:23:12.8458106+01:00",_x000D_
          "TotalRefreshCount": 9,_x000D_
          "CustomInfo": {}_x000D_
        }_x000D_
      },_x000D_
      "9851": {_x000D_
        "$type": "Inside.Core.Formula.Definition.DefinitionAC, Inside.Core.Formula",_x000D_
        "ID": 9851,_x000D_
        "Results": [_x000D_
          [_x000D_
            "Ingénieur et cadre"_x000D_
          ]_x000D_
        ],_x000D_
        "Statistics": {_x000D_
          "CreationDate": "2024-02-21T11:19:28.1208582+01:00",_x000D_
          "LastRefreshDate": "2020-11-09T16:23:12.8478053+01:00",_x000D_
          "TotalRefreshCount": 9,_x000D_
          "CustomInfo": {}_x000D_
        }_x000D_
      },_x000D_
      "9852": {_x000D_
        "$type": "Inside.Core.Formula.Definition.DefinitionAC, Inside.Core.Formula",_x000D_
        "ID": 9852,_x000D_
        "Results": [_x000D_
          [_x000D_
            "Employé"_x000D_
          ]_x000D_
        ],_x000D_
        "Statistics": {_x000D_
          "CreationDate": "2024-02-21T11:19:28.1208582+01:00",_x000D_
          "LastRefreshDate": "2020-11-09T16:23:12.8498003+01:00",_x000D_
          "TotalRefreshCount": 9,_x000D_
          "CustomInfo": {}_x000D_
        }_x000D_
      },_x000D_
      "9853": {_x000D_
        "$type": "Inside.Core.Formula.Definition.DefinitionAC, Inside.Core.Formula",_x000D_
        "ID": 9853,_x000D_
        "Results": [_x000D_
          [_x000D_
            "Ingénieur et cadre"_x000D_
          ]_x000D_
        ],_x000D_
        "Statistics": {_x000D_
          "CreationDate": "2024-02-21T11:19:28.1208582+01:00",_x000D_
          "LastRefreshDate": "2020-11-09T16:23:12.8528099+01:00",_x000D_
          "TotalRefreshCount": 9,_x000D_
          "CustomInfo": {}_x000D_
        }_x000D_
      },_x000D_
      "9854": {_x000D_
        "$type": "Inside.Core.Formula.Definition.DefinitionAC, Inside.Core.Formula",_x000D_
        "ID": 9854,_x000D_
        "Results": [_x000D_
          [_x000D_
            "Employé"_x000D_
          ]_x000D_
        ],_x000D_
        "Statistics": {_x000D_
          "CreationDate": "2024-02-21T11:19:28.1208582+01:00",_x000D_
          "LastRefreshDate": "2020-11-09T16:23:12.8567821+01:00",_x000D_
          "TotalRefreshCount": 8,_x000D_
          "CustomInfo": {}_x000D_
        }_x000D_
      },_x000D_
      "9855": {_x000D_
        "$type": "Inside.Core.Formula.Definition.DefinitionAC, Inside.Core.Formula",_x000D_
        "ID": 9855,_x000D_
        "Results": [_x000D_
          [_x000D_
            "Ingénieur et cadre"_x000D_
          ]_x000D_
        ],_x000D_
        "Statistics": {_x000D_
          "CreationDate": "2024-02-21T11:19:28.1208582+01:00",_x000D_
          "LastRefreshDate": "2020-11-09T16:23:12.8597757+01:00",_x000D_
          "TotalRefreshCount": 8,_x000D_
          "CustomInfo": {}_x000D_
        }_x000D_
      },_x000D_
      "9856": {_x000D_
        "$type": "Inside.Core.Formula.Definition.DefinitionAC, Inside.Core.Formula",_x000D_
        "ID": 9856,_x000D_
        "Results": [_x000D_
          [_x000D_
            "Ingénieur et cadre"_x000D_
          ]_x000D_
        ],_x000D_
        "Statistics": {_x000D_
          "CreationDate": "2024-02-21T11:19:28.1208582+01:00",_x000D_
          "LastRefreshDate": "2020-11-09T16:23:12.8617688+01:00",_x000D_
          "TotalRefreshCount": 8,_x000D_
          "CustomInfo": {}_x000D_
        }_x000D_
      },_x000D_
      "9857": {_x000D_
        "$type": "Inside.Core.Formula.Definition.DefinitionAC, Inside.Core.Formula",_x000D_
        "ID": 9857,_x000D_
        "Results": [_x000D_
          [_x000D_
            "Employé"_x000D_
          ]_x000D_
        ],_x000D_
        "Statistics": {_x000D_
          "CreationDate": "2024-02-21T11:19:28.1208582+01:00",_x000D_
          "LastRefreshDate": "2020-11-09T16:23:12.8637636+01:00",_x000D_
          "TotalRefreshCount": 8,_x000D_
          "CustomInfo": {}_x000D_
        }_x000D_
      },_x000D_
      "9858": {_x000D_
        "$type": "Inside.Core.Formula.Definition.DefinitionAC, Inside.Core.Formula",_x000D_
        "ID": 9858,_x000D_
        "Results": [_x000D_
          [_x000D_
            "Employé"_x000D_
          ]_x000D_
        ],_x000D_
        "Statistics": {_x000D_
          "CreationDate": "2024-02-21T11:19:28.1208582+01:00",_x000D_
          "LastRefreshDate": "2020-11-09T16:23:12.8657583+01:00",_x000D_
          "TotalRefreshCount": 8,_x000D_
          "CustomInfo": {}_x000D_
        }_x000D_
      },_x000D_
      "9859": {_x000D_
        "$type": "Inside.Core.Formula.Definition.DefinitionAC, Inside.Core.Formula",_x000D_
        "ID": 9859,_x000D_
        "Results": [_x000D_
          [_x000D_
            "Ingénieur et cadre"_x000D_
          ]_x000D_
        ],_x000D_
        "Statistics": {_x000D_
          "CreationDate": "2024-02-21T11:19:28.1208582+01:00",_x000D_
          "LastRefreshDate": "2020-11-09T16:23:12.8677899+01:00",_x000D_
          "TotalRefreshCount": 8,_x000D_
          "CustomInfo": {}_x000D_
        }_x000D_
      },_x000D_
      "9860": {_x000D_
        "$type": "Inside.Core.Formula.Definition.DefinitionAC, Inside.Core.Formula",_x000D_
        "ID": 9860,_x000D_
        "Results": [_x000D_
          [_x000D_
            "Employé"_x000D_
          ]_x000D_
        ],_x000D_
        "Statistics": {_x000D_
          "CreationDate": "2024-02-21T11:19:28.1210382+01:00",_x000D_
          "LastRefreshDate": "2020-11-09T16:23:12.8727423+01:00",_x000D_
          "TotalRefreshCount": 8,_x000D_
          "CustomInfo": {}_x000D_
        }_x000D_
      },_x000D_
      "9861": {_x000D_
        "$type": "Inside.Core.Formula.Definition.DefinitionAC, Inside.Core.Formula",_x000D_
        "ID": 9861,_x000D_
        "Results": [_x000D_
          [_x000D_
            "Employé"_x000D_
          ]_x000D_
        ],_x000D_
        "Statistics": {_x000D_
          "CreationDate": "2024-02-21T11:19:28.1210382+01:00",_x000D_
          "LastRefreshDate": "2020-11-09T16:23:12.8747347+01:00",_x000D_
          "TotalRefreshCount": 8,_x000D_
          "CustomInfo": {}_x000D_
        }_x000D_
      },_x000D_
      "9862": {_x000D_
        "$type": "Inside.Core.Formula.Definition.DefinitionAC, Inside.Core.Formula",_x000D_
        "ID": 9862,_x000D_
        "Results": [_x000D_
          [_x000D_
            "Employé"_x000D_
          ]_x000D_
        ],_x000D_
        "Statistics": {_x000D_
          "CreationDate": "2024-02-21T11:19:28.1210382+01:00",_x000D_
          "LastRefreshDate": "2020-11-09T16:23:12.8767298+01:00",_x000D_
          "TotalRefreshCount": 8,_x000D_
          "CustomInfo": {}_x000D_
        }_x000D_
      },_x000D_
      "9863": {_x000D_
        "$type": "Inside.Core.Formula.Definition.DefinitionAC, Inside.Core.Formula",_x000D_
        "ID": 9863,_x000D_
        "Results": [_x000D_
          [_x000D_
            "Ingénieur et cadre"_x000D_
          ]_x000D_
        ],_x000D_
        "Statistics": {_x000D_
          "CreationDate": "2024-02-21T11:19:28.1210382+01:00",_x000D_
          "LastRefreshDate": "2020-11-09T16:23:12.8787247+01:00",_x000D_
          "TotalRefreshCount": 8,_x000D_
          "CustomInfo": {}_x000D_
        }_x000D_
      },_x000D_
      "9864": {_x000D_
        "$type": "Inside.Core.Formula.Definition.DefinitionAC, Inside.Core.Formula",_x000D_
        "ID": 9864,_x000D_
        "Results": [_x000D_
          [_x000D_
            "Employé"_x000D_
          ]_x000D_
        ],_x000D_
        "Statistics": {_x000D_
          "CreationDate": "2024-02-21T11:19:28.1210382+01:00",_x000D_
          "LastRefreshDate": "2020-11-09T16:23:12.8807191+01:00",_x000D_
          "TotalRefreshCount": 8,_x000D_
          "CustomInfo": {}_x000D_
        }_x000D_
      },_x000D_
      "9865": {_x000D_
        "$type": "Inside.Core.Formula.Definition.DefinitionAC, Inside.Core.Formula",_x000D_
        "ID": 9865,_x000D_
        "Results": [_x000D_
          [_x000D_
            "Employé"_x000D_
          ]_x000D_
        ],_x000D_
        "Statistics": {_x000D_
          "CreationDate": "2024-02-21T11:19:28.1210382+01:00",_x000D_
          "LastRefreshDate": "2020-11-09T16:23:12.8827138+01:00",_x000D_
          "TotalRefreshCount": 8,_x000D_
          "CustomInfo": {}_x000D_
        }_x000D_
      },_x000D_
      "9866": {_x000D_
        "$type": "Inside.Core.Formula.Definition.DefinitionAC, Inside.Core.Formula",_x000D_
        "ID": 9866,_x000D_
        "Results": [_x000D_
          [_x000D_
            "Employé"_x000D_
          ]_x000D_
        ],_x000D_
        "Statistics": {_x000D_
          "CreationDate": "2024-02-21T11:19:28.1210382+01:00",_x000D_
          "LastRefreshDate": "2020-11-09T16:23:12.8847609+01:00",_x000D_
          "TotalRefreshCount": 8,_x000D_
          "CustomInfo": {}_x000D_
        }_x000D_
      },_x000D_
      "9867": {_x000D_
        "$type": "Inside.Core.Formula.Definition.DefinitionAC, Inside.Core.Formula",_x000D_
        "ID": 9867,_x000D_
        "Results": [_x000D_
          [_x000D_
            "Employé"_x000D_
          ]_x000D_
        ],_x000D_
        "Statistics": {_x000D_
          "CreationDate": "2024-02-21T11:19:28.1210382+01:00",_x000D_
          "LastRefreshDate": "2020-11-09T16:23:12.8867039+01:00",_x000D_
          "TotalRefreshCount": 8,_x000D_
          "CustomInfo": {}_x000D_
        }_x000D_
      },_x000D_
      "9868": {_x000D_
        "$type": "Inside.Core.Formula.Definition.DefinitionAC, Inside.Core.Formula",_x000D_
        "ID": 9868,_x000D_
        "Results": [_x000D_
          [_x000D_
            "Employé"_x000D_
          ]_x000D_
        ],_x000D_
        "Statistics": {_x000D_
          "CreationDate": "2024-02-21T11:19:28.1210382+01:00",_x000D_
          "LastRefreshDate": "2020-11-09T16:23:12.8886978+01:00",_x000D_
          "TotalRefreshCount": 8,_x000D_
          "CustomInfo": {}_x000D_
        }_x000D_
      },_x000D_
      "9869": {_x000D_
        "$type": "Inside.Core.Formula.Definition.DefinitionAC, Inside.Core.Formula",_x000D_
        "ID": 9869,_x000D_
        "Results": [_x000D_
          [_x000D_
            "Ingénieur et cadre"_x000D_
          ]_x000D_
        ],_x000D_
        "Statistics": {_x000D_
          "CreationDate": "2024-02-21T11:19:28.1210382+01:00",_x000D_
          "LastRefreshDate": "2020-11-09T16:23:12.8916901+01:00",_x000D_
          "TotalRefreshCount": 8,_x000D_
          "CustomInfo": {}_x000D_
        }_x000D_
      },_x000D_
      "9870": {_x000D_
        "$type": "Inside.Core.Formula.Definition.DefinitionAC, Inside.Core.Formula",_x000D_
        "ID": 9870,_x000D_
        "Results": [_x000D_
          [_x000D_
            "Employé"_x000D_
          ]_x000D_
        ],_x000D_
        "Statistics": {_x000D_
          "CreationDate": "2024-02-21T11:19:28.1210382+01:00",_x000D_
          "LastRefreshDate": "2020-11-09T16:23:12.8936841+01:00",_x000D_
          "TotalRefreshCount": 8,_x000D_
          "CustomInfo": {}_x000D_
        }_x000D_
      },_x000D_
      "9871": {_x000D_
        "$type": "Inside.Core.Formula.Definition.DefinitionAC, Inside.Core.Formula",_x000D_
        "ID": 9871,_x000D_
        "Results": [_x000D_
          [_x000D_
            "Employé"_x000D_
          ]_x000D_
        ],_x000D_
        "Statistics": {_x000D_
          "CreationDate": "2024-02-21T11:19:28.1210382+01:00",_x000D_
          "LastRefreshDate": "2020-11-09T16:23:12.8956789+01:00",_x000D_
          "TotalRefreshCount": 8,_x000D_
          "CustomInfo": {}_x000D_
        }_x000D_
      },_x000D_
      "9872": {_x000D_
        "$type": "Inside.Core.Formula.Definition.DefinitionAC, Inside.Core.Formula",_x000D_
        "ID": 9872,_x000D_
        "Results": [_x000D_
          [_x000D_
            "Ingénieur et cadre"_x000D_
          ]_x000D_
        ],_x000D_
        "Statistics": {_x000D_
          "CreationDate": "2024-02-21T11:19:28.1210382+01:00",_x000D_
          "LastRefreshDate": "2020-11-09T16:23:12.8966767+01:00",_x000D_
          "TotalRefreshCount": 8,_x000D_
          "CustomInfo": {}_x000D_
        }_x000D_
      },_x000D_
      "9873": {_x000D_
        "$type": "Inside.Core.Formula.Definition.DefinitionAC, Inside.Core.Formula",_x000D_
        "ID": 9873,_x000D_
        "Results": [_x000D_
          [_x000D_
            "Ingénieur et cadre"_x000D_
          ]_x000D_
        ],_x000D_
        "Statistics": {_x000D_
          "CreationDate": "2024-02-21T11:19:28.1210382+01:00",_x000D_
          "LastRefreshDate": "2020-11-09T16:23:12.8986712+01:00",_x000D_
          "TotalRefreshCount": 8,_x000D_
          "CustomInfo": {}_x000D_
        }_x000D_
      },_x000D_
      "9874": {_x000D_
        "$type": "Inside.Core.Formula.Definition.DefinitionAC, Inside.Core.Formula",_x000D_
        "ID": 9874,_x000D_
        "Results": [_x000D_
          [_x000D_
            "Employé"_x000D_
          ]_x000D_
        ],_x000D_
        "Statistics": {_x000D_
          "CreationDate": "2024-02-21T11:19:28.1210382+01:00",_x000D_
          "LastRefreshDate": "2020-11-09T16:23:12.9006657+01:00",_x000D_
          "TotalRefreshCount": 8,_x000D_
          "CustomInfo": {}_x000D_
        }_x000D_
      },_x000D_
      "9875": {_x000D_
        "$type": "Inside.Core.Formula.Definition.DefinitionAC, Inside.Core.Formula",_x000D_
        "ID": 9875,_x000D_
        "Results": [_x000D_
          [_x000D_
            "Employé"_x000D_
          ]_x000D_
        ],_x000D_
        "Statistics": {_x000D_
          "CreationDate": "2024-02-21T11:19:28.1210382+01:00",_x000D_
          "LastRefreshDate": "2020-11-09T16:23:12.903659+01:00",_x000D_
          "TotalRefreshCount": 8,_x000D_
          "CustomInfo": {}_x000D_
        }_x000D_
      },_x000D_
      "9876": {_x000D_
        "$type": "Inside.Core.Formula.Definition.DefinitionAC, Inside.Core.Formula",_x000D_
        "ID": 9876,_x000D_
        "Results": [_x000D_
          [_x000D_
            "Employé"_x000D_
          ]_x000D_
        ],_x000D_
        "Statistics": {_x000D_
          "CreationDate": "2024-02-21T11:19:28.1210382+01:00",_x000D_
          "LastRefreshDate": "2020-11-09T16:23:12.9066511+01:00",_x000D_
          "TotalRefreshCount": 8,_x000D_
          "CustomInfo": {}_x000D_
        }_x000D_
      },_x000D_
      "9877": {_x000D_
        "$type": "Inside.Core.Formula.Definition.DefinitionAC, Inside.Core.Formula",_x000D_
        "ID": 9877,_x000D_
        "Results": [_x000D_
          [_x000D_
            "Ingénieur et cadre"_x000D_
          ]_x000D_
        ],_x000D_
        "Statistics": {_x000D_
          "CreationDate": "2024-02-21T11:19:28.1210382+01:00",_x000D_
          "LastRefreshDate": "2020-11-09T16:23:12.9096421+01:00",_x000D_
          "TotalRefreshCount": 8,_x000D_
          "CustomInfo": {}_x000D_
        }_x000D_
      },_x000D_
      "9878": {_x000D_
        "$type": "Inside.Core.Formula.Definition.DefinitionAC, Inside.Core.Formula",_x000D_
        "ID": 9878,_x000D_
        "Results": [_x000D_
          [_x000D_
            "Ingénieur et cadre"_x000D_
          ]_x000D_
        ],_x000D_
        "Statistics": {_x000D_
          "CreationDate": "2024-02-21T11:19:28.1210382+01:00",_x000D_
          "LastRefreshDate": "2020-11-09T16:23:12.9116377+01:00",_x000D_
          "TotalRefreshCount": 8,_x000D_
          "CustomInfo": {}_x000D_
        }_x000D_
      },_x000D_
      "9879": {_x000D_
        "$type": "Inside.Core.Formula.Definition.DefinitionAC, Inside.Core.Formula",_x000D_
        "ID": 9879,_x000D_
        "Results": [_x000D_
          [_x000D_
            "Employé"_x000D_
          ]_x000D_
        ],_x000D_
        "Statistics": {_x000D_
          "CreationDate": "2024-02-21T11:19:28.1210382+01:00",_x000D_
          "LastRefreshDate": "2020-11-09T16:23:12.9136317+01:00",_x000D_
          "TotalRefreshCount": 8,_x000D_
          "CustomInfo": {}_x000D_
        }_x000D_
      },_x000D_
      "9880": {_x000D_
        "$type": "Inside.Core.Formula.Definition.DefinitionAC, Inside.Core.Formula",_x000D_
        "ID": 9880,_x000D_
        "Results": [_x000D_
          [_x000D_
            "Employé"_x000D_
          ]_x000D_
        ],_x000D_
        "Statistics": {_x000D_
          "CreationDate": "2024-02-21T11:19:28.1210382+01:00",_x000D_
          "LastRefreshDate": "2020-11-09T16:23:12.915627+01:00",_x000D_
          "TotalRefreshCount": 8,_x000D_
          "CustomInfo": {}_x000D_
        }_x000D_
      },_x000D_
      "9881": {_x000D_
        "$type": "Inside.Core.Formula.Definition.DefinitionAC, Inside.Core.Formula",_x000D_
        "ID": 9881,_x000D_
        "Results": [_x000D_
          [_x000D_
            "Ingénieur et cadre"_x000D_
          ]_x000D_
        ],_x000D_
        "Statistics": {_x000D_
          "CreationDate": "2024-02-21T11:19:28.1210382+01:00",_x000D_
          "LastRefreshDate": "2020-11-09T16:23:12.9176228+01:00",_x000D_
          "TotalRefreshCount": 8,_x000D_
          "CustomInfo": {}_x000D_
        }_x000D_
      },_x000D_
      "9882": {_x000D_
        "$type": "Inside.Core.Formula.Definition.DefinitionAC, Inside.Core.Formula",_x000D_
        "ID": 9882,_x000D_
        "Results": [_x000D_
          [_x000D_
            "Employé"_x000D_
          ]_x000D_
        ],_x000D_
        "Statistics": {_x000D_
          "CreationDate": "2024-02-21T11:19:28.1210382+01:00",_x000D_
          "LastRefreshDate": "2020-11-09T16:23:12.9206143+01:00",_x000D_
          "TotalRefreshCount": 8,_x000D_
          "CustomInfo": {}_x000D_
        }_x000D_
      },_x000D_
      "9883": {_x000D_
        "$type": "Inside.Core.Formula.Definition.DefinitionAC, Inside.Core.Formula",_x000D_
        "ID": 9883,_x000D_
        "Results": [_x000D_
          [_x000D_
            "Employé"_x000D_
          ]_x000D_
        ],_x000D_
        "Statistics": {_x000D_
          "CreationDate": "2024-02-21T11:19:28.1210382+01:00",_x000D_
          "LastRefreshDate": "2020-11-09T16:23:12.9226086+01:00",_x000D_
          "TotalRefreshCount": 8,_x000D_
          "CustomInfo": {}_x000D_
        }_x000D_
      },_x000D_
      "9884": {_x000D_
        "$type": "Inside.Core.Formula.Definition.DefinitionAC, Inside.Core.Formula",_x000D_
        "ID": 9884,_x000D_
        "Results": [_x000D_
          [_x000D_
            "Ingénieur et cadre"_x000D_
          ]_x000D_
        ],_x000D_
        "Statistics": {_x000D_
          "CreationDate": "2024-02-21T11:19:28.1210382+01:00",_x000D_
          "LastRefreshDate": "2020-11-09T16:23:12.9236054+01:00",_x000D_
          "TotalRefreshCount": 8,_x000D_
          "CustomInfo": {}_x000D_
        }_x000D_
      },_x000D_
      "9885": {_x000D_
        "$type": "Inside.Core.Formula.Definition.DefinitionAC, Inside.Core.Formula",_x000D_
        "ID": 9885,_x000D_
        "Results": [_x000D_
          [_x000D_
            "Employé"_x000D_
          ]_x000D_
        ],_x000D_
        "Statistics": {_x000D_
          "CreationDate": "2024-02-21T11:19:28.1210382+01:00",_x000D_
          "LastRefreshDate": "2020-11-09T16:23:12.9256006+01:00",_x000D_
          "TotalRefreshCount": 8,_x000D_
          "CustomInfo": {}_x000D_
        }_x000D_
      },_x000D_
      "9886": {_x000D_
        "$type": "Inside.Core.Formula.Definition.DefinitionAC, Inside.Core.Formula",_x000D_
        "ID": 9886,_x000D_
        "Results": [_x000D_
          [_x000D_
            "Ingénieur et cadre"_x000D_
          ]_x000D_
        ],_x000D_
        "Statistics": {_x000D_
          "CreationDate": "2024-02-21T11:19:28.1210382+01:00",_x000D_
          "LastRefreshDate": "2020-11-09T16:23:12.9285927+01:00",_x000D_
          "TotalRefreshCount": 8,_x000D_
          "CustomInfo": {}_x000D_
        }_x000D_
      },_x000D_
      "9887": {_x000D_
        "$type": "Inside.Core.Formula.Definition.DefinitionAC, Inside.Core.Formula",_x000D_
        "ID": 9887,_x000D_
        "Results": [_x000D_
          [_x000D_
            "Employé"_x000D_
          ]_x000D_
        ],_x000D_
        "Statistics": {_x000D_
          "CreationDate": "2024-02-21T11:19:28.1210382+01:00",_x000D_
          "LastRefreshDate": "2020-11-09T16:23:12.9315864+01:00",_x000D_
          "TotalRefreshCount": 8,_x000D_
          "CustomInfo": {}_x000D_
        }_x000D_
      },_x000D_
      "9888": {_x000D_
        "$type": "Inside.Core.Formula.Definition.DefinitionAC, Inside.Core.Formula",_x000D_
        "ID": 9888,_x000D_
        "Results": [_x000D_
          [_x000D_
            "Employé"_x000D_
          ]_x000D_
        ],_x000D_
        "Statistics": {_x000D_
          "CreationDate": "2024-02-21T11:19:28.1210382+01:00",_x000D_
          "LastRefreshDate": "2020-11-09T16:23:12.9365726+01:00",_x000D_
          "TotalRefreshCount": 8,_x000D_
          "CustomInfo": {}_x000D_
        }_x000D_
      },_x000D_
      "9889": {_x000D_
        "$type": "Inside.Core.Formula.Definition.DefinitionAC, Inside.Core.Formula",_x000D_
        "ID": 9889,_x000D_
        "Results": [_x000D_
          [_x000D_
            "Employé"_x000D_
          ]_x000D_
        ],_x000D_
        "Statistics": {_x000D_
          "CreationDate": "2024-02-21T11:19:28.1210382+01:00",_x000D_
          "LastRefreshDate": "2020-11-09T16:23:12.9395651+01:00",_x000D_
          "TotalRefreshCount": 8,_x000D_
          "CustomInfo": {}_x000D_
        }_x000D_
      },_x000D_
      "9890": {_x000D_
        "$type": "Inside.Core.Formula.Definition.DefinitionAC, Inside.Core.Formula",_x000D_
        "ID": 9890,_x000D_
        "Results": [_x000D_
          [_x000D_
            "Ingénieur et cadre"_x000D_
          ]_x000D_
        ],_x000D_
        "Statistics": {_x000D_
          "CreationDate": "2024-02-21T11:19:28.1210382+01:00",_x000D_
          "LastRefreshDate": "2020-11-09T16:23:12.9425562+01:00",_x000D_
          "TotalRefreshCount": 8,_x000D_
          "CustomInfo": {}_x000D_
        }_x000D_
      },_x000D_
      "9891": {_x000D_
        "$type": "Inside.Core.Formula.Definition.DefinitionAC, Inside.Core.Formula",_x000D_
        "ID": 9891,_x000D_
        "Results": [_x000D_
          [_x000D_
            "Employé"_x000D_
          ]_x000D_
        ],_x000D_
        "Statistics": {_x000D_
          "CreationDate": "2024-02-21T11:19:28.1210382+01:00",_x000D_
          "LastRefreshDate": "2020-11-09T16:23:12.94455+01:00",_x000D_
          "TotalRefreshCount": 8,_x000D_
          "CustomInfo": {}_x000D_
        }_x000D_
      },_x000D_
      "9892": {_x000D_
        "$type": "Inside.Core.Formula.Definition.DefinitionAC, Inside.Core.Formula",_x000D_
        "ID": 9892,_x000D_
        "Results": [_x000D_
          [_x000D_
            "Employé"_x000D_
          ]_x000D_
        ],_x000D_
        "Statistics": {_x000D_
          "CreationDate": "2024-02-21T11:19:28.1210382+01:00",_x000D_
          "LastRefreshDate": "2020-11-09T16:23:12.9455477+01:00",_x000D_
          "TotalRefreshCount": 8,_x000D_
          "CustomInfo": {}_x000D_
        }_x000D_
      },_x000D_
      "9893": {_x000D_
        "$type": "Inside.Core.Formula.Definition.DefinitionAC, Inside.Core.Formula",_x000D_
        "ID": 9893,_x000D_
        "Results": [_x000D_
          [_x000D_
            ""_x000D_
          ]_x000D_
        ],_x000D_
        "Statistics": {_x000D_
          "CreationDate": "2024-02-21T11:19:28.1210382+01:00",_x000D_
          "LastRefreshDate": "2024-02-21T11:27:49.990141+01:00",_x000D_
          "TotalRefreshCount": 89,_x000D_
          "CustomInfo": {}_x000D_
        }_x000D_
      },_x000D_
      "9894": {_x000D_
        "$type": "Inside.Core.Formula.Definition.DefinitionAC, Inside.Core.Formula",_x000D_
        "ID": 9894,_x000D_
        "Results": [_x000D_
          [_x000D_
            ""_x000D_
          ]_x000D_
        ],_x000D_
        "Statistics": {_x000D_
          "CreationDate": "2024-02-21T11:19:28.1210382+01:00",_x000D_
          "LastRefreshDate": "2024-02-21T11:27:50.0527492+01:00",_x000D_
          "TotalRefreshCount": 12,_x000D_
          "CustomInfo": {}_x000D_
        }_x000D_
      },_x000D_
      "9895": {_x000D_
        "$type": "Inside.Core.Formula.Definition.DefinitionAC, Inside.Core.Formula",_x000D_
        "ID": 9895,_x000D_
        "Results": [_x000D_
          [_x000D_
            ""_x000D_
          ]_x000D_
        ],_x000D_
        "Statistics": {_x000D_
          "CreationDate": "2024-02-21T11:19:28.1210382+01:00",_x000D_
          "LastRefreshDate": "2024-02-21T11:27:50.105884+01:00",_x000D_
          "TotalRefreshCount": 12,_x000D_
          "CustomInfo": {}_x000D_
        }_x000D_
      },_x000D_
      "9896": {_x000D_
        "$type": "Inside.Core.Formula.Definition.DefinitionAC, Inside.Core.Formula",_x000D_
        "ID": 9896,_x000D_
        "Results": [_x000D_
          [_x000D_
            "V"_x000D_
          ]_x000D_
        ],_x000D_
        "Statistics": {_x000D_
          "CreationDate": "2024-02-21T11:19:28.1210382+01:00",_x000D_
          "LastRefreshDate": "2024-02-21T11:27:50.1746166+01:00",_x000D_
          "TotalRefreshCount": 12,_x000D_
          "CustomInfo": {}_x000D_
        }_x000D_
      },_x000D_
      "9897": {_x000D_
        "$type": "Inside.Core.Formula.Definition.DefinitionAC, Inside.Core.Formula",_x000D_
        "ID": 9897,_x000D_
        "Results": [_x000D_
          [_x000D_
            ""_x000D_
          ]_x000D_
        ],_x000D_
        "Statistics": {_x000D_
          "CreationDate": "2024-02-21T11:19:28.1210382+01:00",_x000D_
          "LastRefreshDate": "2024-02-21T11:27:50.2059965+01:00",_x000D_
          "TotalRefreshCount": 11,_x000D_
          "CustomInfo": {}_x000D_
        }_x000D_
      },_x000D_
      "9898": {_x000D_
        "$type": "Inside.Core.Formula.Definition.DefinitionAC, Inside.Core.Formula",_x000D_
        "ID": 9898,_x000D_
        "Results": [_x000D_
          [_x000D_
            ""_x000D_
          ]_x000D_
        ],_x000D_
        "Statistics": {_x000D_
          "CreationDate": "2024-02-21T11:19:28.1210382+01:00",_x000D_
          "LastRefreshDate": "2024-02-21T11:27:50.2684934+01:00",_x000D_
          "TotalRefreshCount": 11,_x000D_
          "CustomInfo": {}_x000D_
        }_x000D_
      },_x000D_
      "9899": {_x000D_
        "$type": "Inside.Core.Formula.Definition.DefinitionAC, Inside.Core.Formula",_x000D_
        "ID": 9899,_x000D_
        "Results": [_x000D_
          [_x000D_
            "3"_x000D_
          ]_x000D_
        ],_x000D_
        "Statistics": {_x000D_
          "CreationDate": "2024-02-21T11:19:28.1210382+01:00",_x000D_
          "LastRefreshDate": "2020-11-09T16:23:12.9605098+01:00",_x000D_
          "TotalRefreshCount": 8,_x000D_
          "CustomInfo": {}_x000D_
        }_x000D_
      },_x000D_
      "9900": {_x000D_
        "$type": "Inside.Core.Formula.Definition.DefinitionAC, Inside.Core.Formula",_x000D_
        "ID": 9900,_x000D_
        "Results": [_x000D_
          [_x000D_
            "3"_x000D_
          ]_x000D_
        ],_x000D_
        "Statistics": {_x000D_
          "CreationDate": "2024-02-21T11:19:28.1210382+01:00",_x000D_
          "LastRefreshDate": "2020-11-09T16:23:12.9704827+01:00",_x000D_
          "TotalRefreshCount": 8,_x000D_
          "CustomInfo": {}_x000D_
        }_x000D_
      },_x000D_
      "9901": {_x000D_
        "$type": "Inside.Core.Formula.Definition.DefinitionAC, Inside.Core.Formula",_x000D_
        "ID": 9901,_x000D_
        "Results": [_x000D_
          [_x000D_
            "1"_x000D_
          ]_x000D_
        ],_x000D_
        "Statistics": {_x000D_
          "CreationDate": "2024-02-21T11:19:28.1210382+01:00",_x000D_
          "LastRefreshDate": "2020-11-09T16:23:12.9734759+01:00",_x000D_
          "TotalRefreshCount": 8,_x000D_
          "CustomInfo": {}_x000D_
        }_x000D_
      },_x000D_
      "9902": {_x000D_
        "$type": "Inside.Core.Formula.Definition.DefinitionAC, Inside.Core.Formula",_x000D_
        "ID": 9902,_x000D_
        "Results": [_x000D_
          [_x000D_
            "2"_x000D_
          ]_x000D_
        ],_x000D_
        "Statistics": {_x000D_
          "CreationDate": "2024-02-21T11:19:28.1210382+01:00",_x000D_
          "LastRefreshDate": "2020-11-09T16:23:12.9754699+01:00",_x000D_
          "TotalRefreshCount": 8,_x000D_
          "CustomInfo": {}_x000D_
        }_x000D_
      },_x000D_
      "9903": {_x000D_
        "$type": "Inside.Core.Formula.Definition.DefinitionAC, Inside.Core.Formula",_x000D_
        "ID": 9903,_x000D_
        "Results": [_x000D_
          [_x000D_
            "3"_x000D_
          ]_x000D_
        ],_x000D_
        "Statistics": {_x000D_
          "CreationDate": "2024-02-21T11:19:28.1210382+01:00",_x000D_
          "LastRefreshDate": "2020-11-09T16:23:12.9814527+01:00",_x000D_
          "TotalRefreshCount": 8,_x000D_
          "CustomInfo": {}_x000D_
        }_x000D_
      },_x000D_
      "9904": {_x000D_
        "$type": "Inside.Core.Formula.Definition.DefinitionAC, Inside.Core.Formula",_x000D_
        "ID": 9904,_x000D_
        "Results": [_x000D_
          [_x000D_
            "2"_x000D_
          ]_x000D_
        ],_x000D_
        "Statistics": {_x000D_
          "CreationDate": "2024-02-21T11:19:28.1210382+01:00",_x000D_
          "LastRefreshDate": "2020-11-09T16:23:12.9834479+01:00",_x000D_
          "TotalRefreshCount": 8,_x000D_
          "CustomInfo": {}_x000D_
        }_x000D_
      },_x000D_
      "9905": {_x000D_
        "$type": "Inside.Core.Formula.Definition.DefinitionAC, Inside.Core.Formula",_x000D_
        "ID": 9905,_x000D_
        "Results": [_x000D_
          [_x000D_
            "1"_x000D_
          ]_x000D_
        ],_x000D_
        "Statistics": {_x000D_
          "CreationDate": "2024-02-21T11:19:28.1210382+01:00",_x000D_
          "LastRefreshDate": "2020-11-09T16:23:12.9874378+01:00",_x000D_
          "TotalRefreshCount": 8,_x000D_
          "CustomInfo": {}_x000D_
        }_x000D_
      },_x000D_
      "9906": {_x000D_
        "$type": "Inside.Core.Formula.Definition.DefinitionAC, Inside.Core.Formula",_x000D_
        "ID": 9906,_x000D_
        "Results": [_x000D_
          [_x000D_
            "2"_x000D_
          ]_x000D_
        ],_x000D_
        "Statistics": {_x000D_
          "CreationDate": "2024-02-21T11:19:28.1210382+01:00",_x000D_
          "LastRefreshDate": "2020-11-09T16:23:12.9914273+01:00",_x000D_
          "TotalRefreshCount": 8,_x000D_
          "CustomInfo": {}_x000D_
        }_x000D_
      },_x000D_
      "9907": {_x000D_
        "$type": "Inside.Core.Formula.Definition.DefinitionAC, Inside.Core.Formula",_x000D_
        "ID": 9907,_x000D_
        "Results": [_x000D_
          [_x000D_
            "2"_x000D_
          ]_x000D_
        ],_x000D_
        "Statistics": {_x000D_
          "CreationDate": "2024-02-21T11:19:28.1210382+01:00",_x000D_
          "LastRefreshDate": "2020-11-09T16:23:12.9934213+01:00",_x000D_
          "TotalRefreshCount": 8,_x000D_
          "CustomInfo": {}_x000D_
        }_x000D_
      },_x000D_
      "9908": {_x000D_
        "$type": "Inside.Core.Formula.Definition.DefinitionAC, Inside.Core.Formula",_x000D_
        "ID": 9908,_x000D_
        "Results": [_x000D_
          [_x000D_
            "2"_x000D_
          ]_x000D_
        ],_x000D_
        "Statistics": {_x000D_
          "CreationDate": "2024-02-21T11:19:28.1210382+01:00",_x000D_
          "LastRefreshDate": "2020-11-09T16:23:12.9964143+01:00",_x000D_
          "TotalRefreshCount": 8,_x000D_
          "CustomInfo": {}_x000D_
        }_x000D_
      },_x000D_
      "9909": {_x000D_
        "$type": "Inside.Core.Formula.Definition.DefinitionAC, Inside.Core.Formula",_x000D_
        "ID": 9909,_x000D_
        "Results": [_x000D_
          [_x000D_
            "1"_x000D_
          ]_x000D_
        ],_x000D_
        "Statistics": {_x000D_
          "CreationDate": "2024-02-21T11:19:28.1210382+01:00",_x000D_
          "LastRefreshDate": "2020-11-09T16:23:12.9974112+01:00",_x000D_
          "TotalRefreshCount": 8,_x000D_
          "CustomInfo": {}_x000D_
        }_x000D_
      },_x000D_
      "9910": {_x000D_
        "$type": "Inside.Core.Formula.Definition.DefinitionAC, Inside.Core.Formula",_x000D_
        "ID": 9910,_x000D_
        "Results": [_x000D_
          [_x000D_
            "1"_x000D_
          ]_x000D_
        ],_x000D_
        "Statistics": {_x000D_
          "CreationDate": "2024-02-21T11:19:28.1210382+01:00",_x000D_
          "LastRefreshDate": "2020-11-09T16:23:12.9994056+01:00",_x000D_
          "TotalRefreshCount": 8,_x000D_
          "CustomInfo": {}_x000D_
        }_x000D_
      },_x000D_
      "9911": {_x000D_
        "$type": "Inside.Core.Formula.Definition.DefinitionAC, Inside.Core.Formula",_x000D_
        "ID": 9911,_x000D_
        "Results": [_x000D_
          [_x000D_
            "2"_x000D_
          ]_x000D_
        ],_x000D_
        "Statistics": {_x000D_
          "CreationDate": "2024-02-21T11:19:28.1210382+01:00",_x000D_
          "LastRefreshDate": "2020-11-09T16:23:13.0020005+01:00",_x000D_
          "TotalRefreshCount": 8,_x000D_
          "CustomInfo": {}_x000D_
        }_x000D_
      },_x000D_
      "9912": {_x000D_
        "$type": "Inside.Core.Formula.Definition.DefinitionAC, Inside.Core.Formula",_x000D_
        "ID": 9912,_x000D_
        "Results": [_x000D_
          [_x000D_
            "3"_x000D_
          ]_x000D_
        ],_x000D_
        "Statistics": {_x000D_
          "CreationDate": "2024-02-21T11:19:28.1210382+01:00",_x000D_
          "LastRefreshDate": "2020-11-09T16:23:13.0079831+01:00",_x000D_
          "TotalRefreshCount": 8,_x000D_
          "CustomInfo": {}_x000D_
        }_x000D_
      },_x000D_
      "9913": {_x000D_
        "$type": "Inside.Core.Formula.Definition.DefinitionAC, Inside.Core.Formula",_x000D_
        "ID": 9913,_x000D_
        "Results": [_x000D_
          [_x000D_
            "1"_x000D_
          ]_x000D_
        ],_x000D_
        "Statistics": {_x000D_
          "CreationDate": "2024-02-21T11:19:28.1210382+01:00",_x000D_
          "LastRefreshDate": "2020-11-09T16:23:13.0119721+01:00",_x000D_
          "TotalRefreshCount": 8,_x000D_
          "CustomInfo": {}_x000D_
        }_x000D_
      },_x000D_
      "9914": {_x000D_
        "$type": "Inside.Core.Formula.Definition.DefinitionAC, Inside.Core.Formula",_x000D_
        "ID": 9914,_x000D_
        "Results": [_x000D_
          [_x000D_
            "1"_x000D_
          ]_x000D_
        ],_x000D_
        "Statistics": {_x000D_
          "CreationDate": "2024-02-21T11:19:28.1210382+01:00",_x000D_
          "LastRefreshDate": "2020-11-09T16:23:13.0149658+01:00",_x000D_
          "TotalRefreshCount": 8,_x000D_
          "CustomInfo": {}_x000D_
        }_x000D_
      },_x000D_
      "9915": {_x000D_
        "$type": "Inside.Core.Formula.Definition.DefinitionAC, Inside.Core.Formula",_x000D_
        "ID": 9915,_x000D_
        "Results": [_x000D_
          [_x000D_
            "2"_x000D_
          ]_x000D_
        ],_x000D_
        "Statistics": {_x000D_
          "CreationDate": </t>
  </si>
  <si>
    <t>"2024-02-21T11:19:28.1210382+01:00",_x000D_
          "LastRefreshDate": "2020-11-09T16:23:13.0189539+01:00",_x000D_
          "TotalRefreshCount": 8,_x000D_
          "CustomInfo": {}_x000D_
        }_x000D_
      },_x000D_
      "9916": {_x000D_
        "$type": "Inside.Core.Formula.Definition.DefinitionAC, Inside.Core.Formula",_x000D_
        "ID": 9916,_x000D_
        "Results": [_x000D_
          [_x000D_
            "3"_x000D_
          ]_x000D_
        ],_x000D_
        "Statistics": {_x000D_
          "CreationDate": "2024-02-21T11:19:28.1210382+01:00",_x000D_
          "LastRefreshDate": "2020-11-09T16:23:13.021946+01:00",_x000D_
          "TotalRefreshCount": 8,_x000D_
          "CustomInfo": {}_x000D_
        }_x000D_
      },_x000D_
      "9917": {_x000D_
        "$type": "Inside.Core.Formula.Definition.DefinitionAC, Inside.Core.Formula",_x000D_
        "ID": 9917,_x000D_
        "Results": [_x000D_
          [_x000D_
            "3"_x000D_
          ]_x000D_
        ],_x000D_
        "Statistics": {_x000D_
          "CreationDate": "2024-02-21T11:19:28.1210382+01:00",_x000D_
          "LastRefreshDate": "2020-11-09T16:23:13.0249382+01:00",_x000D_
          "TotalRefreshCount": 8,_x000D_
          "CustomInfo": {}_x000D_
        }_x000D_
      },_x000D_
      "9918": {_x000D_
        "$type": "Inside.Core.Formula.Definition.DefinitionAC, Inside.Core.Formula",_x000D_
        "ID": 9918,_x000D_
        "Results": [_x000D_
          [_x000D_
            "1"_x000D_
          ]_x000D_
        ],_x000D_
        "Statistics": {_x000D_
          "CreationDate": "2024-02-21T11:19:28.1210382+01:00",_x000D_
          "LastRefreshDate": "2020-11-09T16:23:13.0279308+01:00",_x000D_
          "TotalRefreshCount": 8,_x000D_
          "CustomInfo": {}_x000D_
        }_x000D_
      },_x000D_
      "9919": {_x000D_
        "$type": "Inside.Core.Formula.Definition.DefinitionAC, Inside.Core.Formula",_x000D_
        "ID": 9919,_x000D_
        "Results": [_x000D_
          [_x000D_
            "2"_x000D_
          ]_x000D_
        ],_x000D_
        "Statistics": {_x000D_
          "CreationDate": "2024-02-21T11:19:28.1210382+01:00",_x000D_
          "LastRefreshDate": "2020-11-09T16:23:13.0299256+01:00",_x000D_
          "TotalRefreshCount": 8,_x000D_
          "CustomInfo": {}_x000D_
        }_x000D_
      },_x000D_
      "9920": {_x000D_
        "$type": "Inside.Core.Formula.Definition.DefinitionAC, Inside.Core.Formula",_x000D_
        "ID": 9920,_x000D_
        "Results": [_x000D_
          [_x000D_
            "2"_x000D_
          ]_x000D_
        ],_x000D_
        "Statistics": {_x000D_
          "CreationDate": "2024-02-21T11:19:28.1210382+01:00",_x000D_
          "LastRefreshDate": "2020-11-09T16:23:13.0329168+01:00",_x000D_
          "TotalRefreshCount": 8,_x000D_
          "CustomInfo": {}_x000D_
        }_x000D_
      },_x000D_
      "9921": {_x000D_
        "$type": "Inside.Core.Formula.Definition.DefinitionAC, Inside.Core.Formula",_x000D_
        "ID": 9921,_x000D_
        "Results": [_x000D_
          [_x000D_
            "4"_x000D_
          ]_x000D_
        ],_x000D_
        "Statistics": {_x000D_
          "CreationDate": "2024-02-21T11:19:28.1210382+01:00",_x000D_
          "LastRefreshDate": "2020-11-09T16:23:13.039907+01:00",_x000D_
          "TotalRefreshCount": 8,_x000D_
          "CustomInfo": {}_x000D_
        }_x000D_
      },_x000D_
      "9922": {_x000D_
        "$type": "Inside.Core.Formula.Definition.DefinitionAC, Inside.Core.Formula",_x000D_
        "ID": 9922,_x000D_
        "Results": [_x000D_
          [_x000D_
            "2"_x000D_
          ]_x000D_
        ],_x000D_
        "Statistics": {_x000D_
          "CreationDate": "2024-02-21T11:19:28.1210382+01:00",_x000D_
          "LastRefreshDate": "2020-11-09T16:23:13.0428917+01:00",_x000D_
          "TotalRefreshCount": 8,_x000D_
          "CustomInfo": {}_x000D_
        }_x000D_
      },_x000D_
      "9923": {_x000D_
        "$type": "Inside.Core.Formula.Definition.DefinitionAC, Inside.Core.Formula",_x000D_
        "ID": 9923,_x000D_
        "Results": [_x000D_
          [_x000D_
            "1"_x000D_
          ]_x000D_
        ],_x000D_
        "Statistics": {_x000D_
          "CreationDate": "2024-02-21T11:19:28.1210382+01:00",_x000D_
          "LastRefreshDate": "2020-11-09T16:23:13.0468816+01:00",_x000D_
          "TotalRefreshCount": 8,_x000D_
          "CustomInfo": {}_x000D_
        }_x000D_
      },_x000D_
      "9924": {_x000D_
        "$type": "Inside.Core.Formula.Definition.DefinitionAC, Inside.Core.Formula",_x000D_
        "ID": 9924,_x000D_
        "Results": [_x000D_
          [_x000D_
            "2"_x000D_
          ]_x000D_
        ],_x000D_
        "Statistics": {_x000D_
          "CreationDate": "2024-02-21T11:19:28.1210382+01:00",_x000D_
          "LastRefreshDate": "2020-11-09T16:23:13.049872+01:00",_x000D_
          "TotalRefreshCount": 8,_x000D_
          "CustomInfo": {}_x000D_
        }_x000D_
      },_x000D_
      "9925": {_x000D_
        "$type": "Inside.Core.Formula.Definition.DefinitionAC, Inside.Core.Formula",_x000D_
        "ID": 9925,_x000D_
        "Results": [_x000D_
          [_x000D_
            "1"_x000D_
          ]_x000D_
        ],_x000D_
        "Statistics": {_x000D_
          "CreationDate": "2024-02-21T11:19:28.1210382+01:00",_x000D_
          "LastRefreshDate": "2020-11-09T16:23:13.0535512+01:00",_x000D_
          "TotalRefreshCount": 8,_x000D_
          "CustomInfo": {}_x000D_
        }_x000D_
      },_x000D_
      "9926": {_x000D_
        "$type": "Inside.Core.Formula.Definition.DefinitionAC, Inside.Core.Formula",_x000D_
        "ID": 9926,_x000D_
        "Results": [_x000D_
          [_x000D_
            "3"_x000D_
          ]_x000D_
        ],_x000D_
        "Statistics": {_x000D_
          "CreationDate": "2024-02-21T11:19:28.1210382+01:00",_x000D_
          "LastRefreshDate": "2020-11-09T16:23:13.0565426+01:00",_x000D_
          "TotalRefreshCount": 8,_x000D_
          "CustomInfo": {}_x000D_
        }_x000D_
      },_x000D_
      "9927": {_x000D_
        "$type": "Inside.Core.Formula.Definition.DefinitionAC, Inside.Core.Formula",_x000D_
        "ID": 9927,_x000D_
        "Results": [_x000D_
          [_x000D_
            "1"_x000D_
          ]_x000D_
        ],_x000D_
        "Statistics": {_x000D_
          "CreationDate": "2024-02-21T11:19:28.1210382+01:00",_x000D_
          "LastRefreshDate": "2020-11-09T16:23:13.0595349+01:00",_x000D_
          "TotalRefreshCount": 8,_x000D_
          "CustomInfo": {}_x000D_
        }_x000D_
      },_x000D_
      "9928": {_x000D_
        "$type": "Inside.Core.Formula.Definition.DefinitionAC, Inside.Core.Formula",_x000D_
        "ID": 9928,_x000D_
        "Results": [_x000D_
          [_x000D_
            "2"_x000D_
          ]_x000D_
        ],_x000D_
        "Statistics": {_x000D_
          "CreationDate": "2024-02-21T11:19:28.1210382+01:00",_x000D_
          "LastRefreshDate": "2020-11-09T16:23:13.0625268+01:00",_x000D_
          "TotalRefreshCount": 8,_x000D_
          "CustomInfo": {}_x000D_
        }_x000D_
      },_x000D_
      "9929": {_x000D_
        "$type": "Inside.Core.Formula.Definition.DefinitionAC, Inside.Core.Formula",_x000D_
        "ID": 9929,_x000D_
        "Results": [_x000D_
          [_x000D_
            "2"_x000D_
          ]_x000D_
        ],_x000D_
        "Statistics": {_x000D_
          "CreationDate": "2024-02-21T11:19:28.1210382+01:00",_x000D_
          "LastRefreshDate": "2020-11-09T16:23:13.065519+01:00",_x000D_
          "TotalRefreshCount": 8,_x000D_
          "CustomInfo": {}_x000D_
        }_x000D_
      },_x000D_
      "9930": {_x000D_
        "$type": "Inside.Core.Formula.Definition.DefinitionAC, Inside.Core.Formula",_x000D_
        "ID": 9930,_x000D_
        "Results": [_x000D_
          [_x000D_
            "2"_x000D_
          ]_x000D_
        ],_x000D_
        "Statistics": {_x000D_
          "CreationDate": "2024-02-21T11:19:28.1210382+01:00",_x000D_
          "LastRefreshDate": "2020-11-09T16:23:13.0695087+01:00",_x000D_
          "TotalRefreshCount": 8,_x000D_
          "CustomInfo": {}_x000D_
        }_x000D_
      },_x000D_
      "9931": {_x000D_
        "$type": "Inside.Core.Formula.Definition.DefinitionAC, Inside.Core.Formula",_x000D_
        "ID": 9931,_x000D_
        "Results": [_x000D_
          [_x000D_
            "1"_x000D_
          ]_x000D_
        ],_x000D_
        "Statistics": {_x000D_
          "CreationDate": "2024-02-21T11:19:28.1210382+01:00",_x000D_
          "LastRefreshDate": "2020-11-09T16:23:13.0725008+01:00",_x000D_
          "TotalRefreshCount": 8,_x000D_
          "CustomInfo": {}_x000D_
        }_x000D_
      },_x000D_
      "9932": {_x000D_
        "$type": "Inside.Core.Formula.Definition.DefinitionAC, Inside.Core.Formula",_x000D_
        "ID": 9932,_x000D_
        "Results": [_x000D_
          [_x000D_
            "1"_x000D_
          ]_x000D_
        ],_x000D_
        "Statistics": {_x000D_
          "CreationDate": "2024-02-21T11:19:28.1210382+01:00",_x000D_
          "LastRefreshDate": "2020-11-09T16:23:13.0764898+01:00",_x000D_
          "TotalRefreshCount": 8,_x000D_
          "CustomInfo": {}_x000D_
        }_x000D_
      },_x000D_
      "9933": {_x000D_
        "$type": "Inside.Core.Formula.Definition.DefinitionAC, Inside.Core.Formula",_x000D_
        "ID": 9933,_x000D_
        "Results": [_x000D_
          [_x000D_
            "2"_x000D_
          ]_x000D_
        ],_x000D_
        "Statistics": {_x000D_
          "CreationDate": "2024-02-21T11:19:28.1210382+01:00",_x000D_
          "LastRefreshDate": "2020-11-09T16:23:13.0814766+01:00",_x000D_
          "TotalRefreshCount": 8,_x000D_
          "CustomInfo": {}_x000D_
        }_x000D_
      },_x000D_
      "9934": {_x000D_
        "$type": "Inside.Core.Formula.Definition.DefinitionAC, Inside.Core.Formula",_x000D_
        "ID": 9934,_x000D_
        "Results": [_x000D_
          [_x000D_
            "1"_x000D_
          ]_x000D_
        ],_x000D_
        "Statistics": {_x000D_
          "CreationDate": "2024-02-21T11:19:28.1210382+01:00",_x000D_
          "LastRefreshDate": "2020-11-09T16:23:13.086465+01:00",_x000D_
          "TotalRefreshCount": 8,_x000D_
          "CustomInfo": {}_x000D_
        }_x000D_
      },_x000D_
      "9935": {_x000D_
        "$type": "Inside.Core.Formula.Definition.DefinitionAC, Inside.Core.Formula",_x000D_
        "ID": 9935,_x000D_
        "Results": [_x000D_
          [_x000D_
            "3"_x000D_
          ]_x000D_
        ],_x000D_
        "Statistics": {_x000D_
          "CreationDate": "2024-02-21T11:19:28.1210382+01:00",_x000D_
          "LastRefreshDate": "2020-11-09T16:23:13.0894551+01:00",_x000D_
          "TotalRefreshCount": 8,_x000D_
          "CustomInfo": {}_x000D_
        }_x000D_
      },_x000D_
      "9936": {_x000D_
        "$type": "Inside.Core.Formula.Definition.DefinitionAC, Inside.Core.Formula",_x000D_
        "ID": 9936,_x000D_
        "Results": [_x000D_
          [_x000D_
            "1"_x000D_
          ]_x000D_
        ],_x000D_
        "Statistics": {_x000D_
          "CreationDate": "2024-02-21T11:19:28.1210382+01:00",_x000D_
          "LastRefreshDate": "2020-11-09T16:23:13.0904526+01:00",_x000D_
          "TotalRefreshCount": 8,_x000D_
          "CustomInfo": {}_x000D_
        }_x000D_
      },_x000D_
      "9937": {_x000D_
        "$type": "Inside.Core.Formula.Definition.DefinitionAC, Inside.Core.Formula",_x000D_
        "ID": 9937,_x000D_
        "Results": [_x000D_
          [_x000D_
            "2"_x000D_
          ]_x000D_
        ],_x000D_
        "Statistics": {_x000D_
          "CreationDate": "2024-02-21T11:19:28.1210382+01:00",_x000D_
          "LastRefreshDate": "2020-11-09T16:23:13.0924476+01:00",_x000D_
          "TotalRefreshCount": 8,_x000D_
          "CustomInfo": {}_x000D_
        }_x000D_
      },_x000D_
      "9938": {_x000D_
        "$type": "Inside.Core.Formula.Definition.DefinitionAC, Inside.Core.Formula",_x000D_
        "ID": 9938,_x000D_
        "Results": [_x000D_
          [_x000D_
            "3"_x000D_
          ]_x000D_
        ],_x000D_
        "Statistics": {_x000D_
          "CreationDate": "2024-02-21T11:19:28.1210382+01:00",_x000D_
          "LastRefreshDate": "2020-11-09T16:23:13.0944428+01:00",_x000D_
          "TotalRefreshCount": 8,_x000D_
          "CustomInfo": {}_x000D_
        }_x000D_
      },_x000D_
      "9939": {_x000D_
        "$type": "Inside.Core.Formula.Definition.DefinitionAC, Inside.Core.Formula",_x000D_
        "ID": 9939,_x000D_
        "Results": [_x000D_
          [_x000D_
            "2"_x000D_
          ]_x000D_
        ],_x000D_
        "Statistics": {_x000D_
          "CreationDate": "2024-02-21T11:19:28.1210382+01:00",_x000D_
          "LastRefreshDate": "2020-11-09T16:23:13.0974342+01:00",_x000D_
          "TotalRefreshCount": 8,_x000D_
          "CustomInfo": {}_x000D_
        }_x000D_
      },_x000D_
      "9940": {_x000D_
        "$type": "Inside.Core.Formula.Definition.DefinitionAC, Inside.Core.Formula",_x000D_
        "ID": 9940,_x000D_
        "Results": [_x000D_
          [_x000D_
            "1"_x000D_
          ]_x000D_
        ],_x000D_
        "Statistics": {_x000D_
          "CreationDate": "2024-02-21T11:19:28.1210382+01:00",_x000D_
          "LastRefreshDate": "2020-11-09T16:23:13.1004261+01:00",_x000D_
          "TotalRefreshCount": 8,_x000D_
          "CustomInfo": {}_x000D_
        }_x000D_
      },_x000D_
      "9941": {_x000D_
        "$type": "Inside.Core.Formula.Definition.DefinitionAC, Inside.Core.Formula",_x000D_
        "ID": 9941,_x000D_
        "Results": [_x000D_
          [_x000D_
            "1"_x000D_
          ]_x000D_
        ],_x000D_
        "Statistics": {_x000D_
          "CreationDate": "2024-02-21T11:19:28.1210382+01:00",_x000D_
          "LastRefreshDate": "2020-11-09T16:23:13.1044267+01:00",_x000D_
          "TotalRefreshCount": 8,_x000D_
          "CustomInfo": {}_x000D_
        }_x000D_
      },_x000D_
      "9942": {_x000D_
        "$type": "Inside.Core.Formula.Definition.DefinitionAC, Inside.Core.Formula",_x000D_
        "ID": 9942,_x000D_
        "Results": [_x000D_
          [_x000D_
            "2"_x000D_
          ]_x000D_
        ],_x000D_
        "Statistics": {_x000D_
          "CreationDate": "2024-02-21T11:19:28.1210382+01:00",_x000D_
          "LastRefreshDate": "2020-11-09T16:23:13.1074082+01:00",_x000D_
          "TotalRefreshCount": 8,_x000D_
          "CustomInfo": {}_x000D_
        }_x000D_
      },_x000D_
      "9943": {_x000D_
        "$type": "Inside.Core.Formula.Definition.DefinitionAC, Inside.Core.Formula",_x000D_
        "ID": 9943,_x000D_
        "Results": [_x000D_
          [_x000D_
            "3"_x000D_
          ]_x000D_
        ],_x000D_
        "Statistics": {_x000D_
          "CreationDate": "2024-02-21T11:19:28.1210382+01:00",_x000D_
          "LastRefreshDate": "2020-11-09T16:23:13.1103999+01:00",_x000D_
          "TotalRefreshCount": 8,_x000D_
          "CustomInfo": {}_x000D_
        }_x000D_
      },_x000D_
      "9944": {_x000D_
        "$type": "Inside.Core.Formula.Definition.DefinitionAC, Inside.Core.Formula",_x000D_
        "ID": 9944,_x000D_
        "Results": [_x000D_
          [_x000D_
            "1"_x000D_
          ]_x000D_
        ],_x000D_
        "Statistics": {_x000D_
          "CreationDate": "2024-02-21T11:19:28.1210382+01:00",_x000D_
          "LastRefreshDate": "2020-11-09T16:23:13.1133927+01:00",_x000D_
          "TotalRefreshCount": 8,_x000D_
          "CustomInfo": {}_x000D_
        }_x000D_
      },_x000D_
      "9945": {_x000D_
        "$type": "Inside.Core.Formula.Definition.DefinitionAC, Inside.Core.Formula",_x000D_
        "ID": 9945,_x000D_
        "Results": [_x000D_
          [_x000D_
            "1"_x000D_
          ]_x000D_
        ],_x000D_
        "Statistics": {_x000D_
          "CreationDate": "2024-02-21T11:19:28.1210382+01:00",_x000D_
          "LastRefreshDate": "2020-11-09T16:23:13.1163844+01:00",_x000D_
          "TotalRefreshCount": 8,_x000D_
          "CustomInfo": {}_x000D_
        }_x000D_
      },_x000D_
      "9946": {_x000D_
        "$type": "Inside.Core.Formula.Definition.DefinitionAC, Inside.Core.Formula",_x000D_
        "ID": 9946,_x000D_
        "Results": [_x000D_
          [_x000D_
            "Technicien et agent de maîtrise"_x000D_
          ]_x000D_
        ],_x000D_
        "Statistics": {_x000D_
          "CreationDate": "2024-02-21T11:19:28.1210382+01:00",_x000D_
          "LastRefreshDate": "2024-02-21T11:27:50.0371124+01:00",_x000D_
          "TotalRefreshCount": 12,_x000D_
          "CustomInfo": {}_x000D_
        }_x000D_
      },_x000D_
      "9947": {_x000D_
        "$type": "Inside.Core.Formula.Definition.DefinitionAC, Inside.Core.Formula",_x000D_
        "ID": 9947,_x000D_
        "Results": [_x000D_
          [_x000D_
            "Ingénieur et cadre"_x000D_
          ]_x000D_
        ],_x000D_
        "Statistics": {_x000D_
          "CreationDate": "2024-02-21T11:19:28.1210382+01:00",_x000D_
          "LastRefreshDate": "2024-02-21T11:27:50.0903369+01:00",_x000D_
          "TotalRefreshCount": 12,_x000D_
          "CustomInfo": {}_x000D_
        }_x000D_
      },_x000D_
      "9948": {_x000D_
        "$type": "Inside.Core.Formula.Definition.DefinitionAC, Inside.Core.Formula",_x000D_
        "ID": 9948,_x000D_
        "Results": [_x000D_
          [_x000D_
            "Ouvrier"_x000D_
          ]_x000D_
        ],_x000D_
        "Statistics": {_x000D_
          "CreationDate": "2024-02-21T11:19:28.1210382+01:00",_x000D_
          "LastRefreshDate": "2024-02-21T11:27:50.1371374+01:00",_x000D_
          "TotalRefreshCount": 12,_x000D_
          "CustomInfo": {}_x000D_
        }_x000D_
      },_x000D_
      "9949": {_x000D_
        "$type": "Inside.Core.Formula.Definition.DefinitionAC, Inside.Core.Formula",_x000D_
        "ID": 9949,_x000D_
        "Results": [_x000D_
          [_x000D_
            "Ouvrier"_x000D_
          ]_x000D_
        ],_x000D_
        "Statistics": {_x000D_
          "CreationDate": "2024-02-21T11:19:28.1210382+01:00",_x000D_
          "LastRefreshDate": "2024-02-21T11:27:50.1903705+01:00",_x000D_
          "TotalRefreshCount": 11,_x000D_
          "CustomInfo": {}_x000D_
        }_x000D_
      },_x000D_
      "9950": {_x000D_
        "$type": "Inside.Core.Formula.Definition.DefinitionAC, Inside.Core.Formula",_x000D_
        "ID": 9950,_x000D_
        "Results": [_x000D_
          [_x000D_
            "Employé"_x000D_
          ]_x000D_
        ],_x000D_
        "Statistics": {_x000D_
          "CreationDate": "2024-02-21T11:19:28.1210382+01:00",_x000D_
          "LastRefreshDate": "2024-02-21T11:27:50.252879+01:00",_x000D_
          "TotalRefreshCount": 11,_x000D_
          "CustomInfo": {}_x000D_
        }_x000D_
      },_x000D_
      "9951": {_x000D_
        "$type": "Inside.Core.Formula.Definition.DefinitionAC, Inside.Core.Formula",_x000D_
        "ID": 9951,_x000D_
        "Results": [_x000D_
          [_x000D_
            "Ingénieur et cadre"_x000D_
          ]_x000D_
        ],_x000D_
        "Statistics": {_x000D_
          "CreationDate": "2024-02-21T11:19:28.1210382+01:00",_x000D_
          "LastRefreshDate": "2020-11-09T16:23:13.514931+01:00",_x000D_
          "TotalRefreshCount": 8,_x000D_
          "CustomInfo": {}_x000D_
        }_x000D_
      },_x000D_
      "9952": {_x000D_
        "$type": "Inside.Core.Formula.Definition.DefinitionAC, Inside.Core.Formula",_x000D_
        "ID": 9952,_x000D_
        "Results": [_x000D_
          [_x000D_
            "Employé"_x000D_
          ]_x000D_
        ],_x000D_
        "Statistics": {_x000D_
          "CreationDate": "2024-02-21T11:19:28.1210382+01:00",_x000D_
          "LastRefreshDate": "2020-11-09T16:23:13.5159288+01:00",_x000D_
          "TotalRefreshCount": 8,_x000D_
          "CustomInfo": {}_x000D_
        }_x000D_
      },_x000D_
      "9953": {_x000D_
        "$type": "Inside.Core.Formula.Definition.DefinitionAC, Inside.Core.Formula",_x000D_
        "ID": 9953,_x000D_
        "Results": [_x000D_
          [_x000D_
            "Employé"_x000D_
          ]_x000D_
        ],_x000D_
        "Statistics": {_x000D_
          "CreationDate": "2024-02-21T11:19:28.1210382+01:00",_x000D_
          "LastRefreshDate": "2020-11-09T16:23:13.5199194+01:00",_x000D_
          "TotalRefreshCount": 8,_x000D_
          "CustomInfo": {}_x000D_
        }_x000D_
      },_x000D_
      "9954": {_x000D_
        "$type": "Inside.Core.Formula.Definition.DefinitionAC, Inside.Core.Formula",_x000D_
        "ID": 9954,_x000D_
        "Results": [_x000D_
          [_x000D_
            "Employé"_x000D_
          ]_x000D_
        ],_x000D_
        "Statistics": {_x000D_
          "CreationDate": "2024-02-21T11:19:28.1210382+01:00",_x000D_
          "LastRefreshDate": "2020-11-09T16:23:13.5229115+01:00",_x000D_
          "TotalRefreshCount": 8,_x000D_
          "CustomInfo": {}_x000D_
        }_x000D_
      },_x000D_
      "9955": {_x000D_
        "$type": "Inside.Core.Formula.Definition.DefinitionAC, Inside.Core.Formula",_x000D_
        "ID": 9955,_x000D_
        "Results": [_x000D_
          [_x000D_
            "Ingénieur et cadre"_x000D_
          ]_x000D_
        ],_x000D_
        "Statistics": {_x000D_
          "CreationDate": "2024-02-21T11:19:28.1210382+01:00",_x000D_
          "LastRefreshDate": "2020-11-09T16:23:13.5268996+01:00",_x000D_
          "TotalRefreshCount": 8,_x000D_
          "CustomInfo": {}_x000D_
        }_x000D_
      },_x000D_
      "9956": {_x000D_
        "$type": "Inside.Core.Formula.Definition.DefinitionAC, Inside.Core.Formula",_x000D_
        "ID": 9956,_x000D_
        "Results": [_x000D_
          [_x000D_
            "Employé"_x000D_
          ]_x000D_
        ],_x000D_
        "Statistics": {_x000D_
          "CreationDate": "2024-02-21T11:19:28.1210382+01:00",_x000D_
          "LastRefreshDate": "2020-11-09T16:23:13.5298916+01:00",_x000D_
          "TotalRefreshCount": 8,_x000D_
          "CustomInfo": {}_x000D_
        }_x000D_
      },_x000D_
      "9957": {_x000D_
        "$type": "Inside.Core.Formula.Definition.DefinitionAC, Inside.Core.Formula",_x000D_
        "ID": 9957,_x000D_
        "Results": [_x000D_
          [_x000D_
            "Employé"_x000D_
          ]_x000D_
        ],_x000D_
        "Statistics": {_x000D_
          "CreationDate": "2024-02-21T11:19:28.1210382+01:00",_x000D_
          "LastRefreshDate": "2020-11-09T16:23:13.5328991+01:00",_x000D_
          "TotalRefreshCount": 8,_x000D_
          "CustomInfo": {}_x000D_
        }_x000D_
      },_x000D_
      "9958": {_x000D_
        "$type": "Inside.Core.Formula.Definition.DefinitionAC, Inside.Core.Formula",_x000D_
        "ID": 9958,_x000D_
        "Results": [_x000D_
          [_x000D_
            "Ingénieur et cadre"_x000D_
          ]_x000D_
        ],_x000D_
        "Statistics": {_x000D_
          "CreationDate": "2024-02-21T11:19:28.1210382+01:00",_x000D_
          "LastRefreshDate": "2020-11-09T16:23:13.5368744+01:00",_x000D_
          "TotalRefreshCount": 8,_x000D_
          "CustomInfo": {}_x000D_
        }_x000D_
      },_x000D_
      "9959": {_x000D_
        "$type": "Inside.Core.Formula.Definition.DefinitionAC, Inside.Core.Formula",_x000D_
        "ID": 9959,_x000D_
        "Results": [_x000D_
          [_x000D_
            "Employé"_x000D_
          ]_x000D_
        ],_x000D_
        "Statistics": {_x000D_
          "CreationDate": "2024-02-21T11:19:28.1210382+01:00",_x000D_
          "LastRefreshDate": "2020-11-09T16:23:13.5408682+01:00",_x000D_
          "TotalRefreshCount": 8,_x000D_
          "CustomInfo": {}_x000D_
        }_x000D_
      },_x000D_
      "9960": {_x000D_
        "$type": "Inside.Core.Formula.Definition.DefinitionAC, Inside.Core.Formula",_x000D_
        "ID": 9960,_x000D_
        "Results": [_x000D_
          [_x000D_
            "Ingénieur et cadre"_x000D_
          ]_x000D_
        ],_x000D_
        "Statistics": {_x000D_
          "CreationDate": "2024-02-21T11:19:28.1210382+01:00",_x000D_
          "LastRefreshDate": "2020-11-09T16:23:13.542858+01:00",_x000D_
          "TotalRefreshCount": 8,_x000D_
          "CustomInfo": {}_x000D_
        }_x000D_
      },_x000D_
      "9961": {_x000D_
        "$type": "Inside.Core.Formula.Definition.DefinitionAC, Inside.Core.Formula",_x000D_
        "ID": 9961,_x000D_
        "Results": [_x000D_
          [_x000D_
            "Employé"_x000D_
          ]_x000D_
        ],_x000D_
        "Statistics": {_x000D_
          "CreationDate": "2024-02-21T11:19:28.1210382+01:00",_x000D_
          "LastRefreshDate": "2020-11-09T16:23:13.5458498+01:00",_x000D_
          "TotalRefreshCount": 8,_x000D_
          "CustomInfo": {}_x000D_
        }_x000D_
      },_x000D_
      "9962": {_x000D_
        "$type": "Inside.Core.Formula.Definition.DefinitionAC, Inside.Core.Formula",_x000D_
        "ID": 9962,_x000D_
        "Results": [_x000D_
          [_x000D_
            "Ingénieur et cadre"_x000D_
          ]_x000D_
        ],_x000D_
        "Statistics": {_x000D_
          "CreationDate": "2024-02-21T11:19:28.1210382+01:00",_x000D_
          "LastRefreshDate": "2020-11-09T16:23:13.5488416+01:00",_x000D_
          "TotalRefreshCount": 8,_x000D_
          "CustomInfo": {}_x000D_
        }_x000D_
      },_x000D_
      "9963": {_x000D_
        "$type": "Inside.Core.Formula.Definition.DefinitionAC, Inside.Core.Formula",_x000D_
        "ID": 9963,_x000D_
        "Results": [_x000D_
          [_x000D_
            "Employé"_x000D_
          ]_x000D_
        ],_x000D_
        "Statistics": {_x000D_
          "CreationDate": "2024-02-21T11:19:28.1210382+01:00",_x000D_
          "LastRefreshDate": "2020-11-09T16:23:13.5528325+01:00",_x000D_
          "TotalRefreshCount": 8,_x000D_
          "CustomInfo": {}_x000D_
        }_x000D_
      },_x000D_
      "9964": {_x000D_
        "$type": "Inside.Core.Formula.Definition.DefinitionAC, Inside.Core.Formula",_x000D_
        "ID": 9964,_x000D_
        "Results": [_x000D_
          [_x000D_
            "Ingénieur et cadre"_x000D_
          ]_x000D_
        ],_x000D_
        "Statistics": {_x000D_
          "CreationDate": "2024-02-21T11:19:28.1210382+01:00",_x000D_
          "LastRefreshDate": "2020-11-09T16:23:13.5558233+01:00",_x000D_
          "TotalRefreshCount": 8,_x000D_
          "CustomInfo": {}_x000D_
        }_x000D_
      },_x000D_
      "9965": {_x000D_
        "$type": "Inside.Core.Formula.Definition.DefinitionAC, Inside.Core.Formula",_x000D_
        "ID": 9965,_x000D_
        "Results": [_x000D_
          [_x000D_
            "Ingénieur et cadre"_x000D_
          ]_x000D_
        ],_x000D_
        "Statistics": {_x000D_
          "CreationDate": "2024-02-21T11:19:28.1210382+01:00",_x000D_
          "LastRefreshDate": "2020-11-09T16:23:13.5598137+01:00",_x000D_
          "TotalRefreshCount": 8,_x000D_
          "CustomInfo": {}_x000D_
        }_x000D_
      },_x000D_
      "9966": {_x000D_
        "$type": "Inside.Core.Formula.Definition.DefinitionAC, Inside.Core.Formula",_x000D_
        "ID": 9966,_x000D_
        "Results": [_x000D_
          [_x000D_
            "Employé"_x000D_
          ]_x000D_
        ],_x000D_
        "Statistics": {_x000D_
          "CreationDate": "2024-02-21T11:19:28.1210382+01:00",_x000D_
          "LastRefreshDate": "2020-11-09T16:23:13.561808+01:00",_x000D_
          "TotalRefreshCount": 8,_x000D_
          "CustomInfo": {}_x000D_
        }_x000D_
      },_x000D_
      "9967": {_x000D_
        "$type": "Inside.Core.Formula.Definition.DefinitionAC, Inside.Core.Formula",_x000D_
        "ID": 9967,_x000D_
        "Results": [_x000D_
          [_x000D_
            "Employé"_x000D_
          ]_x000D_
        ],_x000D_
        "Statistics": {_x000D_
          "CreationDate": "2024-02-21T11:19:28.1210382+01:00",_x000D_
          "LastRefreshDate": "2020-11-09T16:23:13.5638026+01:00",_x000D_
          "TotalRefreshCount": 8,_x000D_
          "CustomInfo": {}_x000D_
        }_x000D_
      },_x000D_
      "9968": {_x000D_
        "$type": "Inside.Core.Formula.Definition.DefinitionAC, Inside.Core.Formula",_x000D_
        "ID": 9968,_x000D_
        "Results": [_x000D_
          [_x000D_
            "Ingénieur et cadre"_x000D_
          ]_x000D_
        ],_x000D_
        "Statistics": {_x000D_
          "CreationDate": "2024-02-21T11:19:28.1210382+01:00",_x000D_
          "LastRefreshDate": "2020-11-09T16:23:13.5657987+01:00",_x000D_
          "TotalRefreshCount": 8,_x000D_
          "CustomInfo": {}_x000D_
        }_x000D_
      },_x000D_
      "9969": {_x000D_
        "$type": "Inside.Core.Formula.Definition.DefinitionAC, Inside.Core.Formula",_x000D_
        "ID": 9969,_x000D_
        "Results": [_x000D_
          [_x000D_
            "Employé"_x000D_
          ]_x000D_
        ],_x000D_
        "Statistics": {_x000D_
          "CreationDate": "2024-02-21T11:19:28.1210382+01:00",_x000D_
          "LastRefreshDate": "2020-11-09T16:23:13.5687906+01:00",_x000D_
          "TotalRefreshCount": 8,_x000D_
          "CustomInfo": {}_x000D_
        }_x000D_
      },_x000D_
      "9970": {_x000D_
        "$type": "Inside.Core.Formula.Definition.DefinitionAC, Inside.Core.Formula",_x000D_
        "ID": 9970,_x000D_
        "Results": [_x000D_
          [_x000D_
            "Employé"_x000D_
          ]_x000D_
        ],_x000D_
        "Statistics": {_x000D_
          "CreationDate": "2024-02-21T11:19:28.1210382+01:00",_x000D_
          "LastRefreshDate": "2020-11-09T16:23:13.573777+01:00",_x000D_
          "TotalRefreshCount": 8,_x000D_
          "CustomInfo": {}_x000D_
        }_x000D_
      },_x000D_
      "9971": {_x000D_
        "$type": "Inside.Core.Formula.Definition.DefinitionAC, Inside.Core.Formula",_x000D_
        "ID": 9971,_x000D_
        "Results": [_x000D_
          [_x000D_
            "Employé"_x000D_
          ]_x000D_
        ],_x000D_
        "Statistics": {_x000D_
          "CreationDate": "2024-02-21T11:19:28.1210382+01:00",_x000D_
          "LastRefreshDate": "2020-11-09T16:23:13.5757704+01:00",_x000D_
          "TotalRefreshCount": 8,_x000D_
          "CustomInfo": {}_x000D_
        }_x000D_
      },_x000D_
      "9972": {_x000D_
        "$type": "Inside.Core.Formula.Definition.DefinitionAC, Inside.Core.Formula",_x000D_
        "ID": 9972,_x000D_
        "Results": [_x000D_
          [_x000D_
            "Employé"_x000D_
          ]_x000D_
        ],_x000D_
        "Statistics": {_x000D_
          "CreationDate": "2024-02-21T11:19:28.1210382+01:00",_x000D_
          "LastRefreshDate": "2020-11-09T16:23:13.5787641+01:00",_x000D_
          "TotalRefreshCount": 8,_x000D_
          "CustomInfo": {}_x000D_
        }_x000D_
      },_x000D_
      "9973": {_x000D_
        "$type": "Inside.Core.Formula.Definition.DefinitionAC, Inside.Core.Formula",_x000D_
        "ID": 9973,_x000D_
        "Results": [_x000D_
          [_x000D_
            "Ingénieur et cadre"_x000D_
          ]_x000D_
        ],_x000D_
        "Statistics": {_x000D_
          "CreationDate": "2024-02-21T11:19:28.1210382+01:00",_x000D_
          "LastRefreshDate": "2020-11-09T16:23:13.5827539+01:00",_x000D_
          "TotalRefreshCount": 8,_x000D_
          "CustomInfo": {}_x000D_
        }_x000D_
      },_x000D_
      "9974": {_x000D_
        "$type": "Inside.Core.Formula.Definition.DefinitionAC, Inside.Core.Formula",_x000D_
        "ID": 9974,_x000D_
        "Results": [_x000D_
          [_x000D_
            "Ingénieur et cadre"_x000D_
          ]_x000D_
        ],_x000D_
        "Statistics": {_x000D_
          "CreationDate": "2024-02-21T11:19:28.1210382+01:00",_x000D_
          "LastRefreshDate": "2020-11-09T16:23:13.5867546+01:00",_x000D_
          "TotalRefreshCount": 8,_x000D_
          "CustomInfo": {}_x000D_
        }_x000D_
      },_x000D_
      "9975": {_x000D_
        "$type": "Inside.Core.Formula.Definition.DefinitionAC, Inside.Core.Formula",_x000D_
        "ID": 9975,_x000D_
        "Results": [_x000D_
          [_x000D_
            "Employé"_x000D_
          ]_x000D_
        ],_x000D_
        "Statistics": {_x000D_
          "CreationDate": "2024-02-21T11:19:28.1210382+01:00",_x000D_
          "LastRefreshDate": "2020-11-09T16:23:13.5907323+01:00",_x000D_
          "TotalRefreshCount": 8,_x000D_
          "CustomInfo": {}_x000D_
        }_x000D_
      },_x000D_
      "9976": {_x000D_
        "$type": "Inside.Core.Formula.Definition.DefinitionAC, Inside.Core.Formula",_x000D_
        "ID": 9976,_x000D_
        "Results": [_x000D_
          [_x000D_
            "Employé"_x000D_
          ]_x000D_
        ],_x000D_
        "Statistics": {_x000D_
          "CreationDate": "2024-02-21T11:19:28.1210382+01:00",_x000D_
          "LastRefreshDate": "2020-11-09T16:23:13.5937237+01:00",_x000D_
          "TotalRefreshCount": 8,_x000D_
          "CustomInfo": {}_x000D_
        }_x000D_
      },_x000D_
      "9977": {_x000D_
        "$type": "Inside.Core.Formula.Definition.DefinitionAC, Inside.Core.Formula",_x000D_
        "ID": 9977,_x000D_
        "Results": [_x000D_
          [_x000D_
            "Ingénieur et cadre"_x000D_
          ]_x000D_
        ],_x000D_
        "Statistics": {_x000D_
          "CreationDate": "2024-02-21T11:19:28.1210382+01:00",_x000D_
          "LastRefreshDate": "2020-11-09T16:23:13.5967159+01:00",_x000D_
          "TotalRefreshCount": 8,_x000D_
          "CustomInfo": {}_x000D_
        }_x000D_
      },_x000D_
      "9978": {_x000D_
        "$type": "Inside.Core.Formula.Definition.DefinitionAC, Inside.Core.Formula",_x000D_
        "ID": 9978,_x000D_
        "Results": [_x000D_
          [_x000D_
            "Employé"_x000D_
          ]_x000D_
        ],_x000D_
        "Statistics": {_x000D_
          "CreationDate": "2024-02-21T11:19:28.1210382+01:00",_x000D_
          "LastRefreshDate": "2020-11-09T16:23:13.599708+01:00",_x000D_
          "TotalRefreshCount": 8,_x000D_
          "CustomInfo": {}_x000D_
        }_x000D_
      },_x000D_
      "9979": {_x000D_
        "$type": "Inside.Core.Formula.Definition.DefinitionAC, Inside.Core.Formula",_x000D_
        "ID": 9979,_x000D_
        "Results": [_x000D_
          [_x000D_
            "Employé"_x000D_
          ]_x000D_
        ],_x000D_
        "Statistics": {_x000D_
          "CreationDate": "2024-02-21T11:19:28.1210382+01:00",_x000D_
          "LastRefreshDate": "2020-11-09T16:23:13.6017035+01:00",_x000D_
          "TotalRefreshCount": 8,_x000D_
          "CustomInfo": {}_x000D_
        }_x000D_
      },_x000D_
      "9980": {_x000D_
        "$type": "Inside.Core.Formula.Definition.DefinitionAC, Inside.Core.Formula",_x000D_
        "ID": 9980,_x000D_
        "Results": [_x000D_
          [_x000D_
            "Ingénieur et cadre"_x000D_
          ]_x000D_
        ],_x000D_
        "Statistics": {_x000D_
          "CreationDate": "2024-02-21T11:19:28.1210382+01:00",_x000D_
          "LastRefreshDate": "2020-11-09T16:23:13.6046944+01:00",_x000D_
          "TotalRefreshCount": 8,_x000D_
          "CustomInfo": {}_x000D_
        }_x000D_
      },_x000D_
      "9981": {_x000D_
        "$type": "Inside.Core.Formula.Definition.DefinitionAC, Inside.Core.Formula",_x000D_
        "ID": 9981,_x000D_
        "Results": [_x000D_
          [_x000D_
            "Employé"_x000D_
          ]_x000D_
        ],_x000D_
        "Statistics": {_x000D_
          "CreationDate": "2024-02-21T11:19:28.1210382+01:00",_x000D_
          "LastRefreshDate": "2020-11-09T16:23:13.6076869+01:00",_x000D_
          "TotalRefreshCount": 8,_x000D_
          "CustomInfo": {}_x000D_
        }_x000D_
      },_x000D_
      "9982": {_x000D_
        "$type": "Inside.Core.Formula.Definition.DefinitionAC, Inside.Core.Formula",_x000D_
        "ID": 9982,_x000D_
        "Results": [_x000D_
          [_x000D_
            "Ingénieur et cadre"_x000D_
          ]_x000D_
        ],_x000D_
        "Statistics": {_x000D_
          "CreationDate": "2024-02-21T11:19:28.1210382+01:00",_x000D_
          "LastRefreshDate": "2020-11-09T16:23:13.6116773+01:00",_x000D_
          "TotalRefreshCount": 8,_x000D_
          "CustomInfo": {}_x000D_
        }_x000D_
      },_x000D_
      "9983": {_x000D_
        "$type": "Inside.Core.Formula.Definition.DefinitionAC, Inside.Core.Formula",_x000D_
        "ID": 9983,_x000D_
        "Results": [_x000D_
          [_x000D_
            "Employé"_x000D_
          ]_x000D_
        ],_x000D_
        "Statistics": {_x000D_
          "CreationDate": "2024-02-21T11:19:28.1210382+01:00",_x000D_
          "LastRefreshDate": "2020-11-09T16:23:13.6156656+01:00",_x000D_
          "TotalRefreshCount": 8,_x000D_
          "CustomInfo": {}_x000D_
        }_x000D_
      },_x000D_
      "9984": {_x000D_
        "$type": "Inside.Core.Formula.Definition.DefinitionAC, Inside.Core.Formula",_x000D_
        "ID": 9984,_x000D_
        "Results": [_x000D_
          [_x000D_
            "Employé"_x000D_
          ]_x000D_
        ],_x000D_
        "Statistics": {_x000D_
          "CreationDate": "2024-02-21T11:19:28.1210382+01:00",_x000D_
          "LastRefreshDate": "2020-11-09T16:23:13.6196586+01:00",_x000D_
          "TotalRefreshCount": 8,_x000D_
          "CustomInfo": {}_x000D_
        }_x000D_
      },_x000D_
      "9985": {_x000D_
        "$type": "Inside.Core.Formula.Definition.DefinitionAC, Inside.Core.Formula",_x000D_
        "ID": 9985,_x000D_
        "Results": [_x000D_
          [_x000D_
            "Employé"_x000D_
          ]_x000D_
        ],_x000D_
        "Statistics": {_x000D_
          "CreationDate": "2024-02-21T11:19:28.1210382+01:00",_x000D_
          "LastRefreshDate": "2020-11-09T16:23:13.6236451+01:00",_x000D_
          "TotalRefreshCount": 8,_x000D_
          "CustomInfo": {}_x000D_
        }_x000D_
      },_x000D_
      "9986": {_x000D_
        "$type": "Inside.Core.Formula.Definition.DefinitionAC, Inside.Core.Formula",_x000D_
        "ID": 9986,_x000D_
        "Results": [_x000D_
          [_x000D_
            "Employé"_x000D_
          ]_x000D_
        ],_x000D_
        "Statistics": {_x000D_
          "CreationDate": "2024-02-21T11:19:28.1210382+01:00",_x000D_
          "LastRefreshDate": "2020-11-09T16:23:13.6425965+01:00",_x000D_
          "TotalRefreshCount": 8,_x000D_
          "CustomInfo": {}_x000D_
        }_x000D_
      },_x000D_
      "9987": {_x000D_
        "$type": "Inside.Core.Formula.Definition.DefinitionAC, Inside.Core.Formula",_x000D_
        "ID": 9987,_x000D_
        "Results": [_x000D_
          [_x000D_
            "Ingénieur et cadre"_x000D_
          ]_x000D_
        ],_x000D_
        "Statistics": {_x000D_
          "CreationDate": "2024-02-21T11:19:28.1210382+01:00",_x000D_
          "LastRefreshDate": "2020-11-09T16:23:13.6445903+01:00",_x000D_
          "TotalRefreshCount": 8,_x000D_
          "CustomInfo": {}_x000D_
        }_x000D_
      },_x000D_
      "9988": {_x000D_
        "$type": "Inside.Core.Formula.Definition.DefinitionAC, Inside.Core.Formula",_x000D_
        "ID": 9988,_x000D_
        "Results": [_x000D_
          [_x000D_
            "Employé"_x000D_
          ]_x000D_
        ],_x000D_
        "Statistics": {_x000D_
          "CreationDate": "2024-02-21T11:19:28.1210382+01:00",_x000D_
          "LastRefreshDate": "2020-11-09T16:23:13.6465844+01:00",_x000D_
          "TotalRefreshCount</t>
  </si>
  <si>
    <t>": 8,_x000D_
          "CustomInfo": {}_x000D_
        }_x000D_
      },_x000D_
      "9989": {_x000D_
        "$type": "Inside.Core.Formula.Definition.DefinitionAC, Inside.Core.Formula",_x000D_
        "ID": 9989,_x000D_
        "Results": [_x000D_
          [_x000D_
            "Employé"_x000D_
          ]_x000D_
        ],_x000D_
        "Statistics": {_x000D_
          "CreationDate": "2024-02-21T11:19:28.1210382+01:00",_x000D_
          "LastRefreshDate": "2020-11-09T16:23:13.6485781+01:00",_x000D_
          "TotalRefreshCount": 8,_x000D_
          "CustomInfo": {}_x000D_
        }_x000D_
      },_x000D_
      "9990": {_x000D_
        "$type": "Inside.Core.Formula.Definition.DefinitionAC, Inside.Core.Formula",_x000D_
        "ID": 9990,_x000D_
        "Results": [_x000D_
          [_x000D_
            "Ingénieur et cadre"_x000D_
          ]_x000D_
        ],_x000D_
        "Statistics": {_x000D_
          "CreationDate": "2024-02-21T11:19:28.1210382+01:00",_x000D_
          "LastRefreshDate": "2020-11-09T16:23:13.6495767+01:00",_x000D_
          "TotalRefreshCount": 8,_x000D_
          "CustomInfo": {}_x000D_
        }_x000D_
      },_x000D_
      "9991": {_x000D_
        "$type": "Inside.Core.Formula.Definition.DefinitionAC, Inside.Core.Formula",_x000D_
        "ID": 9991,_x000D_
        "Results": [_x000D_
          [_x000D_
            "Employé"_x000D_
          ]_x000D_
        ],_x000D_
        "Statistics": {_x000D_
          "CreationDate": "2024-02-21T11:19:28.1210382+01:00",_x000D_
          "LastRefreshDate": "2020-11-09T16:23:13.6525891+01:00",_x000D_
          "TotalRefreshCount": 8,_x000D_
          "CustomInfo": {}_x000D_
        }_x000D_
      },_x000D_
      "9992": {_x000D_
        "$type": "Inside.Core.Formula.Definition.DefinitionAC, Inside.Core.Formula",_x000D_
        "ID": 9992,_x000D_
        "Results": [_x000D_
          [_x000D_
            "Employé"_x000D_
          ]_x000D_
        ],_x000D_
        "Statistics": {_x000D_
          "CreationDate": "2024-02-21T11:19:28.1210382+01:00",_x000D_
          "LastRefreshDate": "2020-11-09T16:23:13.6555604+01:00",_x000D_
          "TotalRefreshCount": 8,_x000D_
          "CustomInfo": {}_x000D_
        }_x000D_
      },_x000D_
      "9993": {_x000D_
        "$type": "Inside.Core.Formula.Definition.DefinitionAC, Inside.Core.Formula",_x000D_
        "ID": 9993,_x000D_
        "Results": [_x000D_
          [_x000D_
            "Ingénieur et cadre"_x000D_
          ]_x000D_
        ],_x000D_
        "Statistics": {_x000D_
          "CreationDate": "2024-02-21T11:19:28.1210382+01:00",_x000D_
          "LastRefreshDate": "2020-11-09T16:23:13.6585524+01:00",_x000D_
          "TotalRefreshCount": 8,_x000D_
          "CustomInfo": {}_x000D_
        }_x000D_
      },_x000D_
      "9994": {_x000D_
        "$type": "Inside.Core.Formula.Definition.DefinitionAC, Inside.Core.Formula",_x000D_
        "ID": 9994,_x000D_
        "Results": [_x000D_
          [_x000D_
            "Employé"_x000D_
          ]_x000D_
        ],_x000D_
        "Statistics": {_x000D_
          "CreationDate": "2024-02-21T11:19:28.1210382+01:00",_x000D_
          "LastRefreshDate": "2020-11-09T16:23:13.6615448+01:00",_x000D_
          "TotalRefreshCount": 8,_x000D_
          "CustomInfo": {}_x000D_
        }_x000D_
      },_x000D_
      "9995": {_x000D_
        "$type": "Inside.Core.Formula.Definition.DefinitionAC, Inside.Core.Formula",_x000D_
        "ID": 9995,_x000D_
        "Results": [_x000D_
          [_x000D_
            "Ingénieur et cadre"_x000D_
          ]_x000D_
        ],_x000D_
        "Statistics": {_x000D_
          "CreationDate": "2024-02-21T11:19:28.1210382+01:00",_x000D_
          "LastRefreshDate": "2020-11-09T16:23:13.6645374+01:00",_x000D_
          "TotalRefreshCount": 8,_x000D_
          "CustomInfo": {}_x000D_
        }_x000D_
      },_x000D_
      "9996": {_x000D_
        "$type": "Inside.Core.Formula.Definition.DefinitionAC, Inside.Core.Formula",_x000D_
        "ID": 9996,_x000D_
        "Results": [_x000D_
          [_x000D_
            "Ingénieur et cadre"_x000D_
          ]_x000D_
        ],_x000D_
        "Statistics": {_x000D_
          "CreationDate": "2024-02-21T11:19:28.1210382+01:00",_x000D_
          "LastRefreshDate": "2020-11-09T16:23:13.6665323+01:00",_x000D_
          "TotalRefreshCount": 8,_x000D_
          "CustomInfo": {}_x000D_
        }_x000D_
      },_x000D_
      "9997": {_x000D_
        "$type": "Inside.Core.Formula.Definition.DefinitionAC, Inside.Core.Formula",_x000D_
        "ID": 9997,_x000D_
        "Results": [_x000D_
          [_x000D_
            "Employé"_x000D_
          ]_x000D_
        ],_x000D_
        "Statistics": {_x000D_
          "CreationDate": "2024-02-21T11:19:28.1210382+01:00",_x000D_
          "LastRefreshDate": "2020-11-09T16:23:13.6705218+01:00",_x000D_
          "TotalRefreshCount": 8,_x000D_
          "CustomInfo": {}_x000D_
        }_x000D_
      },_x000D_
      "9998": {_x000D_
        "$type": "Inside.Core.Formula.Definition.DefinitionAC, Inside.Core.Formula",_x000D_
        "ID": 9998,_x000D_
        "Results": [_x000D_
          [_x000D_
            ""_x000D_
          ]_x000D_
        ],_x000D_
        "Statistics": {_x000D_
          "CreationDate": "2024-02-21T11:19:28.1210382+01:00",_x000D_
          "LastRefreshDate": "2024-02-21T11:27:50.0215677+01:00",_x000D_
          "TotalRefreshCount": 12,_x000D_
          "CustomInfo": {}_x000D_
        }_x000D_
      },_x000D_
      "9999": {_x000D_
        "$type": "Inside.Core.Formula.Definition.DefinitionAC, Inside.Core.Formula",_x000D_
        "ID": 9999,_x000D_
        "Results": [_x000D_
          [_x000D_
            ""_x000D_
          ]_x000D_
        ],_x000D_
        "Statistics": {_x000D_
          "CreationDate": "2024-02-21T11:19:28.1210382+01:00",_x000D_
          "LastRefreshDate": "2024-02-21T11:27:50.0683728+01:00",_x000D_
          "TotalRefreshCount": 12,_x000D_
          "CustomInfo": {}_x000D_
        }_x000D_
      },_x000D_
      "10000": {_x000D_
        "$type": "Inside.Core.Formula.Definition.DefinitionAC, Inside.Core.Formula",_x000D_
        "ID": 10000,_x000D_
        "Results": [_x000D_
          [_x000D_
            ""_x000D_
          ]_x000D_
        ],_x000D_
        "Statistics": {_x000D_
          "CreationDate": "2024-02-21T11:19:28.1210382+01:00",_x000D_
          "LastRefreshDate": "2024-02-21T11:27:50.121508+01:00",_x000D_
          "TotalRefreshCount": 12,_x000D_
          "CustomInfo": {}_x000D_
        }_x000D_
      },_x000D_
      "10001": {_x000D_
        "$type": "Inside.Core.Formula.Definition.DefinitionAC, Inside.Core.Formula",_x000D_
        "ID": 10001,_x000D_
        "Results": [_x000D_
          [_x000D_
            ""_x000D_
          ]_x000D_
        ],_x000D_
        "Statistics": {_x000D_
          "CreationDate": "2024-02-21T11:19:28.1210382+01:00",_x000D_
          "LastRefreshDate": "2024-02-21T11:27:50.1746166+01:00",_x000D_
          "TotalRefreshCount": 12,_x000D_
          "CustomInfo": {}_x000D_
        }_x000D_
      },_x000D_
      "10002": {_x000D_
        "$type": "Inside.Core.Formula.Definition.DefinitionAC, Inside.Core.Formula",_x000D_
        "ID": 10002,_x000D_
        "Results": [_x000D_
          [_x000D_
            "V"_x000D_
          ]_x000D_
        ],_x000D_
        "Statistics": {_x000D_
          "CreationDate": "2024-02-21T11:19:28.1210382+01:00",_x000D_
          "LastRefreshDate": "2024-02-21T11:27:50.2372817+01:00",_x000D_
          "TotalRefreshCount": 11,_x000D_
          "CustomInfo": {}_x000D_
        }_x000D_
      },_x000D_
      "10003": {_x000D_
        "$type": "Inside.Core.Formula.Definition.DefinitionAC, Inside.Core.Formula",_x000D_
        "ID": 10003,_x000D_
        "Results": [_x000D_
          [_x000D_
            ""_x000D_
          ]_x000D_
        ],_x000D_
        "Statistics": {_x000D_
          "CreationDate": "2024-02-21T11:19:28.1210382+01:00",_x000D_
          "LastRefreshDate": "2024-02-21T11:27:50.2751386+01:00",_x000D_
          "TotalRefreshCount": 11,_x000D_
          "CustomInfo": {}_x000D_
        }_x000D_
      },_x000D_
      "10004": {_x000D_
        "$type": "Inside.Core.Formula.Definition.DefinitionAC, Inside.Core.Formula",_x000D_
        "ID": 10004,_x000D_
        "Results": [_x000D_
          [_x000D_
            "3"_x000D_
          ]_x000D_
        ],_x000D_
        "Statistics": {_x000D_
          "CreationDate": "2024-02-21T11:19:28.1210382+01:00",_x000D_
          "LastRefreshDate": "2020-11-09T16:23:13.6874777+01:00",_x000D_
          "TotalRefreshCount": 8,_x000D_
          "CustomInfo": {}_x000D_
        }_x000D_
      },_x000D_
      "10005": {_x000D_
        "$type": "Inside.Core.Formula.Definition.DefinitionAC, Inside.Core.Formula",_x000D_
        "ID": 10005,_x000D_
        "Results": [_x000D_
          [_x000D_
            "1"_x000D_
          ]_x000D_
        ],_x000D_
        "Statistics": {_x000D_
          "CreationDate": "2024-02-21T11:19:28.1210382+01:00",_x000D_
          "LastRefreshDate": "2020-11-09T16:23:13.6894711+01:00",_x000D_
          "TotalRefreshCount": 8,_x000D_
          "CustomInfo": {}_x000D_
        }_x000D_
      },_x000D_
      "10006": {_x000D_
        "$type": "Inside.Core.Formula.Definition.DefinitionAC, Inside.Core.Formula",_x000D_
        "ID": 10006,_x000D_
        "Results": [_x000D_
          [_x000D_
            "1"_x000D_
          ]_x000D_
        ],_x000D_
        "Statistics": {_x000D_
          "CreationDate": "2024-02-21T11:19:28.1210382+01:00",_x000D_
          "LastRefreshDate": "2020-11-09T16:23:13.6914652+01:00",_x000D_
          "TotalRefreshCount": 8,_x000D_
          "CustomInfo": {}_x000D_
        }_x000D_
      },_x000D_
      "10007": {_x000D_
        "$type": "Inside.Core.Formula.Definition.DefinitionAC, Inside.Core.Formula",_x000D_
        "ID": 10007,_x000D_
        "Results": [_x000D_
          [_x000D_
            "2"_x000D_
          ]_x000D_
        ],_x000D_
        "Statistics": {_x000D_
          "CreationDate": "2024-02-21T11:19:28.1210382+01:00",_x000D_
          "LastRefreshDate": "2020-11-09T16:23:13.6934602+01:00",_x000D_
          "TotalRefreshCount": 8,_x000D_
          "CustomInfo": {}_x000D_
        }_x000D_
      },_x000D_
      "10008": {_x000D_
        "$type": "Inside.Core.Formula.Definition.DefinitionAC, Inside.Core.Formula",_x000D_
        "ID": 10008,_x000D_
        "Results": [_x000D_
          [_x000D_
            "3"_x000D_
          ]_x000D_
        ],_x000D_
        "Statistics": {_x000D_
          "CreationDate": "2024-02-21T11:19:28.1210382+01:00",_x000D_
          "LastRefreshDate": "2020-11-09T16:23:13.6954558+01:00",_x000D_
          "TotalRefreshCount": 8,_x000D_
          "CustomInfo": {}_x000D_
        }_x000D_
      },_x000D_
      "10009": {_x000D_
        "$type": "Inside.Core.Formula.Definition.DefinitionAC, Inside.Core.Formula",_x000D_
        "ID": 10009,_x000D_
        "Results": [_x000D_
          [_x000D_
            "3"_x000D_
          ]_x000D_
        ],_x000D_
        "Statistics": {_x000D_
          "CreationDate": "2024-02-21T11:19:28.1210382+01:00",_x000D_
          "LastRefreshDate": "2020-11-09T16:23:13.6974494+01:00",_x000D_
          "TotalRefreshCount": 8,_x000D_
          "CustomInfo": {}_x000D_
        }_x000D_
      },_x000D_
      "10010": {_x000D_
        "$type": "Inside.Core.Formula.Definition.DefinitionAC, Inside.Core.Formula",_x000D_
        "ID": 10010,_x000D_
        "Results": [_x000D_
          [_x000D_
            "1"_x000D_
          ]_x000D_
        ],_x000D_
        "Statistics": {_x000D_
          "CreationDate": "2024-02-21T11:19:28.1210382+01:00",_x000D_
          "LastRefreshDate": "2020-11-09T16:23:13.698447+01:00",_x000D_
          "TotalRefreshCount": 8,_x000D_
          "CustomInfo": {}_x000D_
        }_x000D_
      },_x000D_
      "10011": {_x000D_
        "$type": "Inside.Core.Formula.Definition.DefinitionAC, Inside.Core.Formula",_x000D_
        "ID": 10011,_x000D_
        "Results": [_x000D_
          [_x000D_
            "2"_x000D_
          ]_x000D_
        ],_x000D_
        "Statistics": {_x000D_
          "CreationDate": "2024-02-21T11:19:28.1210382+01:00",_x000D_
          "LastRefreshDate": "2020-11-09T16:23:13.7023341+01:00",_x000D_
          "TotalRefreshCount": 8,_x000D_
          "CustomInfo": {}_x000D_
        }_x000D_
      },_x000D_
      "10012": {_x000D_
        "$type": "Inside.Core.Formula.Definition.DefinitionAC, Inside.Core.Formula",_x000D_
        "ID": 10012,_x000D_
        "Results": [_x000D_
          [_x000D_
            "3"_x000D_
          ]_x000D_
        ],_x000D_
        "Statistics": {_x000D_
          "CreationDate": "2024-02-21T11:19:28.1210382+01:00",_x000D_
          "LastRefreshDate": "2020-11-09T16:23:13.7053173+01:00",_x000D_
          "TotalRefreshCount": 8,_x000D_
          "CustomInfo": {}_x000D_
        }_x000D_
      },_x000D_
      "10013": {_x000D_
        "$type": "Inside.Core.Formula.Definition.DefinitionAC, Inside.Core.Formula",_x000D_
        "ID": 10013,_x000D_
        "Results": [_x000D_
          [_x000D_
            "2"_x000D_
          ]_x000D_
        ],_x000D_
        "Statistics": {_x000D_
          "CreationDate": "2024-02-21T11:19:28.1210382+01:00",_x000D_
          "LastRefreshDate": "2020-11-09T16:23:13.7073127+01:00",_x000D_
          "TotalRefreshCount": 8,_x000D_
          "CustomInfo": {}_x000D_
        }_x000D_
      },_x000D_
      "10014": {_x000D_
        "$type": "Inside.Core.Formula.Definition.DefinitionAC, Inside.Core.Formula",_x000D_
        "ID": 10014,_x000D_
        "Results": [_x000D_
          [_x000D_
            "1"_x000D_
          ]_x000D_
        ],_x000D_
        "Statistics": {_x000D_
          "CreationDate": "2024-02-21T11:19:28.1210382+01:00",_x000D_
          "LastRefreshDate": "2020-11-09T16:23:13.7103046+01:00",_x000D_
          "TotalRefreshCount": 8,_x000D_
          "CustomInfo": {}_x000D_
        }_x000D_
      },_x000D_
      "10015": {_x000D_
        "$type": "Inside.Core.Formula.Definition.DefinitionAC, Inside.Core.Formula",_x000D_
        "ID": 10015,_x000D_
        "Results": [_x000D_
          [_x000D_
            "2"_x000D_
          ]_x000D_
        ],_x000D_
        "Statistics": {_x000D_
          "CreationDate": "2024-02-21T11:19:28.1210382+01:00",_x000D_
          "LastRefreshDate": "2020-11-09T16:23:13.7122994+01:00",_x000D_
          "TotalRefreshCount": 8,_x000D_
          "CustomInfo": {}_x000D_
        }_x000D_
      },_x000D_
      "10016": {_x000D_
        "$type": "Inside.Core.Formula.Definition.DefinitionAC, Inside.Core.Formula",_x000D_
        "ID": 10016,_x000D_
        "Results": [_x000D_
          [_x000D_
            "2"_x000D_
          ]_x000D_
        ],_x000D_
        "Statistics": {_x000D_
          "CreationDate": "2024-02-21T11:19:28.1210382+01:00",_x000D_
          "LastRefreshDate": "2020-11-09T16:23:13.7142943+01:00",_x000D_
          "TotalRefreshCount": 8,_x000D_
          "CustomInfo": {}_x000D_
        }_x000D_
      },_x000D_
      "10017": {_x000D_
        "$type": "Inside.Core.Formula.Definition.DefinitionAC, Inside.Core.Formula",_x000D_
        "ID": 10017,_x000D_
        "Results": [_x000D_
          [_x000D_
            "2"_x000D_
          ]_x000D_
        ],_x000D_
        "Statistics": {_x000D_
          "CreationDate": "2024-02-21T11:19:28.1210382+01:00",_x000D_
          "LastRefreshDate": "2020-11-09T16:23:13.7152915+01:00",_x000D_
          "TotalRefreshCount": 8,_x000D_
          "CustomInfo": {}_x000D_
        }_x000D_
      },_x000D_
      "10018": {_x000D_
        "$type": "Inside.Core.Formula.Definition.DefinitionAC, Inside.Core.Formula",_x000D_
        "ID": 10018,_x000D_
        "Results": [_x000D_
          [_x000D_
            "1"_x000D_
          ]_x000D_
        ],_x000D_
        "Statistics": {_x000D_
          "CreationDate": "2024-02-21T11:19:28.1210382+01:00",_x000D_
          "LastRefreshDate": "2020-11-09T16:23:13.7182863+01:00",_x000D_
          "TotalRefreshCount": 8,_x000D_
          "CustomInfo": {}_x000D_
        }_x000D_
      },_x000D_
      "10019": {_x000D_
        "$type": "Inside.Core.Formula.Definition.DefinitionAC, Inside.Core.Formula",_x000D_
        "ID": 10019,_x000D_
        "Results": [_x000D_
          [_x000D_
            "1"_x000D_
          ]_x000D_
        ],_x000D_
        "Statistics": {_x000D_
          "CreationDate": "2024-02-21T11:19:28.1210382+01:00",_x000D_
          "LastRefreshDate": "2020-11-09T16:23:13.722273+01:00",_x000D_
          "TotalRefreshCount": 8,_x000D_
          "CustomInfo": {}_x000D_
        }_x000D_
      },_x000D_
      "10020": {_x000D_
        "$type": "Inside.Core.Formula.Definition.DefinitionAC, Inside.Core.Formula",_x000D_
        "ID": 10020,_x000D_
        "Results": [_x000D_
          [_x000D_
            "2"_x000D_
          ]_x000D_
        ],_x000D_
        "Statistics": {_x000D_
          "CreationDate": "2024-02-21T11:19:28.1210382+01:00",_x000D_
          "LastRefreshDate": "2020-11-09T16:23:13.7242682+01:00",_x000D_
          "TotalRefreshCount": 8,_x000D_
          "CustomInfo": {}_x000D_
        }_x000D_
      },_x000D_
      "10021": {_x000D_
        "$type": "Inside.Core.Formula.Definition.DefinitionAC, Inside.Core.Formula",_x000D_
        "ID": 10021,_x000D_
        "Results": [_x000D_
          [_x000D_
            "3"_x000D_
          ]_x000D_
        ],_x000D_
        "Statistics": {_x000D_
          "CreationDate": "2024-02-21T11:19:28.1210382+01:00",_x000D_
          "LastRefreshDate": "2020-11-09T16:23:13.726262+01:00",_x000D_
          "TotalRefreshCount": 8,_x000D_
          "CustomInfo": {}_x000D_
        }_x000D_
      },_x000D_
      "10022": {_x000D_
        "$type": "Inside.Core.Formula.Definition.DefinitionAC, Inside.Core.Formula",_x000D_
        "ID": 10022,_x000D_
        "Results": [_x000D_
          [_x000D_
            "1"_x000D_
          ]_x000D_
        ],_x000D_
        "Statistics": {_x000D_
          "CreationDate": "2024-02-21T11:19:28.1210382+01:00",_x000D_
          "LastRefreshDate": "2020-11-09T16:23:13.7282567+01:00",_x000D_
          "TotalRefreshCount": 8,_x000D_
          "CustomInfo": {}_x000D_
        }_x000D_
      },_x000D_
      "10023": {_x000D_
        "$type": "Inside.Core.Formula.Definition.DefinitionAC, Inside.Core.Formula",_x000D_
        "ID": 10023,_x000D_
        "Results": [_x000D_
          [_x000D_
            "1"_x000D_
          ]_x000D_
        ],_x000D_
        "Statistics": {_x000D_
          "CreationDate": "2024-02-21T11:19:28.1210382+01:00",_x000D_
          "LastRefreshDate": "2020-11-09T16:23:13.7302513+01:00",_x000D_
          "TotalRefreshCount": 8,_x000D_
          "CustomInfo": {}_x000D_
        }_x000D_
      },_x000D_
      "10024": {_x000D_
        "$type": "Inside.Core.Formula.Definition.DefinitionAC, Inside.Core.Formula",_x000D_
        "ID": 10024,_x000D_
        "Results": [_x000D_
          [_x000D_
            "2"_x000D_
          ]_x000D_
        ],_x000D_
        "Statistics": {_x000D_
          "CreationDate": "2024-02-21T11:19:28.1210382+01:00",_x000D_
          "LastRefreshDate": "2020-11-09T16:23:13.7322468+01:00",_x000D_
          "TotalRefreshCount": 8,_x000D_
          "CustomInfo": {}_x000D_
        }_x000D_
      },_x000D_
      "10025": {_x000D_
        "$type": "Inside.Core.Formula.Definition.DefinitionAC, Inside.Core.Formula",_x000D_
        "ID": 10025,_x000D_
        "Results": [_x000D_
          [_x000D_
            "2"_x000D_
          ]_x000D_
        ],_x000D_
        "Statistics": {_x000D_
          "CreationDate": "2024-02-21T11:19:28.1210382+01:00",_x000D_
          "LastRefreshDate": "2020-11-09T16:23:13.7352573+01:00",_x000D_
          "TotalRefreshCount": 8,_x000D_
          "CustomInfo": {}_x000D_
        }_x000D_
      },_x000D_
      "10026": {_x000D_
        "$type": "Inside.Core.Formula.Definition.DefinitionAC, Inside.Core.Formula",_x000D_
        "ID": 10026,_x000D_
        "Results": [_x000D_
          [_x000D_
            "2"_x000D_
          ]_x000D_
        ],_x000D_
        "Statistics": {_x000D_
          "CreationDate": "2024-02-21T11:19:28.1210382+01:00",_x000D_
          "LastRefreshDate": "2020-11-09T16:23:13.7382311+01:00",_x000D_
          "TotalRefreshCount": 8,_x000D_
          "CustomInfo": {}_x000D_
        }_x000D_
      },_x000D_
      "10027": {_x000D_
        "$type": "Inside.Core.Formula.Definition.DefinitionAC, Inside.Core.Formula",_x000D_
        "ID": 10027,_x000D_
        "Results": [_x000D_
          [_x000D_
            "1"_x000D_
          ]_x000D_
        ],_x000D_
        "Statistics": {_x000D_
          "CreationDate": "2024-02-21T11:19:28.1210382+01:00",_x000D_
          "LastRefreshDate": "2020-11-09T16:23:13.7402263+01:00",_x000D_
          "TotalRefreshCount": 8,_x000D_
          "CustomInfo": {}_x000D_
        }_x000D_
      },_x000D_
      "10028": {_x000D_
        "$type": "Inside.Core.Formula.Definition.DefinitionAC, Inside.Core.Formula",_x000D_
        "ID": 10028,_x000D_
        "Results": [_x000D_
          [_x000D_
            "1"_x000D_
          ]_x000D_
        ],_x000D_
        "Statistics": {_x000D_
          "CreationDate": "2024-02-21T11:19:28.1210382+01:00",_x000D_
          "LastRefreshDate": "2020-11-09T16:23:13.7422202+01:00",_x000D_
          "TotalRefreshCount": 8,_x000D_
          "CustomInfo": {}_x000D_
        }_x000D_
      },_x000D_
      "10029": {_x000D_
        "$type": "Inside.Core.Formula.Definition.DefinitionAC, Inside.Core.Formula",_x000D_
        "ID": 10029,_x000D_
        "Results": [_x000D_
          [_x000D_
            "2"_x000D_
          ]_x000D_
        ],_x000D_
        "Statistics": {_x000D_
          "CreationDate": "2024-02-21T11:19:28.1210382+01:00",_x000D_
          "LastRefreshDate": "2020-11-09T16:23:13.7452121+01:00",_x000D_
          "TotalRefreshCount": 8,_x000D_
          "CustomInfo": {}_x000D_
        }_x000D_
      },_x000D_
      "10030": {_x000D_
        "$type": "Inside.Core.Formula.Definition.DefinitionAC, Inside.Core.Formula",_x000D_
        "ID": 10030,_x000D_
        "Results": [_x000D_
          [_x000D_
            "1"_x000D_
          ]_x000D_
        ],_x000D_
        "Statistics": {_x000D_
          "CreationDate": "2024-02-21T11:19:28.1210382+01:00",_x000D_
          "LastRefreshDate": "2020-11-09T16:23:13.7482042+01:00",_x000D_
          "TotalRefreshCount": 8,_x000D_
          "CustomInfo": {}_x000D_
        }_x000D_
      },_x000D_
      "10031": {_x000D_
        "$type": "Inside.Core.Formula.Definition.DefinitionAC, Inside.Core.Formula",_x000D_
        "ID": 10031,_x000D_
        "Results": [_x000D_
          [_x000D_
            "3"_x000D_
          ]_x000D_
        ],_x000D_
        "Statistics": {_x000D_
          "CreationDate": "2024-02-21T11:19:28.1210382+01:00",_x000D_
          "LastRefreshDate": "2020-11-09T16:23:13.7508017+01:00",_x000D_
          "TotalRefreshCount": 8,_x000D_
          "CustomInfo": {}_x000D_
        }_x000D_
      },_x000D_
      "10032": {_x000D_
        "$type": "Inside.Core.Formula.Definition.DefinitionAC, Inside.Core.Formula",_x000D_
        "ID": 10032,_x000D_
        "Results": [_x000D_
          [_x000D_
            "1"_x000D_
          ]_x000D_
        ],_x000D_
        "Statistics": {_x000D_
          "CreationDate": "2024-02-21T11:19:28.1210382+01:00",_x000D_
          "LastRefreshDate": "2020-11-09T16:23:13.7537817+01:00",_x000D_
          "TotalRefreshCount": 8,_x000D_
          "CustomInfo": {}_x000D_
        }_x000D_
      },_x000D_
      "10033": {_x000D_
        "$type": "Inside.Core.Formula.Definition.DefinitionAC, Inside.Core.Formula",_x000D_
        "ID": 10033,_x000D_
        "Results": [_x000D_
          [_x000D_
            "2"_x000D_
          ]_x000D_
        ],_x000D_
        "Statistics": {_x000D_
          "CreationDate": "2024-02-21T11:19:28.1210382+01:00",_x000D_
          "LastRefreshDate": "2020-11-09T16:23:13.7557765+01:00",_x000D_
          "TotalRefreshCount": 8,_x000D_
          "CustomInfo": {}_x000D_
        }_x000D_
      },_x000D_
      "10034": {_x000D_
        "$type": "Inside.Core.Formula.Definition.DefinitionAC, Inside.Core.Formula",_x000D_
        "ID": 10034,_x000D_
        "Results": [_x000D_
          [_x000D_
            "3"_x000D_
          ]_x000D_
        ],_x000D_
        "Statistics": {_x000D_
          "CreationDate": "2024-02-21T11:19:28.1210382+01:00",_x000D_
          "LastRefreshDate": "2020-11-09T16:23:13.7587691+01:00",_x000D_
          "TotalRefreshCount": 8,_x000D_
          "CustomInfo": {}_x000D_
        }_x000D_
      },_x000D_
      "10035": {_x000D_
        "$type": "Inside.Core.Formula.Definition.DefinitionAC, Inside.Core.Formula",_x000D_
        "ID": 10035,_x000D_
        "Results": [_x000D_
          [_x000D_
            "2"_x000D_
          ]_x000D_
        ],_x000D_
        "Statistics": {_x000D_
          "CreationDate": "2024-02-21T11:19:28.1210382+01:00",_x000D_
          "LastRefreshDate": "2020-11-09T16:23:13.7607636+01:00",_x000D_
          "TotalRefreshCount": 8,_x000D_
          "CustomInfo": {}_x000D_
        }_x000D_
      },_x000D_
      "10036": {_x000D_
        "$type": "Inside.Core.Formula.Definition.DefinitionAC, Inside.Core.Formula",_x000D_
        "ID": 10036,_x000D_
        "Results": [_x000D_
          [_x000D_
            "1"_x000D_
          ]_x000D_
        ],_x000D_
        "Statistics": {_x000D_
          "CreationDate": "2024-02-21T11:19:28.1210382+01:00",_x000D_
          "LastRefreshDate": "2020-11-09T16:23:13.7627577+01:00",_x000D_
          "TotalRefreshCount": 8,_x000D_
          "CustomInfo": {}_x000D_
        }_x000D_
      },_x000D_
      "10037": {_x000D_
        "$type": "Inside.Core.Formula.Definition.DefinitionAC, Inside.Core.Formula",_x000D_
        "ID": 10037,_x000D_
        "Results": [_x000D_
          [_x000D_
            "2"_x000D_
          ]_x000D_
        ],_x000D_
        "Statistics": {_x000D_
          "CreationDate": "2024-02-21T11:19:28.1210382+01:00",_x000D_
          "LastRefreshDate": "2020-11-09T16:23:13.7647525+01:00",_x000D_
          "TotalRefreshCount": 8,_x000D_
          "CustomInfo": {}_x000D_
        }_x000D_
      },_x000D_
      "10038": {_x000D_
        "$type": "Inside.Core.Formula.Definition.DefinitionAC, Inside.Core.Formula",_x000D_
        "ID": 10038,_x000D_
        "Results": [_x000D_
          [_x000D_
            "2"_x000D_
          ]_x000D_
        ],_x000D_
        "Statistics": {_x000D_
          "CreationDate": "2024-02-21T11:19:28.1210382+01:00",_x000D_
          "LastRefreshDate": "2020-11-09T16:23:13.7667478+01:00",_x000D_
          "TotalRefreshCount": 8,_x000D_
          "CustomInfo": {}_x000D_
        }_x000D_
      },_x000D_
      "10039": {_x000D_
        "$type": "Inside.Core.Formula.Definition.DefinitionAC, Inside.Core.Formula",_x000D_
        "ID": 10039,_x000D_
        "Results": [_x000D_
          [_x000D_
            "4"_x000D_
          ]_x000D_
        ],_x000D_
        "Statistics": {_x000D_
          "CreationDate": "2024-02-21T11:19:28.1210382+01:00",_x000D_
          "LastRefreshDate": "2020-11-09T16:23:13.76974+01:00",_x000D_
          "TotalRefreshCount": 8,_x000D_
          "CustomInfo": {}_x000D_
        }_x000D_
      },_x000D_
      "10040": {_x000D_
        "$type": "Inside.Core.Formula.Definition.DefinitionAC, Inside.Core.Formula",_x000D_
        "ID": 10040,_x000D_
        "Results": [_x000D_
          [_x000D_
            "2"_x000D_
          ]_x000D_
        ],_x000D_
        "Statistics": {_x000D_
          "CreationDate": "2024-02-21T11:19:28.1210382+01:00",_x000D_
          "LastRefreshDate": "2020-11-09T16:23:13.7727309+01:00",_x000D_
          "TotalRefreshCount": 8,_x000D_
          "CustomInfo": {}_x000D_
        }_x000D_
      },_x000D_
      "10041": {_x000D_
        "$type": "Inside.Core.Formula.Definition.DefinitionAC, Inside.Core.Formula",_x000D_
        "ID": 10041,_x000D_
        "Results": [_x000D_
          [_x000D_
            "1"_x000D_
          ]_x000D_
        ],_x000D_
        "Statistics": {_x000D_
          "CreationDate": "2024-02-21T11:19:28.1210382+01:00",_x000D_
          "LastRefreshDate": "2020-11-09T16:23:14.0948917+01:00",_x000D_
          "TotalRefreshCount": 8,_x000D_
          "CustomInfo": {}_x000D_
        }_x000D_
      },_x000D_
      "10042": {_x000D_
        "$type": "Inside.Core.Formula.Definition.DefinitionAC, Inside.Core.Formula",_x000D_
        "ID": 10042,_x000D_
        "Results": [_x000D_
          [_x000D_
            "2"_x000D_
          ]_x000D_
        ],_x000D_
        "Statistics": {_x000D_
          "CreationDate": "2024-02-21T11:19:28.1210382+01:00",_x000D_
          "LastRefreshDate": "2020-11-09T16:23:14.6205077+01:00",_x000D_
          "TotalRefreshCount": 8,_x000D_
          "CustomInfo": {}_x000D_
        }_x000D_
      },_x000D_
      "10043": {_x000D_
        "$type": "Inside.Core.Formula.Definition.DefinitionAC, Inside.Core.Formula",_x000D_
        "ID": 10043,_x000D_
        "Results": [_x000D_
          [_x000D_
            "3"_x000D_
          ]_x000D_
        ],_x000D_
        "Statistics": {_x000D_
          "CreationDate": "2024-02-21T11:19:28.1210382+01:00",_x000D_
          "LastRefreshDate": "2020-11-09T16:23:15.0897894+01:00",_x000D_
          "TotalRefreshCount": 9,_x000D_
          "CustomInfo": {}_x000D_
        }_x000D_
      },_x000D_
      "10044": {_x000D_
        "$type": "Inside.Core.Formula.Definition.DefinitionAC, Inside.Core.Formula",_x000D_
        "ID": 10044,_x000D_
        "Results": [_x000D_
          [_x000D_
            "3"_x000D_
          ]_x000D_
        ],_x000D_
        "Statistics": {_x000D_
          "CreationDate": "2024-02-21T11:19:28.1210382+01:00",_x000D_
          "LastRefreshDate": "2020-11-09T16:23:15.5386044+01:00",_x000D_
          "TotalRefreshCount": 9,_x000D_
          "CustomInfo": {}_x000D_
        }_x000D_
      },_x000D_
      "10045": {_x000D_
        "$type": "Inside.Core.Formula.Definition.DefinitionAC, Inside.Core.Formula",_x000D_
        "ID": 10045,_x000D_
        "Results": [_x000D_
          [_x000D_
            "1"_x000D_
          ]_x000D_
        ],_x000D_
        "Statistics": {_x000D_
          "CreationDate": "2024-02-21T11:19:28.1210382+01:00",_x000D_
          "LastRefreshDate": "2020-11-09T16:23:14.0978839+01:00",_x000D_
          "TotalRefreshCount": 8,_x000D_
          "CustomInfo": {}_x000D_
        }_x000D_
      },_x000D_
      "10046": {_x000D_
        "$type": "Inside.Core.Formula.Definition.DefinitionAC, Inside.Core.Formula",_x000D_
        "ID": 10046,_x000D_
        "Results": [_x000D_
          [_x000D_
            "2"_x000D_
          ]_x000D_
        ],_x000D_
        "Statistics": {_x000D_
          "CreationDate": "2024-02-21T11:19:28.1210382+01:00",_x000D_
          "LastRefreshDate": "2020-11-09T16:23:14.6225019+01:00",_x000D_
          "TotalRefreshCount": 8,_x000D_
          "CustomInfo": {}_x000D_
        }_x000D_
      },_x000D_
      "10047": {_x000D_
        "$type": "Inside.Core.Formula.Definition.DefinitionAC, Inside.Core.Formula",_x000D_
        "ID": 10047,_x000D_
        "Results": [_x000D_
          [_x000D_
            "2"_x000D_
          ]_x000D_
        ],_x000D_
        "Statistics": {_x000D_
          "CreationDate": "2024-02-21T11:19:28.1210382+01:00",_x000D_
          "LastRefreshDate": "2020-11-09T16:23:15.0917842+01:00",_x000D_
          "TotalRefreshCount": 9,_x000D_
          "CustomInfo": {}_x000D_
        }_x000D_
      },_x000D_
      "10048": {_x000D_
        "$type": "Inside.Core.Formula.Definition.DefinitionAC, Inside.Core.Formula",_x000D_
        "ID": 10048,_x000D_
        "Results": [_x000D_
          [_x000D_
            "2"_x000D_
          ]_x000D_
        ],_x000D_
        "Statistics": {_x000D_
          "CreationDate": "2024-02-21T11:19:28.1210382+01:00",_x000D_
          "LastRefreshDate": "2020-11-09T16:23:15.5405975+01:00",_x000D_
          "TotalRefreshCount": 9,_x000D_
          "CustomInfo": {}_x000D_
        }_x000D_
      },_x000D_
      "10049": {_x000D_
        "$type": "Inside.Core.Formula.Definition.DefinitionAC, Inside.Core.Formula",_x000D_
        "ID": 10049,_x000D_
        "Results": [_x000D_
          [_x000D_
            "1"_x000D_
          ]_x000D_
        ],_x000D_
        "Statistics": {_x000D_
          "CreationDate": "2024-02-21T11:19:28.1210382+01:00",_x000D_
          "LastRefreshDate": "2020-11-09T16:23:14.1008957+01:00",_x000D_
          "TotalRefreshCount": 8,_x000D_
          "CustomInfo": {}_x000D_
        }_x000D_
      },_x000D_
      "10050": {_x000D_
        "$type": "Inside.Core.Formula.Definition.DefinitionAC, Inside.Core.Formula",_x000D_
        "ID": 10050,_x000D_
        "Results": [_x000D_
          [_x000D_
            "1"_x000D_
          ]_x000D_
        ],_x000D_
        "Statistics": {_x000D_
          "CreationDate": "2024-02-21T11:19:28.1210382+01:00",_x000D_
          "LastRefreshDate": "2020-11-09T16:23:14.6244982+01:00",_x000D_
          "TotalRefreshCount": 8,_x000D_
          "CustomInfo": {}_x000D_
        }_x000D_
      },_x000D_
      "10051": {_x000D_
        "$type": "Inside.Core.Formula.Definition.DefinitionAC, Inside.Core.Formula",_x000D_
        "ID": 10051,_x000D_
        "Results": [_x000D_
          [_x000D_
            ""_x000D_
          ]_x000D_
        ],_x000D_
        "Statistics": {_x000D_
          "CreationDate": "2024-02-21T11:19:28.1210382+01:00",_x000D_
          "LastRefreshDate": "2024-02-21T11:27:50.0371124+01:00",_x000D_
          "TotalRefreshCount": 13,_x000D_
          "CustomInfo": {}_x000D_
        }_x000D_
      },_x000D_
      "10052": {_x000D_
        "$type": "Inside.Core.Formula.Definition.DefinitionAC, Inside.Core.Formula",_x000D_
        "ID": 10052,_x000D_
        "Results": [_x000D_
          [_x000D_
            ""_x000D_
          ]_x000D_
        ],_x000D_
        "Statistics": {_x000D_
          "CreationDate": "2024-02-21T11:19:28.1210382+01:00",_x000D_
          "LastRefreshDate": "2024-02-21T11:27:50.0903369+01:00",_x000D_
          "TotalRefreshCount": 12,_x000D_
          "CustomInfo": {}_x000D_
        }_x000D_
      },_x000D_
      "10053": {_x000D_
        "$type": "Inside.Core.Formula.Definition.DefinitionAC, Inside.Core.Formula",_x000D_
        "ID": 10053,_x000D_
        "Results": [_x000D_
          [_x000D_
            ""_x000D_
          ]_x000D_
        ],_x000D_
        "Statistics": {_x000D_
          "CreationDate": "2024-02-21T11:19:28.1210382+01:00",_x000D_
          "LastRefreshDate": "2024-02-21T11:27:50.1527677+01:00",_x000D_
          "TotalRefreshCount": 13,_x000D_
          "CustomInfo": {}_x000D_
        }_x000D_
      },_x000D_
      "10054": {_x000D_
        "$type": "Inside.Core.Formula.Definition.DefinitionAC, Inside.Core.Formula",_x000D_
        "ID": 10054,_x000D_
        "Results": [_x000D_
          [_x000D_
            ""_x000D_
          ]_x000D_
        ],_x000D_
        "Statistics": {_x000D_
          "CreationDate": "2024-02-21T11:19:28.1210382+01:00",_x000D_
          "LastRefreshDate": "2024-02-21T11:27:50.2059965+01:00",_x000D_
          "TotalRefreshCount": 12,_x000D_
          "CustomInfo": {}_x000D_
        }_x000D_
      },_x000D_
      "10055": {_x000D_
        "$type": "Inside.Core.Formula.Definition.DefinitionAC, Inside.Core.Formula",_x000D_
        "ID": 10055,_x000D_
        "Results": [_x000D_
          [_x000D_
            ""_x000D_
          ]_x000D_
        ],_x000D_
        "Statistics": {_x000D_
          "CreationDate": "2024-02-21T11:19:28.1210382+01:00",_x000D_
          "LastRefreshDate": "2024-02-21T11:27:50.252879+01:00",_x000D_
          "TotalRefreshCount": 11,_x000D_
          "CustomInfo": {}_x000D_
        }_x000D_
      },_x000D_
      "10056": {_x000D_
        "$type": "Inside.Core.Formula.Definition.DefinitionAC, Inside.Core.Formula",_x000D_
        "ID": 10056,_x000D_
        "Results": [_x000D_
          [_x000D_
            "Catégorie 5"_x000D_
          ]_x000D_
        ],_x000D_
        "Statistics": {_x000D_
          "CreationDate": "2024-02-21T11:19:28.1210382+01:00",_x000D_
          "LastRefreshDate": "2020-11-09T16:23:15.3265678+01:00",_x000D_
          "TotalRefreshCount": 9,_x000D_
          "CustomInfo": {}_x000D_
        }_x000D_
      },_x000D_
      "10057": {_x000D_
        "$type": "Inside.Core.Formula.Definition.DefinitionAC, Inside.Core.Formula",_x000D_
        "ID": 10057,_x000D_
        "Results": [_x000D_
          [_x000D_
            ""_x000D_
          ]_x000D_
        ],_x000D_
        "Statistics": {_x000D_
          "CreationDate": "2024-02-21T11:19:28.1210382+01:00",_x000D_
          "LastRefreshDate": "2020-11-09T16:23:14.4030395+01:00",_x000D_
          "TotalRefreshCount": 8,_x000D_
          "CustomInfo": {}_x000D_
        }_x000D_
      },_x000D_
      "10058": {_x000D_
        "$type": "Inside.Core.Formula.Definition.DefinitionAC, Inside.Core.Formula",_x000D_
        "ID": 10058,_x000D_
        "Results": [_x000D_
          [_x000D_
            ""_x000D_
          ]_x000D_
        ],_x000D_
        "Statistics": {_x000D_
          "CreationDate": "2024-02-21T11:19:28.1210382+01:00",_x000D_
          "LastRefreshDate": "2020-11-09T16:23:15.3285978+01:00",_x000D_
          "TotalRefreshCount": 9,_x000D_
          "CustomInfo": {}_x000D_
        }_x000D_
      },_x000D_
      "10059": {_x000D_
        "$type": "Inside.Core.Formula.Definition.DefinitionAC, Inside.Core.Formula",_x000D_
        "ID": 10059,_x000D_
        "Results": [_x000D_
          [_x000D_
            ""_x000D_
          ]_x000D_
        ],_x000D_
        "Statistics": {_x000D_
          "CreationDate": "2024-02-21T11:19:28.1210382+01:00",_x000D_
          "LastRefreshDate": "2020-11-09T16:23:14.4050351+01:00",_x000D_
          "TotalRefreshCount": 8,_x000D_
          "CustomInfo": {}_x000D_
        }_x000D_
      },_x000D_
      "10060": {_x000D_
        "$type": "Inside.Core.Formula.Definition.DefinitionAC, Inside.Core.Formula",_x000D_
        "ID": 10060,_x000D_
        "Results": [_x000D_
          [_x000D_
            "Catégorie 3"_x000D_
          ]_x000D_
        ],_x000D_
        "Statistics": {_x000D_
          "CreationDate": "2024-02-21T11:19:28.1210382+01:00",_x000D_
          "LastRefreshDate": "2020-11-09T16:23:15.3305954+01:00",_x000D_
          "TotalRefreshCount": 9,_x000D_
          "CustomInfo": {}_x000D_
        }_x000D_
      },_x000D_
      "10061": {_x000D_
        "$type": "Inside.Core.Formula.Definition.DefinitionAC, Inside.Core.Formula",_x000D_
        "ID": 10061,_x000D_
        "Results": [_x000D_
          [_x000D_
            ""_x000D_
          ]_x000D_
        ],_x000D_
        "Statistics": {_x000D_
          "CreationDate": "2024-02-21T11:19:28.1210382+01:00",_x000D_
          "LastRefreshDate": "2020-11-09T16:23:14.4239841+01:00",_x000D_
          "TotalRefreshCount": 8,_x000D_
          "CustomInfo": {}_x000D_
        }_x000D_
      },_x000D_
      "10062": {_x000D_
        "$type": "Inside.Core.Formula.Definition.DefinitionAC, Inside.Core.Formula",_x000D_
        "ID": 10062,_x000D_
        "Results": [_x000D_
          [_x000D_
            "Catégorie 1"_x000D_
          ]_x000D_
        ],_x000D_
        "Statistics": {_x000D_
          "CreationDate": "2024-02-21T11:19:28.1</t>
  </si>
  <si>
    <t xml:space="preserve">210382+01:00",_x000D_
          "LastRefreshDate": "2020-11-09T16:23:15.3335482+01:00",_x000D_
          "TotalRefreshCount": 9,_x000D_
          "CustomInfo": {}_x000D_
        }_x000D_
      },_x000D_
      "10063": {_x000D_
        "$type": "Inside.Core.Formula.Definition.DefinitionAC, Inside.Core.Formula",_x000D_
        "ID": 10063,_x000D_
        "Results": [_x000D_
          [_x000D_
            ""_x000D_
          ]_x000D_
        ],_x000D_
        "Statistics": {_x000D_
          "CreationDate": "2024-02-21T11:19:28.1210382+01:00",_x000D_
          "LastRefreshDate": "2020-11-09T16:23:14.4259788+01:00",_x000D_
          "TotalRefreshCount": 8,_x000D_
          "CustomInfo": {}_x000D_
        }_x000D_
      },_x000D_
      "10064": {_x000D_
        "$type": "Inside.Core.Formula.Definition.DefinitionAC, Inside.Core.Formula",_x000D_
        "ID": 10064,_x000D_
        "Results": [_x000D_
          [_x000D_
            "Catégorie 1"_x000D_
          ]_x000D_
        ],_x000D_
        "Statistics": {_x000D_
          "CreationDate": "2024-02-21T11:19:28.1210382+01:00",_x000D_
          "LastRefreshDate": "2020-11-09T16:23:15.3365416+01:00",_x000D_
          "TotalRefreshCount": 9,_x000D_
          "CustomInfo": {}_x000D_
        }_x000D_
      },_x000D_
      "10065": {_x000D_
        "$type": "Inside.Core.Formula.Definition.DefinitionAC, Inside.Core.Formula",_x000D_
        "ID": 10065,_x000D_
        "Results": [_x000D_
          [_x000D_
            "Catégorie 3"_x000D_
          ]_x000D_
        ],_x000D_
        "Statistics": {_x000D_
          "CreationDate": "2024-02-21T11:19:28.1210382+01:00",_x000D_
          "LastRefreshDate": "2020-11-09T16:23:14.4279733+01:00",_x000D_
          "TotalRefreshCount": 8,_x000D_
          "CustomInfo": {}_x000D_
        }_x000D_
      },_x000D_
      "10066": {_x000D_
        "$type": "Inside.Core.Formula.Definition.DefinitionAC, Inside.Core.Formula",_x000D_
        "ID": 10066,_x000D_
        "Results": [_x000D_
          [_x000D_
            ""_x000D_
          ]_x000D_
        ],_x000D_
        "Statistics": {_x000D_
          "CreationDate": "2024-02-21T11:19:28.1210382+01:00",_x000D_
          "LastRefreshDate": "2020-11-09T16:23:15.3385374+01:00",_x000D_
          "TotalRefreshCount": 9,_x000D_
          "CustomInfo": {}_x000D_
        }_x000D_
      },_x000D_
      "10067": {_x000D_
        "$type": "Inside.Core.Formula.Definition.DefinitionAC, Inside.Core.Formula",_x000D_
        "ID": 10067,_x000D_
        "Results": [_x000D_
          [_x000D_
            ""_x000D_
          ]_x000D_
        ],_x000D_
        "Statistics": {_x000D_
          "CreationDate": "2024-02-21T11:19:28.1210382+01:00",_x000D_
          "LastRefreshDate": "2020-11-09T16:23:14.4299682+01:00",_x000D_
          "TotalRefreshCount": 8,_x000D_
          "CustomInfo": {}_x000D_
        }_x000D_
      },_x000D_
      "10068": {_x000D_
        "$type": "Inside.Core.Formula.Definition.DefinitionAC, Inside.Core.Formula",_x000D_
        "ID": 10068,_x000D_
        "Results": [_x000D_
          [_x000D_
            "Catégorie 1"_x000D_
          ]_x000D_
        ],_x000D_
        "Statistics": {_x000D_
          "CreationDate": "2024-02-21T11:19:28.1210382+01:00",_x000D_
          "LastRefreshDate": "2020-11-09T16:23:15.3405699+01:00",_x000D_
          "TotalRefreshCount": 9,_x000D_
          "CustomInfo": {}_x000D_
        }_x000D_
      },_x000D_
      "10069": {_x000D_
        "$type": "Inside.Core.Formula.Definition.DefinitionAC, Inside.Core.Formula",_x000D_
        "ID": 10069,_x000D_
        "Results": [_x000D_
          [_x000D_
            "Ouvrier"_x000D_
          ]_x000D_
        ],_x000D_
        "Statistics": {_x000D_
          "CreationDate": "2024-02-21T11:19:28.1210382+01:00",_x000D_
          "LastRefreshDate": "2024-02-21T11:27:50.0371124+01:00",_x000D_
          "TotalRefreshCount": 12,_x000D_
          "CustomInfo": {}_x000D_
        }_x000D_
      },_x000D_
      "10070": {_x000D_
        "$type": "Inside.Core.Formula.Definition.DefinitionAC, Inside.Core.Formula",_x000D_
        "ID": 10070,_x000D_
        "Results": [_x000D_
          [_x000D_
            "Employé"_x000D_
          ]_x000D_
        ],_x000D_
        "Statistics": {_x000D_
          "CreationDate": "2024-02-21T11:19:28.1210382+01:00",_x000D_
          "LastRefreshDate": "2020-11-09T16:23:13.1403211+01:00",_x000D_
          "TotalRefreshCount": 8,_x000D_
          "CustomInfo": {}_x000D_
        }_x000D_
      },_x000D_
      "10071": {_x000D_
        "$type": "Inside.Core.Formula.Definition.DefinitionAC, Inside.Core.Formula",_x000D_
        "ID": 10071,_x000D_
        "Results": [_x000D_
          [_x000D_
            "Employé"_x000D_
          ]_x000D_
        ],_x000D_
        "Statistics": {_x000D_
          "CreationDate": "2024-02-21T11:19:28.1210382+01:00",_x000D_
          "LastRefreshDate": "2020-11-09T16:23:13.1642582+01:00",_x000D_
          "TotalRefreshCount": 8,_x000D_
          "CustomInfo": {}_x000D_
        }_x000D_
      },_x000D_
      "10072": {_x000D_
        "$type": "Inside.Core.Formula.Definition.DefinitionAC, Inside.Core.Formula",_x000D_
        "ID": 10072,_x000D_
        "Results": [_x000D_
          [_x000D_
            "Employé"_x000D_
          ]_x000D_
        ],_x000D_
        "Statistics": {_x000D_
          "CreationDate": "2024-02-21T11:19:28.1210382+01:00",_x000D_
          "LastRefreshDate": "2020-11-09T16:23:13.1901905+01:00",_x000D_
          "TotalRefreshCount": 8,_x000D_
          "CustomInfo": {}_x000D_
        }_x000D_
      },_x000D_
      "10073": {_x000D_
        "$type": "Inside.Core.Formula.Definition.DefinitionAC, Inside.Core.Formula",_x000D_
        "ID": 10073,_x000D_
        "Results": [_x000D_
          [_x000D_
            "Employé"_x000D_
          ]_x000D_
        ],_x000D_
        "Statistics": {_x000D_
          "CreationDate": "2024-02-21T11:19:28.1210382+01:00",_x000D_
          "LastRefreshDate": "2020-11-09T16:23:13.2147242+01:00",_x000D_
          "TotalRefreshCount": 8,_x000D_
          "CustomInfo": {}_x000D_
        }_x000D_
      },_x000D_
      "10074": {_x000D_
        "$type": "Inside.Core.Formula.Definition.DefinitionAC, Inside.Core.Formula",_x000D_
        "ID": 10074,_x000D_
        "Results": [_x000D_
          [_x000D_
            "Ingénieur et cadre"_x000D_
          ]_x000D_
        ],_x000D_
        "Statistics": {_x000D_
          "CreationDate": "2024-02-21T11:19:28.1210382+01:00",_x000D_
          "LastRefreshDate": "2020-11-09T16:23:13.2386618+01:00",_x000D_
          "TotalRefreshCount": 8,_x000D_
          "CustomInfo": {}_x000D_
        }_x000D_
      },_x000D_
      "10075": {_x000D_
        "$type": "Inside.Core.Formula.Definition.DefinitionAC, Inside.Core.Formula",_x000D_
        "ID": 10075,_x000D_
        "Results": [_x000D_
          [_x000D_
            "Employé"_x000D_
          ]_x000D_
        ],_x000D_
        "Statistics": {_x000D_
          "CreationDate": "2024-02-21T11:19:28.1210382+01:00",_x000D_
          "LastRefreshDate": "2020-11-09T16:23:13.2576103+01:00",_x000D_
          "TotalRefreshCount": 8,_x000D_
          "CustomInfo": {}_x000D_
        }_x000D_
      },_x000D_
      "10076": {_x000D_
        "$type": "Inside.Core.Formula.Definition.DefinitionAC, Inside.Core.Formula",_x000D_
        "ID": 10076,_x000D_
        "Results": [_x000D_
          [_x000D_
            "V"_x000D_
          ]_x000D_
        ],_x000D_
        "Statistics": {_x000D_
          "CreationDate": "2024-02-21T11:19:28.1210382+01:00",_x000D_
          "LastRefreshDate": "2024-02-21T11:27:50.2059965+01:00",_x000D_
          "TotalRefreshCount": 11,_x000D_
          "CustomInfo": {}_x000D_
        }_x000D_
      },_x000D_
      "10077": {_x000D_
        "$type": "Inside.Core.Formula.Definition.DefinitionAC, Inside.Core.Formula",_x000D_
        "ID": 10077,_x000D_
        "Results": [_x000D_
          [_x000D_
            "1"_x000D_
          ]_x000D_
        ],_x000D_
        "Statistics": {_x000D_
          "CreationDate": "2024-02-21T11:19:28.1210382+01:00",_x000D_
          "LastRefreshDate": "2020-11-09T16:23:13.3144618+01:00",_x000D_
          "TotalRefreshCount": 8,_x000D_
          "CustomInfo": {}_x000D_
        }_x000D_
      },_x000D_
      "10078": {_x000D_
        "$type": "Inside.Core.Formula.Definition.DefinitionAC, Inside.Core.Formula",_x000D_
        "ID": 10078,_x000D_
        "Results": [_x000D_
          [_x000D_
            "2"_x000D_
          ]_x000D_
        ],_x000D_
        "Statistics": {_x000D_
          "CreationDate": "2024-02-21T11:19:28.1210382+01:00",_x000D_
          "LastRefreshDate": "2020-11-09T16:23:13.343385+01:00",_x000D_
          "TotalRefreshCount": 8,_x000D_
          "CustomInfo": {}_x000D_
        }_x000D_
      },_x000D_
      "10079": {_x000D_
        "$type": "Inside.Core.Formula.Definition.DefinitionAC, Inside.Core.Formula",_x000D_
        "ID": 10079,_x000D_
        "Results": [_x000D_
          [_x000D_
            "2"_x000D_
          ]_x000D_
        ],_x000D_
        "Statistics": {_x000D_
          "CreationDate": "2024-02-21T11:19:28.1210382+01:00",_x000D_
          "LastRefreshDate": "2020-11-09T16:23:13.3743025+01:00",_x000D_
          "TotalRefreshCount": 8,_x000D_
          "CustomInfo": {}_x000D_
        }_x000D_
      },_x000D_
      "10080": {_x000D_
        "$type": "Inside.Core.Formula.Definition.DefinitionAC, Inside.Core.Formula",_x000D_
        "ID": 10080,_x000D_
        "Results": [_x000D_
          [_x000D_
            "2"_x000D_
          ]_x000D_
        ],_x000D_
        "Statistics": {_x000D_
          "CreationDate": "2024-02-21T11:19:28.1210382+01:00",_x000D_
          "LastRefreshDate": "2020-11-09T16:23:13.4042235+01:00",_x000D_
          "TotalRefreshCount": 8,_x000D_
          "CustomInfo": {}_x000D_
        }_x000D_
      },_x000D_
      "10081": {_x000D_
        "$type": "Inside.Core.Formula.Definition.DefinitionAC, Inside.Core.Formula",_x000D_
        "ID": 10081,_x000D_
        "Results": [_x000D_
          [_x000D_
            "2"_x000D_
          ]_x000D_
        ],_x000D_
        "Statistics": {_x000D_
          "CreationDate": "2024-02-21T11:19:28.1210382+01:00",_x000D_
          "LastRefreshDate": "2020-11-09T16:23:13.4151943+01:00",_x000D_
          "TotalRefreshCount": 8,_x000D_
          "CustomInfo": {}_x000D_
        }_x000D_
      },_x000D_
      "10082": {_x000D_
        "$type": "Inside.Core.Formula.Definition.DefinitionAC, Inside.Core.Formula",_x000D_
        "ID": 10082,_x000D_
        "Results": [_x000D_
          [_x000D_
            "2"_x000D_
          ]_x000D_
        ],_x000D_
        "Statistics": {_x000D_
          "CreationDate": "2024-02-21T11:19:28.1210382+01:00",_x000D_
          "LastRefreshDate": "2020-11-09T16:23:13.4261679+01:00",_x000D_
          "TotalRefreshCount": 8,_x000D_
          "CustomInfo": {}_x000D_
        }_x000D_
      },_x000D_
      "10083": {_x000D_
        "$type": "Inside.Core.Formula.Definition.DefinitionAC, Inside.Core.Formula",_x000D_
        "ID": 10083,_x000D_
        "Results": [_x000D_
          [_x000D_
            "2"_x000D_
          ]_x000D_
        ],_x000D_
        "Statistics": {_x000D_
          "CreationDate": "2024-02-21T11:19:28.1210382+01:00",_x000D_
          "LastRefreshDate": "2020-11-09T16:23:13.4391549+01:00",_x000D_
          "TotalRefreshCount": 8,_x000D_
          "CustomInfo": {}_x000D_
        }_x000D_
      },_x000D_
      "10084": {_x000D_
        "$type": "Inside.Core.Formula.Definition.DefinitionAC, Inside.Core.Formula",_x000D_
        "ID": 10084,_x000D_
        "Results": [_x000D_
          [_x000D_
            "1"_x000D_
          ]_x000D_
        ],_x000D_
        "Statistics": {_x000D_
          "CreationDate": "2024-02-21T11:19:28.1210382+01:00",_x000D_
          "LastRefreshDate": "2020-11-09T16:23:13.4471101+01:00",_x000D_
          "TotalRefreshCount": 8,_x000D_
          "CustomInfo": {}_x000D_
        }_x000D_
      },_x000D_
      "10085": {_x000D_
        "$type": "Inside.Core.Formula.Definition.DefinitionAC, Inside.Core.Formula",_x000D_
        "ID": 10085,_x000D_
        "Results": [_x000D_
          [_x000D_
            ""_x000D_
          ]_x000D_
        ],_x000D_
        "Statistics": {_x000D_
          "CreationDate": "2024-02-21T11:19:28.1210382+01:00",_x000D_
          "LastRefreshDate": "2024-02-21T11:27:50.121508+01:00",_x000D_
          "TotalRefreshCount": 12,_x000D_
          "CustomInfo": {}_x000D_
        }_x000D_
      },_x000D_
      "10086": {_x000D_
        "$type": "Inside.Core.Formula.Definition.DefinitionAC, Inside.Core.Formula",_x000D_
        "ID": 10086,_x000D_
        "Results": [_x000D_
          [_x000D_
            ""_x000D_
          ]_x000D_
        ],_x000D_
        "Statistics": {_x000D_
          "CreationDate": "2024-02-21T11:19:28.1210382+01:00",_x000D_
          "LastRefreshDate": "2024-02-21T11:27:50.2751386+01:00",_x000D_
          "TotalRefreshCount": 12,_x000D_
          "CustomInfo": {}_x000D_
        }_x000D_
      },_x000D_
      "10087": {_x000D_
        "$type": "Inside.Core.Formula.Definition.DefinitionAC, Inside.Core.Formula",_x000D_
        "ID": 10087,_x000D_
        "Results": [_x000D_
          [_x000D_
            "Catégorie 1"_x000D_
          ]_x000D_
        ],_x000D_
        "Statistics": {_x000D_
          "CreationDate": "2024-02-21T11:19:28.1210382+01:00",_x000D_
          "LastRefreshDate": "2020-11-09T16:23:13.4670582+01:00",_x000D_
          "TotalRefreshCount": 8,_x000D_
          "CustomInfo": {}_x000D_
        }_x000D_
      },_x000D_
      "10088": {_x000D_
        "$type": "Inside.Core.Formula.Definition.DefinitionAC, Inside.Core.Formula",_x000D_
        "ID": 10088,_x000D_
        "Results": [_x000D_
          [_x000D_
            "Catégorie 1"_x000D_
          ]_x000D_
        ],_x000D_
        "Statistics": {_x000D_
          "CreationDate": "2024-02-21T11:19:28.1210382+01:00",_x000D_
          "LastRefreshDate": "2020-11-09T16:23:12.1563372+01:00",_x000D_
          "TotalRefreshCount": 9,_x000D_
          "CustomInfo": {}_x000D_
        }_x000D_
      },_x000D_
      "10089": {_x000D_
        "$type": "Inside.Core.Formula.Definition.DefinitionAC, Inside.Core.Formula",_x000D_
        "ID": 10089,_x000D_
        "Results": [_x000D_
          [_x000D_
            ""_x000D_
          ]_x000D_
        ],_x000D_
        "Statistics": {_x000D_
          "CreationDate": "2024-02-21T11:19:28.1210382+01:00",_x000D_
          "LastRefreshDate": "2020-11-09T16:23:12.1633207+01:00",_x000D_
          "TotalRefreshCount": 9,_x000D_
          "CustomInfo": {}_x000D_
        }_x000D_
      },_x000D_
      "10090": {_x000D_
        "$type": "Inside.Core.Formula.Definition.DefinitionAC, Inside.Core.Formula",_x000D_
        "ID": 10090,_x000D_
        "Results": [_x000D_
          [_x000D_
            "Catégorie 3"_x000D_
          ]_x000D_
        ],_x000D_
        "Statistics": {_x000D_
          "CreationDate": "2024-02-21T11:19:28.1210382+01:00",_x000D_
          "LastRefreshDate": "2020-11-09T16:23:12.1703013+01:00",_x000D_
          "TotalRefreshCount": 9,_x000D_
          "CustomInfo": {}_x000D_
        }_x000D_
      },_x000D_
      "10091": {_x000D_
        "$type": "Inside.Core.Formula.Definition.DefinitionAC, Inside.Core.Formula",_x000D_
        "ID": 10091,_x000D_
        "Results": [_x000D_
          [_x000D_
            ""_x000D_
          ]_x000D_
        ],_x000D_
        "Statistics": {_x000D_
          "CreationDate": "2024-02-21T11:19:28.1210382+01:00",_x000D_
          "LastRefreshDate": "2020-11-09T16:23:11.7117415+01:00",_x000D_
          "TotalRefreshCount": 9,_x000D_
          "CustomInfo": {}_x000D_
        }_x000D_
      },_x000D_
      "10092": {_x000D_
        "$type": "Inside.Core.Formula.Definition.DefinitionAC, Inside.Core.Formula",_x000D_
        "ID": 10092,_x000D_
        "Results": [_x000D_
          [_x000D_
            ""_x000D_
          ]_x000D_
        ],_x000D_
        "Statistics": {_x000D_
          "CreationDate": "2024-02-21T11:19:28.1210382+01:00",_x000D_
          "LastRefreshDate": "2020-11-09T16:23:15.1107701+01:00",_x000D_
          "TotalRefreshCount": 9,_x000D_
          "CustomInfo": {}_x000D_
        }_x000D_
      },_x000D_
      "10093": {_x000D_
        "$type": "Inside.Core.Formula.Definition.DefinitionAC, Inside.Core.Formula",_x000D_
        "ID": 10093,_x000D_
        "Results": [_x000D_
          [_x000D_
            ""_x000D_
          ]_x000D_
        ],_x000D_
        "Statistics": {_x000D_
          "CreationDate": "2024-02-21T11:19:28.1210382+01:00",_x000D_
          "LastRefreshDate": "2020-11-09T16:23:11.7176656+01:00",_x000D_
          "TotalRefreshCount": 9,_x000D_
          "CustomInfo": {}_x000D_
        }_x000D_
      },_x000D_
      "10094": {_x000D_
        "$type": "Inside.Core.Formula.Definition.DefinitionAC, Inside.Core.Formula",_x000D_
        "ID": 10094,_x000D_
        "Results": [_x000D_
          [_x000D_
            "Catégorie 1"_x000D_
          ]_x000D_
        ],_x000D_
        "Statistics": {_x000D_
          "CreationDate": "2024-02-21T11:19:28.1210382+01:00",_x000D_
          "LastRefreshDate": "2020-11-09T16:23:12.8258632+01:00",_x000D_
          "TotalRefreshCount": 9,_x000D_
          "CustomInfo": {}_x000D_
        }_x000D_
      },_x000D_
      "10095": {_x000D_
        "$type": "Inside.Core.Formula.Definition.DefinitionAC, Inside.Core.Formula",_x000D_
        "ID": 10095,_x000D_
        "Results": [_x000D_
          [_x000D_
            ""_x000D_
          ]_x000D_
        ],_x000D_
        "Statistics": {_x000D_
          "CreationDate": "2024-02-21T11:19:28.1210382+01:00",_x000D_
          "LastRefreshDate": "2020-11-09T16:23:13.8475337+01:00",_x000D_
          "TotalRefreshCount": 8,_x000D_
          "CustomInfo": {}_x000D_
        }_x000D_
      },_x000D_
      "10096": {_x000D_
        "$type": "Inside.Core.Formula.Definition.DefinitionAC, Inside.Core.Formula",_x000D_
        "ID": 10096,_x000D_
        "Results": [_x000D_
          [_x000D_
            "Catégorie 3"_x000D_
          ]_x000D_
        ],_x000D_
        "Statistics": {_x000D_
          "CreationDate": "2024-02-21T11:19:28.1210382+01:00",_x000D_
          "LastRefreshDate": "2020-11-09T16:23:13.8505253+01:00",_x000D_
          "TotalRefreshCount": 8,_x000D_
          "CustomInfo": {}_x000D_
        }_x000D_
      },_x000D_
      "10097": {_x000D_
        "$type": "Inside.Core.Formula.Definition.DefinitionAC, Inside.Core.Formula",_x000D_
        "ID": 10097,_x000D_
        "Results": [_x000D_
          [_x000D_
            ""_x000D_
          ]_x000D_
        ],_x000D_
        "Statistics": {_x000D_
          "CreationDate": "2024-02-21T11:19:28.1210382+01:00",_x000D_
          "LastRefreshDate": "2020-11-09T16:23:13.8555132+01:00",_x000D_
          "TotalRefreshCount": 8,_x000D_
          "CustomInfo": {}_x000D_
        }_x000D_
      },_x000D_
      "10098": {_x000D_
        "$type": "Inside.Core.Formula.Definition.DefinitionAC, Inside.Core.Formula",_x000D_
        "ID": 10098,_x000D_
        "Results": [_x000D_
          [_x000D_
            ""_x000D_
          ]_x000D_
        ],_x000D_
        "Statistics": {_x000D_
          "CreationDate": "2024-02-21T11:19:28.1210382+01:00",_x000D_
          "LastRefreshDate": "2020-11-09T16:23:13.858505+01:00",_x000D_
          "TotalRefreshCount": 8,_x000D_
          "CustomInfo": {}_x000D_
        }_x000D_
      },_x000D_
      "10099": {_x000D_
        "$type": "Inside.Core.Formula.Definition.DefinitionAC, Inside.Core.Formula",_x000D_
        "ID": 10099,_x000D_
        "Results": [_x000D_
          [_x000D_
            ""_x000D_
          ]_x000D_
        ],_x000D_
        "Statistics": {_x000D_
          "CreationDate": "2024-02-21T11:19:28.1210382+01:00",_x000D_
          "LastRefreshDate": "2020-11-09T16:23:13.8604997+01:00",_x000D_
          "TotalRefreshCount": 8,_x000D_
          "CustomInfo": {}_x000D_
        }_x000D_
      },_x000D_
      "10100": {_x000D_
        "$type": "Inside.Core.Formula.Definition.DefinitionAC, Inside.Core.Formula",_x000D_
        "ID": 10100,_x000D_
        "Results": [_x000D_
          [_x000D_
            "Catégorie 1"_x000D_
          ]_x000D_
        ],_x000D_
        "Statistics": {_x000D_
          "CreationDate": "2024-02-21T11:19:28.1210382+01:00",_x000D_
          "LastRefreshDate": "2020-11-09T16:23:13.8644885+01:00",_x000D_
          "TotalRefreshCount": 8,_x000D_
          "CustomInfo": {}_x000D_
        }_x000D_
      },_x000D_
      "10101": {_x000D_
        "$type": "Inside.Core.Formula.Definition.DefinitionAC, Inside.Core.Formula",_x000D_
        "ID": 10101,_x000D_
        "Results": [_x000D_
          [_x000D_
            "Catégorie 3"_x000D_
          ]_x000D_
        ],_x000D_
        "Statistics": {_x000D_
          "CreationDate": "2024-02-21T11:19:28.1210382+01:00",_x000D_
          "LastRefreshDate": "2020-11-09T16:23:13.8664838+01:00",_x000D_
          "TotalRefreshCount": 8,_x000D_
          "CustomInfo": {}_x000D_
        }_x000D_
      },_x000D_
      "10102": {_x000D_
        "$type": "Inside.Core.Formula.Definition.DefinitionAC, Inside.Core.Formula",_x000D_
        "ID": 10102,_x000D_
        "Results": [_x000D_
          [_x000D_
            "Catégorie 2"_x000D_
          ]_x000D_
        ],_x000D_
        "Statistics": {_x000D_
          "CreationDate": "2024-02-21T11:19:28.1210382+01:00",_x000D_
          "LastRefreshDate": "2020-11-09T16:23:13.8704756+01:00",_x000D_
          "TotalRefreshCount": 8,_x000D_
          "CustomInfo": {}_x000D_
        }_x000D_
      },_x000D_
      "10103": {_x000D_
        "$type": "Inside.Core.Formula.Definition.DefinitionAC, Inside.Core.Formula",_x000D_
        "ID": 10103,_x000D_
        "Results": [_x000D_
          [_x000D_
            "Catégorie 1"_x000D_
          ]_x000D_
        ],_x000D_
        "Statistics": {_x000D_
          "CreationDate": "2024-02-21T11:19:28.1210382+01:00",_x000D_
          "LastRefreshDate": "2020-11-09T16:23:13.8734659+01:00",_x000D_
          "TotalRefreshCount": 8,_x000D_
          "CustomInfo": {}_x000D_
        }_x000D_
      },_x000D_
      "10104": {_x000D_
        "$type": "Inside.Core.Formula.Definition.DefinitionAC, Inside.Core.Formula",_x000D_
        "ID": 10104,_x000D_
        "Results": [_x000D_
          [_x000D_
            ""_x000D_
          ]_x000D_
        ],_x000D_
        "Statistics": {_x000D_
          "CreationDate": "2024-02-21T11:19:28.1210382+01:00",_x000D_
          "LastRefreshDate": "2020-11-09T16:23:13.8764575+01:00",_x000D_
          "TotalRefreshCount": 8,_x000D_
          "CustomInfo": {}_x000D_
        }_x000D_
      },_x000D_
      "10105": {_x000D_
        "$type": "Inside.Core.Formula.Definition.DefinitionAC, Inside.Core.Formula",_x000D_
        "ID": 10105,_x000D_
        "Results": [_x000D_
          [_x000D_
            "Catégorie 3"_x000D_
          ]_x000D_
        ],_x000D_
        "Statistics": {_x000D_
          "CreationDate": "2024-02-21T11:19:28.1210382+01:00",_x000D_
          "LastRefreshDate": "2020-11-09T16:23:13.8804469+01:00",_x000D_
          "TotalRefreshCount": 8,_x000D_
          "CustomInfo": {}_x000D_
        }_x000D_
      },_x000D_
      "10106": {_x000D_
        "$type": "Inside.Core.Formula.Definition.DefinitionAC, Inside.Core.Formula",_x000D_
        "ID": 10106,_x000D_
        "Results": [_x000D_
          [_x000D_
            ""_x000D_
          ]_x000D_
        ],_x000D_
        "Statistics": {_x000D_
          "CreationDate": "2024-02-21T11:19:28.1210382+01:00",_x000D_
          "LastRefreshDate": "2020-11-09T16:23:13.882441+01:00",_x000D_
          "TotalRefreshCount": 8,_x000D_
          "CustomInfo": {}_x000D_
        }_x000D_
      },_x000D_
      "10107": {_x000D_
        "$type": "Inside.Core.Formula.Definition.DefinitionAC, Inside.Core.Formula",_x000D_
        "ID": 10107,_x000D_
        "Results": [_x000D_
          [_x000D_
            "Catégorie 1"_x000D_
          ]_x000D_
        ],_x000D_
        "Statistics": {_x000D_
          "CreationDate": "2024-02-21T11:19:28.1210382+01:00",_x000D_
          "LastRefreshDate": "2020-11-09T16:23:13.8864315+01:00",_x000D_
          "TotalRefreshCount": 8,_x000D_
          "CustomInfo": {}_x000D_
        }_x000D_
      },_x000D_
      "10108": {_x000D_
        "$type": "Inside.Core.Formula.Definition.DefinitionAC, Inside.Core.Formula",_x000D_
        "ID": 10108,_x000D_
        "Results": [_x000D_
          [_x000D_
            ""_x000D_
          ]_x000D_
        ],_x000D_
        "Statistics": {_x000D_
          "CreationDate": "2024-02-21T11:19:28.1210382+01:00",_x000D_
          "LastRefreshDate": "2020-11-09T16:23:13.888426+01:00",_x000D_
          "TotalRefreshCount": 8,_x000D_
          "CustomInfo": {}_x000D_
        }_x000D_
      },_x000D_
      "10109": {_x000D_
        "$type": "Inside.Core.Formula.Definition.DefinitionAC, Inside.Core.Formula",_x000D_
        "ID": 10109,_x000D_
        "Results": [_x000D_
          [_x000D_
            "Catégorie 1"_x000D_
          ]_x000D_
        ],_x000D_
        "Statistics": {_x000D_
          "CreationDate": "2024-02-21T11:19:28.1210382+01:00",_x000D_
          "LastRefreshDate": "2020-11-09T16:23:13.8904202+01:00",_x000D_
          "TotalRefreshCount": 8,_x000D_
          "CustomInfo": {}_x000D_
        }_x000D_
      },_x000D_
      "10110": {_x000D_
        "$type": "Inside.Core.Formula.Definition.DefinitionAC, Inside.Core.Formula",_x000D_
        "ID": 10110,_x000D_
        "Results": [_x000D_
          [_x000D_
            ""_x000D_
          ]_x000D_
        ],_x000D_
        "Statistics": {_x000D_
          "CreationDate": "2024-02-21T11:19:28.1210382+01:00",_x000D_
          "LastRefreshDate": "2020-11-09T16:23:13.8924151+01:00",_x000D_
          "TotalRefreshCount": 8,_x000D_
          "CustomInfo": {}_x000D_
        }_x000D_
      },_x000D_
      "10111": {_x000D_
        "$type": "Inside.Core.Formula.Definition.DefinitionAC, Inside.Core.Formula",_x000D_
        "ID": 10111,_x000D_
        "Results": [_x000D_
          [_x000D_
            "Catégorie 4"_x000D_
          ]_x000D_
        ],_x000D_
        "Statistics": {_x000D_
          "CreationDate": "2024-02-21T11:19:28.1210382+01:00",_x000D_
          "LastRefreshDate": "2020-11-09T16:23:13.8954075+01:00",_x000D_
          "TotalRefreshCount": 8,_x000D_
          "CustomInfo": {}_x000D_
        }_x000D_
      },_x000D_
      "10112": {_x000D_
        "$type": "Inside.Core.Formula.Definition.DefinitionAC, Inside.Core.Formula",_x000D_
        "ID": 10112,_x000D_
        "Results": [_x000D_
          [_x000D_
            ""_x000D_
          ]_x000D_
        ],_x000D_
        "Statistics": {_x000D_
          "CreationDate": "2024-02-21T11:19:28.1210382+01:00",_x000D_
          "LastRefreshDate": "2020-11-09T16:23:13.8974018+01:00",_x000D_
          "TotalRefreshCount": 8,_x000D_
          "CustomInfo": {}_x000D_
        }_x000D_
      },_x000D_
      "10113": {_x000D_
        "$type": "Inside.Core.Formula.Definition.DefinitionAC, Inside.Core.Formula",_x000D_
        "ID": 10113,_x000D_
        "Results": [_x000D_
          [_x000D_
            ""_x000D_
          ]_x000D_
        ],_x000D_
        "Statistics": {_x000D_
          "CreationDate": "2024-02-21T11:19:28.1210382+01:00",_x000D_
          "LastRefreshDate": "2020-11-09T16:23:13.9077978+01:00",_x000D_
          "TotalRefreshCount": 8,_x000D_
          "CustomInfo": {}_x000D_
        }_x000D_
      },_x000D_
      "10114": {_x000D_
        "$type": "Inside.Core.Formula.Definition.DefinitionAC, Inside.Core.Formula",_x000D_
        "ID": 10114,_x000D_
        "Results": [_x000D_
          [_x000D_
            "Catégorie 5"_x000D_
          ]_x000D_
        ],_x000D_
        "Statistics": {_x000D_
          "CreationDate": "2024-02-21T11:19:28.1210382+01:00",_x000D_
          "LastRefreshDate": "2020-11-09T16:23:13.9097925+01:00",_x000D_
          "TotalRefreshCount": 8,_x000D_
          "CustomInfo": {}_x000D_
        }_x000D_
      },_x000D_
      "10115": {_x000D_
        "$type": "Inside.Core.Formula.Definition.DefinitionAC, Inside.Core.Formula",_x000D_
        "ID": 10115,_x000D_
        "Results": [_x000D_
          [_x000D_
            ""_x000D_
          ]_x000D_
        ],_x000D_
        "Statistics": {_x000D_
          "CreationDate": "2024-02-21T11:19:28.1210382+01:00",_x000D_
          "LastRefreshDate": "2020-11-09T16:23:13.9117872+01:00",_x000D_
          "TotalRefreshCount": 8,_x000D_
          "CustomInfo": {}_x000D_
        }_x000D_
      },_x000D_
      "10116": {_x000D_
        "$type": "Inside.Core.Formula.Definition.DefinitionAC, Inside.Core.Formula",_x000D_
        "ID": 10116,_x000D_
        "Results": [_x000D_
          [_x000D_
            ""_x000D_
          ]_x000D_
        ],_x000D_
        "Statistics": {_x000D_
          "CreationDate": "2024-02-21T11:19:28.1210382+01:00",_x000D_
          "LastRefreshDate": "2020-11-09T16:23:13.9137825+01:00",_x000D_
          "TotalRefreshCount": 8,_x000D_
          "CustomInfo": {}_x000D_
        }_x000D_
      },_x000D_
      "10117": {_x000D_
        "$type": "Inside.Core.Formula.Definition.DefinitionAC, Inside.Core.Formula",_x000D_
        "ID": 10117,_x000D_
        "Results": [_x000D_
          [_x000D_
            ""_x000D_
          ]_x000D_
        ],_x000D_
        "Statistics": {_x000D_
          "CreationDate": "2024-02-21T11:19:28.1210382+01:00",_x000D_
          "LastRefreshDate": "2020-11-09T16:23:13.915777+01:00",_x000D_
          "TotalRefreshCount": 8,_x000D_
          "CustomInfo": {}_x000D_
        }_x000D_
      },_x000D_
      "10118": {_x000D_
        "$type": "Inside.Core.Formula.Definition.DefinitionAC, Inside.Core.Formula",_x000D_
        "ID": 10118,_x000D_
        "Results": [_x000D_
          [_x000D_
            "Catégorie 1"_x000D_
          ]_x000D_
        ],_x000D_
        "Statistics": {_x000D_
          "CreationDate": "2024-02-21T11:19:28.1210382+01:00",_x000D_
          "LastRefreshDate": "2020-11-09T16:23:13.9187691+01:00",_x000D_
          "TotalRefreshCount": 8,_x000D_
          "CustomInfo": {}_x000D_
        }_x000D_
      },_x000D_
      "10119": {_x000D_
        "$type": "Inside.Core.Formula.Definition.DefinitionAC, Inside.Core.Formula",_x000D_
        "ID": 10119,_x000D_
        "Results": [_x000D_
          [_x000D_
            "Catégorie 2"_x000D_
          ]_x000D_
        ],_x000D_
        "Statistics": {_x000D_
          "CreationDate": "2024-02-21T11:19:28.1210382+01:00",_x000D_
          "LastRefreshDate": "2020-11-09T16:23:13.9207638+01:00",_x000D_
          "TotalRefreshCount": 8,_x000D_
          "CustomInfo": {}_x000D_
        }_x000D_
      },_x000D_
      "10120": {_x000D_
        "$type": "Inside.Core.Formula.Definition.DefinitionAC, Inside.Core.Formula",_x000D_
        "ID": 10120,_x000D_
        "Results": [_x000D_
          [_x000D_
            ""_x000D_
          ]_x000D_
        ],_x000D_
        "Statistics": {_x000D_
          "CreationDate": "2024-02-21T11:19:28.1210382+01:00",_x000D_
          "LastRefreshDate": "2020-11-09T16:23:13.9227586+01:00",_x000D_
          "TotalRefreshCount": 8,_x000D_
          "CustomInfo": {}_x000D_
        }_x000D_
      },_x000D_
      "10121": {_x000D_
        "$type": "Inside.Core.Formula.Definition.DefinitionAC, Inside.Core.Formula",_x000D_
        "ID": 10121,_x000D_
        "Results": [_x000D_
          [_x000D_
            "Catégorie 1"_x000D_
          ]_x000D_
        ],_x000D_
        "Statistics": {_x000D_
          "CreationDate": "2024-02-21T11:19:28.1210382+01:00",_x000D_
          "LastRefreshDate": "2020-11-09T16:23:13.9247536+01:00",_x000D_
          "TotalRefreshCount": 8,_x000D_
          "CustomInfo": {}_x000D_
        }_x000D_
      },_x000D_
      "10122": {_x000D_
        "$type": "Inside.Core.Formula.Definition.DefinitionAC, Inside.Core.Formula",_x000D_
        "ID": 10122,_x000D_
        "Results": [_x000D_
          [_x000D_
            ""_x000D_
          ]_x000D_
        ],_x000D_
        "Statistics": {_x000D_
          "CreationDate": "2024-02-21T11:19:28.1210382+01:00",_x000D_
          "LastRefreshDate": "2020-11-09T16:23:13.9267488+01:00",_x000D_
          "TotalRefreshCount": 8,_x000D_
          "CustomInfo": {}_x000D_
        }_x000D_
      },_x000D_
      "10123": {_x000D_
        "$type": "Inside.Core.Formula.Definition.DefinitionAC, Inside.Core.Formula",_x000D_
        "ID": 10123,_x000D_
        "Results": [_x000D_
          [_x000D_
            "Catégorie 1"_x000D_
          ]_x000D_
        ],_x000D_
        "Statistics": {_x000D_
          "CreationDate": "2024-02-21T11:19:28.1210382+01:00",_x000D_
          "LastRefreshDate": "2020-11-09T16:23:13.9287437+01:00",_x000D_
          "TotalRefreshCount": 8,_x000D_
          "CustomInfo": {}_x000D_
        }_x000D_
      },_x000D_
      "10124": {_x000D_
        "$type": "Inside.Core.Formula.Definition.DefinitionAC, Inside.Core.Formula",_x000D_
        "ID": 10124,_x000D_
        "Results": [_x000D_
          [_x000D_
            "Catégorie 2"_x000D_
          ]_x000D_
        ],_x000D_
        "Statistics": {_x000D_
          "CreationDate": "2024-02-21T11:19:28.1210382+01:00",_x000D_
          "LastRefreshDate": "2020-11-09T16:23:13.9307369+01:00",_x000D_
          "TotalRefreshCount": 8,_x000D_
          "CustomInfo": {}_x000D_
        }_x000D_
      },_x000D_
      "10125": {_x000D_
        "$type": "Inside.Core.Formula.Definition.DefinitionAC, Inside.Core.Formula",_x000D_
        "ID": 10125,_x000D_
        "Results": [_x000D_
          [_x000D_
            ""_x000D_
          ]_x000D_
        ],_x000D_
        "Statistics": {_x000D_
          "CreationDate": "2024-02-21T11:19:28.1210382+01:00",_x000D_
          "LastRefreshDate": "2020-11-09T16:23:13.9337305+01:00",_x000D_
          "TotalRefreshCount": 8,_x000D_
          "CustomInfo": {}_x000D_
        }_x000D_
      },_x000D_
      "10126": {_x000D_
        "$type": "Inside.Core.Formula.Definition.DefinitionAC, Inside.Core.Formula",_x000D_
        "ID": 10126,_x000D_
        "Results": [_x000D_
          [_x000D_
            "370"_x000D_
          ]_x000D_
        ],_x000D_
        "Statistics": {_x000D_
          "CreationDate": "2024-02-21T11:19:28.1210382+01:00",_x000D_
          "LastRefreshDate": "2024-02-21T11:27:50.0215677+01:00",_x000D_
          "TotalRefreshCount": 12,_x000D_
          "CustomInfo": {}_x000D_
        }_x000D_
      },_x000D_
      "10127": {_x000D_
        "$type": "Inside.Core.Formula.Definition.DefinitionAC, Inside.Core.Formula",_x000D_
        "ID": 10127,_x000D_
        "Results": [_x000D_
          [_x000D_
            "215"_x000D_
          ]_x000D_
        ],_x000D_
        "Statistics": {_x000D_
          "CreationDate": "2024-02-21T11:19:28.1210382+01:00",_x000D_
          "LastRefreshDate": "2024-02-21T11:27:50.0527492+01:00",_x000D_
          "TotalRefreshCount": 12,_x000D_
          "CustomInfo": {}_x000D_
        }_x000D_
      },_x000D_
      "10128": {_x000D_
        "$type": "Inside.Core.Formula.Definition.DefinitionAC, Inside.Core.Formula",_x000D_
        "ID": 10128,_x000D_
        "Results": [_x000D_
          [_x000D_
            "215"_x000D_
          ]_x000D_
        ],_x000D_
        "Statistics": {_x000D_
          "CreationDate": "2024-02-21T11:19:28.1210382+01:00",_x000D_
          "LastRefreshDate": "2024-02-21T11:27:50.105884+01:00",_x000D_
          "TotalRefreshCount": 12,_x000D_
          "CustomInfo": {}_x000D_
        }_x000D_
      },_x000D_
      "10129": {_x000D_
        "$type": "Inside.Core.Formula.Definition.DefinitionAC, Inside.Core.Formula",_x000D_
        "ID": 10129,_x000D_
        "Results": [_x000D_
          [_x000D_
            "215"_x000D_
          ]_x000D_
        ],_x000D_
        "Statistics": {_x000D_
          "CreationDate": "2024-02-21T11:19:28.1210382+01:00",_x000D_
          "LastRefreshDate": "2024-02-21T11:27:50.1746166+01:00",_x000D_
          "TotalRefreshCount": 12,_x000D_
          "CustomInfo": {}_x000D_
        }_x000D_
      },_x000D_
      "10130": {_x000D_
        "$type": "Inside.Core.Formula.Definition.DefinitionAC, Inside.Core.Formula",_x000D_
        "ID": 10130,_x000D_
        "Results": [_x000D_
          [_x000D_
            "305"_x000D_
          ]_x000D_
        ],_x000D_
        "Statistics": {_x000D_
          "CreationDate": "2024-02-21T11:19:28.1210382+01:00",_x000D_
          "LastRefreshDate": "2024-02-21T11:27:50.2372817+01:00",_x000D_
          "TotalRefreshCount": 11,_x000D_
          "CustomInfo": {}_x000D_
        }_x000D_
      },_x000D_
      "10131": {_x000D_
        "$type": "Inside.Core.Formula.Definition.DefinitionAC, Inside.Core.Formula",_x000D_
        "ID": 10131,_x000D_
        "Results": [_x000D_
          [_x000D_
            "420"_x000D_
          ]_x000D_
        ],_x000D_
        "Statistics": {_x000D_
          "CreationDate": "2024-02-21T11:19:28.1210382+01:00",_x000D_
          "LastRefreshDate": "2024-02-21T11:27:50.2751386+01:00",_x000D_
          "TotalRefreshCount": 11,_x000D_
          "CustomInfo": {}_x000D_
        }_x000D_
      },_x000D_
      "10132": {_x000D_
        "$type": "Inside.Core.Formula.Definition.DefinitionAC, Inside.Core.Formula",_x000D_
        "ID": 10132,_x000D_
        "Results": [_x000D_
          [_x000D_
            "100"_x000D_
          ]_x000D_
        ],_x000D_
        "Statistics": {_x000D_
          "CreationDate": "2024-02-21T11:19:28.1210382+01:00",_x000D_
          "LastRefreshDate": "2020-11-09T16:23:13.9586638+01:00",_x000D_
          "TotalRefreshCount": 8,_x000D_
          "CustomInfo": {}_x000D_
        }_x000D_
      },_x000D_
      "10133": {_x000D_
        "$type": "Inside.Core.Formula.Definition.DefinitionAC, Inside.Core.Formula",_x000D_
        "ID": 10133,_x000D_
        "Results": [_x000D_
          [_x000D_
            "300"_x000D_
          ]_x000D_
        ],_x000D_
        "Statistics": {_x000D_
          "CreationDate": "2024-02-21T11:19:28.1210382+01:00",_x000D_
          "LastRefreshDate": "2020-11-09T16:23:13.9606583+01:00",_x000D_
          "TotalRefreshCount": 8,_x000D_
          "CustomInfo": {}_x000D_
        }_x000D_
      },_x000D_
      "10134": {_x000D_
        "$type": "Inside.Core.Formula.Definition.DefinitionAC, Inside.Core.Formula",_x000D_
        "ID": 10134,_x000D_
        "Results": [_x000D_
          [_x000D_
            "150"_x000D_
          ]_x000D_
        ],_x000D_
        "Statistics": {_x000D_
          "CreationDate": "2024-02-21T11:19:28.1210382+01:00",_x000D_
          "LastRefreshDate": "2020-11-09T16:23:13.962653+01:00",_x000D_
          "TotalRefreshCount": 8,_x000D_
          "CustomInfo": {}_x000D_
        }_x000D_
      },_x000D_
      "10135": {_x000D_
        "$type": "Inside.Core.Formula.Definition.DefinitionAC, Inside.Core.Formula",_x000D_
        "ID": 10135,_x000D_
        "Results": [_x000D_
          [_x000D_
            "200"_x000D_
          ]_x000D_
        ],_x000D_
        "Statistics": {_x000D_
          "CreationDate": "2024-02-21T11:19:28.1210382+01:00",_x000D_
          "LastRefreshDate": "2020-11-09T16:23:13.965647+01:00",_x000D_
          "TotalRefreshCount": 8,_x000D_
          "CustomInfo": {}_x000D_
        }_x000D_
  </t>
  </si>
  <si>
    <t xml:space="preserve">    },_x000D_
      "10136": {_x000D_
        "$type": "Inside.Core.Formula.Definition.DefinitionAC, Inside.Core.Formula",_x000D_
        "ID": 10136,_x000D_
        "Results": [_x000D_
          [_x000D_
            "100"_x000D_
          ]_x000D_
        ],_x000D_
        "Statistics": {_x000D_
          "CreationDate": "2024-02-21T11:19:28.1210382+01:00",_x000D_
          "LastRefreshDate": "2020-11-09T16:23:13.969636+01:00",_x000D_
          "TotalRefreshCount": 8,_x000D_
          "CustomInfo": {}_x000D_
        }_x000D_
      },_x000D_
      "10137": {_x000D_
        "$type": "Inside.Core.Formula.Definition.DefinitionAC, Inside.Core.Formula",_x000D_
        "ID": 10137,_x000D_
        "Results": [_x000D_
          [_x000D_
            "300"_x000D_
          ]_x000D_
        ],_x000D_
        "Statistics": {_x000D_
          "CreationDate": "2024-02-21T11:19:28.1210382+01:00",_x000D_
          "LastRefreshDate": "2020-11-09T16:23:13.9726266+01:00",_x000D_
          "TotalRefreshCount": 8,_x000D_
          "CustomInfo": {}_x000D_
        }_x000D_
      },_x000D_
      "10138": {_x000D_
        "$type": "Inside.Core.Formula.Definition.DefinitionAC, Inside.Core.Formula",_x000D_
        "ID": 10138,_x000D_
        "Results": [_x000D_
          [_x000D_
            "150"_x000D_
          ]_x000D_
        ],_x000D_
        "Statistics": {_x000D_
          "CreationDate": "2024-02-21T11:19:28.1210382+01:00",_x000D_
          "LastRefreshDate": "2020-11-09T16:23:13.974622+01:00",_x000D_
          "TotalRefreshCount": 8,_x000D_
          "CustomInfo": {}_x000D_
        }_x000D_
      },_x000D_
      "10139": {_x000D_
        "$type": "Inside.Core.Formula.Definition.DefinitionAC, Inside.Core.Formula",_x000D_
        "ID": 10139,_x000D_
        "Results": [_x000D_
          [_x000D_
            "200"_x000D_
          ]_x000D_
        ],_x000D_
        "Statistics": {_x000D_
          "CreationDate": "2024-02-21T11:19:28.1210382+01:00",_x000D_
          "LastRefreshDate": "2020-11-09T16:23:13.9766161+01:00",_x000D_
          "TotalRefreshCount": 8,_x000D_
          "CustomInfo": {}_x000D_
        }_x000D_
      },_x000D_
      "10140": {_x000D_
        "$type": "Inside.Core.Formula.Definition.DefinitionAC, Inside.Core.Formula",_x000D_
        "ID": 10140,_x000D_
        "Results": [_x000D_
          [_x000D_
            "250"_x000D_
          ]_x000D_
        ],_x000D_
        "Statistics": {_x000D_
          "CreationDate": "2024-02-21T11:19:28.1210382+01:00",_x000D_
          "LastRefreshDate": "2020-11-09T16:23:13.9796084+01:00",_x000D_
          "TotalRefreshCount": 8,_x000D_
          "CustomInfo": {}_x000D_
        }_x000D_
      },_x000D_
      "10141": {_x000D_
        "$type": "Inside.Core.Formula.Definition.DefinitionAC, Inside.Core.Formula",_x000D_
        "ID": 10141,_x000D_
        "Results": [_x000D_
          [_x000D_
            "200"_x000D_
          ]_x000D_
        ],_x000D_
        "Statistics": {_x000D_
          "CreationDate": "2024-02-21T11:19:28.1210382+01:00",_x000D_
          "LastRefreshDate": "2020-11-09T16:23:13.9816027+01:00",_x000D_
          "TotalRefreshCount": 8,_x000D_
          "CustomInfo": {}_x000D_
        }_x000D_
      },_x000D_
      "10142": {_x000D_
        "$type": "Inside.Core.Formula.Definition.DefinitionAC, Inside.Core.Formula",_x000D_
        "ID": 10142,_x000D_
        "Results": [_x000D_
          [_x000D_
            "100"_x000D_
          ]_x000D_
        ],_x000D_
        "Statistics": {_x000D_
          "CreationDate": "2024-02-21T11:19:28.1210382+01:00",_x000D_
          "LastRefreshDate": "2020-11-09T16:23:13.9835973+01:00",_x000D_
          "TotalRefreshCount": 8,_x000D_
          "CustomInfo": {}_x000D_
        }_x000D_
      },_x000D_
      "10143": {_x000D_
        "$type": "Inside.Core.Formula.Definition.DefinitionAC, Inside.Core.Formula",_x000D_
        "ID": 10143,_x000D_
        "Results": [_x000D_
          [_x000D_
            "200"_x000D_
          ]_x000D_
        ],_x000D_
        "Statistics": {_x000D_
          "CreationDate": "2024-02-21T11:19:28.1210382+01:00",_x000D_
          "LastRefreshDate": "2020-11-09T16:23:13.9875874+01:00",_x000D_
          "TotalRefreshCount": 8,_x000D_
          "CustomInfo": {}_x000D_
        }_x000D_
      },_x000D_
      "10144": {_x000D_
        "$type": "Inside.Core.Formula.Definition.DefinitionAC, Inside.Core.Formula",_x000D_
        "ID": 10144,_x000D_
        "Results": [_x000D_
          [_x000D_
            "250"_x000D_
          ]_x000D_
        ],_x000D_
        "Statistics": {_x000D_
          "CreationDate": "2024-02-21T11:19:28.1210382+01:00",_x000D_
          "LastRefreshDate": "2020-11-09T16:23:13.9905801+01:00",_x000D_
          "TotalRefreshCount": 8,_x000D_
          "CustomInfo": {}_x000D_
        }_x000D_
      },_x000D_
      "10145": {_x000D_
        "$type": "Inside.Core.Formula.Definition.DefinitionAC, Inside.Core.Formula",_x000D_
        "ID": 10145,_x000D_
        "Results": [_x000D_
          [_x000D_
            "400"_x000D_
          ]_x000D_
        ],_x000D_
        "Statistics": {_x000D_
          "CreationDate": "2024-02-21T11:19:28.1210382+01:00",_x000D_
          "LastRefreshDate": "2020-11-09T16:23:13.9925748+01:00",_x000D_
          "TotalRefreshCount": 8,_x000D_
          "CustomInfo": {}_x000D_
        }_x000D_
      },_x000D_
      "10146": {_x000D_
        "$type": "Inside.Core.Formula.Definition.DefinitionAC, Inside.Core.Formula",_x000D_
        "ID": 10146,_x000D_
        "Results": [_x000D_
          [_x000D_
            "250"_x000D_
          ]_x000D_
        ],_x000D_
        "Statistics": {_x000D_
          "CreationDate": "2024-02-21T11:19:28.1210382+01:00",_x000D_
          "LastRefreshDate": "2020-11-09T16:23:13.9945705+01:00",_x000D_
          "TotalRefreshCount": 8,_x000D_
          "CustomInfo": {}_x000D_
        }_x000D_
      },_x000D_
      "10147": {_x000D_
        "$type": "Inside.Core.Formula.Definition.DefinitionAC, Inside.Core.Formula",_x000D_
        "ID": 10147,_x000D_
        "Results": [_x000D_
          [_x000D_
            "200"_x000D_
          ]_x000D_
        ],_x000D_
        "Statistics": {_x000D_
          "CreationDate": "2024-02-21T11:19:28.1210382+01:00",_x000D_
          "LastRefreshDate": "2020-11-09T16:23:13.9965648+01:00",_x000D_
          "TotalRefreshCount": 8,_x000D_
          "CustomInfo": {}_x000D_
        }_x000D_
      },_x000D_
      "10148": {_x000D_
        "$type": "Inside.Core.Formula.Definition.DefinitionAC, Inside.Core.Formula",_x000D_
        "ID": 10148,_x000D_
        "Results": [_x000D_
          [_x000D_
            "200"_x000D_
          ]_x000D_
        ],_x000D_
        "Statistics": {_x000D_
          "CreationDate": "2024-02-21T11:19:28.1210382+01:00",_x000D_
          "LastRefreshDate": "2020-11-09T16:23:13.9985582+01:00",_x000D_
          "TotalRefreshCount": 8,_x000D_
          "CustomInfo": {}_x000D_
        }_x000D_
      },_x000D_
      "10149": {_x000D_
        "$type": "Inside.Core.Formula.Definition.DefinitionAC, Inside.Core.Formula",_x000D_
        "ID": 10149,_x000D_
        "Results": [_x000D_
          [_x000D_
            "100"_x000D_
          ]_x000D_
        ],_x000D_
        "Statistics": {_x000D_
          "CreationDate": "2024-02-21T11:19:28.1210382+01:00",_x000D_
          "LastRefreshDate": "2020-11-09T16:23:14.0005548+01:00",_x000D_
          "TotalRefreshCount": 8,_x000D_
          "CustomInfo": {}_x000D_
        }_x000D_
      },_x000D_
      "10150": {_x000D_
        "$type": "Inside.Core.Formula.Definition.DefinitionAC, Inside.Core.Formula",_x000D_
        "ID": 10150,_x000D_
        "Results": [_x000D_
          [_x000D_
            "300"_x000D_
          ]_x000D_
        ],_x000D_
        "Statistics": {_x000D_
          "CreationDate": "2024-02-21T11:19:28.1210382+01:00",_x000D_
          "LastRefreshDate": "2020-11-09T16:23:14.003546+01:00",_x000D_
          "TotalRefreshCount": 8,_x000D_
          "CustomInfo": {}_x000D_
        }_x000D_
      },_x000D_
      "10151": {_x000D_
        "$type": "Inside.Core.Formula.Definition.DefinitionAC, Inside.Core.Formula",_x000D_
        "ID": 10151,_x000D_
        "Results": [_x000D_
          [_x000D_
            "150"_x000D_
          ]_x000D_
        ],_x000D_
        "Statistics": {_x000D_
          "CreationDate": "2024-02-21T11:19:28.1210382+01:00",_x000D_
          "LastRefreshDate": "2020-11-09T16:23:14.0065392+01:00",_x000D_
          "TotalRefreshCount": 8,_x000D_
          "CustomInfo": {}_x000D_
        }_x000D_
      },_x000D_
      "10152": {_x000D_
        "$type": "Inside.Core.Formula.Definition.DefinitionAC, Inside.Core.Formula",_x000D_
        "ID": 10152,_x000D_
        "Results": [_x000D_
          [_x000D_
            "200"_x000D_
          ]_x000D_
        ],_x000D_
        "Statistics": {_x000D_
          "CreationDate": "2024-02-21T11:19:28.1210382+01:00",_x000D_
          "LastRefreshDate": "2020-11-09T16:23:14.0085333+01:00",_x000D_
          "TotalRefreshCount": 8,_x000D_
          "CustomInfo": {}_x000D_
        }_x000D_
      },_x000D_
      "10153": {_x000D_
        "$type": "Inside.Core.Formula.Definition.DefinitionAC, Inside.Core.Formula",_x000D_
        "ID": 10153,_x000D_
        "Results": [_x000D_
          [_x000D_
            "250"_x000D_
          ]_x000D_
        ],_x000D_
        "Statistics": {_x000D_
          "CreationDate": "2024-02-21T11:19:28.1210382+01:00",_x000D_
          "LastRefreshDate": "2020-11-09T16:23:14.0105498+01:00",_x000D_
          "TotalRefreshCount": 8,_x000D_
          "CustomInfo": {}_x000D_
        }_x000D_
      },_x000D_
      "10154": {_x000D_
        "$type": "Inside.Core.Formula.Definition.DefinitionAC, Inside.Core.Formula",_x000D_
        "ID": 10154,_x000D_
        "Results": [_x000D_
          [_x000D_
            "200"_x000D_
          ]_x000D_
        ],_x000D_
        "Statistics": {_x000D_
          "CreationDate": "2024-02-21T11:19:28.1210382+01:00",_x000D_
          "LastRefreshDate": "2020-11-09T16:23:14.0125208+01:00",_x000D_
          "TotalRefreshCount": 8,_x000D_
          "CustomInfo": {}_x000D_
        }_x000D_
      },_x000D_
      "10155": {_x000D_
        "$type": "Inside.Core.Formula.Definition.DefinitionAC, Inside.Core.Formula",_x000D_
        "ID": 10155,_x000D_
        "Results": [_x000D_
          [_x000D_
            "100"_x000D_
          ]_x000D_
        ],_x000D_
        "Statistics": {_x000D_
          "CreationDate": "2024-02-21T11:19:28.1210382+01:00",_x000D_
          "LastRefreshDate": "2020-11-09T16:23:14.0145177+01:00",_x000D_
          "TotalRefreshCount": 8,_x000D_
          "CustomInfo": {}_x000D_
        }_x000D_
      },_x000D_
      "10156": {_x000D_
        "$type": "Inside.Core.Formula.Definition.DefinitionAC, Inside.Core.Formula",_x000D_
        "ID": 10156,_x000D_
        "Results": [_x000D_
          [_x000D_
            "150"_x000D_
          ]_x000D_
        ],_x000D_
        "Statistics": {_x000D_
          "CreationDate": "2024-02-21T11:19:28.1210382+01:00",_x000D_
          "LastRefreshDate": "2020-11-09T16:23:14.016512+01:00",_x000D_
          "TotalRefreshCount": 8,_x000D_
          "CustomInfo": {}_x000D_
        }_x000D_
      },_x000D_
      "10157": {_x000D_
        "$type": "Inside.Core.Formula.Definition.DefinitionAC, Inside.Core.Formula",_x000D_
        "ID": 10157,_x000D_
        "Results": [_x000D_
          [_x000D_
            "200"_x000D_
          ]_x000D_
        ],_x000D_
        "Statistics": {_x000D_
          "CreationDate": "2024-02-21T11:19:28.1210382+01:00",_x000D_
          "LastRefreshDate": "2020-11-09T16:23:14.0195026+01:00",_x000D_
          "TotalRefreshCount": 8,_x000D_
          "CustomInfo": {}_x000D_
        }_x000D_
      },_x000D_
      "10158": {_x000D_
        "$type": "Inside.Core.Formula.Definition.DefinitionAC, Inside.Core.Formula",_x000D_
        "ID": 10158,_x000D_
        "Results": [_x000D_
          [_x000D_
            "300"_x000D_
          ]_x000D_
        ],_x000D_
        "Statistics": {_x000D_
          "CreationDate": "2024-02-21T11:19:28.1210382+01:00",_x000D_
          "LastRefreshDate": "2020-11-09T16:23:14.0214971+01:00",_x000D_
          "TotalRefreshCount": 8,_x000D_
          "CustomInfo": {}_x000D_
        }_x000D_
      },_x000D_
      "10159": {_x000D_
        "$type": "Inside.Core.Formula.Definition.DefinitionAC, Inside.Core.Formula",_x000D_
        "ID": 10159,_x000D_
        "Results": [_x000D_
          [_x000D_
            "300"_x000D_
          ]_x000D_
        ],_x000D_
        "Statistics": {_x000D_
          "CreationDate": "2024-02-21T11:19:28.1210382+01:00",_x000D_
          "LastRefreshDate": "2020-11-09T16:23:14.0234919+01:00",_x000D_
          "TotalRefreshCount": 8,_x000D_
          "CustomInfo": {}_x000D_
        }_x000D_
      },_x000D_
      "10160": {_x000D_
        "$type": "Inside.Core.Formula.Definition.DefinitionAC, Inside.Core.Formula",_x000D_
        "ID": 10160,_x000D_
        "Results": [_x000D_
          [_x000D_
            "100"_x000D_
          ]_x000D_
        ],_x000D_
        "Statistics": {_x000D_
          "CreationDate": "2024-02-21T11:19:28.1210382+01:00",_x000D_
          "LastRefreshDate": "2020-11-09T16:23:14.0254868+01:00",_x000D_
          "TotalRefreshCount": 8,_x000D_
          "CustomInfo": {}_x000D_
        }_x000D_
      },_x000D_
      "10161": {_x000D_
        "$type": "Inside.Core.Formula.Definition.DefinitionAC, Inside.Core.Formula",_x000D_
        "ID": 10161,_x000D_
        "Results": [_x000D_
          [_x000D_
            "200"_x000D_
          ]_x000D_
        ],_x000D_
        "Statistics": {_x000D_
          "CreationDate": "2024-02-21T11:19:28.1210382+01:00",_x000D_
          "LastRefreshDate": "2020-11-09T16:23:14.0264839+01:00",_x000D_
          "TotalRefreshCount": 8,_x000D_
          "CustomInfo": {}_x000D_
        }_x000D_
      },_x000D_
      "10162": {_x000D_
        "$type": "Inside.Core.Formula.Definition.DefinitionAC, Inside.Core.Formula",_x000D_
        "ID": 10162,_x000D_
        "Results": [_x000D_
          [_x000D_
            "250"_x000D_
          ]_x000D_
        ],_x000D_
        "Statistics": {_x000D_
          "CreationDate": "2024-02-21T11:19:28.1210382+01:00",_x000D_
          "LastRefreshDate": "2020-11-09T16:23:14.0284787+01:00",_x000D_
          "TotalRefreshCount": 8,_x000D_
          "CustomInfo": {}_x000D_
        }_x000D_
      },_x000D_
      "10163": {_x000D_
        "$type": "Inside.Core.Formula.Definition.DefinitionAC, Inside.Core.Formula",_x000D_
        "ID": 10163,_x000D_
        "Results": [_x000D_
          [_x000D_
            "200"_x000D_
          ]_x000D_
        ],_x000D_
        "Statistics": {_x000D_
          "CreationDate": "2024-02-21T11:19:28.1210382+01:00",_x000D_
          "LastRefreshDate": "2020-11-09T16:23:14.030474+01:00",_x000D_
          "TotalRefreshCount": 8,_x000D_
          "CustomInfo": {}_x000D_
        }_x000D_
      },_x000D_
      "10164": {_x000D_
        "$type": "Inside.Core.Formula.Definition.DefinitionAC, Inside.Core.Formula",_x000D_
        "ID": 10164,_x000D_
        "Results": [_x000D_
          [_x000D_
            "100"_x000D_
          ]_x000D_
        ],_x000D_
        "Statistics": {_x000D_
          "CreationDate": "2024-02-21T11:19:28.1210382+01:00",_x000D_
          "LastRefreshDate": "2020-11-09T16:23:14.0324681+01:00",_x000D_
          "TotalRefreshCount": 8,_x000D_
          "CustomInfo": {}_x000D_
        }_x000D_
      },_x000D_
      "10165": {_x000D_
        "$type": "Inside.Core.Formula.Definition.DefinitionAC, Inside.Core.Formula",_x000D_
        "ID": 10165,_x000D_
        "Results": [_x000D_
          [_x000D_
            "100"_x000D_
          ]_x000D_
        ],_x000D_
        "Statistics": {_x000D_
          "CreationDate": "2024-02-21T11:19:28.1210382+01:00",_x000D_
          "LastRefreshDate": "2020-11-09T16:23:14.0344649+01:00",_x000D_
          "TotalRefreshCount": 8,_x000D_
          "CustomInfo": {}_x000D_
        }_x000D_
      },_x000D_
      "10166": {_x000D_
        "$type": "Inside.Core.Formula.Definition.DefinitionAC, Inside.Core.Formula",_x000D_
        "ID": 10166,_x000D_
        "Results": [_x000D_
          [_x000D_
            "250"_x000D_
          ]_x000D_
        ],_x000D_
        "Statistics": {_x000D_
          "CreationDate": "2024-02-21T11:19:28.1210382+01:00",_x000D_
          "LastRefreshDate": "2020-11-09T16:23:14.0374561+01:00",_x000D_
          "TotalRefreshCount": 8,_x000D_
          "CustomInfo": {}_x000D_
        }_x000D_
      },_x000D_
      "10167": {_x000D_
        "$type": "Inside.Core.Formula.Definition.DefinitionAC, Inside.Core.Formula",_x000D_
        "ID": 10167,_x000D_
        "Results": [_x000D_
          [_x000D_
            "300"_x000D_
          ]_x000D_
        ],_x000D_
        "Statistics": {_x000D_
          "CreationDate": "2024-02-21T11:19:28.1210382+01:00",_x000D_
          "LastRefreshDate": "2020-11-09T16:23:14.0394511+01:00",_x000D_
          "TotalRefreshCount": 8,_x000D_
          "CustomInfo": {}_x000D_
        }_x000D_
      },_x000D_
      "10168": {_x000D_
        "$type": "Inside.Core.Formula.Definition.DefinitionAC, Inside.Core.Formula",_x000D_
        "ID": 10168,_x000D_
        "Results": [_x000D_
          [_x000D_
            "100"_x000D_
          ]_x000D_
        ],_x000D_
        "Statistics": {_x000D_
          "CreationDate": "2024-02-21T11:19:28.1210382+01:00",_x000D_
          "LastRefreshDate": "2020-11-09T16:23:14.0414452+01:00",_x000D_
          "TotalRefreshCount": 8,_x000D_
          "CustomInfo": {}_x000D_
        }_x000D_
      },_x000D_
      "10169": {_x000D_
        "$type": "Inside.Core.Formula.Definition.DefinitionAC, Inside.Core.Formula",_x000D_
        "ID": 10169,_x000D_
        "Results": [_x000D_
          [_x000D_
            "150"_x000D_
          ]_x000D_
        ],_x000D_
        "Statistics": {_x000D_
          "CreationDate": "2024-02-21T11:19:28.1210382+01:00",_x000D_
          "LastRefreshDate": "2020-11-09T16:23:14.0424428+01:00",_x000D_
          "TotalRefreshCount": 8,_x000D_
          "CustomInfo": {}_x000D_
        }_x000D_
      },_x000D_
      "10170": {_x000D_
        "$type": "Inside.Core.Formula.Definition.DefinitionAC, Inside.Core.Formula",_x000D_
        "ID": 10170,_x000D_
        "Results": [_x000D_
          [_x000D_
            "200"_x000D_
          ]_x000D_
        ],_x000D_
        "Statistics": {_x000D_
          "CreationDate": "2024-02-21T11:19:28.1210382+01:00",_x000D_
          "LastRefreshDate": "2020-11-09T16:23:14.0444375+01:00",_x000D_
          "TotalRefreshCount": 8,_x000D_
          "CustomInfo": {}_x000D_
        }_x000D_
      },_x000D_
      "10171": {_x000D_
        "$type": "Inside.Core.Formula.Definition.DefinitionAC, Inside.Core.Formula",_x000D_
        "ID": 10171,_x000D_
        "Results": [_x000D_
          [_x000D_
            "100"_x000D_
          ]_x000D_
        ],_x000D_
        "Statistics": {_x000D_
          "CreationDate": "2024-02-21T11:19:28.1210382+01:00",_x000D_
          "LastRefreshDate": "2020-11-09T16:23:14.0464328+01:00",_x000D_
          "TotalRefreshCount": 8,_x000D_
          "CustomInfo": {}_x000D_
        }_x000D_
      },_x000D_
      "10172": {_x000D_
        "$type": "Inside.Core.Formula.Definition.DefinitionAC, Inside.Core.Formula",_x000D_
        "ID": 10172,_x000D_
        "Results": [_x000D_
          [_x000D_
            "300"_x000D_
          ]_x000D_
        ],_x000D_
        "Statistics": {_x000D_
          "CreationDate": "2024-02-21T11:19:28.1210382+01:00",_x000D_
          "LastRefreshDate": "2020-11-09T16:23:14.0484274+01:00",_x000D_
          "TotalRefreshCount": 8,_x000D_
          "CustomInfo": {}_x000D_
        }_x000D_
      },_x000D_
      "10173": {_x000D_
        "$type": "Inside.Core.Formula.Definition.DefinitionAC, Inside.Core.Formula",_x000D_
        "ID": 10173,_x000D_
        "Results": [_x000D_
          [_x000D_
            "100"_x000D_
          ]_x000D_
        ],_x000D_
        "Statistics": {_x000D_
          "CreationDate": "2024-02-21T11:19:28.1210382+01:00",_x000D_
          "LastRefreshDate": "2020-11-09T16:23:14.0504218+01:00",_x000D_
          "TotalRefreshCount": 8,_x000D_
          "CustomInfo": {}_x000D_
        }_x000D_
      },_x000D_
      "10174": {_x000D_
        "$type": "Inside.Core.Formula.Definition.DefinitionAC, Inside.Core.Formula",_x000D_
        "ID": 10174,_x000D_
        "Results": [_x000D_
          [_x000D_
            "200"_x000D_
          ]_x000D_
        ],_x000D_
        "Statistics": {_x000D_
          "CreationDate": "2024-02-21T11:19:28.1210382+01:00",_x000D_
          "LastRefreshDate": "2020-11-09T16:23:14.054998+01:00",_x000D_
          "TotalRefreshCount": 8,_x000D_
          "CustomInfo": {}_x000D_
        }_x000D_
      },_x000D_
      "10175": {_x000D_
        "$type": "Inside.Core.Formula.Definition.DefinitionAC, Inside.Core.Formula",_x000D_
        "ID": 10175,_x000D_
        "Results": [_x000D_
          [_x000D_
            "250"_x000D_
          ]_x000D_
        ],_x000D_
        "Statistics": {_x000D_
          "CreationDate": "2024-02-21T11:19:28.1210382+01:00",_x000D_
          "LastRefreshDate": "2020-11-09T16:23:14.0569929+01:00",_x000D_
          "TotalRefreshCount": 8,_x000D_
          "CustomInfo": {}_x000D_
        }_x000D_
      },_x000D_
      "10176": {_x000D_
        "$type": "Inside.Core.Formula.Definition.DefinitionAC, Inside.Core.Formula",_x000D_
        "ID": 10176,_x000D_
        "Results": [_x000D_
          [_x000D_
            "400"_x000D_
          ]_x000D_
        ],_x000D_
        "Statistics": {_x000D_
          "CreationDate": "2024-02-21T11:19:28.1210382+01:00",_x000D_
          "LastRefreshDate": "2020-11-09T16:23:14.0599844+01:00",_x000D_
          "TotalRefreshCount": 8,_x000D_
          "CustomInfo": {}_x000D_
        }_x000D_
      },_x000D_
      "10177": {_x000D_
        "$type": "Inside.Core.Formula.Definition.DefinitionAC, Inside.Core.Formula",_x000D_
        "ID": 10177,_x000D_
        "Results": [_x000D_
          [_x000D_
            "250"_x000D_
          ]_x000D_
        ],_x000D_
        "Statistics": {_x000D_
          "CreationDate": "2024-02-21T11:19:28.1210382+01:00",_x000D_
          "LastRefreshDate": "2020-11-09T16:23:14.062978+01:00",_x000D_
          "TotalRefreshCount": 8,_x000D_
          "CustomInfo": {}_x000D_
        }_x000D_
      },_x000D_
      "10178": {_x000D_
        "$type": "Inside.Core.Formula.Definition.DefinitionAC, Inside.Core.Formula",_x000D_
        "ID": 10178,_x000D_
        "Results": [_x000D_
          [_x000D_
            "150"_x000D_
          ]_x000D_
        ],_x000D_
        "Statistics": {_x000D_
          "CreationDate": "2024-02-21T11:19:28.1210382+01:00",_x000D_
          "LastRefreshDate": "2020-11-09T16:23:14.0649714+01:00",_x000D_
          "TotalRefreshCount": 8,_x000D_
          "CustomInfo": {}_x000D_
        }_x000D_
      },_x000D_
      "10179": {_x000D_
        "$type": "Inside.Core.Formula.Definition.DefinitionAC, Inside.Core.Formula",_x000D_
        "ID": 10179,_x000D_
        "Results": [_x000D_
          [_x000D_
            "Ingénieur et cadre"_x000D_
          ]_x000D_
        ],_x000D_
        "Statistics": {_x000D_
          "CreationDate": "2024-02-21T11:19:28.1210382+01:00",_x000D_
          "LastRefreshDate": "2024-02-21T11:27:50.0903369+01:00",_x000D_
          "TotalRefreshCount": 12,_x000D_
          "CustomInfo": {}_x000D_
        }_x000D_
      },_x000D_
      "10180": {_x000D_
        "$type": "Inside.Core.Formula.Definition.DefinitionAC, Inside.Core.Formula",_x000D_
        "ID": 10180,_x000D_
        "Results": [_x000D_
          [_x000D_
            "Ingénieur et cadre"_x000D_
          ]_x000D_
        ],_x000D_
        "Statistics": {_x000D_
          "CreationDate": "2024-02-21T11:19:28.1210382+01:00",_x000D_
          "LastRefreshDate": "2020-11-09T16:23:13.1433134+01:00",_x000D_
          "TotalRefreshCount": 8,_x000D_
          "CustomInfo": {}_x000D_
        }_x000D_
      },_x000D_
      "10181": {_x000D_
        "$type": "Inside.Core.Formula.Definition.DefinitionAC, Inside.Core.Formula",_x000D_
        "ID": 10181,_x000D_
        "Results": [_x000D_
          [_x000D_
            "Employé"_x000D_
          ]_x000D_
        ],_x000D_
        "Statistics": {_x000D_
          "CreationDate": "2024-02-21T11:19:28.1210382+01:00",_x000D_
          "LastRefreshDate": "2020-11-09T16:23:13.1682474+01:00",_x000D_
          "TotalRefreshCount": 8,_x000D_
          "CustomInfo": {}_x000D_
        }_x000D_
      },_x000D_
      "10182": {_x000D_
        "$type": "Inside.Core.Formula.Definition.DefinitionAC, Inside.Core.Formula",_x000D_
        "ID": 10182,_x000D_
        "Results": [_x000D_
          [_x000D_
            "Ingénieur et cadre"_x000D_
          ]_x000D_
        ],_x000D_
        "Statistics": {_x000D_
          "CreationDate": "2024-02-21T11:19:28.1210382+01:00",_x000D_
          "LastRefreshDate": "2020-11-09T16:23:13.194186+01:00",_x000D_
          "TotalRefreshCount": 8,_x000D_
          "CustomInfo": {}_x000D_
        }_x000D_
      },_x000D_
      "10183": {_x000D_
        "$type": "Inside.Core.Formula.Definition.DefinitionAC, Inside.Core.Formula",_x000D_
        "ID": 10183,_x000D_
        "Results": [_x000D_
          [_x000D_
            "Employé"_x000D_
          ]_x000D_
        ],_x000D_
        "Statistics": {_x000D_
          "CreationDate": "2024-02-21T11:19:28.1210382+01:00",_x000D_
          "LastRefreshDate": "2020-11-09T16:23:13.2167182+01:00",_x000D_
          "TotalRefreshCount": 8,_x000D_
          "CustomInfo": {}_x000D_
        }_x000D_
      },_x000D_
      "10184": {_x000D_
        "$type": "Inside.Core.Formula.Definition.DefinitionAC, Inside.Core.Formula",_x000D_
        "ID": 10184,_x000D_
        "Results": [_x000D_
          [_x000D_
            "Employé"_x000D_
          ]_x000D_
        ],_x000D_
        "Statistics": {_x000D_
          "CreationDate": "2024-02-21T11:19:28.1210382+01:00",_x000D_
          "LastRefreshDate": "2020-11-09T16:23:13.2416522+01:00",_x000D_
          "TotalRefreshCount": 8,_x000D_
          "CustomInfo": {}_x000D_
        }_x000D_
      },_x000D_
      "10185": {_x000D_
        "$type": "Inside.Core.Formula.Definition.DefinitionAC, Inside.Core.Formula",_x000D_
        "ID": 10185,_x000D_
        "Results": [_x000D_
          [_x000D_
            "Employé"_x000D_
          ]_x000D_
        ],_x000D_
        "Statistics": {_x000D_
          "CreationDate": "2024-02-21T11:19:28.1210382+01:00",_x000D_
          "LastRefreshDate": "2020-11-09T16:23:13.2596047+01:00",_x000D_
          "TotalRefreshCount": 8,_x000D_
          "CustomInfo": {}_x000D_
        }_x000D_
      },_x000D_
      "10186": {_x000D_
        "$type": "Inside.Core.Formula.Definition.DefinitionAC, Inside.Core.Formula",_x000D_
        "ID": 10186,_x000D_
        "Results": [_x000D_
          [_x000D_
            ""_x000D_
          ]_x000D_
        ],_x000D_
        "Statistics": {_x000D_
          "CreationDate": "2024-02-21T11:19:28.1210382+01:00",_x000D_
          "LastRefreshDate": "2024-02-21T11:27:50.2751386+01:00",_x000D_
          "TotalRefreshCount": 11,_x000D_
          "CustomInfo": {}_x000D_
        }_x000D_
      },_x000D_
      "10187": {_x000D_
        "$type": "Inside.Core.Formula.Definition.DefinitionAC, Inside.Core.Formula",_x000D_
        "ID": 10187,_x000D_
        "Results": [_x000D_
          [_x000D_
            "2"_x000D_
          ]_x000D_
        ],_x000D_
        "Statistics": {_x000D_
          "CreationDate": "2024-02-21T11:19:28.1210382+01:00",_x000D_
          "LastRefreshDate": "2020-11-09T16:23:13.3174522+01:00",_x000D_
          "TotalRefreshCount": 8,_x000D_
          "CustomInfo": {}_x000D_
        }_x000D_
      },_x000D_
      "10188": {_x000D_
        "$type": "Inside.Core.Formula.Definition.DefinitionAC, Inside.Core.Formula",_x000D_
        "ID": 10188,_x000D_
        "Results": [_x000D_
          [_x000D_
            "2"_x000D_
          ]_x000D_
        ],_x000D_
        "Statistics": {_x000D_
          "CreationDate": "2024-02-21T11:19:28.1210382+01:00",_x000D_
          "LastRefreshDate": "2020-11-09T16:23:13.3463758+01:00",_x000D_
          "TotalRefreshCount": 8,_x000D_
          "CustomInfo": {}_x000D_
        }_x000D_
      },_x000D_
      "10189": {_x000D_
        "$type": "Inside.Core.Formula.Definition.DefinitionAC, Inside.Core.Formula",_x000D_
        "ID": 10189,_x000D_
        "Results": [_x000D_
          [_x000D_
            "1"_x000D_
          ]_x000D_
        ],_x000D_
        "Statistics": {_x000D_
          "CreationDate": "2024-02-21T11:19:28.1210382+01:00",_x000D_
          "LastRefreshDate": "2020-11-09T16:23:13.3772948+01:00",_x000D_
          "TotalRefreshCount": 8,_x000D_
          "CustomInfo": {}_x000D_
        }_x000D_
      },_x000D_
      "10190": {_x000D_
        "$type": "Inside.Core.Formula.Definition.DefinitionAC, Inside.Core.Formula",_x000D_
        "ID": 10190,_x000D_
        "Results": [_x000D_
          [_x000D_
            "1"_x000D_
          ]_x000D_
        ],_x000D_
        "Statistics": {_x000D_
          "CreationDate": "2024-02-21T11:19:28.1210382+01:00",_x000D_
          "LastRefreshDate": "2020-11-09T16:23:12.0915089+01:00",_x000D_
          "TotalRefreshCount": 9,_x000D_
          "CustomInfo": {}_x000D_
        }_x000D_
      },_x000D_
      "10191": {_x000D_
        "$type": "Inside.Core.Formula.Definition.DefinitionAC, Inside.Core.Formula",_x000D_
        "ID": 10191,_x000D_
        "Results": [_x000D_
          [_x000D_
            "3"_x000D_
          ]_x000D_
        ],_x000D_
        "Statistics": {_x000D_
          "CreationDate": "2024-02-21T11:19:28.1210382+01:00",_x000D_
          "LastRefreshDate": "2020-11-09T16:23:12.0984903+01:00",_x000D_
          "TotalRefreshCount": 9,_x000D_
          "CustomInfo": {}_x000D_
        }_x000D_
      },_x000D_
      "10192": {_x000D_
        "$type": "Inside.Core.Formula.Definition.DefinitionAC, Inside.Core.Formula",_x000D_
        "ID": 10192,_x000D_
        "Results": [_x000D_
          [_x000D_
            "2"_x000D_
          ]_x000D_
        ],_x000D_
        "Statistics": {_x000D_
          "CreationDate": "2024-02-21T11:19:28.1210382+01:00",_x000D_
          "LastRefreshDate": "2020-11-09T16:23:12.1065072+01:00",_x000D_
          "TotalRefreshCount": 9,_x000D_
          "CustomInfo": {}_x000D_
        }_x000D_
      },_x000D_
      "10193": {_x000D_
        "$type": "Inside.Core.Formula.Definition.DefinitionAC, Inside.Core.Formula",_x000D_
        "ID": 10193,_x000D_
        "Results": [_x000D_
          [_x000D_
            "2"_x000D_
          ]_x000D_
        ],_x000D_
        "Statistics": {_x000D_
          "CreationDate": "2024-02-21T11:19:28.1210382+01:00",_x000D_
          "LastRefreshDate": "2020-11-09T16:23:12.1134855+01:00",_x000D_
          "TotalRefreshCount": 9,_x000D_
          "CustomInfo": {}_x000D_
        }_x000D_
      },_x000D_
      "10194": {_x000D_
        "$type": "Inside.Core.Formula.Definition.DefinitionAC, Inside.Core.Formula",_x000D_
        "ID": 10194,_x000D_
        "Results": [_x000D_
          [_x000D_
            ""_x000D_
          ]_x000D_
        ],_x000D_
        "Statistics": {_x000D_
          "CreationDate": "2024-02-21T11:19:28.1210382+01:00",_x000D_
          "LastRefreshDate": "2024-02-21T11:27:50.0215677+01:00",_x000D_
          "TotalRefreshCount": 13,_x000D_
          "CustomInfo": {}_x000D_
        }_x000D_
      },_x000D_
      "10195": {_x000D_
        "$type": "Inside.Core.Formula.Definition.DefinitionAC, Inside.Core.Formula",_x000D_
        "ID": 10195,_x000D_
        "Results": [_x000D_
          [_x000D_
            ""_x000D_
          ]_x000D_
        ],_x000D_
        "Statistics": {_x000D_
          "CreationDate": "2024-02-21T11:19:28.1210382+01:00",_x000D_
          "LastRefreshDate": "2024-02-21T11:27:50.1371374+01:00",_x000D_
          "TotalRefreshCount": 12,_x000D_
          "CustomInfo": {}_x000D_
        }_x000D_
      },_x000D_
      "10196": {_x000D_
        "$type": "Inside.Core.Formula.Definition.DefinitionAC, Inside.Core.Formula",_x000D_
        "ID": 10196,_x000D_
        "Results": [_x000D_
          [_x000D_
            ""_x000D_
          ]_x000D_
        ],_x000D_
        "Statistics": {_x000D_
          "CreationDate": "2024-02-21T11:19:28.1210382+01:00",_x000D_
          "LastRefreshDate": "2024-02-21T11:27:50.2908892+01:00",_x000D_
          "TotalRefreshCount": 12,_x000D_
          "CustomInfo": {}_x000D_
        }_x000D_
      },_x000D_
      "10197": {_x000D_
        "$type": "Inside.Core.Formula.Definition.DefinitionAC, Inside.Core.Formula",_x000D_
        "ID": 10197,_x000D_
        "Results": [_x000D_
          [_x000D_
            ""_x000D_
          ]_x000D_
        ],_x000D_
        "Statistics": {_x000D_
          "CreationDate": "2024-02-21T11:19:28.1210382+01:00",_x000D_
          "LastRefreshDate": "2020-11-09T16:23:12.1483582+01:00",_x000D_
          "TotalRefreshCount": 9,_x000D_
          "CustomInfo": {}_x000D_
        }_x000D_
      },_x000D_
      "10198": {_x000D_
        "$type": "Inside.Core.Formula.Definition.DefinitionAC, Inside.Core.Formula",_x000D_
        "ID": 10198,_x000D_
        "Results": [_x000D_
          [_x000D_
            ""_x000D_
          ]_x000D_
        ],_x000D_
        "Statistics": {_x000D_
          "CreationDate": "2024-02-21T11:19:28.1210382+01:00",_x000D_
          "LastRefreshDate": "2020-11-09T16:23:12.8019271+01:00",_x000D_
          "TotalRefreshCount": 9,_x000D_
          "CustomInfo": {}_x000D_
        }_x000D_
      },_x000D_
      "10199": {_x000D_
        "$type": "Inside.Core.Formula.Definition.DefinitionAC, Inside.Core.Formula",_x000D_
        "ID": 10199,_x000D_
        "Results": [_x000D_
          [_x000D_
            ""_x000D_
          ]_x000D_
        ],_x000D_
        "Statistics": {_x000D_
          "CreationDate": "2024-02-21T11:19:28.1210382+01:00",_x000D_
          "LastRefreshDate": "2020-11-09T16:23:12.8069136+01:00",_x000D_
          "TotalRefreshCount": 9,_x000D_
          "CustomInfo": {}_x000D_
        }_x000D_
      },_x000D_
      "10200": {_x000D_
        "$type": "Inside.Core.Formula.Definition.DefinitionAC, Inside.Core.Formula",_x000D_
        "ID": 10200,_x000D_
        "Results": [_x000D_
          [_x000D_
            "Catégorie 1"_x000D_
          ]_x000D_
        ],_x000D_
        "Statistics": {_x000D_
          "CreationDate": "2024-02-21T11:19:28.1210382+01:00",_x000D_
          "LastRefreshDate": "2020-11-09T16:23:12.8119016+01:00",_x000D_
          "TotalRefreshCount": 9,_x000D_
          "CustomInfo": {}_x000D_
        }_x000D_
      },_x000D_
      "10201": {_x000D_
        "$type": "Inside.Core.Formula.Definition.DefinitionAC, Inside.Core.Formula",_x000D_
        "ID": 10201,_x000D_
        "Results": [_x000D_
          [_x000D_
            "Catégorie 1"_x000D_
          ]_x000D_
        ],_x000D_
        "Statistics": {_x000D_
          "CreationDate": "2024-02-21T11:19:28.1210382+01:00",_x000D_
          "LastRefreshDate": "2020-11-09T16:23:12.1772834+01:00",_x000D_
          "TotalRefreshCount": 9,_x000D_
          "CustomInfo": {}_x000D_
        }_x000D_
      },_x000D_
      "10202": {_x000D_
        "$type": "Inside.Core.Formula.Definition.DefinitionAC, Inside.Core.Formula",_x000D_
        "ID": 10202,_x000D_
        "Results": [_x000D_
          [_x000D_
            ""_x000D_
          ]_x000D_
        ],_x000D_
        "Statistics": {_x000D_
          "CreationDate": "2024-02-21T11:19:28.1210382+01:00",_x000D_
          "LastRefreshDate": "2020-11-09T16:23:13.4919923+01:00",_x000D_
          "TotalRefreshCount": 8,_x000D_
          "CustomInfo": {}_x000D_
        }_x000D_
      },_x000D_
      "10203": {_x000D_
        "$type": "Inside.Core.Formula.Definition.DefinitionAC, Inside.Core.Formula",_x000D_
        "ID": 10203,_x000D_
        "Results": [_x000D_
          [_x000D_
            "Catégorie 2"_x000D_
          ]_x000D_
        ],_x000D_
        "Statistics": {_x000D_
          "CreationDate": "2024-02-21T11:19:28.1210382+01:00",_x000D_
          "LastRefreshDate": "2020-11-09T16:23:12.1962323+01:00",_x000D_
          "TotalRefreshCount": 9,_x000D_
          "CustomInfo": {}_x000D_
        }_x000D_
      },_x000D_
      "10204": {_x000D_
        "$type": "Inside.Core.Formula.Definition.DefinitionAC, Inside.Core.Formula",_x000D_
        "ID": 10204,_x000D_
        "Results": [_x000D_
          [_x000D_
            ""_x000D_
          ]_x000D_
        ],_x000D_
        "Statistics": {_x000D_
          "CreationDate": "2024-02-21T11:19:28.1210382+01:00",_x000D_
          "LastRefreshDate": "2020-11-09T16:23:14.1238247+01:00",_x000D_
          "TotalRefreshCount": 8,_x000D_
          "CustomInfo": {}_x000D_
        }_x000D_
      },_x000D_
      "10205": {_x000D_
        "$type": "Inside.Core.Formula.Definition.DefinitionAC, Inside.Core.Formula",_x000D_
        "ID": 10205,_x000D_
        "Results": [_x000D_
          [_x000D_
            ""_x000D_
          ]_x000D_
        ],_x000D_
        "Statistics": {_x000D_
          "CreationDate": "2024-02-21T11:19:28.1210382+01:00",_x000D_
          "LastRefreshDate": "2020-11-09T16:23:14.1258183+01:00",_x000D_
          "TotalRefreshCount": 8,_x000D_
          "CustomInfo": {}_x000D_
        }_x000D_
      },_x000D_
      "10206": {_x000D_
        "$type": "Inside.Core.Formula.Definition.DefinitionAC, Inside.Core.Formula",_x000D_
        "ID": 10206,_x000D_
        "Results": [_x000D_
          [_x000D_
            "Catégorie 5"_x000D_
          ]_x000D_
        ],_x000D_
        "Statistics": {_x000D_
          "CreationDate": "2024-02-21T11:19:28.1210382+01:00",_x000D_
          "LastRefreshDate": "2020-11-09T16:23:14.1278128+01:00",_x000D_
          "TotalRefreshCount": 8,_x000D_
          "CustomInfo": {}_x000D_
        }_x000D_
      },_x000D_
      "10207": {_x000D_
        "$type": "Inside.Core.Formula.Definition.DefinitionAC, Inside.Core.Formula",_x000D_
        "ID": 10207,_x000D_
        "Results": [_x000D_
          [_x000D_
            ""_x000D_
          ]_x000D_
        ],_x000D_
        "Statistics": {_x000D_
          "CreationDate": "2024-02-21T11:19:28.1210382+01:00",_x000D_
          "LastRefreshDate": "2020-11-09T16:23:14.1298073+01:00",_x000D_
          "TotalRefreshCount": 8,_x000D_
          "CustomInfo": {}_x000D_
        }_x000D_
      },_x000D_
      "10208": {_x000D_
        "$type": "Inside.Core.Formula.Definition.DefinitionAC, Inside.Core.Formula",_x000D_
        "ID": 10208,_x000D_
        "Results": [_x000D_
          [_x000D_
            ""_x000D_
          ]_x000D_
        ],_x000D_
        "Statistics": {_x000D_
          "CreationDate": "2024-02-21T11:19:28.1210382+01:00",_x000D_
          "LastRefreshDate": "2020-11-09T16:23:14.1318034+01:00",_x000D_
          "TotalRefreshCount": 8,_x000D_
          "CustomInfo": {}_x000D_
        }_x000D_
      },_x000D_
      "10209": {_x000D_
        "$type": "Inside.Core.Formula.Definition.DefinitionAC, Inside.Core.Formula",_x000D_
        "ID": 10209,_x000D_
        "Results": [_x000D_
          [_x000D_
            ""_x000D_
          ]_x000D_
        ],_x000D_
        "Statistics": {_x000D_
       </t>
  </si>
  <si>
    <t xml:space="preserve">   "CreationDate": "2024-02-21T11:19:28.1210382+01:00",_x000D_
          "LastRefreshDate": "2020-11-09T16:23:14.1347959+01:00",_x000D_
          "TotalRefreshCount": 8,_x000D_
          "CustomInfo": {}_x000D_
        }_x000D_
      },_x000D_
      "10210": {_x000D_
        "$type": "Inside.Core.Formula.Definition.DefinitionAC, Inside.Core.Formula",_x000D_
        "ID": 10210,_x000D_
        "Results": [_x000D_
          [_x000D_
            "Catégorie 1"_x000D_
          ]_x000D_
        ],_x000D_
        "Statistics": {_x000D_
          "CreationDate": "2024-02-21T11:19:28.1210382+01:00",_x000D_
          "LastRefreshDate": "2020-11-09T16:23:14.1377873+01:00",_x000D_
          "TotalRefreshCount": 8,_x000D_
          "CustomInfo": {}_x000D_
        }_x000D_
      },_x000D_
      "10211": {_x000D_
        "$type": "Inside.Core.Formula.Definition.DefinitionAC, Inside.Core.Formula",_x000D_
        "ID": 10211,_x000D_
        "Results": [_x000D_
          [_x000D_
            ""_x000D_
          ]_x000D_
        ],_x000D_
        "Statistics": {_x000D_
          "CreationDate": "2024-02-21T11:19:28.1210382+01:00",_x000D_
          "LastRefreshDate": "2020-11-09T16:23:14.1577734+01:00",_x000D_
          "TotalRefreshCount": 8,_x000D_
          "CustomInfo": {}_x000D_
        }_x000D_
      },_x000D_
      "10212": {_x000D_
        "$type": "Inside.Core.Formula.Definition.DefinitionAC, Inside.Core.Formula",_x000D_
        "ID": 10212,_x000D_
        "Results": [_x000D_
          [_x000D_
            "Catégorie 4"_x000D_
          ]_x000D_
        ],_x000D_
        "Statistics": {_x000D_
          "CreationDate": "2024-02-21T11:19:28.1210382+01:00",_x000D_
          "LastRefreshDate": "2020-11-09T16:23:14.1607544+01:00",_x000D_
          "TotalRefreshCount": 8,_x000D_
          "CustomInfo": {}_x000D_
        }_x000D_
      },_x000D_
      "10213": {_x000D_
        "$type": "Inside.Core.Formula.Definition.DefinitionAC, Inside.Core.Formula",_x000D_
        "ID": 10213,_x000D_
        "Results": [_x000D_
          [_x000D_
            ""_x000D_
          ]_x000D_
        ],_x000D_
        "Statistics": {_x000D_
          "CreationDate": "2024-02-21T11:19:28.1210382+01:00",_x000D_
          "LastRefreshDate": "2020-11-09T16:23:14.1647572+01:00",_x000D_
          "TotalRefreshCount": 8,_x000D_
          "CustomInfo": {}_x000D_
        }_x000D_
      },_x000D_
      "10214": {_x000D_
        "$type": "Inside.Core.Formula.Definition.DefinitionAC, Inside.Core.Formula",_x000D_
        "ID": 10214,_x000D_
        "Results": [_x000D_
          [_x000D_
            ""_x000D_
          ]_x000D_
        ],_x000D_
        "Statistics": {_x000D_
          "CreationDate": "2024-02-21T11:19:28.1210382+01:00",_x000D_
          "LastRefreshDate": "2020-11-09T16:23:14.1677504+01:00",_x000D_
          "TotalRefreshCount": 8,_x000D_
          "CustomInfo": {}_x000D_
        }_x000D_
      },_x000D_
      "10215": {_x000D_
        "$type": "Inside.Core.Formula.Definition.DefinitionAC, Inside.Core.Formula",_x000D_
        "ID": 10215,_x000D_
        "Results": [_x000D_
          [_x000D_
            "Catégorie 3"_x000D_
          ]_x000D_
        ],_x000D_
        "Statistics": {_x000D_
          "CreationDate": "2024-02-21T11:19:28.1210382+01:00",_x000D_
          "LastRefreshDate": "2020-11-09T16:23:14.1707074+01:00",_x000D_
          "TotalRefreshCount": 8,_x000D_
          "CustomInfo": {}_x000D_
        }_x000D_
      },_x000D_
      "10216": {_x000D_
        "$type": "Inside.Core.Formula.Definition.DefinitionAC, Inside.Core.Formula",_x000D_
        "ID": 10216,_x000D_
        "Results": [_x000D_
          [_x000D_
            ""_x000D_
          ]_x000D_
        ],_x000D_
        "Statistics": {_x000D_
          "CreationDate": "2024-02-21T11:19:28.1210382+01:00",_x000D_
          "LastRefreshDate": "2020-11-09T16:23:14.172704+01:00",_x000D_
          "TotalRefreshCount": 8,_x000D_
          "CustomInfo": {}_x000D_
        }_x000D_
      },_x000D_
      "10217": {_x000D_
        "$type": "Inside.Core.Formula.Definition.DefinitionAC, Inside.Core.Formula",_x000D_
        "ID": 10217,_x000D_
        "Results": [_x000D_
          [_x000D_
            ""_x000D_
          ]_x000D_
        ],_x000D_
        "Statistics": {_x000D_
          "CreationDate": "2024-02-21T11:19:28.1210382+01:00",_x000D_
          "LastRefreshDate": "2020-11-09T16:23:14.1776917+01:00",_x000D_
          "TotalRefreshCount": 8,_x000D_
          "CustomInfo": {}_x000D_
        }_x000D_
      },_x000D_
      "10218": {_x000D_
        "$type": "Inside.Core.Formula.Definition.DefinitionAC, Inside.Core.Formula",_x000D_
        "ID": 10218,_x000D_
        "Results": [_x000D_
          [_x000D_
            ""_x000D_
          ]_x000D_
        ],_x000D_
        "Statistics": {_x000D_
          "CreationDate": "2024-02-21T11:19:28.1210382+01:00",_x000D_
          "LastRefreshDate": "2020-11-09T16:23:14.1796855+01:00",_x000D_
          "TotalRefreshCount": 8,_x000D_
          "CustomInfo": {}_x000D_
        }_x000D_
      },_x000D_
      "10219": {_x000D_
        "$type": "Inside.Core.Formula.Definition.DefinitionAC, Inside.Core.Formula",_x000D_
        "ID": 10219,_x000D_
        "Results": [_x000D_
          [_x000D_
            "Catégorie 1"_x000D_
          ]_x000D_
        ],_x000D_
        "Statistics": {_x000D_
          "CreationDate": "2024-02-21T11:19:28.1210382+01:00",_x000D_
          "LastRefreshDate": "2020-11-09T16:23:14.1826781+01:00",_x000D_
          "TotalRefreshCount": 8,_x000D_
          "CustomInfo": {}_x000D_
        }_x000D_
      },_x000D_
      "10220": {_x000D_
        "$type": "Inside.Core.Formula.Definition.DefinitionAC, Inside.Core.Formula",_x000D_
        "ID": 10220,_x000D_
        "Results": [_x000D_
          [_x000D_
            "Catégorie 3"_x000D_
          ]_x000D_
        ],_x000D_
        "Statistics": {_x000D_
          "CreationDate": "2024-02-21T11:19:28.1210382+01:00",_x000D_
          "LastRefreshDate": "2020-11-09T16:23:14.1866674+01:00",_x000D_
          "TotalRefreshCount": 8,_x000D_
          "CustomInfo": {}_x000D_
        }_x000D_
      },_x000D_
      "10221": {_x000D_
        "$type": "Inside.Core.Formula.Definition.DefinitionAC, Inside.Core.Formula",_x000D_
        "ID": 10221,_x000D_
        "Results": [_x000D_
          [_x000D_
            ""_x000D_
          ]_x000D_
        ],_x000D_
        "Statistics": {_x000D_
          "CreationDate": "2024-02-21T11:19:28.1210382+01:00",_x000D_
          "LastRefreshDate": "2020-11-09T16:23:14.1896585+01:00",_x000D_
          "TotalRefreshCount": 8,_x000D_
          "CustomInfo": {}_x000D_
        }_x000D_
      },_x000D_
      "10222": {_x000D_
        "$type": "Inside.Core.Formula.Definition.DefinitionAC, Inside.Core.Formula",_x000D_
        "ID": 10222,_x000D_
        "Results": [_x000D_
          [_x000D_
            ""_x000D_
          ]_x000D_
        ],_x000D_
        "Statistics": {_x000D_
          "CreationDate": "2024-02-21T11:19:28.1210382+01:00",_x000D_
          "LastRefreshDate": "2020-11-09T16:23:14.1926518+01:00",_x000D_
          "TotalRefreshCount": 8,_x000D_
          "CustomInfo": {}_x000D_
        }_x000D_
      },_x000D_
      "10223": {_x000D_
        "$type": "Inside.Core.Formula.Definition.DefinitionAC, Inside.Core.Formula",_x000D_
        "ID": 10223,_x000D_
        "Results": [_x000D_
          [_x000D_
            ""_x000D_
          ]_x000D_
        ],_x000D_
        "Statistics": {_x000D_
          "CreationDate": "2024-02-21T11:19:28.1210382+01:00",_x000D_
          "LastRefreshDate": "2020-11-09T16:23:14.1946457+01:00",_x000D_
          "TotalRefreshCount": 8,_x000D_
          "CustomInfo": {}_x000D_
        }_x000D_
      },_x000D_
      "10224": {_x000D_
        "$type": "Inside.Core.Formula.Definition.DefinitionAC, Inside.Core.Formula",_x000D_
        "ID": 10224,_x000D_
        "Results": [_x000D_
          [_x000D_
            "Catégorie 1"_x000D_
          ]_x000D_
        ],_x000D_
        "Statistics": {_x000D_
          "CreationDate": "2024-02-21T11:19:28.1210382+01:00",_x000D_
          "LastRefreshDate": "2020-11-09T16:23:14.1966413+01:00",_x000D_
          "TotalRefreshCount": 8,_x000D_
          "CustomInfo": {}_x000D_
        }_x000D_
      },_x000D_
      "10225": {_x000D_
        "$type": "Inside.Core.Formula.Definition.DefinitionAC, Inside.Core.Formula",_x000D_
        "ID": 10225,_x000D_
        "Results": [_x000D_
          [_x000D_
            "Catégorie 2"_x000D_
          ]_x000D_
        ],_x000D_
        "Statistics": {_x000D_
          "CreationDate": "2024-02-21T11:19:28.1210382+01:00",_x000D_
          "LastRefreshDate": "2020-11-09T16:23:14.1996319+01:00",_x000D_
          "TotalRefreshCount": 8,_x000D_
          "CustomInfo": {}_x000D_
        }_x000D_
      },_x000D_
      "10226": {_x000D_
        "$type": "Inside.Core.Formula.Definition.DefinitionAC, Inside.Core.Formula",_x000D_
        "ID": 10226,_x000D_
        "Results": [_x000D_
          [_x000D_
            ""_x000D_
          ]_x000D_
        ],_x000D_
        "Statistics": {_x000D_
          "CreationDate": "2024-02-21T11:19:28.1210382+01:00",_x000D_
          "LastRefreshDate": "2020-11-09T16:23:14.2046183+01:00",_x000D_
          "TotalRefreshCount": 8,_x000D_
          "CustomInfo": {}_x000D_
        }_x000D_
      },_x000D_
      "10227": {_x000D_
        "$type": "Inside.Core.Formula.Definition.DefinitionAC, Inside.Core.Formula",_x000D_
        "ID": 10227,_x000D_
        "Results": [_x000D_
          [_x000D_
            ""_x000D_
          ]_x000D_
        ],_x000D_
        "Statistics": {_x000D_
          "CreationDate": "2024-02-21T11:19:28.1210382+01:00",_x000D_
          "LastRefreshDate": "2020-11-09T16:23:14.2076101+01:00",_x000D_
          "TotalRefreshCount": 8,_x000D_
          "CustomInfo": {}_x000D_
        }_x000D_
      },_x000D_
      "10228": {_x000D_
        "$type": "Inside.Core.Formula.Definition.DefinitionAC, Inside.Core.Formula",_x000D_
        "ID": 10228,_x000D_
        "Results": [_x000D_
          [_x000D_
            "Catégorie 3"_x000D_
          ]_x000D_
        ],_x000D_
        "Statistics": {_x000D_
          "CreationDate": "2024-02-21T11:19:28.1210382+01:00",_x000D_
          "LastRefreshDate": "2020-11-09T16:23:14.2096044+01:00",_x000D_
          "TotalRefreshCount": 8,_x000D_
          "CustomInfo": {}_x000D_
        }_x000D_
      },_x000D_
      "10229": {_x000D_
        "$type": "Inside.Core.Formula.Definition.DefinitionAC, Inside.Core.Formula",_x000D_
        "ID": 10229,_x000D_
        "Results": [_x000D_
          [_x000D_
            ""_x000D_
          ]_x000D_
        ],_x000D_
        "Statistics": {_x000D_
          "CreationDate": "2024-02-21T11:19:28.1210382+01:00",_x000D_
          "LastRefreshDate": "2020-11-09T16:23:14.2135971+01:00",_x000D_
          "TotalRefreshCount": 8,_x000D_
          "CustomInfo": {}_x000D_
        }_x000D_
      },_x000D_
      "10230": {_x000D_
        "$type": "Inside.Core.Formula.Definition.DefinitionAC, Inside.Core.Formula",_x000D_
        "ID": 10230,_x000D_
        "Results": [_x000D_
          [_x000D_
            "Catégorie 1"_x000D_
          ]_x000D_
        ],_x000D_
        "Statistics": {_x000D_
          "CreationDate": "2024-02-21T11:19:28.1210382+01:00",_x000D_
          "LastRefreshDate": "2020-11-09T16:23:14.2155902+01:00",_x000D_
          "TotalRefreshCount": 8,_x000D_
          "CustomInfo": {}_x000D_
        }_x000D_
      },_x000D_
      "10231": {_x000D_
        "$type": "Inside.Core.Formula.Definition.DefinitionAC, Inside.Core.Formula",_x000D_
        "ID": 10231,_x000D_
        "Results": [_x000D_
          [_x000D_
            ""_x000D_
          ]_x000D_
        ],_x000D_
        "Statistics": {_x000D_
          "CreationDate": "2024-02-21T11:19:28.1210382+01:00",_x000D_
          "LastRefreshDate": "2020-11-09T16:23:14.2185815+01:00",_x000D_
          "TotalRefreshCount": 8,_x000D_
          "CustomInfo": {}_x000D_
        }_x000D_
      },_x000D_
      "10232": {_x000D_
        "$type": "Inside.Core.Formula.Definition.DefinitionAC, Inside.Core.Formula",_x000D_
        "ID": 10232,_x000D_
        "Results": [_x000D_
          [_x000D_
            "Catégorie 1"_x000D_
          ]_x000D_
        ],_x000D_
        "Statistics": {_x000D_
          "CreationDate": "2024-02-21T11:19:28.1210382+01:00",_x000D_
          "LastRefreshDate": "2020-11-09T16:23:14.2205758+01:00",_x000D_
          "TotalRefreshCount": 8,_x000D_
          "CustomInfo": {}_x000D_
        }_x000D_
      },_x000D_
      "10233": {_x000D_
        "$type": "Inside.Core.Formula.Definition.DefinitionAC, Inside.Core.Formula",_x000D_
        "ID": 10233,_x000D_
        "Results": [_x000D_
          [_x000D_
            "Catégorie 3"_x000D_
          ]_x000D_
        ],_x000D_
        "Statistics": {_x000D_
          "CreationDate": "2024-02-21T11:19:28.1210382+01:00",_x000D_
          "LastRefreshDate": "2020-11-09T16:23:14.2235676+01:00",_x000D_
          "TotalRefreshCount": 8,_x000D_
          "CustomInfo": {}_x000D_
        }_x000D_
      },_x000D_
      "10234": {_x000D_
        "$type": "Inside.Core.Formula.Definition.DefinitionAC, Inside.Core.Formula",_x000D_
        "ID": 10234,_x000D_
        "Results": [_x000D_
          [_x000D_
            "Catégorie 2"_x000D_
          ]_x000D_
        ],_x000D_
        "Statistics": {_x000D_
          "CreationDate": "2024-02-21T11:19:28.1210382+01:00",_x000D_
          "LastRefreshDate": "2020-11-09T16:23:14.2255621+01:00",_x000D_
          "TotalRefreshCount": 8,_x000D_
          "CustomInfo": {}_x000D_
        }_x000D_
      },_x000D_
      "10235": {_x000D_
        "$type": "Inside.Core.Formula.Definition.DefinitionAC, Inside.Core.Formula",_x000D_
        "ID": 10235,_x000D_
        "Results": [_x000D_
          [_x000D_
            "Catégorie 1"_x000D_
          ]_x000D_
        ],_x000D_
        "Statistics": {_x000D_
          "CreationDate": "2024-02-21T11:19:28.1210382+01:00",_x000D_
          "LastRefreshDate": "2020-11-09T16:23:14.2275574+01:00",_x000D_
          "TotalRefreshCount": 8,_x000D_
          "CustomInfo": {}_x000D_
        }_x000D_
      },_x000D_
      "10236": {_x000D_
        "$type": "Inside.Core.Formula.Definition.DefinitionAC, Inside.Core.Formula",_x000D_
        "ID": 10236,_x000D_
        "Results": [_x000D_
          [_x000D_
            "140"_x000D_
          ]_x000D_
        ],_x000D_
        "Statistics": {_x000D_
          "CreationDate": "2024-02-21T11:19:28.1210382+01:00",_x000D_
          "LastRefreshDate": "2024-02-21T11:27:50.0215677+01:00",_x000D_
          "TotalRefreshCount": 12,_x000D_
          "CustomInfo": {}_x000D_
        }_x000D_
      },_x000D_
      "10237": {_x000D_
        "$type": "Inside.Core.Formula.Definition.DefinitionAC, Inside.Core.Formula",_x000D_
        "ID": 10237,_x000D_
        "Results": [_x000D_
          [_x000D_
            "130"_x000D_
          ]_x000D_
        ],_x000D_
        "Statistics": {_x000D_
          "CreationDate": "2024-02-21T11:19:28.1210382+01:00",_x000D_
          "LastRefreshDate": "2024-02-21T11:27:50.0683728+01:00",_x000D_
          "TotalRefreshCount": 12,_x000D_
          "CustomInfo": {}_x000D_
        }_x000D_
      },_x000D_
      "10238": {_x000D_
        "$type": "Inside.Core.Formula.Definition.DefinitionAC, Inside.Core.Formula",_x000D_
        "ID": 10238,_x000D_
        "Results": [_x000D_
          [_x000D_
            "130"_x000D_
          ]_x000D_
        ],_x000D_
        "Statistics": {_x000D_
          "CreationDate": "2024-02-21T11:19:28.1210382+01:00",_x000D_
          "LastRefreshDate": "2024-02-21T11:27:50.121508+01:00",_x000D_
          "TotalRefreshCount": 12,_x000D_
          "CustomInfo": {}_x000D_
        }_x000D_
      },_x000D_
      "10239": {_x000D_
        "$type": "Inside.Core.Formula.Definition.DefinitionAC, Inside.Core.Formula",_x000D_
        "ID": 10239,_x000D_
        "Results": [_x000D_
          [_x000D_
            "130"_x000D_
          ]_x000D_
        ],_x000D_
        "Statistics": {_x000D_
          "CreationDate": "2024-02-21T11:19:28.1210382+01:00",_x000D_
          "LastRefreshDate": "2024-02-21T11:27:50.1746166+01:00",_x000D_
          "TotalRefreshCount": 12,_x000D_
          "CustomInfo": {}_x000D_
        }_x000D_
      },_x000D_
      "10240": {_x000D_
        "$type": "Inside.Core.Formula.Definition.DefinitionAC, Inside.Core.Formula",_x000D_
        "ID": 10240,_x000D_
        "Results": [_x000D_
          [_x000D_
            "370"_x000D_
          ]_x000D_
        ],_x000D_
        "Statistics": {_x000D_
          "CreationDate": "2024-02-21T11:19:28.1210382+01:00",_x000D_
          "LastRefreshDate": "2024-02-21T11:27:50.2372817+01:00",_x000D_
          "TotalRefreshCount": 11,_x000D_
          "CustomInfo": {}_x000D_
        }_x000D_
      },_x000D_
      "10241": {_x000D_
        "$type": "Inside.Core.Formula.Definition.DefinitionAC, Inside.Core.Formula",_x000D_
        "ID": 10241,_x000D_
        "Results": [_x000D_
          [_x000D_
            "180"_x000D_
          ]_x000D_
        ],_x000D_
        "Statistics": {_x000D_
          "CreationDate": "2024-02-21T11:19:28.1210382+01:00",_x000D_
          "LastRefreshDate": "2024-02-21T11:27:50.2751386+01:00",_x000D_
          "TotalRefreshCount": 11,_x000D_
          "CustomInfo": {}_x000D_
        }_x000D_
      },_x000D_
      "10242": {_x000D_
        "$type": "Inside.Core.Formula.Definition.DefinitionAC, Inside.Core.Formula",_x000D_
        "ID": 10242,_x000D_
        "Results": [_x000D_
          [_x000D_
            "300"_x000D_
          ]_x000D_
        ],_x000D_
        "Statistics": {_x000D_
          "CreationDate": "2024-02-21T11:19:28.1210382+01:00",_x000D_
          "LastRefreshDate": "2020-11-09T16:23:14.2435162+01:00",_x000D_
          "TotalRefreshCount": 8,_x000D_
          "CustomInfo": {}_x000D_
        }_x000D_
      },_x000D_
      "10243": {_x000D_
        "$type": "Inside.Core.Formula.Definition.DefinitionAC, Inside.Core.Formula",_x000D_
        "ID": 10243,_x000D_
        "Results": [_x000D_
          [_x000D_
            "100"_x000D_
          ]_x000D_
        ],_x000D_
        "Statistics": {_x000D_
          "CreationDate": "2024-02-21T11:19:28.1210382+01:00",_x000D_
          "LastRefreshDate": "2020-11-09T16:23:14.2455102+01:00",_x000D_
          "TotalRefreshCount": 8,_x000D_
          "CustomInfo": {}_x000D_
        }_x000D_
      },_x000D_
      "10244": {_x000D_
        "$type": "Inside.Core.Formula.Definition.DefinitionAC, Inside.Core.Formula",_x000D_
        "ID": 10244,_x000D_
        "Results": [_x000D_
          [_x000D_
            "100"_x000D_
          ]_x000D_
        ],_x000D_
        "Statistics": {_x000D_
          "CreationDate": "2024-02-21T11:19:28.1210382+01:00",_x000D_
          "LastRefreshDate": "2020-11-09T16:23:14.2504975+01:00",_x000D_
          "TotalRefreshCount": 8,_x000D_
          "CustomInfo": {}_x000D_
        }_x000D_
      },_x000D_
      "10245": {_x000D_
        "$type": "Inside.Core.Formula.Definition.DefinitionAC, Inside.Core.Formula",_x000D_
        "ID": 10245,_x000D_
        "Results": [_x000D_
          [_x000D_
            "200"_x000D_
          ]_x000D_
        ],_x000D_
        "Statistics": {_x000D_
          "CreationDate": "2024-02-21T11:19:28.1210382+01:00",_x000D_
          "LastRefreshDate": "2020-11-09T16:23:14.2544542+01:00",_x000D_
          "TotalRefreshCount": 8,_x000D_
          "CustomInfo": {}_x000D_
        }_x000D_
      },_x000D_
      "10246": {_x000D_
        "$type": "Inside.Core.Formula.Definition.DefinitionAC, Inside.Core.Formula",_x000D_
        "ID": 10246,_x000D_
        "Results": [_x000D_
          [_x000D_
            "300"_x000D_
          ]_x000D_
        ],_x000D_
        "Statistics": {_x000D_
          "CreationDate": "2024-02-21T11:19:28.1210382+01:00",_x000D_
          "LastRefreshDate": "2020-11-09T16:23:14.2564497+01:00",_x000D_
          "TotalRefreshCount": 8,_x000D_
          "CustomInfo": {}_x000D_
        }_x000D_
      },_x000D_
      "10247": {_x000D_
        "$type": "Inside.Core.Formula.Definition.DefinitionAC, Inside.Core.Formula",_x000D_
        "ID": 10247,_x000D_
        "Results": [_x000D_
          [_x000D_
            "300"_x000D_
          ]_x000D_
        ],_x000D_
        "Statistics": {_x000D_
          "CreationDate": "2024-02-21T11:19:28.1210382+01:00",_x000D_
          "LastRefreshDate": "2020-11-09T16:23:14.2584446+01:00",_x000D_
          "TotalRefreshCount": 8,_x000D_
          "CustomInfo": {}_x000D_
        }_x000D_
      },_x000D_
      "10248": {_x000D_
        "$type": "Inside.Core.Formula.Definition.DefinitionAC, Inside.Core.Formula",_x000D_
        "ID": 10248,_x000D_
        "Results": [_x000D_
          [_x000D_
            "150"_x000D_
          ]_x000D_
        ],_x000D_
        "Statistics": {_x000D_
          "CreationDate": "2024-02-21T11:19:28.1210382+01:00",_x000D_
          "LastRefreshDate": "2020-11-09T16:23:14.2604376+01:00",_x000D_
          "TotalRefreshCount": 8,_x000D_
          "CustomInfo": {}_x000D_
        }_x000D_
      },_x000D_
      "10249": {_x000D_
        "$type": "Inside.Core.Formula.Definition.DefinitionAC, Inside.Core.Formula",_x000D_
        "ID": 10249,_x000D_
        "Results": [_x000D_
          [_x000D_
            "250"_x000D_
          ]_x000D_
        ],_x000D_
        "Statistics": {_x000D_
          "CreationDate": "2024-02-21T11:19:28.1210382+01:00",_x000D_
          "LastRefreshDate": "2020-11-09T16:23:14.2630313+01:00",_x000D_
          "TotalRefreshCount": 8,_x000D_
          "CustomInfo": {}_x000D_
        }_x000D_
      },_x000D_
      "10250": {_x000D_
        "$type": "Inside.Core.Formula.Definition.DefinitionAC, Inside.Core.Formula",_x000D_
        "ID": 10250,_x000D_
        "Results": [_x000D_
          [_x000D_
            "300"_x000D_
          ]_x000D_
        ],_x000D_
        "Statistics": {_x000D_
          "CreationDate": "2024-02-21T11:19:28.1210382+01:00",_x000D_
          "LastRefreshDate": "2020-11-09T16:23:14.2660232+01:00",_x000D_
          "TotalRefreshCount": 8,_x000D_
          "CustomInfo": {}_x000D_
        }_x000D_
      },_x000D_
      "10251": {_x000D_
        "$type": "Inside.Core.Formula.Definition.DefinitionAC, Inside.Core.Formula",_x000D_
        "ID": 10251,_x000D_
        "Results": [_x000D_
          [_x000D_
            "250"_x000D_
          ]_x000D_
        ],_x000D_
        "Statistics": {_x000D_
          "CreationDate": "2024-02-21T11:19:28.1210382+01:00",_x000D_
          "LastRefreshDate": "2020-11-09T16:23:14.271009+01:00",_x000D_
          "TotalRefreshCount": 8,_x000D_
          "CustomInfo": {}_x000D_
        }_x000D_
      },_x000D_
      "10252": {_x000D_
        "$type": "Inside.Core.Formula.Definition.DefinitionAC, Inside.Core.Formula",_x000D_
        "ID": 10252,_x000D_
        "Results": [_x000D_
          [_x000D_
            "150"_x000D_
          ]_x000D_
        ],_x000D_
        "Statistics": {_x000D_
          "CreationDate": "2024-02-21T11:19:28.1210382+01:00",_x000D_
          "LastRefreshDate": "2020-11-09T16:23:14.2740018+01:00",_x000D_
          "TotalRefreshCount": 8,_x000D_
          "CustomInfo": {}_x000D_
        }_x000D_
      },_x000D_
      "10253": {_x000D_
        "$type": "Inside.Core.Formula.Definition.DefinitionAC, Inside.Core.Formula",_x000D_
        "ID": 10253,_x000D_
        "Results": [_x000D_
          [_x000D_
            "200"_x000D_
          ]_x000D_
        ],_x000D_
        "Statistics": {_x000D_
          "CreationDate": "2024-02-21T11:19:28.1210382+01:00",_x000D_
          "LastRefreshDate": "2020-11-09T16:23:14.2779906+01:00",_x000D_
          "TotalRefreshCount": 8,_x000D_
          "CustomInfo": {}_x000D_
        }_x000D_
      },_x000D_
      "10254": {_x000D_
        "$type": "Inside.Core.Formula.Definition.DefinitionAC, Inside.Core.Formula",_x000D_
        "ID": 10254,_x000D_
        "Results": [_x000D_
          [_x000D_
            "250"_x000D_
          ]_x000D_
        ],_x000D_
        "Statistics": {_x000D_
          "CreationDate": "2024-02-21T11:19:28.1210382+01:00",_x000D_
          "LastRefreshDate": "2020-11-09T16:23:14.2809832+01:00",_x000D_
          "TotalRefreshCount": 8,_x000D_
          "CustomInfo": {}_x000D_
        }_x000D_
      },_x000D_
      "10255": {_x000D_
        "$type": "Inside.Core.Formula.Definition.DefinitionAC, Inside.Core.Formula",_x000D_
        "ID": 10255,_x000D_
        "Results": [_x000D_
          [_x000D_
            "200"_x000D_
          ]_x000D_
        ],_x000D_
        "Statistics": {_x000D_
          "CreationDate": "2024-02-21T11:19:28.1210382+01:00",_x000D_
          "LastRefreshDate": "2020-11-09T16:23:14.2829772+01:00",_x000D_
          "TotalRefreshCount": 8,_x000D_
          "CustomInfo": {}_x000D_
        }_x000D_
      },_x000D_
      "10256": {_x000D_
        "$type": "Inside.Core.Formula.Definition.DefinitionAC, Inside.Core.Formula",_x000D_
        "ID": 10256,_x000D_
        "Results": [_x000D_
          [_x000D_
            "100"_x000D_
          ]_x000D_
        ],_x000D_
        "Statistics": {_x000D_
          "CreationDate": "2024-02-21T11:19:28.1210382+01:00",_x000D_
          "LastRefreshDate": "2020-11-09T16:23:14.2879648+01:00",_x000D_
          "TotalRefreshCount": 8,_x000D_
          "CustomInfo": {}_x000D_
        }_x000D_
      },_x000D_
      "10257": {_x000D_
        "$type": "Inside.Core.Formula.Definition.DefinitionAC, Inside.Core.Formula",_x000D_
        "ID": 10257,_x000D_
        "Results": [_x000D_
          [_x000D_
            "100"_x000D_
          ]_x000D_
        ],_x000D_
        "Statistics": {_x000D_
          "CreationDate": "2024-02-21T11:19:28.1210382+01:00",_x000D_
          "LastRefreshDate": "2020-11-09T16:23:14.2919535+01:00",_x000D_
          "TotalRefreshCount": 8,_x000D_
          "CustomInfo": {}_x000D_
        }_x000D_
      },_x000D_
      "10258": {_x000D_
        "$type": "Inside.Core.Formula.Definition.DefinitionAC, Inside.Core.Formula",_x000D_
        "ID": 10258,_x000D_
        "Results": [_x000D_
          [_x000D_
            "250"_x000D_
          ]_x000D_
        ],_x000D_
        "Statistics": {_x000D_
          "CreationDate": "2024-02-21T11:19:28.1210382+01:00",_x000D_
          "LastRefreshDate": "2020-11-09T16:23:14.295943+01:00",_x000D_
          "TotalRefreshCount": 8,_x000D_
          "CustomInfo": {}_x000D_
        }_x000D_
      },_x000D_
      "10259": {_x000D_
        "$type": "Inside.Core.Formula.Definition.DefinitionAC, Inside.Core.Formula",_x000D_
        "ID": 10259,_x000D_
        "Results": [_x000D_
          [_x000D_
            "300"_x000D_
          ]_x000D_
        ],_x000D_
        "Statistics": {_x000D_
          "CreationDate": "2024-02-21T11:19:28.1231737+01:00",_x000D_
          "LastRefreshDate": "2020-11-09T16:23:14.2989346+01:00",_x000D_
          "TotalRefreshCount": 8,_x000D_
          "CustomInfo": {}_x000D_
        }_x000D_
      },_x000D_
      "10260": {_x000D_
        "$type": "Inside.Core.Formula.Definition.DefinitionAC, Inside.Core.Formula",_x000D_
        "ID": 10260,_x000D_
        "Results": [_x000D_
          [_x000D_
            "100"_x000D_
          ]_x000D_
        ],_x000D_
        "Statistics": {_x000D_
          "CreationDate": "2024-02-21T11:19:28.1231737+01:00",_x000D_
          "LastRefreshDate": "2020-11-09T16:23:14.3047386+01:00",_x000D_
          "TotalRefreshCount": 8,_x000D_
          "CustomInfo": {}_x000D_
        }_x000D_
      },_x000D_
      "10261": {_x000D_
        "$type": "Inside.Core.Formula.Definition.DefinitionAC, Inside.Core.Formula",_x000D_
        "ID": 10261,_x000D_
        "Results": [_x000D_
          [_x000D_
            "150"_x000D_
          ]_x000D_
        ],_x000D_
        "Statistics": {_x000D_
          "CreationDate": "2024-02-21T11:19:28.1231737+01:00",_x000D_
          "LastRefreshDate": "2020-11-09T16:23:14.3077312+01:00",_x000D_
          "TotalRefreshCount": 8,_x000D_
          "CustomInfo": {}_x000D_
        }_x000D_
      },_x000D_
      "10262": {_x000D_
        "$type": "Inside.Core.Formula.Definition.DefinitionAC, Inside.Core.Formula",_x000D_
        "ID": 10262,_x000D_
        "Results": [_x000D_
          [_x000D_
            "200"_x000D_
          ]_x000D_
        ],_x000D_
        "Statistics": {_x000D_
          "CreationDate": "2024-02-21T11:19:28.1231737+01:00",_x000D_
          "LastRefreshDate": "2020-11-09T16:23:14.3107234+01:00",_x000D_
          "TotalRefreshCount": 8,_x000D_
          "CustomInfo": {}_x000D_
        }_x000D_
      },_x000D_
      "10263": {_x000D_
        "$type": "Inside.Core.Formula.Definition.DefinitionAC, Inside.Core.Formula",_x000D_
        "ID": 10263,_x000D_
        "Results": [_x000D_
          [_x000D_
            "250"_x000D_
          ]_x000D_
        ],_x000D_
        "Statistics": {_x000D_
          "CreationDate": "2024-02-21T11:19:28.1231737+01:00",_x000D_
          "LastRefreshDate": "2020-11-09T16:23:14.3127173+01:00",_x000D_
          "TotalRefreshCount": 8,_x000D_
          "CustomInfo": {}_x000D_
        }_x000D_
      },_x000D_
      "10264": {_x000D_
        "$type": "Inside.Core.Formula.Definition.DefinitionAC, Inside.Core.Formula",_x000D_
        "ID": 10264,_x000D_
        "Results": [_x000D_
          [_x000D_
            "200"_x000D_
          ]_x000D_
        ],_x000D_
        "Statistics": {_x000D_
          "CreationDate": "2024-02-21T11:19:28.1231737+01:00",_x000D_
          "LastRefreshDate": "2020-11-09T16:23:14.3147124+01:00",_x000D_
          "TotalRefreshCount": 8,_x000D_
          "CustomInfo": {}_x000D_
        }_x000D_
      },_x000D_
      "10265": {_x000D_
        "$type": "Inside.Core.Formula.Definition.DefinitionAC, Inside.Core.Formula",_x000D_
        "ID": 10265,_x000D_
        "Results": [_x000D_
          [_x000D_
            "100"_x000D_
          ]_x000D_
        ],_x000D_
        "Statistics": {_x000D_
          "CreationDate": "2024-02-21T11:19:28.1231737+01:00",_x000D_
          "LastRefreshDate": "2020-11-09T16:23:14.316707+01:00",_x000D_
          "TotalRefreshCount": 8,_x000D_
          "CustomInfo": {}_x000D_
        }_x000D_
      },_x000D_
      "10266": {_x000D_
        "$type": "Inside.Core.Formula.Definition.DefinitionAC, Inside.Core.Formula",_x000D_
        "ID": 10266,_x000D_
        "Results": [_x000D_
          [_x000D_
            "100"_x000D_
          ]_x000D_
        ],_x000D_
        "Statistics": {_x000D_
          "CreationDate": "2024-02-21T11:19:28.1231737+01:00",_x000D_
          "LastRefreshDate": "2020-11-09T16:23:14.318702+01:00",_x000D_
          "TotalRefreshCount": 8,_x000D_
          "CustomInfo": {}_x000D_
        }_x000D_
      },_x000D_
      "10267": {_x000D_
        "$type": "Inside.Core.Formula.Definition.DefinitionAC, Inside.Core.Formula",_x000D_
        "ID": 10267,_x000D_
        "Results": [_x000D_
          [_x000D_
            "200"_x000D_
          ]_x000D_
        ],_x000D_
        "Statistics": {_x000D_
          "CreationDate": "2024-02-21T11:19:28.1231737+01:00",_x000D_
          "LastRefreshDate": "2020-11-09T16:23:14.3236888+01:00",_x000D_
          "TotalRefreshCount": 8,_x000D_
          "CustomInfo": {}_x000D_
        }_x000D_
      },_x000D_
      "10268": {_x000D_
        "$type": "Inside.Core.Formula.Definition.DefinitionAC, Inside.Core.Formula",_x000D_
        "ID": 10268,_x000D_
        "Results": [_x000D_
          [_x000D_
            "100"_x000D_
          ]_x000D_
        ],_x000D_
        "Statistics": {_x000D_
          "CreationDate": "2024-02-21T11:19:28.1231737+01:00",_x000D_
          "LastRefreshDate": "2020-11-09T16:23:14.3256833+01:00",_x000D_
          "TotalRefreshCount": 8,_x000D_
          "CustomInfo": {}_x000D_
        }_x000D_
      },_x000D_
      "10269": {_x000D_
        "$type": "Inside.Core.Formula.Definition.DefinitionAC, Inside.Core.Formula",_x000D_
        "ID": 10269,_x000D_
        "Results": [_x000D_
          [_x000D_
            "300"_x000D_
          ]_x000D_
        ],_x000D_
        "Statistics": {_x000D_
          "CreationDate": "2024-02-21T11:19:28.1231737+01:00",_x000D_
          "LastRefreshDate": "2020-11-09T16:23:14.3276779+01:00",_x000D_
          "TotalRefreshCount": 8,_x000D_
          "CustomInfo": {}_x000D_
        }_x000D_
      },_x000D_
      "10270": {_x000D_
        "$type": "Inside.Core.Formula.Definition.DefinitionAC, Inside.Core.Formula",_x000D_
        "ID": 10270,_x000D_
        "Results": [_x000D_
          [_x000D_
            "150"_x000D_
          ]_x000D_
        ],_x000D_
        "Statistics": {_x000D_
          "CreationDate": "2024-02-21T11:19:28.1231737+01:00",_x000D_
          "LastRefreshDate": "2020-11-09T16:23:14.3296734+01:00",_x000D_
          "TotalRefreshCount": 8,_x000D_
          "CustomInfo": {}_x000D_
        }_x000D_
      },_x000D_
      "10271": {_x000D_
        "$type": "Inside.Core.Formula.Definition.DefinitionAC, Inside.Core.Formula",_x000D_
        "ID": 10271,_x000D_
        "Results": [_x000D_
          [_x000D_
            "250"_x000D_
          ]_x000D_
        ],_x000D_
        "Statistics": {_x000D_
          "CreationDate": "2024-02-21T11:19:28.1231737+01:00",_x000D_
          "LastRefreshDate": "2020-11-09T16:23:14.3336629+01:00",_x000D_
          "TotalRefreshCount": 8,_x000D_
          "CustomInfo": {}_x000D_
        }_x000D_
      },_x000D_
      "10272": {_x000D_
        "$type": "Inside.Core.Formula.Definition.DefinitionAC, Inside.Core.Formula",_x000D_
        "ID": 10272,_x000D_
        "Results": [_x000D_
          [_x000D_
            "300"_x000D_
          ]_x000D_
        ],_x000D_
        "Statistics": {_x000D_
          "CreationDate": "2024-02-21T11:19:28.1231737+01:00",_x000D_
          "LastRefreshDate": "2020-11-09T16:23:14.3386501+01:00",_x000D_
          "TotalRefreshCount": 8,_x000D_
          "CustomInfo": {}_x000D_
        }_x000D_
      },_x000D_
      "10273": {_x000D_
        "$type": "Inside.Core.Formula.Definition.DefinitionAC, Inside.Core.Formula",_x000D_
        "ID": 10273,_x000D_
        "Results": [_x000D_
          [_x000D_
            "250"_x000D_
          ]_x000D_
        ],_x000D_
        "Statistics": {_x000D_
          "CreationDate": "2024-02-21T11:19:28.1231737+01:00",_x000D_
          "LastRefreshDate": "2020-11-09T16:23:14.3416423+01:00",_x000D_
          "TotalRefreshCount": 8,_x000D_
          "CustomInfo": {}_x000D_
        }_x000D_
      },_x000D_
      "10274": {_x000D_
        "$type": "Inside.Core.Formula.Definition.DefinitionAC, Inside.Core.Formula",_x000D_
        "ID": 10274,_x000D_
        "Results": [_x000D_
          [_x000D_
            "100"_x000D_
          ]_x000D_
        ],_x000D_
        "Statistics": {_x000D_
          "CreationDate": "2024-02-21T11:19:28.1231737+01:00",_x000D_
          "LastRefreshDate": "2020-11-09T16:23:14.3436374+01:00",_x000D_
          "TotalRefreshCount": 8,_x000D_
          "CustomInfo": {}_x000D_
        }_x000D_
      },_x000D_
      "10275": {_x000D_
        "$type": "Inside.Core.Formula.Definition.DefinitionAC, Inside.Core.Formula",_x000D_
        "ID": 10275,_x000D_
        "Results": [_x000D_
          [_x000D_
            "200"_x000D_
          ]_x000D_
        ],_x000D_
        "Statistics": {_x000D_
          "CreationDate": "2024-02-21T11:19:28.1231737+01:00",_x000D_
          "LastRefreshDate": "2020-11-09T16:23:14.3456321+01:00",_x000D_
          "TotalRefreshCount": 8,_x000D_
          "CustomInfo": {}_x000D_
        }_x000D_
      },_x000D_
      "10276": {_x000D_
        "$type": "Inside.Core.Formula.Definition.DefinitionAC, Inside.Core.Formula",_x000D_
        "ID": 10276,_x000D_
        "Results": [_x000D_
          [_x000D_
            "250"_x000D_
          ]_x000D_
        ],_x000D_
        "Statistics": {_x000D_
          "CreationDate": "2024-02-21T11:19:28.1231737+01:00",_x000D_
          "LastRefreshDate": "2020-11-09T16:23:14.3466298+01:00",_x000D_
          "TotalRefreshCount": 8,_x000D_
          "CustomInfo": {}_x000D_
        }_x000D_
      },_x000D_
      "10277": {_x000D_
        "$type": "Inside.Core.Formula.Definition.DefinitionAC, Inside.Core.Formula",_x000D_
        "ID": 10277,_x000D_
        "Results": [_x000D_
          [_x000D_
            "400"_x000D_
          ]_x000D_
        ],_x000D_
        "Statistics": {_x000D_
          "CreationDate": "2024-02-21T11:19:28.1231737+01:00",_x000D_
          "LastRefreshDate": "2020-11-09T16:23:14.3486241+01:00",_x000D_
          "TotalRefreshCount": 8,_x000D_
          "CustomInfo": {}_x000D_
        }_x000D_
      },_x000D_
      "10278": {_x000D_
        "$type": "Inside.Core.Formula.Definition.DefinitionAC, Inside.Core.Formula",_x000D_
        "ID": 10278,_x000D_
        "Results": [_x000D_
          [_x000D_
            "250"_x000D_
          ]_x000D_
        ],_x000D_
        "Statistics": {_x000D_
          "CreationDate": "2024-02-21T11:19:28.1231737+01:00",_x000D_
          "LastRefreshDate": "2020-11-09T16:23:14.3516155+01:00",_x000D_
          "TotalRefreshCount": 8,_x000D_
          "CustomInfo": {}_x000D_
        }_x000D_
      },_x000D_
      "10279": {_x000D_
        "$type": "Inside.Core.Formula.Definition.DefinitionAC, Inside.Core.Formula",_x000D_
        "ID": 10279,_x000D_
        "Results": [_x000D_
          [_x000D_
            "150"_x000D_
          ]_x000D_
        ],_x000D_
        "Statistics": {_x000D_
          "CreationDate": "2024-02-21T11:19:28.1231737+01:00",_x000D_
          "LastRefreshDate": "2020-11-09T16:23:14.3536101+01:00",_x000D_
          "TotalRefreshCount": 8,_x000D_
          "CustomInfo": {}_x000D_
        }_x000D_
      },_x000D_
      "10280": {_x000D_
        "$type": "Inside.Core.Formula.Definition.DefinitionAC, Inside.Core.Formula",_x000D_
        "ID": 10280,_x000D_
        "Results": [_x000D_
          [_x000D_
            "200"_x000D_
          ]_x000D_
        ],_x000D_
        "Statistics": {_x000D_
          "CreationDate": "2024-02-21T11:19:28.1231737+01:00",_x000D_
          "LastRefreshDate": "2020-11-09T16:23:14.3556064+01:00",_x000D_
          "TotalRefreshCount": 8,_x000D_
          "CustomInfo": {}_x000D_
        }_x000D_
      },_x000D_
      "10281": {_x000D_
        "$type": "Inside.Core.Formula.Definition.DefinitionAC, Inside.Core.Formula",_x000D_
        "ID": 10281,_x000D_
        "Results": [_x000D_
          [_x000D_
            "300"_x000D_
          ]_x000D_
        ],_x000D_
        "Statistics": {_x000D_
          "CreationDate": "2024-02-21T11:19:28.1231737+01:00",_x000D_
          "LastRefreshDate": "2020-11-09T16:23:14.3576012+01:00",_x000D_
          "TotalRefreshCount": 8,_x000D_
          "CustomInfo": {}_x000D_
        }_x000D_
      },_x000D_
      "10282": {_x000D_
        "$type": "Inside.Core.Formula.Definition.DefinitionAC, Inside.Core.Formula",_x000D_
        "ID": 10282,_x000D_
        "Results": [_x000D_
          [_x000D_
            "300"_x000D_
          ]_x000D_
        ],_x000D_
        "Statistics": {_x000D_
          "CreationDate": "2024-02-21T11:19:28.1231737+01:00",_x000D_
          "LastRefreshDate": "2020-11-09T16:23:14.3595943+01:00",_x000D_
          "TotalRefreshCount": 8,_x000D_
          "CustomInfo": {}_x000D_
        }_x000D_
      },_x000D_
      "10</t>
  </si>
  <si>
    <t>283": {_x000D_
        "$type": "Inside.Core.Formula.Definition.DefinitionAC, Inside.Core.Formula",_x000D_
        "ID": 10283,_x000D_
        "Results": [_x000D_
          [_x000D_
            "100"_x000D_
          ]_x000D_
        ],_x000D_
        "Statistics": {_x000D_
          "CreationDate": "2024-02-21T11:19:28.1231737+01:00",_x000D_
          "LastRefreshDate": "2020-11-09T16:23:14.3605911+01:00",_x000D_
          "TotalRefreshCount": 8,_x000D_
          "CustomInfo": {}_x000D_
        }_x000D_
      },_x000D_
      "10284": {_x000D_
        "$type": "Inside.Core.Formula.Definition.DefinitionAC, Inside.Core.Formula",_x000D_
        "ID": 10284,_x000D_
        "Results": [_x000D_
          [_x000D_
            "200"_x000D_
          ]_x000D_
        ],_x000D_
        "Statistics": {_x000D_
          "CreationDate": "2024-02-21T11:19:28.1231737+01:00",_x000D_
          "LastRefreshDate": "2020-11-09T16:23:14.3625863+01:00",_x000D_
          "TotalRefreshCount": 8,_x000D_
          "CustomInfo": {}_x000D_
        }_x000D_
      },_x000D_
      "10285": {_x000D_
        "$type": "Inside.Core.Formula.Definition.DefinitionAC, Inside.Core.Formula",_x000D_
        "ID": 10285,_x000D_
        "Results": [_x000D_
          [_x000D_
            "250"_x000D_
          ]_x000D_
        ],_x000D_
        "Statistics": {_x000D_
          "CreationDate": "2024-02-21T11:19:28.1231737+01:00",_x000D_
          "LastRefreshDate": "2020-11-09T16:23:14.3645804+01:00",_x000D_
          "TotalRefreshCount": 8,_x000D_
          "CustomInfo": {}_x000D_
        }_x000D_
      },_x000D_
      "10286": {_x000D_
        "$type": "Inside.Core.Formula.Definition.DefinitionAC, Inside.Core.Formula",_x000D_
        "ID": 10286,_x000D_
        "Results": [_x000D_
          [_x000D_
            "200"_x000D_
          ]_x000D_
        ],_x000D_
        "Statistics": {_x000D_
          "CreationDate": "2024-02-21T11:19:28.1231737+01:00",_x000D_
          "LastRefreshDate": "2020-11-09T16:23:14.3655777+01:00",_x000D_
          "TotalRefreshCount": 8,_x000D_
          "CustomInfo": {}_x000D_
        }_x000D_
      },_x000D_
      "10287": {_x000D_
        "$type": "Inside.Core.Formula.Definition.DefinitionAC, Inside.Core.Formula",_x000D_
        "ID": 10287,_x000D_
        "Results": [_x000D_
          [_x000D_
            "100"_x000D_
          ]_x000D_
        ],_x000D_
        "Statistics": {_x000D_
          "CreationDate": "2024-02-21T11:19:28.1233527+01:00",_x000D_
          "LastRefreshDate": "2020-11-09T16:23:14.367573+01:00",_x000D_
          "TotalRefreshCount": 8,_x000D_
          "CustomInfo": {}_x000D_
        }_x000D_
      },_x000D_
      "10288": {_x000D_
        "$type": "Inside.Core.Formula.Definition.DefinitionAC, Inside.Core.Formula",_x000D_
        "ID": 10288,_x000D_
        "Results": [_x000D_
          [_x000D_
            "150"_x000D_
          ]_x000D_
        ],_x000D_
        "Statistics": {_x000D_
          "CreationDate": "2024-02-21T11:19:28.1233527+01:00",_x000D_
          "LastRefreshDate": "2020-11-09T16:23:14.3695686+01:00",_x000D_
          "TotalRefreshCount": 8,_x000D_
          "CustomInfo": {}_x000D_
        }_x000D_
      },_x000D_
      "10289": {_x000D_
        "$type": "Inside.Core.Formula.Definition.DefinitionAC, Inside.Core.Formula",_x000D_
        "ID": 10289,_x000D_
        "Results": [_x000D_
          [_x000D_
            "Technicien et agent de maîtrise"_x000D_
          ]_x000D_
        ],_x000D_
        "Statistics": {_x000D_
          "CreationDate": "2024-02-21T11:19:28.1233527+01:00",_x000D_
          "LastRefreshDate": "2024-02-21T11:27:50.1371374+01:00",_x000D_
          "TotalRefreshCount": 12,_x000D_
          "CustomInfo": {}_x000D_
        }_x000D_
      },_x000D_
      "10290": {_x000D_
        "$type": "Inside.Core.Formula.Definition.DefinitionAC, Inside.Core.Formula",_x000D_
        "ID": 10290,_x000D_
        "Results": [_x000D_
          [_x000D_
            "Ingénieur et cadre"_x000D_
          ]_x000D_
        ],_x000D_
        "Statistics": {_x000D_
          "CreationDate": "2024-02-21T11:19:28.1233527+01:00",_x000D_
          "LastRefreshDate": "2020-11-09T16:23:13.1473036+01:00",_x000D_
          "TotalRefreshCount": 8,_x000D_
          "CustomInfo": {}_x000D_
        }_x000D_
      },_x000D_
      "10291": {_x000D_
        "$type": "Inside.Core.Formula.Definition.DefinitionAC, Inside.Core.Formula",_x000D_
        "ID": 10291,_x000D_
        "Results": [_x000D_
          [_x000D_
            "Employé"_x000D_
          ]_x000D_
        ],_x000D_
        "Statistics": {_x000D_
          "CreationDate": "2024-02-21T11:19:28.1233527+01:00",_x000D_
          "LastRefreshDate": "2020-11-09T16:23:13.1722377+01:00",_x000D_
          "TotalRefreshCount": 8,_x000D_
          "CustomInfo": {}_x000D_
        }_x000D_
      },_x000D_
      "10292": {_x000D_
        "$type": "Inside.Core.Formula.Definition.DefinitionAC, Inside.Core.Formula",_x000D_
        "ID": 10292,_x000D_
        "Results": [_x000D_
          [_x000D_
            "Employé"_x000D_
          ]_x000D_
        ],_x000D_
        "Statistics": {_x000D_
          "CreationDate": "2024-02-21T11:19:28.1233527+01:00",_x000D_
          "LastRefreshDate": "2020-11-09T16:23:13.1961739+01:00",_x000D_
          "TotalRefreshCount": 8,_x000D_
          "CustomInfo": {}_x000D_
        }_x000D_
      },_x000D_
      "10293": {_x000D_
        "$type": "Inside.Core.Formula.Definition.DefinitionAC, Inside.Core.Formula",_x000D_
        "ID": 10293,_x000D_
        "Results": [_x000D_
          [_x000D_
            "Ingénieur et cadre"_x000D_
          ]_x000D_
        ],_x000D_
        "Statistics": {_x000D_
          "CreationDate": "2024-02-21T11:19:28.1233527+01:00",_x000D_
          "LastRefreshDate": "2020-11-09T16:23:13.2217055+01:00",_x000D_
          "TotalRefreshCount": 8,_x000D_
          "CustomInfo": {}_x000D_
        }_x000D_
      },_x000D_
      "10294": {_x000D_
        "$type": "Inside.Core.Formula.Definition.DefinitionAC, Inside.Core.Formula",_x000D_
        "ID": 10294,_x000D_
        "Results": [_x000D_
          [_x000D_
            "Employé"_x000D_
          ]_x000D_
        ],_x000D_
        "Statistics": {_x000D_
          "CreationDate": "2024-02-21T11:19:28.1233527+01:00",_x000D_
          "LastRefreshDate": "2020-11-09T16:23:13.2436468+01:00",_x000D_
          "TotalRefreshCount": 8,_x000D_
          "CustomInfo": {}_x000D_
        }_x000D_
      },_x000D_
      "10295": {_x000D_
        "$type": "Inside.Core.Formula.Definition.DefinitionAC, Inside.Core.Formula",_x000D_
        "ID": 10295,_x000D_
        "Results": [_x000D_
          [_x000D_
            "Ingénieur et cadre"_x000D_
          ]_x000D_
        ],_x000D_
        "Statistics": {_x000D_
          "CreationDate": "2024-02-21T11:19:28.1233527+01:00",_x000D_
          "LastRefreshDate": "2020-11-09T16:23:13.2625977+01:00",_x000D_
          "TotalRefreshCount": 8,_x000D_
          "CustomInfo": {}_x000D_
        }_x000D_
      },_x000D_
      "10296": {_x000D_
        "$type": "Inside.Core.Formula.Definition.DefinitionAC, Inside.Core.Formula",_x000D_
        "ID": 10296,_x000D_
        "Results": [_x000D_
          [_x000D_
            "1"_x000D_
          ]_x000D_
        ],_x000D_
        "Statistics": {_x000D_
          "CreationDate": "2024-02-21T11:19:28.1233527+01:00",_x000D_
          "LastRefreshDate": "2020-11-09T16:23:13.2895273+01:00",_x000D_
          "TotalRefreshCount": 8,_x000D_
          "CustomInfo": {}_x000D_
        }_x000D_
      },_x000D_
      "10297": {_x000D_
        "$type": "Inside.Core.Formula.Definition.DefinitionAC, Inside.Core.Formula",_x000D_
        "ID": 10297,_x000D_
        "Results": [_x000D_
          [_x000D_
            "2"_x000D_
          ]_x000D_
        ],_x000D_
        "Statistics": {_x000D_
          "CreationDate": "2024-02-21T11:19:28.1233527+01:00",_x000D_
          "LastRefreshDate": "2020-11-09T16:23:13.3204461+01:00",_x000D_
          "TotalRefreshCount": 8,_x000D_
          "CustomInfo": {}_x000D_
        }_x000D_
      },_x000D_
      "10298": {_x000D_
        "$type": "Inside.Core.Formula.Definition.DefinitionAC, Inside.Core.Formula",_x000D_
        "ID": 10298,_x000D_
        "Results": [_x000D_
          [_x000D_
            "2"_x000D_
          ]_x000D_
        ],_x000D_
        "Statistics": {_x000D_
          "CreationDate": "2024-02-21T11:19:28.1233527+01:00",_x000D_
          "LastRefreshDate": "2020-11-09T16:23:13.3493679+01:00",_x000D_
          "TotalRefreshCount": 8,_x000D_
          "CustomInfo": {}_x000D_
        }_x000D_
      },_x000D_
      "10299": {_x000D_
        "$type": "Inside.Core.Formula.Definition.DefinitionAC, Inside.Core.Formula",_x000D_
        "ID": 10299,_x000D_
        "Results": [_x000D_
          [_x000D_
            "1"_x000D_
          ]_x000D_
        ],_x000D_
        "Statistics": {_x000D_
          "CreationDate": "2024-02-21T11:19:28.1233527+01:00",_x000D_
          "LastRefreshDate": "2020-11-09T16:23:13.3802869+01:00",_x000D_
          "TotalRefreshCount": 8,_x000D_
          "CustomInfo": {}_x000D_
        }_x000D_
      },_x000D_
      "10300": {_x000D_
        "$type": "Inside.Core.Formula.Definition.DefinitionAC, Inside.Core.Formula",_x000D_
        "ID": 10300,_x000D_
        "Results": [_x000D_
          [_x000D_
            "2"_x000D_
          ]_x000D_
        ],_x000D_
        "Statistics": {_x000D_
          "CreationDate": "2024-02-21T11:19:28.1233527+01:00",_x000D_
          "LastRefreshDate": "2020-11-09T16:23:13.4072157+01:00",_x000D_
          "TotalRefreshCount": 8,_x000D_
          "CustomInfo": {}_x000D_
        }_x000D_
      },_x000D_
      "10301": {_x000D_
        "$type": "Inside.Core.Formula.Definition.DefinitionAC, Inside.Core.Formula",_x000D_
        "ID": 10301,_x000D_
        "Results": [_x000D_
          [_x000D_
            "3"_x000D_
          ]_x000D_
        ],_x000D_
        "Statistics": {_x000D_
          "CreationDate": "2024-02-21T11:19:28.1233527+01:00",_x000D_
          "LastRefreshDate": "2020-11-09T16:23:13.4171896+01:00",_x000D_
          "TotalRefreshCount": 8,_x000D_
          "CustomInfo": {}_x000D_
        }_x000D_
      },_x000D_
      "10302": {_x000D_
        "$type": "Inside.Core.Formula.Definition.DefinitionAC, Inside.Core.Formula",_x000D_
        "ID": 10302,_x000D_
        "Results": [_x000D_
          [_x000D_
            "1"_x000D_
          ]_x000D_
        ],_x000D_
        "Statistics": {_x000D_
          "CreationDate": "2024-02-21T11:19:28.1233527+01:00",_x000D_
          "LastRefreshDate": "2020-11-09T16:23:13.4301549+01:00",_x000D_
          "TotalRefreshCount": 8,_x000D_
          "CustomInfo": {}_x000D_
        }_x000D_
      },_x000D_
      "10303": {_x000D_
        "$type": "Inside.Core.Formula.Definition.DefinitionAC, Inside.Core.Formula",_x000D_
        "ID": 10303,_x000D_
        "Results": [_x000D_
          [_x000D_
            "2"_x000D_
          ]_x000D_
        ],_x000D_
        "Statistics": {_x000D_
          "CreationDate": "2024-02-21T11:19:28.1233527+01:00",_x000D_
          "LastRefreshDate": "2020-11-09T16:23:13.4421232+01:00",_x000D_
          "TotalRefreshCount": 8,_x000D_
          "CustomInfo": {}_x000D_
        }_x000D_
      },_x000D_
      "10304": {_x000D_
        "$type": "Inside.Core.Formula.Definition.DefinitionAC, Inside.Core.Formula",_x000D_
        "ID": 10304,_x000D_
        "Results": [_x000D_
          [_x000D_
            ""_x000D_
          ]_x000D_
        ],_x000D_
        "Statistics": {_x000D_
          "CreationDate": "2024-02-21T11:19:28.1233527+01:00",_x000D_
          "LastRefreshDate": "2024-02-21T11:27:50.0371124+01:00",_x000D_
          "TotalRefreshCount": 13,_x000D_
          "CustomInfo": {}_x000D_
        }_x000D_
      },_x000D_
      "10305": {_x000D_
        "$type": "Inside.Core.Formula.Definition.DefinitionAC, Inside.Core.Formula",_x000D_
        "ID": 10305,_x000D_
        "Results": [_x000D_
          [_x000D_
            ""_x000D_
          ]_x000D_
        ],_x000D_
        "Statistics": {_x000D_
          "CreationDate": "2024-02-21T11:19:28.1233527+01:00",_x000D_
          "LastRefreshDate": "2024-02-21T11:27:50.1746166+01:00",_x000D_
          "TotalRefreshCount": 13,_x000D_
          "CustomInfo": {}_x000D_
        }_x000D_
      },_x000D_
      "10306": {_x000D_
        "$type": "Inside.Core.Formula.Definition.DefinitionAC, Inside.Core.Formula",_x000D_
        "ID": 10306,_x000D_
        "Results": [_x000D_
          [_x000D_
            "Catégorie 3"_x000D_
          ]_x000D_
        ],_x000D_
        "Statistics": {_x000D_
          "CreationDate": "2024-02-21T11:19:28.1233527+01:00",_x000D_
          "LastRefreshDate": "2020-11-09T16:23:13.4630692+01:00",_x000D_
          "TotalRefreshCount": 8,_x000D_
          "CustomInfo": {}_x000D_
        }_x000D_
      },_x000D_
      "10307": {_x000D_
        "$type": "Inside.Core.Formula.Definition.DefinitionAC, Inside.Core.Formula",_x000D_
        "ID": 10307,_x000D_
        "Results": [_x000D_
          [_x000D_
            ""_x000D_
          ]_x000D_
        ],_x000D_
        "Statistics": {_x000D_
          "CreationDate": "2024-02-21T11:19:28.1233527+01:00",_x000D_
          "LastRefreshDate": "2020-11-09T16:23:14.1108588+01:00",_x000D_
          "TotalRefreshCount": 8,_x000D_
          "CustomInfo": {}_x000D_
        }_x000D_
      },_x000D_
      "10308": {_x000D_
        "$type": "Inside.Core.Formula.Definition.DefinitionAC, Inside.Core.Formula",_x000D_
        "ID": 10308,_x000D_
        "Results": [_x000D_
          [_x000D_
            "Catégorie 3"_x000D_
          ]_x000D_
        ],_x000D_
        "Statistics": {_x000D_
          "CreationDate": "2024-02-21T11:19:28.1233527+01:00",_x000D_
          "LastRefreshDate": "2020-11-09T16:23:14.1128531+01:00",_x000D_
          "TotalRefreshCount": 8,_x000D_
          "CustomInfo": {}_x000D_
        }_x000D_
      },_x000D_
      "10309": {_x000D_
        "$type": "Inside.Core.Formula.Definition.DefinitionAC, Inside.Core.Formula",_x000D_
        "ID": 10309,_x000D_
        "Results": [_x000D_
          [_x000D_
            ""_x000D_
          ]_x000D_
        ],_x000D_
        "Statistics": {_x000D_
          "CreationDate": "2024-02-21T11:19:28.1233527+01:00",_x000D_
          "LastRefreshDate": "2020-11-09T16:23:14.1148474+01:00",_x000D_
          "TotalRefreshCount": 8,_x000D_
          "CustomInfo": {}_x000D_
        }_x000D_
      },_x000D_
      "10310": {_x000D_
        "$type": "Inside.Core.Formula.Definition.DefinitionAC, Inside.Core.Formula",_x000D_
        "ID": 10310,_x000D_
        "Results": [_x000D_
          [_x000D_
            "Catégorie 3"_x000D_
          ]_x000D_
        ],_x000D_
        "Statistics": {_x000D_
          "CreationDate": "2024-02-21T11:19:28.1233527+01:00",_x000D_
          "LastRefreshDate": "2020-11-09T16:23:14.1168423+01:00",_x000D_
          "TotalRefreshCount": 8,_x000D_
          "CustomInfo": {}_x000D_
        }_x000D_
      },_x000D_
      "10311": {_x000D_
        "$type": "Inside.Core.Formula.Definition.DefinitionAC, Inside.Core.Formula",_x000D_
        "ID": 10311,_x000D_
        "Results": [_x000D_
          [_x000D_
            ""_x000D_
          ]_x000D_
        ],_x000D_
        "Statistics": {_x000D_
          "CreationDate": "2024-02-21T11:19:28.1233527+01:00",_x000D_
          "LastRefreshDate": "2020-11-09T16:23:12.8158897+01:00",_x000D_
          "TotalRefreshCount": 9,_x000D_
          "CustomInfo": {}_x000D_
        }_x000D_
      },_x000D_
      "10312": {_x000D_
        "$type": "Inside.Core.Formula.Definition.DefinitionAC, Inside.Core.Formula",_x000D_
        "ID": 10312,_x000D_
        "Results": [_x000D_
          [_x000D_
            "Catégorie 1"_x000D_
          ]_x000D_
        ],_x000D_
        "Statistics": {_x000D_
          "CreationDate": "2024-02-21T11:19:28.1233527+01:00",_x000D_
          "LastRefreshDate": "2020-11-09T16:23:11.7157124+01:00",_x000D_
          "TotalRefreshCount": 9,_x000D_
          "CustomInfo": {}_x000D_
        }_x000D_
      },_x000D_
      "10313": {_x000D_
        "$type": "Inside.Core.Formula.Definition.DefinitionAC, Inside.Core.Formula",_x000D_
        "ID": 10313,_x000D_
        "Results": [_x000D_
          [_x000D_
            ""_x000D_
          ]_x000D_
        ],_x000D_
        "Statistics": {_x000D_
          "CreationDate": "2024-02-21T11:19:28.1233527+01:00",_x000D_
          "LastRefreshDate": "2020-11-09T16:23:12.8228712+01:00",_x000D_
          "TotalRefreshCount": 9,_x000D_
          "CustomInfo": {}_x000D_
        }_x000D_
      },_x000D_
      "10314": {_x000D_
        "$type": "Inside.Core.Formula.Definition.DefinitionAC, Inside.Core.Formula",_x000D_
        "ID": 10314,_x000D_
        "Results": [_x000D_
          [_x000D_
            ""_x000D_
          ]_x000D_
        ],_x000D_
        "Statistics": {_x000D_
          "CreationDate": "2024-02-21T11:19:28.1233527+01:00",_x000D_
          "LastRefreshDate": "2020-11-09T16:23:14.4339579+01:00",_x000D_
          "TotalRefreshCount": 8,_x000D_
          "CustomInfo": {}_x000D_
        }_x000D_
      },_x000D_
      "10315": {_x000D_
        "$type": "Inside.Core.Formula.Definition.DefinitionAC, Inside.Core.Formula",_x000D_
        "ID": 10315,_x000D_
        "Results": [_x000D_
          [_x000D_
            ""_x000D_
          ]_x000D_
        ],_x000D_
        "Statistics": {_x000D_
          "CreationDate": "2024-02-21T11:19:28.1233527+01:00",_x000D_
          "LastRefreshDate": "2020-11-09T16:23:14.4359523+01:00",_x000D_
          "TotalRefreshCount": 8,_x000D_
          "CustomInfo": {}_x000D_
        }_x000D_
      },_x000D_
      "10316": {_x000D_
        "$type": "Inside.Core.Formula.Definition.DefinitionAC, Inside.Core.Formula",_x000D_
        "ID": 10316,_x000D_
        "Results": [_x000D_
          [_x000D_
            "Catégorie 1"_x000D_
          ]_x000D_
        ],_x000D_
        "Statistics": {_x000D_
          "CreationDate": "2024-02-21T11:19:28.1233527+01:00",_x000D_
          "LastRefreshDate": "2020-11-09T16:23:14.4379471+01:00",_x000D_
          "TotalRefreshCount": 8,_x000D_
          "CustomInfo": {}_x000D_
        }_x000D_
      },_x000D_
      "10317": {_x000D_
        "$type": "Inside.Core.Formula.Definition.DefinitionAC, Inside.Core.Formula",_x000D_
        "ID": 10317,_x000D_
        "Results": [_x000D_
          [_x000D_
            "Catégorie 2"_x000D_
          ]_x000D_
        ],_x000D_
        "Statistics": {_x000D_
          "CreationDate": "2024-02-21T11:19:28.1233527+01:00",_x000D_
          "LastRefreshDate": "2020-11-09T16:23:14.4399422+01:00",_x000D_
          "TotalRefreshCount": 8,_x000D_
          "CustomInfo": {}_x000D_
        }_x000D_
      },_x000D_
      "10318": {_x000D_
        "$type": "Inside.Core.Formula.Definition.DefinitionAC, Inside.Core.Formula",_x000D_
        "ID": 10318,_x000D_
        "Results": [_x000D_
          [_x000D_
            ""_x000D_
          ]_x000D_
        ],_x000D_
        "Statistics": {_x000D_
          "CreationDate": "2024-02-21T11:19:28.1233527+01:00",_x000D_
          "LastRefreshDate": "2020-11-09T16:23:14.441937+01:00",_x000D_
          "TotalRefreshCount": 8,_x000D_
          "CustomInfo": {}_x000D_
        }_x000D_
      },_x000D_
      "10319": {_x000D_
        "$type": "Inside.Core.Formula.Definition.DefinitionAC, Inside.Core.Formula",_x000D_
        "ID": 10319,_x000D_
        "Results": [_x000D_
          [_x000D_
            ""_x000D_
          ]_x000D_
        ],_x000D_
        "Statistics": {_x000D_
          "CreationDate": "2024-02-21T11:19:28.1233527+01:00",_x000D_
          "LastRefreshDate": "2020-11-09T16:23:14.4439313+01:00",_x000D_
          "TotalRefreshCount": 8,_x000D_
          "CustomInfo": {}_x000D_
        }_x000D_
      },_x000D_
      "10320": {_x000D_
        "$type": "Inside.Core.Formula.Definition.DefinitionAC, Inside.Core.Formula",_x000D_
        "ID": 10320,_x000D_
        "Results": [_x000D_
          [_x000D_
            "Catégorie 1"_x000D_
          ]_x000D_
        ],_x000D_
        "Statistics": {_x000D_
          "CreationDate": "2024-02-21T11:19:28.1233527+01:00",_x000D_
          "LastRefreshDate": "2020-11-09T16:23:14.4459261+01:00",_x000D_
          "TotalRefreshCount": 8,_x000D_
          "CustomInfo": {}_x000D_
        }_x000D_
      },_x000D_
      "10321": {_x000D_
        "$type": "Inside.Core.Formula.Definition.DefinitionAC, Inside.Core.Formula",_x000D_
        "ID": 10321,_x000D_
        "Results": [_x000D_
          [_x000D_
            "Catégorie 3"_x000D_
          ]_x000D_
        ],_x000D_
        "Statistics": {_x000D_
          "CreationDate": "2024-02-21T11:19:28.1233527+01:00",_x000D_
          "LastRefreshDate": "2020-11-09T16:23:14.4479209+01:00",_x000D_
          "TotalRefreshCount": 8,_x000D_
          "CustomInfo": {}_x000D_
        }_x000D_
      },_x000D_
      "10322": {_x000D_
        "$type": "Inside.Core.Formula.Definition.DefinitionAC, Inside.Core.Formula",_x000D_
        "ID": 10322,_x000D_
        "Results": [_x000D_
          [_x000D_
            ""_x000D_
          ]_x000D_
        ],_x000D_
        "Statistics": {_x000D_
          "CreationDate": "2024-02-21T11:19:28.1233527+01:00",_x000D_
          "LastRefreshDate": "2020-11-09T16:23:14.4499154+01:00",_x000D_
          "TotalRefreshCount": 8,_x000D_
          "CustomInfo": {}_x000D_
        }_x000D_
      },_x000D_
      "10323": {_x000D_
        "$type": "Inside.Core.Formula.Definition.DefinitionAC, Inside.Core.Formula",_x000D_
        "ID": 10323,_x000D_
        "Results": [_x000D_
          [_x000D_
            ""_x000D_
          ]_x000D_
        ],_x000D_
        "Statistics": {_x000D_
          "CreationDate": "2024-02-21T11:19:28.1233527+01:00",_x000D_
          "LastRefreshDate": "2020-11-09T16:23:14.4519107+01:00",_x000D_
          "TotalRefreshCount": 8,_x000D_
          "CustomInfo": {}_x000D_
        }_x000D_
      },_x000D_
      "10324": {_x000D_
        "$type": "Inside.Core.Formula.Definition.DefinitionAC, Inside.Core.Formula",_x000D_
        "ID": 10324,_x000D_
        "Results": [_x000D_
          [_x000D_
            ""_x000D_
          ]_x000D_
        ],_x000D_
        "Statistics": {_x000D_
          "CreationDate": "2024-02-21T11:19:28.1233527+01:00",_x000D_
          "LastRefreshDate": "2020-11-09T16:23:14.4539049+01:00",_x000D_
          "TotalRefreshCount": 8,_x000D_
          "CustomInfo": {}_x000D_
        }_x000D_
      },_x000D_
      "10325": {_x000D_
        "$type": "Inside.Core.Formula.Definition.DefinitionAC, Inside.Core.Formula",_x000D_
        "ID": 10325,_x000D_
        "Results": [_x000D_
          [_x000D_
            "Catégorie 5"_x000D_
          ]_x000D_
        ],_x000D_
        "Statistics": {_x000D_
          "CreationDate": "2024-02-21T11:19:28.1233527+01:00",_x000D_
          "LastRefreshDate": "2020-11-09T16:23:14.4559+01:00",_x000D_
          "TotalRefreshCount": 8,_x000D_
          "CustomInfo": {}_x000D_
        }_x000D_
      },_x000D_
      "10326": {_x000D_
        "$type": "Inside.Core.Formula.Definition.DefinitionAC, Inside.Core.Formula",_x000D_
        "ID": 10326,_x000D_
        "Results": [_x000D_
          [_x000D_
            ""_x000D_
          ]_x000D_
        ],_x000D_
        "Statistics": {_x000D_
          "CreationDate": "2024-02-21T11:19:28.1233527+01:00",_x000D_
          "LastRefreshDate": "2020-11-09T16:23:14.4578946+01:00",_x000D_
          "TotalRefreshCount": 8,_x000D_
          "CustomInfo": {}_x000D_
        }_x000D_
      },_x000D_
      "10327": {_x000D_
        "$type": "Inside.Core.Formula.Definition.DefinitionAC, Inside.Core.Formula",_x000D_
        "ID": 10327,_x000D_
        "Results": [_x000D_
          [_x000D_
            ""_x000D_
          ]_x000D_
        ],_x000D_
        "Statistics": {_x000D_
          "CreationDate": "2024-02-21T11:19:28.1233527+01:00",_x000D_
          "LastRefreshDate": "2020-11-09T16:23:14.4598893+01:00",_x000D_
          "TotalRefreshCount": 8,_x000D_
          "CustomInfo": {}_x000D_
        }_x000D_
      },_x000D_
      "10328": {_x000D_
        "$type": "Inside.Core.Formula.Definition.DefinitionAC, Inside.Core.Formula",_x000D_
        "ID": 10328,_x000D_
        "Results": [_x000D_
          [_x000D_
            ""_x000D_
          ]_x000D_
        ],_x000D_
        "Statistics": {_x000D_
          "CreationDate": "2024-02-21T11:19:28.1233527+01:00",_x000D_
          "LastRefreshDate": "2020-11-09T16:23:14.4618845+01:00",_x000D_
          "TotalRefreshCount": 8,_x000D_
          "CustomInfo": {}_x000D_
        }_x000D_
      },_x000D_
      "10329": {_x000D_
        "$type": "Inside.Core.Formula.Definition.DefinitionAC, Inside.Core.Formula",_x000D_
        "ID": 10329,_x000D_
        "Results": [_x000D_
          [_x000D_
            "Catégorie 1"_x000D_
          ]_x000D_
        ],_x000D_
        "Statistics": {_x000D_
          "CreationDate": "2024-02-21T11:19:28.1233527+01:00",_x000D_
          "LastRefreshDate": "2020-11-09T16:23:14.4638786+01:00",_x000D_
          "TotalRefreshCount": 8,_x000D_
          "CustomInfo": {}_x000D_
        }_x000D_
      },_x000D_
      "10330": {_x000D_
        "$type": "Inside.Core.Formula.Definition.DefinitionAC, Inside.Core.Formula",_x000D_
        "ID": 10330,_x000D_
        "Results": [_x000D_
          [_x000D_
            "Catégorie 2"_x000D_
          ]_x000D_
        ],_x000D_
        "Statistics": {_x000D_
          "CreationDate": "2024-02-21T11:19:28.1233527+01:00",_x000D_
          "LastRefreshDate": "2020-11-09T16:23:14.4658735+01:00",_x000D_
          "TotalRefreshCount": 8,_x000D_
          "CustomInfo": {}_x000D_
        }_x000D_
      },_x000D_
      "10331": {_x000D_
        "$type": "Inside.Core.Formula.Definition.DefinitionAC, Inside.Core.Formula",_x000D_
        "ID": 10331,_x000D_
        "Results": [_x000D_
          [_x000D_
            ""_x000D_
          ]_x000D_
        ],_x000D_
        "Statistics": {_x000D_
          "CreationDate": "2024-02-21T11:19:28.1233527+01:00",_x000D_
          "LastRefreshDate": "2020-11-09T16:23:14.467869+01:00",_x000D_
          "TotalRefreshCount": 8,_x000D_
          "CustomInfo": {}_x000D_
        }_x000D_
      },_x000D_
      "10332": {_x000D_
        "$type": "Inside.Core.Formula.Definition.DefinitionAC, Inside.Core.Formula",_x000D_
        "ID": 10332,_x000D_
        "Results": [_x000D_
          [_x000D_
            "Catégorie 1"_x000D_
          ]_x000D_
        ],_x000D_
        "Statistics": {_x000D_
          "CreationDate": "2024-02-21T11:19:28.1233527+01:00",_x000D_
          "LastRefreshDate": "2020-11-09T16:23:14.4688653+01:00",_x000D_
          "TotalRefreshCount": 8,_x000D_
          "CustomInfo": {}_x000D_
        }_x000D_
      },_x000D_
      "10333": {_x000D_
        "$type": "Inside.Core.Formula.Definition.DefinitionAC, Inside.Core.Formula",_x000D_
        "ID": 10333,_x000D_
        "Results": [_x000D_
          [_x000D_
            "Catégorie 1"_x000D_
          ]_x000D_
        ],_x000D_
        "Statistics": {_x000D_
          "CreationDate": "2024-02-21T11:19:28.1233527+01:00",_x000D_
          "LastRefreshDate": "2020-11-09T16:23:14.4708601+01:00",_x000D_
          "TotalRefreshCount": 8,_x000D_
          "CustomInfo": {}_x000D_
        }_x000D_
      },_x000D_
      "10334": {_x000D_
        "$type": "Inside.Core.Formula.Definition.DefinitionAC, Inside.Core.Formula",_x000D_
        "ID": 10334,_x000D_
        "Results": [_x000D_
          [_x000D_
            "Catégorie 3"_x000D_
          ]_x000D_
        ],_x000D_
        "Statistics": {_x000D_
          "CreationDate": "2024-02-21T11:19:28.1233527+01:00",_x000D_
          "LastRefreshDate": "2020-11-09T16:23:14.473883+01:00",_x000D_
          "TotalRefreshCount": 8,_x000D_
          "CustomInfo": {}_x000D_
        }_x000D_
      },_x000D_
      "10335": {_x000D_
        "$type": "Inside.Core.Formula.Definition.DefinitionAC, Inside.Core.Formula",_x000D_
        "ID": 10335,_x000D_
        "Results": [_x000D_
          [_x000D_
            "Catégorie 2"_x000D_
          ]_x000D_
        ],_x000D_
        "Statistics": {_x000D_
          "CreationDate": "2024-02-21T11:19:28.1233527+01:00",_x000D_
          "LastRefreshDate": "2020-11-09T16:23:14.4758922+01:00",_x000D_
          "TotalRefreshCount": 8,_x000D_
          "CustomInfo": {}_x000D_
        }_x000D_
      },_x000D_
      "10336": {_x000D_
        "$type": "Inside.Core.Formula.Definition.DefinitionAC, Inside.Core.Formula",_x000D_
        "ID": 10336,_x000D_
        "Results": [_x000D_
          [_x000D_
            "Catégorie 1"_x000D_
          ]_x000D_
        ],_x000D_
        "Statistics": {_x000D_
          "CreationDate": "2024-02-21T11:19:28.1233527+01:00",_x000D_
          "LastRefreshDate": "2020-11-09T16:23:14.4778848+01:00",_x000D_
          "TotalRefreshCount": 8,_x000D_
          "CustomInfo": {}_x000D_
        }_x000D_
      },_x000D_
      "10337": {_x000D_
        "$type": "Inside.Core.Formula.Definition.DefinitionAC, Inside.Core.Formula",_x000D_
        "ID": 10337,_x000D_
        "Results": [_x000D_
          [_x000D_
            ""_x000D_
          ]_x000D_
        ],_x000D_
        "Statistics": {_x000D_
          "CreationDate": "2024-02-21T11:19:28.1233527+01:00",_x000D_
          "LastRefreshDate": "2020-11-09T16:23:14.4798884+01:00",_x000D_
          "TotalRefreshCount": 8,_x000D_
          "CustomInfo": {}_x000D_
        }_x000D_
      },_x000D_
      "10338": {_x000D_
        "$type": "Inside.Core.Formula.Definition.DefinitionAC, Inside.Core.Formula",_x000D_
        "ID": 10338,_x000D_
        "Results": [_x000D_
          [_x000D_
            "Catégorie 3"_x000D_
          ]_x000D_
        ],_x000D_
        "Statistics": {_x000D_
          "CreationDate": "2024-02-21T11:19:28.1233527+01:00",_x000D_
          "LastRefreshDate": "2020-11-09T16:23:14.4818643+01:00",_x000D_
          "TotalRefreshCount": 8,_x000D_
          "CustomInfo": {}_x000D_
        }_x000D_
      },_x000D_
      "10339": {_x000D_
        "$type": "Inside.Core.Formula.Definition.DefinitionAC, Inside.Core.Formula",_x000D_
        "ID": 10339,_x000D_
        "Results": [_x000D_
          [_x000D_
            ""_x000D_
          ]_x000D_
        ],_x000D_
        "Statistics": {_x000D_
          "CreationDate": "2024-02-21T11:19:28.1233527+01:00",_x000D_
          "LastRefreshDate": "2020-11-09T16:23:14.4838564+01:00",_x000D_
          "TotalRefreshCount": 8,_x000D_
          "CustomInfo": {}_x000D_
        }_x000D_
      },_x000D_
      "10340": {_x000D_
        "$type": "Inside.Core.Formula.Definition.DefinitionAC, Inside.Core.Formula",_x000D_
        "ID": 10340,_x000D_
        "Results": [_x000D_
          [_x000D_
            ""_x000D_
          ]_x000D_
        ],_x000D_
        "Statistics": {_x000D_
          "CreationDate": "2024-02-21T11:19:28.1233527+01:00",_x000D_
          "LastRefreshDate": "2020-11-09T16:23:14.4858594+01:00",_x000D_
          "TotalRefreshCount": 8,_x000D_
          "CustomInfo": {}_x000D_
        }_x000D_
      },_x000D_
      "10341": {_x000D_
        "$type": "Inside.Core.Formula.Definition.DefinitionAC, Inside.Core.Formula",_x000D_
        "ID": 10341,_x000D_
        "Results": [_x000D_
          [_x000D_
            ""_x000D_
          ]_x000D_
        ],_x000D_
        "Statistics": {_x000D_
          "CreationDate": "2024-02-21T11:19:28.1233527+01:00",_x000D_
          "LastRefreshDate": "2020-11-09T16:23:14.4878605+01:00",_x000D_
          "TotalRefreshCount": 8,_x000D_
          "CustomInfo": {}_x000D_
        }_x000D_
      },_x000D_
      "10342": {_x000D_
        "$type": "Inside.Core.Formula.Definition.DefinitionAC, Inside.Core.Formula",_x000D_
        "ID": 10342,_x000D_
        "Results": [_x000D_
          [_x000D_
            "Catégorie 1"_x000D_
          ]_x000D_
        ],_x000D_
        "Statistics": {_x000D_
          "CreationDate": "2024-02-21T11:19:28.1233527+01:00",_x000D_
          "LastRefreshDate": "2020-11-09T16:23:14.4898526+01:00",_x000D_
          "TotalRefreshCount": 8,_x000D_
          "CustomInfo": {}_x000D_
        }_x000D_
      },_x000D_
      "10343": {_x000D_
        "$type": "Inside.Core.Formula.Definition.DefinitionAC, Inside.Core.Formula",_x000D_
        "ID": 10343,_x000D_
        "Results": [_x000D_
          [_x000D_
            ""_x000D_
          ]_x000D_
        ],_x000D_
        "Statistics": {_x000D_
          "CreationDate": "2024-02-21T11:19:28.1233527+01:00",_x000D_
          "LastRefreshDate": "2020-11-09T16:23:14.4918721+01:00",_x000D_
          "TotalRefreshCount": 8,_x000D_
          "CustomInfo": {}_x000D_
        }_x000D_
      },_x000D_
      "10344": {_x000D_
        "$type": "Inside.Core.Formula.Definition.DefinitionAC, Inside.Core.Formula",_x000D_
        "ID": 10344,_x000D_
        "Results": [_x000D_
          [_x000D_
            "Catégorie 4"_x000D_
          ]_x000D_
        ],_x000D_
        "Statistics": {_x000D_
          "CreationDate": "2024-02-21T11:19:28.1233527+01:00",_x000D_
          "LastRefreshDate": "2020-11-09T16:23:14.4938444+01:00",_x000D_
          "TotalRefreshCount": 8,_x000D_
          "CustomInfo": {}_x000D_
        }_x000D_
      },_x000D_
      "10345": {_x000D_
        "$type": "Inside.Core.Formula.Definition.DefinitionAC, Inside.Core.Formula",_x000D_
        "ID": 10345,_x000D_
        "Results": [_x000D_
          [_x000D_
            ""_x000D_
          ]_x000D_
        ],_x000D_
        "Statistics": {_x000D_
          "CreationDate": "2024-02-21T11:19:28.1233527+01:00",_x000D_
          "LastRefreshDate": "2020-11-09T16:23:14.4958374+01:00",_x000D_
          "TotalRefreshCount": 8,_x000D_
          "CustomInfo": {}_x000D_
        }_x000D_
      },_x000D_
      "10346": {_x000D_
        "$type": "Inside.Core.Formula.Definition.DefinitionAC, Inside.Core.Formula",_x000D_
        "ID": 10346,_x000D_
        "Results": [_x000D_
          [_x000D_
            "480"_x000D_
          ]_x000D_
        ],_x000D_
        "Statistics": {_x000D_
          "CreationDate": "2024-02-21T11:19:28.1233527+01:00",_x000D_
          "LastRefreshDate": "2024-02-21T11:27:50.0371124+01:00",_x000D_
          "TotalRefreshCount": 12,_x000D_
          "CustomInfo": {}_x000D_
        }_x000D_
      },_x000D_
      "10347": {_x000D_
        "$type": "Inside.Core.Formula.Definition.DefinitionAC, Inside.Core.Formula",_x000D_
        "ID": 10347,_x000D_
        "Results": [_x000D_
          [_x000D_
            "420"_x000D_
          ]_x000D_
        ],_x000D_
        "Statistics": {_x000D_
          "CreationDate": "2024-02-21T11:19:28.1233527+01:00",_x000D_
          "LastRefreshDate": "2024-02-21T11:27:50.0903369+01:00",_x000D_
          "TotalRefreshCount": 12,_x000D_
          "CustomInfo": {}_x000D_
        }_x000D_
      },_x000D_
      "10348": {_x000D_
        "$type": "Inside.Core.Formula.Definition.DefinitionAC, Inside.Core.Formula",_x000D_
        "ID": 10348,_x000D_
        "Results": [_x000D_
          [_x000D_
            "480"_x000D_
          ]_x000D_
        ],_x000D_
        "Statistics": {_x000D_
          "CreationDate": "2024-02-21T11:19:28.1233527+01:00",_x000D_
          "LastRefreshDate": "2024-02-21T11:27:50.121508+01:00",_x000D_
          "TotalRefreshCount": 12,_x000D_
          "CustomInfo": {}_x000D_
        }_x000D_
      },_x000D_
      "10349": {_x000D_
        "$type": "Inside.Core.Formula.Definition.DefinitionAC, Inside.Core.Formula",_x000D_
        "ID": 10349,_x000D_
        "Results": [_x000D_
          [_x000D_
            "420"_x000D_
          ]_x000D_
        ],_x000D_
        "Statistics": {_x000D_
          "CreationDate": "2024-02-21T11:19:28.1233527+01:00",_x000D_
          "LastRefreshDate": "2024-02-21T11:27:50.1903705+01:00",_x000D_
          "TotalRefreshCount": 11,_x000D_
          "CustomInfo": {}_x000D_
        }_x000D_
      },_x000D_
      "10350": {_x000D_
        "$type": "Inside.Core.Formula.Definition.DefinitionAC, Inside.Core.Formula",_x000D_
        "ID": 10350,_x000D_
        "Results": [_x000D_
          [_x000D_
            "130"_x000D_
          ]_x000D_
        ],_x000D_
        "Statistics": {_x000D_
          "CreationDate": "2024-02-21T11:19:28.1233527+01:00",_x000D_
          "LastRefreshDate": "2024-02-21T11:27:50.2372817+01:00",_x000D_
          "TotalRefreshCount": 11,_x000D_
          "CustomInfo": {}_x000D_
        }_x000D_
      },_x000D_
      "10351": {_x000D_
        "$type": "Inside.Core.Formula.Definition.DefinitionAC, Inside.Core.Formula",_x000D_
        "ID": 10351,_x000D_
        "Results": [_x000D_
          [_x000D_
            "140"_x000D_
          ]_x000D_
        ],_x000D_
        "Statistics": {_x000D_
          "CreationDate": "2024-02-21T11:19:28.1233527+01:00",_x000D_
          "LastRefreshDate": "2024-02-21T11:27:50.2751386+01:00",_x000D_
          "TotalRefreshCount": 11,_x000D_
          "CustomInfo": {}_x000D_
        }_x000D_
      },_x000D_
      "10352": {_x000D_
        "$type": "Inside.Core.Formula.Definition.DefinitionAC, Inside.Core.Formula",_x000D_
        "ID": 10352,_x000D_
        "Results": [_x000D_
          [_x000D_
            "400"_x000D_
          ]_x000D_
        ],_x000D_
        "Statistics": {_x000D_
          "CreationDate": "2024-02-21T11:19:28.1233527+01:00",_x000D_
          "LastRefreshDate": "2020-11-09T16:23:14.507808+01:00",_x000D_
          "TotalRefreshCount": 8,_x000D_
          "CustomInfo": {}_x000D_
        }_x000D_
      },_x000D_
      "10353": {_x000D_
        "$type": "Inside.Core.Formula.Definition.DefinitionAC, Inside.Core.Formula",_x000D_
        "ID": 10353,_x000D_
        "Results": [_x000D_
          [_x000D_
            "250"_x000D_
          ]_x000D_
        ],_x000D_
        "Statistics": {_x000D_
          "CreationDate": "2024-02-21T11:19:28.1233527+01:00",_x000D_
          "LastRefreshDate": "2020-11-09T16:23:14.5097991+01:00",_x000D_
          "TotalRefreshCount": 8,_x000D_
          "CustomInfo": {}_x000D_
        }_x000D_
      },_x000D_
      "10354": {_x000D_
        "$type": "Inside.Core.Formula.Definition.DefinitionAC, Inside.Core.Formula",_x000D_
        "ID": 10354,_x000D_
        "Results": [_x000D_
          [_x000D_
            "200"_x000D_
          ]_x000D_
        ],_x000D_
        "Statistics": {_x000D_
          "CreationDate": "2024-02-21T11:19:28.1233527+01:00",_x000D_
          "LastRefreshDate": "2020-11-09T16:23:14.5117955+01:00",_x000D_
          "TotalRefreshCount": 8,_x000D_
          "CustomInfo": {}_x000D_
        }_x000D_
      },_x000D_
      "10355": {_x000D_
        "$type": "Inside.Core.Formula.Definition.DefinitionAC, Inside.Core.Formula",_x000D_
        "ID": 10355,_x000D_
        "Results": [_x000D_
          [_x000D_
            "200"_x000D_
          ]_x000D_
        ],_x000D_
        "Statistics": {_x000D_
          "CreationDate": "2024-02-21T11:19:28.1233527+01:00",_x000D_
          "LastRefreshDate": "2020-11-09T16:23:14.5127906+01:00",_x000D_
          "TotalRefreshCount": 8,_x000D_
          "CustomInfo": {}_x000D_
        }_x000D_
      },_x000D_
      "10356": {_x000D_
        "$type": "Inside.Core.Formula.Definition.DefinitionAC, Inside.Core.Formula",_x000D_
        "ID": 10356,_x000D_
        "Resu</t>
  </si>
  <si>
    <t>lts": [_x000D_
          [_x000D_
            "100"_x000D_
          ]_x000D_
        ],_x000D_
        "Statistics": {_x000D_
          "CreationDate": "2024-02-21T11:19:28.1233527+01:00",_x000D_
          "LastRefreshDate": "2020-11-09T16:23:14.514788+01:00",_x000D_
          "TotalRefreshCount": 8,_x000D_
          "CustomInfo": {}_x000D_
        }_x000D_
      },_x000D_
      "10357": {_x000D_
        "$type": "Inside.Core.Formula.Definition.DefinitionAC, Inside.Core.Formula",_x000D_
        "ID": 10357,_x000D_
        "Results": [_x000D_
          [_x000D_
            "300"_x000D_
          ]_x000D_
        ],_x000D_
        "Statistics": {_x000D_
          "CreationDate": "2024-02-21T11:19:28.1233527+01:00",_x000D_
          "LastRefreshDate": "2020-11-09T16:23:14.5167396+01:00",_x000D_
          "TotalRefreshCount": 8,_x000D_
          "CustomInfo": {}_x000D_
        }_x000D_
      },_x000D_
      "10358": {_x000D_
        "$type": "Inside.Core.Formula.Definition.DefinitionAC, Inside.Core.Formula",_x000D_
        "ID": 10358,_x000D_
        "Results": [_x000D_
          [_x000D_
            "150"_x000D_
          ]_x000D_
        ],_x000D_
        "Statistics": {_x000D_
          "CreationDate": "2024-02-21T11:19:28.1233527+01:00",_x000D_
          "LastRefreshDate": "2020-11-09T16:23:14.5187788+01:00",_x000D_
          "TotalRefreshCount": 8,_x000D_
          "CustomInfo": {}_x000D_
        }_x000D_
      },_x000D_
      "10359": {_x000D_
        "$type": "Inside.Core.Formula.Definition.DefinitionAC, Inside.Core.Formula",_x000D_
        "ID": 10359,_x000D_
        "Results": [_x000D_
          [_x000D_
            "200"_x000D_
          ]_x000D_
        ],_x000D_
        "Statistics": {_x000D_
          "CreationDate": "2024-02-21T11:19:28.1233527+01:00",_x000D_
          "LastRefreshDate": "2020-11-09T16:23:14.5197715+01:00",_x000D_
          "TotalRefreshCount": 8,_x000D_
          "CustomInfo": {}_x000D_
        }_x000D_
      },_x000D_
      "10360": {_x000D_
        "$type": "Inside.Core.Formula.Definition.DefinitionAC, Inside.Core.Formula",_x000D_
        "ID": 10360,_x000D_
        "Results": [_x000D_
          [_x000D_
            "100"_x000D_
          ]_x000D_
        ],_x000D_
        "Statistics": {_x000D_
          "CreationDate": "2024-02-21T11:19:28.1233527+01:00",_x000D_
          "LastRefreshDate": "2020-11-09T16:23:14.5217729+01:00",_x000D_
          "TotalRefreshCount": 8,_x000D_
          "CustomInfo": {}_x000D_
        }_x000D_
      },_x000D_
      "10361": {_x000D_
        "$type": "Inside.Core.Formula.Definition.DefinitionAC, Inside.Core.Formula",_x000D_
        "ID": 10361,_x000D_
        "Results": [_x000D_
          [_x000D_
            "300"_x000D_
          ]_x000D_
        ],_x000D_
        "Statistics": {_x000D_
          "CreationDate": "2024-02-21T11:19:28.1233527+01:00",_x000D_
          "LastRefreshDate": "2020-11-09T16:23:14.5237727+01:00",_x000D_
          "TotalRefreshCount": 8,_x000D_
          "CustomInfo": {}_x000D_
        }_x000D_
      },_x000D_
      "10362": {_x000D_
        "$type": "Inside.Core.Formula.Definition.DefinitionAC, Inside.Core.Formula",_x000D_
        "ID": 10362,_x000D_
        "Results": [_x000D_
          [_x000D_
            "150"_x000D_
          ]_x000D_
        ],_x000D_
        "Statistics": {_x000D_
          "CreationDate": "2024-02-21T11:19:28.1233527+01:00",_x000D_
          "LastRefreshDate": "2020-11-09T16:23:14.5257166+01:00",_x000D_
          "TotalRefreshCount": 8,_x000D_
          "CustomInfo": {}_x000D_
        }_x000D_
      },_x000D_
      "10363": {_x000D_
        "$type": "Inside.Core.Formula.Definition.DefinitionAC, Inside.Core.Formula",_x000D_
        "ID": 10363,_x000D_
        "Results": [_x000D_
          [_x000D_
            "200"_x000D_
          ]_x000D_
        ],_x000D_
        "Statistics": {_x000D_
          "CreationDate": "2024-02-21T11:19:28.1233527+01:00",_x000D_
          "LastRefreshDate": "2020-11-09T16:23:14.5267139+01:00",_x000D_
          "TotalRefreshCount": 8,_x000D_
          "CustomInfo": {}_x000D_
        }_x000D_
      },_x000D_
      "10364": {_x000D_
        "$type": "Inside.Core.Formula.Definition.DefinitionAC, Inside.Core.Formula",_x000D_
        "ID": 10364,_x000D_
        "Results": [_x000D_
          [_x000D_
            "250"_x000D_
          ]_x000D_
        ],_x000D_
        "Statistics": {_x000D_
          "CreationDate": "2024-02-21T11:19:28.1233527+01:00",_x000D_
          "LastRefreshDate": "2020-11-09T16:23:14.5287526+01:00",_x000D_
          "TotalRefreshCount": 8,_x000D_
          "CustomInfo": {}_x000D_
        }_x000D_
      },_x000D_
      "10365": {_x000D_
        "$type": "Inside.Core.Formula.Definition.DefinitionAC, Inside.Core.Formula",_x000D_
        "ID": 10365,_x000D_
        "Results": [_x000D_
          [_x000D_
            "200"_x000D_
          ]_x000D_
        ],_x000D_
        "Statistics": {_x000D_
          "CreationDate": "2024-02-21T11:19:28.1233527+01:00",_x000D_
          "LastRefreshDate": "2020-11-09T16:23:14.530748+01:00",_x000D_
          "TotalRefreshCount": 8,_x000D_
          "CustomInfo": {}_x000D_
        }_x000D_
      },_x000D_
      "10366": {_x000D_
        "$type": "Inside.Core.Formula.Definition.DefinitionAC, Inside.Core.Formula",_x000D_
        "ID": 10366,_x000D_
        "Results": [_x000D_
          [_x000D_
            "100"_x000D_
          ]_x000D_
        ],_x000D_
        "Statistics": {_x000D_
          "CreationDate": "2024-02-21T11:19:28.1233527+01:00",_x000D_
          "LastRefreshDate": "2020-11-09T16:23:14.5317605+01:00",_x000D_
          "TotalRefreshCount": 8,_x000D_
          "CustomInfo": {}_x000D_
        }_x000D_
      },_x000D_
      "10367": {_x000D_
        "$type": "Inside.Core.Formula.Definition.DefinitionAC, Inside.Core.Formula",_x000D_
        "ID": 10367,_x000D_
        "Results": [_x000D_
          [_x000D_
            "200"_x000D_
          ]_x000D_
        ],_x000D_
        "Statistics": {_x000D_
          "CreationDate": "2024-02-21T11:19:28.1233527+01:00",_x000D_
          "LastRefreshDate": "2020-11-09T16:23:14.5337395+01:00",_x000D_
          "TotalRefreshCount": 8,_x000D_
          "CustomInfo": {}_x000D_
        }_x000D_
      },_x000D_
      "10368": {_x000D_
        "$type": "Inside.Core.Formula.Definition.DefinitionAC, Inside.Core.Formula",_x000D_
        "ID": 10368,_x000D_
        "Results": [_x000D_
          [_x000D_
            "250"_x000D_
          ]_x000D_
        ],_x000D_
        "Statistics": {_x000D_
          "CreationDate": "2024-02-21T11:19:28.1233527+01:00",_x000D_
          "LastRefreshDate": "2020-11-09T16:23:14.5356905+01:00",_x000D_
          "TotalRefreshCount": 8,_x000D_
          "CustomInfo": {}_x000D_
        }_x000D_
      },_x000D_
      "10369": {_x000D_
        "$type": "Inside.Core.Formula.Definition.DefinitionAC, Inside.Core.Formula",_x000D_
        "ID": 10369,_x000D_
        "Results": [_x000D_
          [_x000D_
            "400"_x000D_
          ]_x000D_
        ],_x000D_
        "Statistics": {_x000D_
          "CreationDate": "2024-02-21T11:19:28.1233527+01:00",_x000D_
          "LastRefreshDate": "2020-11-09T16:23:14.537725+01:00",_x000D_
          "TotalRefreshCount": 8,_x000D_
          "CustomInfo": {}_x000D_
        }_x000D_
      },_x000D_
      "10370": {_x000D_
        "$type": "Inside.Core.Formula.Definition.DefinitionAC, Inside.Core.Formula",_x000D_
        "ID": 10370,_x000D_
        "Results": [_x000D_
          [_x000D_
            "250"_x000D_
          ]_x000D_
        ],_x000D_
        "Statistics": {_x000D_
          "CreationDate": "2024-02-21T11:19:28.1233527+01:00",_x000D_
          "LastRefreshDate": "2020-11-09T16:23:14.5397179+01:00",_x000D_
          "TotalRefreshCount": 8,_x000D_
          "CustomInfo": {}_x000D_
        }_x000D_
      },_x000D_
      "10371": {_x000D_
        "$type": "Inside.Core.Formula.Definition.DefinitionAC, Inside.Core.Formula",_x000D_
        "ID": 10371,_x000D_
        "Results": [_x000D_
          [_x000D_
            "150"_x000D_
          ]_x000D_
        ],_x000D_
        "Statistics": {_x000D_
          "CreationDate": "2024-02-21T11:19:28.1233527+01:00",_x000D_
          "LastRefreshDate": "2020-11-09T16:23:14.5407166+01:00",_x000D_
          "TotalRefreshCount": 8,_x000D_
          "CustomInfo": {}_x000D_
        }_x000D_
      },_x000D_
      "10372": {_x000D_
        "$type": "Inside.Core.Formula.Definition.DefinitionAC, Inside.Core.Formula",_x000D_
        "ID": 10372,_x000D_
        "Results": [_x000D_
          [_x000D_
            "250"_x000D_
          ]_x000D_
        ],_x000D_
        "Statistics": {_x000D_
          "CreationDate": "2024-02-21T11:19:28.1233527+01:00",_x000D_
          "LastRefreshDate": "2020-11-09T16:23:14.542715+01:00",_x000D_
          "TotalRefreshCount": 8,_x000D_
          "CustomInfo": {}_x000D_
        }_x000D_
      },_x000D_
      "10373": {_x000D_
        "$type": "Inside.Core.Formula.Definition.DefinitionAC, Inside.Core.Formula",_x000D_
        "ID": 10373,_x000D_
        "Results": [_x000D_
          [_x000D_
            "300"_x000D_
          ]_x000D_
        ],_x000D_
        "Statistics": {_x000D_
          "CreationDate": "2024-02-21T11:19:28.1233527+01:00",_x000D_
          "LastRefreshDate": "2020-11-09T16:23:14.5437081+01:00",_x000D_
          "TotalRefreshCount": 8,_x000D_
          "CustomInfo": {}_x000D_
        }_x000D_
      },_x000D_
      "10374": {_x000D_
        "$type": "Inside.Core.Formula.Definition.DefinitionAC, Inside.Core.Formula",_x000D_
        "ID": 10374,_x000D_
        "Results": [_x000D_
          [_x000D_
            "250"_x000D_
          ]_x000D_
        ],_x000D_
        "Statistics": {_x000D_
          "CreationDate": "2024-02-21T11:19:28.1233527+01:00",_x000D_
          "LastRefreshDate": "2020-11-09T16:23:14.5457096+01:00",_x000D_
          "TotalRefreshCount": 8,_x000D_
          "CustomInfo": {}_x000D_
        }_x000D_
      },_x000D_
      "10375": {_x000D_
        "$type": "Inside.Core.Formula.Definition.DefinitionAC, Inside.Core.Formula",_x000D_
        "ID": 10375,_x000D_
        "Results": [_x000D_
          [_x000D_
            "100"_x000D_
          ]_x000D_
        ],_x000D_
        "Statistics": {_x000D_
          "CreationDate": "2024-02-21T11:19:28.1233527+01:00",_x000D_
          "LastRefreshDate": "2020-11-09T16:23:14.5477025+01:00",_x000D_
          "TotalRefreshCount": 8,_x000D_
          "CustomInfo": {}_x000D_
        }_x000D_
      },_x000D_
      "10376": {_x000D_
        "$type": "Inside.Core.Formula.Definition.DefinitionAC, Inside.Core.Formula",_x000D_
        "ID": 10376,_x000D_
        "Results": [_x000D_
          [_x000D_
            "100"_x000D_
          ]_x000D_
        ],_x000D_
        "Statistics": {_x000D_
          "CreationDate": "2024-02-21T11:19:28.1233527+01:00",_x000D_
          "LastRefreshDate": "2020-11-09T16:23:14.5486559+01:00",_x000D_
          "TotalRefreshCount": 8,_x000D_
          "CustomInfo": {}_x000D_
        }_x000D_
      },_x000D_
      "10377": {_x000D_
        "$type": "Inside.Core.Formula.Definition.DefinitionAC, Inside.Core.Formula",_x000D_
        "ID": 10377,_x000D_
        "Results": [_x000D_
          [_x000D_
            "250"_x000D_
          ]_x000D_
        ],_x000D_
        "Statistics": {_x000D_
          "CreationDate": "2024-02-21T11:19:28.1233527+01:00",_x000D_
          "LastRefreshDate": "2020-11-09T16:23:14.5506853+01:00",_x000D_
          "TotalRefreshCount": 8,_x000D_
          "CustomInfo": {}_x000D_
        }_x000D_
      },_x000D_
      "10378": {_x000D_
        "$type": "Inside.Core.Formula.Definition.DefinitionAC, Inside.Core.Formula",_x000D_
        "ID": 10378,_x000D_
        "Results": [_x000D_
          [_x000D_
            "300"_x000D_
          ]_x000D_
        ],_x000D_
        "Statistics": {_x000D_
          "CreationDate": "2024-02-21T11:19:28.1233527+01:00",_x000D_
          "LastRefreshDate": "2020-11-09T16:23:14.5526449+01:00",_x000D_
          "TotalRefreshCount": 8,_x000D_
          "CustomInfo": {}_x000D_
        }_x000D_
      },_x000D_
      "10379": {_x000D_
        "$type": "Inside.Core.Formula.Definition.DefinitionAC, Inside.Core.Formula",_x000D_
        "ID": 10379,_x000D_
        "Results": [_x000D_
          [_x000D_
            "100"_x000D_
          ]_x000D_
        ],_x000D_
        "Statistics": {_x000D_
          "CreationDate": "2024-02-21T11:19:28.1233527+01:00",_x000D_
          "LastRefreshDate": "2020-11-09T16:23:14.5546763+01:00",_x000D_
          "TotalRefreshCount": 8,_x000D_
          "CustomInfo": {}_x000D_
        }_x000D_
      },_x000D_
      "10380": {_x000D_
        "$type": "Inside.Core.Formula.Definition.DefinitionAC, Inside.Core.Formula",_x000D_
        "ID": 10380,_x000D_
        "Results": [_x000D_
          [_x000D_
            "150"_x000D_
          ]_x000D_
        ],_x000D_
        "Statistics": {_x000D_
          "CreationDate": "2024-02-21T11:19:28.1233527+01:00",_x000D_
          "LastRefreshDate": "2020-11-09T16:23:14.5556749+01:00",_x000D_
          "TotalRefreshCount": 8,_x000D_
          "CustomInfo": {}_x000D_
        }_x000D_
      },_x000D_
      "10381": {_x000D_
        "$type": "Inside.Core.Formula.Definition.DefinitionAC, Inside.Core.Formula",_x000D_
        "ID": 10381,_x000D_
        "Results": [_x000D_
          [_x000D_
            "200"_x000D_
          ]_x000D_
        ],_x000D_
        "Statistics": {_x000D_
          "CreationDate": "2024-02-21T11:19:28.1233527+01:00",_x000D_
          "LastRefreshDate": "2020-11-09T16:23:14.5576702+01:00",_x000D_
          "TotalRefreshCount": 8,_x000D_
          "CustomInfo": {}_x000D_
        }_x000D_
      },_x000D_
      "10382": {_x000D_
        "$type": "Inside.Core.Formula.Definition.DefinitionAC, Inside.Core.Formula",_x000D_
        "ID": 10382,_x000D_
        "Results": [_x000D_
          [_x000D_
            "100"_x000D_
          ]_x000D_
        ],_x000D_
        "Statistics": {_x000D_
          "CreationDate": "2024-02-21T11:19:28.1233527+01:00",_x000D_
          "LastRefreshDate": "2020-11-09T16:23:14.558668+01:00",_x000D_
          "TotalRefreshCount": 8,_x000D_
          "CustomInfo": {}_x000D_
        }_x000D_
      },_x000D_
      "10383": {_x000D_
        "$type": "Inside.Core.Formula.Definition.DefinitionAC, Inside.Core.Formula",_x000D_
        "ID": 10383,_x000D_
        "Results": [_x000D_
          [_x000D_
            "300"_x000D_
          ]_x000D_
        ],_x000D_
        "Statistics": {_x000D_
          "CreationDate": "2024-02-21T11:19:28.1233527+01:00",_x000D_
          "LastRefreshDate": "2020-11-09T16:23:14.560662+01:00",_x000D_
          "TotalRefreshCount": 8,_x000D_
          "CustomInfo": {}_x000D_
        }_x000D_
      },_x000D_
      "10384": {_x000D_
        "$type": "Inside.Core.Formula.Definition.DefinitionAC, Inside.Core.Formula",_x000D_
        "ID": 10384,_x000D_
        "Results": [_x000D_
          [_x000D_
            "100"_x000D_
          ]_x000D_
        ],_x000D_
        "Statistics": {_x000D_
          "CreationDate": "2024-02-21T11:19:28.1233527+01:00",_x000D_
          "LastRefreshDate": "2020-11-09T16:23:14.5616894+01:00",_x000D_
          "TotalRefreshCount": 8,_x000D_
          "CustomInfo": {}_x000D_
        }_x000D_
      },_x000D_
      "10385": {_x000D_
        "$type": "Inside.Core.Formula.Definition.DefinitionAC, Inside.Core.Formula",_x000D_
        "ID": 10385,_x000D_
        "Results": [_x000D_
          [_x000D_
            "200"_x000D_
          ]_x000D_
        ],_x000D_
        "Statistics": {_x000D_
          "CreationDate": "2024-02-21T11:19:28.1233527+01:00",_x000D_
          "LastRefreshDate": "2020-11-09T16:23:14.5637032+01:00",_x000D_
          "TotalRefreshCount": 8,_x000D_
          "CustomInfo": {}_x000D_
        }_x000D_
      },_x000D_
      "10386": {_x000D_
        "$type": "Inside.Core.Formula.Definition.DefinitionAC, Inside.Core.Formula",_x000D_
        "ID": 10386,_x000D_
        "Results": [_x000D_
          [_x000D_
            "250"_x000D_
          ]_x000D_
        ],_x000D_
        "Statistics": {_x000D_
          "CreationDate": "2024-02-21T11:19:28.1233527+01:00",_x000D_
          "LastRefreshDate": "2020-11-09T16:23:14.5656942+01:00",_x000D_
          "TotalRefreshCount": 8,_x000D_
          "CustomInfo": {}_x000D_
        }_x000D_
      },_x000D_
      "10387": {_x000D_
        "$type": "Inside.Core.Formula.Definition.DefinitionAC, Inside.Core.Formula",_x000D_
        "ID": 10387,_x000D_
        "Results": [_x000D_
          [_x000D_
            "200"_x000D_
          ]_x000D_
        ],_x000D_
        "Statistics": {_x000D_
          "CreationDate": "2024-02-21T11:19:28.1233527+01:00",_x000D_
          "LastRefreshDate": "2020-11-09T16:23:14.5676475+01:00",_x000D_
          "TotalRefreshCount": 8,_x000D_
          "CustomInfo": {}_x000D_
        }_x000D_
      },_x000D_
      "10388": {_x000D_
        "$type": "Inside.Core.Formula.Definition.DefinitionAC, Inside.Core.Formula",_x000D_
        "ID": 10388,_x000D_
        "Results": [_x000D_
          [_x000D_
            "100"_x000D_
          ]_x000D_
        ],_x000D_
        "Statistics": {_x000D_
          "CreationDate": "2024-02-21T11:19:28.1233527+01:00",_x000D_
          "LastRefreshDate": "2020-11-09T16:23:14.5696821+01:00",_x000D_
          "TotalRefreshCount": 8,_x000D_
          "CustomInfo": {}_x000D_
        }_x000D_
      },_x000D_
      "10389": {_x000D_
        "$type": "Inside.Core.Formula.Definition.DefinitionAC, Inside.Core.Formula",_x000D_
        "ID": 10389,_x000D_
        "Results": [_x000D_
          [_x000D_
            "100"_x000D_
          ]_x000D_
        ],_x000D_
        "Statistics": {_x000D_
          "CreationDate": "2024-02-21T11:19:28.1233527+01:00",_x000D_
          "LastRefreshDate": "2020-11-09T16:23:14.5716779+01:00",_x000D_
          "TotalRefreshCount": 8,_x000D_
          "CustomInfo": {}_x000D_
        }_x000D_
      },_x000D_
      "10390": {_x000D_
        "$type": "Inside.Core.Formula.Definition.DefinitionAC, Inside.Core.Formula",_x000D_
        "ID": 10390,_x000D_
        "Results": [_x000D_
          [_x000D_
            "200"_x000D_
          ]_x000D_
        ],_x000D_
        "Statistics": {_x000D_
          "CreationDate": "2024-02-21T11:19:28.1233527+01:00",_x000D_
          "LastRefreshDate": "2020-11-09T16:23:14.5726721+01:00",_x000D_
          "TotalRefreshCount": 8,_x000D_
          "CustomInfo": {}_x000D_
        }_x000D_
      },_x000D_
      "10391": {_x000D_
        "$type": "Inside.Core.Formula.Definition.DefinitionAC, Inside.Core.Formula",_x000D_
        "ID": 10391,_x000D_
        "Results": [_x000D_
          [_x000D_
            "100"_x000D_
          ]_x000D_
        ],_x000D_
        "Statistics": {_x000D_
          "CreationDate": "2024-02-21T11:19:28.1233527+01:00",_x000D_
          "LastRefreshDate": "2020-11-09T16:23:14.5746686+01:00",_x000D_
          "TotalRefreshCount": 8,_x000D_
          "CustomInfo": {}_x000D_
        }_x000D_
      },_x000D_
      "10392": {_x000D_
        "$type": "Inside.Core.Formula.Definition.DefinitionAC, Inside.Core.Formula",_x000D_
        "ID": 10392,_x000D_
        "Results": [_x000D_
          [_x000D_
            "300"_x000D_
          ]_x000D_
        ],_x000D_
        "Statistics": {_x000D_
          "CreationDate": "2024-02-21T11:19:28.1233527+01:00",_x000D_
          "LastRefreshDate": "2020-11-09T16:23:14.5766619+01:00",_x000D_
          "TotalRefreshCount": 8,_x000D_
          "CustomInfo": {}_x000D_
        }_x000D_
      },_x000D_
      "10393": {_x000D_
        "$type": "Inside.Core.Formula.Definition.DefinitionAC, Inside.Core.Formula",_x000D_
        "ID": 10393,_x000D_
        "Results": [_x000D_
          [_x000D_
            "150"_x000D_
          ]_x000D_
        ],_x000D_
        "Statistics": {_x000D_
          "CreationDate": "2024-02-21T11:19:28.1233527+01:00",_x000D_
          "LastRefreshDate": "2020-11-09T16:23:14.5786592+01:00",_x000D_
          "TotalRefreshCount": 8,_x000D_
          "CustomInfo": {}_x000D_
        }_x000D_
      },_x000D_
      "10394": {_x000D_
        "$type": "Inside.Core.Formula.Definition.DefinitionAC, Inside.Core.Formula",_x000D_
        "ID": 10394,_x000D_
        "Results": [_x000D_
          [_x000D_
            "200"_x000D_
          ]_x000D_
        ],_x000D_
        "Statistics": {_x000D_
          "CreationDate": "2024-02-21T11:19:28.1233527+01:00",_x000D_
          "LastRefreshDate": "2020-11-09T16:23:14.5796603+01:00",_x000D_
          "TotalRefreshCount": 8,_x000D_
          "CustomInfo": {}_x000D_
        }_x000D_
      },_x000D_
      "10395": {_x000D_
        "$type": "Inside.Core.Formula.Definition.DefinitionAC, Inside.Core.Formula",_x000D_
        "ID": 10395,_x000D_
        "Results": [_x000D_
          [_x000D_
            "250"_x000D_
          ]_x000D_
        ],_x000D_
        "Statistics": {_x000D_
          "CreationDate": "2024-02-21T11:19:28.1233527+01:00",_x000D_
          "LastRefreshDate": "2020-11-09T16:23:14.5816513+01:00",_x000D_
          "TotalRefreshCount": 8,_x000D_
          "CustomInfo": {}_x000D_
        }_x000D_
      },_x000D_
      "10396": {_x000D_
        "$type": "Inside.Core.Formula.Definition.DefinitionAC, Inside.Core.Formula",_x000D_
        "ID": 10396,_x000D_
        "Results": [_x000D_
          [_x000D_
            "200"_x000D_
          ]_x000D_
        ],_x000D_
        "Statistics": {_x000D_
          "CreationDate": "2024-02-21T11:19:28.1233527+01:00",_x000D_
          "LastRefreshDate": "2020-11-09T16:23:14.5836484+01:00",_x000D_
          "TotalRefreshCount": 8,_x000D_
          "CustomInfo": {}_x000D_
        }_x000D_
      },_x000D_
      "10397": {_x000D_
        "$type": "Inside.Core.Formula.Definition.DefinitionAC, Inside.Core.Formula",_x000D_
        "ID": 10397,_x000D_
        "Results": [_x000D_
          [_x000D_
            "100"_x000D_
          ]_x000D_
        ],_x000D_
        "Statistics": {_x000D_
          "CreationDate": "2024-02-21T11:19:28.1233527+01:00",_x000D_
          "LastRefreshDate": "2020-11-09T16:23:14.585631+01:00",_x000D_
          "TotalRefreshCount": 8,_x000D_
          "CustomInfo": {}_x000D_
        }_x000D_
      },_x000D_
      "10398": {_x000D_
        "$type": "Inside.Core.Formula.Definition.DefinitionAC, Inside.Core.Formula",_x000D_
        "ID": 10398,_x000D_
        "Results": [_x000D_
          [_x000D_
            "Ouvrier"_x000D_
          ]_x000D_
        ],_x000D_
        "Statistics": {_x000D_
          "CreationDate": "2024-02-21T11:19:28.1233527+01:00",_x000D_
          "LastRefreshDate": "2024-02-21T11:27:50.1903705+01:00",_x000D_
          "TotalRefreshCount": 11,_x000D_
          "CustomInfo": {}_x000D_
        }_x000D_
      },_x000D_
      "10399": {_x000D_
        "$type": "Inside.Core.Formula.Definition.DefinitionAC, Inside.Core.Formula",_x000D_
        "ID": 10399,_x000D_
        "Results": [_x000D_
          [_x000D_
            "Employé"_x000D_
          ]_x000D_
        ],_x000D_
        "Statistics": {_x000D_
          "CreationDate": "2024-02-21T11:19:28.1233527+01:00",_x000D_
          "LastRefreshDate": "2020-11-09T16:23:13.1492974+01:00",_x000D_
          "TotalRefreshCount": 8,_x000D_
          "CustomInfo": {}_x000D_
        }_x000D_
      },_x000D_
      "10400": {_x000D_
        "$type": "Inside.Core.Formula.Definition.DefinitionAC, Inside.Core.Formula",_x000D_
        "ID": 10400,_x000D_
        "Results": [_x000D_
          [_x000D_
            "Ingénieur et cadre"_x000D_
          ]_x000D_
        ],_x000D_
        "Statistics": {_x000D_
          "CreationDate": "2024-02-21T11:19:28.1233527+01:00",_x000D_
          "LastRefreshDate": "2020-11-09T16:23:13.1742319+01:00",_x000D_
          "TotalRefreshCount": 8,_x000D_
          "CustomInfo": {}_x000D_
        }_x000D_
      },_x000D_
      "10401": {_x000D_
        "$type": "Inside.Core.Formula.Definition.DefinitionAC, Inside.Core.Formula",_x000D_
        "ID": 10401,_x000D_
        "Results": [_x000D_
          [_x000D_
            "Ingénieur et cadre"_x000D_
          ]_x000D_
        ],_x000D_
        "Statistics": {_x000D_
          "CreationDate": "2024-02-21T11:19:28.1233527+01:00",_x000D_
          "LastRefreshDate": "2020-11-09T16:23:13.1981684+01:00",_x000D_
          "TotalRefreshCount": 8,_x000D_
          "CustomInfo": {}_x000D_
        }_x000D_
      },_x000D_
      "10402": {_x000D_
        "$type": "Inside.Core.Formula.Definition.DefinitionAC, Inside.Core.Formula",_x000D_
        "ID": 10402,_x000D_
        "Results": [_x000D_
          [_x000D_
            "Employé"_x000D_
          ]_x000D_
        ],_x000D_
        "Statistics": {_x000D_
          "CreationDate": "2024-02-21T11:19:28.1233527+01:00",_x000D_
          "LastRefreshDate": "2020-11-09T16:23:13.2246975+01:00",_x000D_
          "TotalRefreshCount": 8,_x000D_
          "CustomInfo": {}_x000D_
        }_x000D_
      },_x000D_
      "10403": {_x000D_
        "$type": "Inside.Core.Formula.Definition.DefinitionAC, Inside.Core.Formula",_x000D_
        "ID": 10403,_x000D_
        "Results": [_x000D_
          [_x000D_
            "Employé"_x000D_
          ]_x000D_
        ],_x000D_
        "Statistics": {_x000D_
          "CreationDate": "2024-02-21T11:19:28.1233527+01:00",_x000D_
          "LastRefreshDate": "2020-11-09T16:23:13.2456417+01:00",_x000D_
          "TotalRefreshCount": 8,_x000D_
          "CustomInfo": {}_x000D_
        }_x000D_
      },_x000D_
      "10404": {_x000D_
        "$type": "Inside.Core.Formula.Definition.DefinitionAC, Inside.Core.Formula",_x000D_
        "ID": 10404,_x000D_
        "Results": [_x000D_
          [_x000D_
            "Employé"_x000D_
          ]_x000D_
        ],_x000D_
        "Statistics": {_x000D_
          "CreationDate": "2024-02-21T11:19:28.1233527+01:00",_x000D_
          "LastRefreshDate": "2020-11-09T16:23:13.2645919+01:00",_x000D_
          "TotalRefreshCount": 8,_x000D_
          "CustomInfo": {}_x000D_
        }_x000D_
      },_x000D_
      "10405": {_x000D_
        "$type": "Inside.Core.Formula.Definition.DefinitionAC, Inside.Core.Formula",_x000D_
        "ID": 10405,_x000D_
        "Results": [_x000D_
          [_x000D_
            "3"_x000D_
          ]_x000D_
        ],_x000D_
        "Statistics": {_x000D_
          "CreationDate": "2024-02-21T11:19:28.1233527+01:00",_x000D_
          "LastRefreshDate": "2020-11-09T16:23:13.2945242+01:00",_x000D_
          "TotalRefreshCount": 8,_x000D_
          "CustomInfo": {}_x000D_
        }_x000D_
      },_x000D_
      "10406": {_x000D_
        "$type": "Inside.Core.Formula.Definition.DefinitionAC, Inside.Core.Formula",_x000D_
        "ID": 10406,_x000D_
        "Results": [_x000D_
          [_x000D_
            "2"_x000D_
          ]_x000D_
        ],_x000D_
        "Statistics": {_x000D_
          "CreationDate": "2024-02-21T11:19:28.1233527+01:00",_x000D_
          "LastRefreshDate": "2020-11-09T16:23:13.3284239+01:00",_x000D_
          "TotalRefreshCount": 8,_x000D_
          "CustomInfo": {}_x000D_
        }_x000D_
      },_x000D_
      "10407": {_x000D_
        "$type": "Inside.Core.Formula.Definition.DefinitionAC, Inside.Core.Formula",_x000D_
        "ID": 10407,_x000D_
        "Results": [_x000D_
          [_x000D_
            "1"_x000D_
          ]_x000D_
        ],_x000D_
        "Statistics": {_x000D_
          "CreationDate": "2024-02-21T11:19:28.1233527+01:00",_x000D_
          "LastRefreshDate": "2020-11-09T16:23:13.3513631+01:00",_x000D_
          "TotalRefreshCount": 8,_x000D_
          "CustomInfo": {}_x000D_
        }_x000D_
      },_x000D_
      "10408": {_x000D_
        "$type": "Inside.Core.Formula.Definition.DefinitionAC, Inside.Core.Formula",_x000D_
        "ID": 10408,_x000D_
        "Results": [_x000D_
          [_x000D_
            "2"_x000D_
          ]_x000D_
        ],_x000D_
        "Statistics": {_x000D_
          "CreationDate": "2024-02-21T11:19:28.1233527+01:00",_x000D_
          "LastRefreshDate": "2020-11-09T16:23:13.3832794+01:00",_x000D_
          "TotalRefreshCount": 8,_x000D_
          "CustomInfo": {}_x000D_
        }_x000D_
      },_x000D_
      "10409": {_x000D_
        "$type": "Inside.Core.Formula.Definition.DefinitionAC, Inside.Core.Formula",_x000D_
        "ID": 10409,_x000D_
        "Results": [_x000D_
          [_x000D_
            "3"_x000D_
          ]_x000D_
        ],_x000D_
        "Statistics": {_x000D_
          "CreationDate": "2024-02-21T11:19:28.1233527+01:00",_x000D_
          "LastRefreshDate": "2020-11-09T16:23:12.0935031+01:00",_x000D_
          "TotalRefreshCount": 9,_x000D_
          "CustomInfo": {}_x000D_
        }_x000D_
      },_x000D_
      "10410": {_x000D_
        "$type": "Inside.Core.Formula.Definition.DefinitionAC, Inside.Core.Formula",_x000D_
        "ID": 10410,_x000D_
        "Results": [_x000D_
          [_x000D_
            "2"_x000D_
          ]_x000D_
        ],_x000D_
        "Statistics": {_x000D_
          "CreationDate": "2024-02-21T11:19:28.1233527+01:00",_x000D_
          "LastRefreshDate": "2020-11-09T16:23:12.1004848+01:00",_x000D_
          "TotalRefreshCount": 9,_x000D_
          "CustomInfo": {}_x000D_
        }_x000D_
      },_x000D_
      "10411": {_x000D_
        "$type": "Inside.Core.Formula.Definition.DefinitionAC, Inside.Core.Formula",_x000D_
        "ID": 10411,_x000D_
        "Results": [_x000D_
          [_x000D_
            "4"_x000D_
          ]_x000D_
        ],_x000D_
        "Statistics": {_x000D_
          "CreationDate": "2024-02-21T11:19:28.1233527+01:00",_x000D_
          "LastRefreshDate": "2020-11-09T16:23:12.1084985+01:00",_x000D_
          "TotalRefreshCount": 9,_x000D_
          "CustomInfo": {}_x000D_
        }_x000D_
      },_x000D_
      "10412": {_x000D_
        "$type": "Inside.Core.Formula.Definition.DefinitionAC, Inside.Core.Formula",_x000D_
        "ID": 10412,_x000D_
        "Results": [_x000D_
          [_x000D_
            "1"_x000D_
          ]_x000D_
        ],_x000D_
        "Statistics": {_x000D_
          "CreationDate": "2024-02-21T11:19:28.1233527+01:00",_x000D_
          "LastRefreshDate": "2020-11-09T16:23:12.1154458+01:00",_x000D_
          "TotalRefreshCount": 9,_x000D_
          "CustomInfo": {}_x000D_
        }_x000D_
      },_x000D_
      "10413": {_x000D_
        "$type": "Inside.Core.Formula.Definition.DefinitionAC, Inside.Core.Formula",_x000D_
        "ID": 10413,_x000D_
        "Results": [_x000D_
          [_x000D_
            ""_x000D_
          ]_x000D_
        ],_x000D_
        "Statistics": {_x000D_
          "CreationDate": "2024-02-21T11:19:28.1233527+01:00",_x000D_
          "LastRefreshDate": "2024-02-21T11:27:50.0371124+01:00",_x000D_
          "TotalRefreshCount": 12,_x000D_
          "CustomInfo": {}_x000D_
        }_x000D_
      },_x000D_
      "10414": {_x000D_
        "$type": "Inside.Core.Formula.Definition.DefinitionAC, Inside.Core.Formula",_x000D_
        "ID": 10414,_x000D_
        "Results": [_x000D_
          [_x000D_
            ""_x000D_
          ]_x000D_
        ],_x000D_
        "Statistics": {_x000D_
          "CreationDate": "2024-02-21T11:19:28.1233527+01:00",_x000D_
          "LastRefreshDate": "2024-02-21T11:27:50.1903705+01:00",_x000D_
          "TotalRefreshCount": 12,_x000D_
          "CustomInfo": {}_x000D_
        }_x000D_
      },_x000D_
      "10415": {_x000D_
        "$type": "Inside.Core.Formula.Definition.DefinitionAC, Inside.Core.Formula",_x000D_
        "ID": 10415,_x000D_
        "Results": [_x000D_
          [_x000D_
            ""_x000D_
          ]_x000D_
        ],_x000D_
        "Statistics": {_x000D_
          "CreationDate": "2024-02-21T11:19:28.1233527+01:00",_x000D_
          "LastRefreshDate": "2020-11-09T16:23:12.1433722+01:00",_x000D_
          "TotalRefreshCount": 9,_x000D_
          "CustomInfo": {}_x000D_
        }_x000D_
      },_x000D_
      "10416": {_x000D_
        "$type": "Inside.Core.Formula.Definition.DefinitionAC, Inside.Core.Formula",_x000D_
        "ID": 10416,_x000D_
        "Results": [_x000D_
          [_x000D_
            ""_x000D_
          ]_x000D_
        ],_x000D_
        "Statistics": {_x000D_
          "CreationDate": "2024-02-21T11:19:28.1233527+01:00",_x000D_
          "LastRefreshDate": "2020-11-09T16:23:13.4720451+01:00",_x000D_
          "TotalRefreshCount": 8,_x000D_
          "CustomInfo": {}_x000D_
        }_x000D_
      },_x000D_
      "10417": {_x000D_
        "$type": "Inside.Core.Formula.Definition.DefinitionAC, Inside.Core.Formula",_x000D_
        "ID": 10417,_x000D_
        "Results": [_x000D_
          [_x000D_
            "Catégorie 2"_x000D_
          ]_x000D_
        ],_x000D_
        "Statistics": {_x000D_
          "CreationDate": "2024-02-21T11:19:28.1233527+01:00",_x000D_
          "LastRefreshDate": "2020-11-09T16:23:13.4770323+01:00",_x000D_
          "TotalRefreshCount": 8,_x000D_
          "CustomInfo": {}_x000D_
        }_x000D_
      },_x000D_
      "10418": {_x000D_
        "$type": "Inside.Core.Formula.Definition.DefinitionAC, Inside.Core.Formula",_x000D_
        "ID": 10418,_x000D_
        "Results": [_x000D_
          [_x000D_
            ""_x000D_
          ]_x000D_
        ],_x000D_
        "Statistics": {_x000D_
          "CreationDate": "2024-02-21T11:19:28.1233527+01:00",_x000D_
          "LastRefreshDate": "2020-11-09T16:23:13.4810211+01:00",_x000D_
          "TotalRefreshCount": 8,_x000D_
          "CustomInfo": {}_x000D_
        }_x000D_
      },_x000D_
      "10419": {_x000D_
        "$type": "Inside.Core.Formula.Definition.DefinitionAC, Inside.Core.Formula",_x000D_
        "ID": 10419,_x000D_
        "Results": [_x000D_
          [_x000D_
            ""_x000D_
          ]_x000D_
        ],_x000D_
        "Statistics": {_x000D_
          "CreationDate": "2024-02-21T11:19:28.1233527+01:00",_x000D_
          "LastRefreshDate": "2020-11-09T16:23:13.4850116+01:00",_x000D_
          "TotalRefreshCount": 8,_x000D_
          "CustomInfo": {}_x000D_
        }_x000D_
      },_x000D_
      "10420": {_x000D_
        "$type": "Inside.Core.Formula.Definition.DefinitionAC, Inside.Core.Formula",_x000D_
        "ID": 10420,_x000D_
        "Results": [_x000D_
          [_x000D_
            "Catégorie 1"_x000D_
          ]_x000D_
        ],_x000D_
        "Statistics": {_x000D_
          "CreationDate": "2024-02-21T11:19:28.1233527+01:00",_x000D_
          "LastRefreshDate": "2020-11-09T16:23:14.1198345+01:00",_x000D_
          "TotalRefreshCount": 8,_x000D_
          "CustomInfo": {}_x000D_
        }_x000D_
      },_x000D_
      "10421": {_x000D_
        "$type": "Inside.Core.Formula.Definition.DefinitionAC, Inside.Core.Formula",_x000D_
        "ID": 10421,_x000D_
        "Results": [_x000D_
          [_x000D_
            "Catégorie 1"_x000D_
          ]_x000D_
        ],_x000D_
        "Statistics": {_x000D_
          "CreationDate": "2024-02-21T11:19:28.1233527+01:00",_x000D_
          "LastRefreshDate": "2020-11-09T16:23:12.1942373+01:00",_x000D_
          "TotalRefreshCount": 9,_x000D_
          "CustomInfo": {}_x000D_
        }_x000D_
      },_x000D_
      "10422": {_x000D_
        "$type": "Inside.Core.Formula.Definition.DefinitionAC, Inside.Core.Formula",_x000D_
        "ID": 10422,_x000D_
        "Results": [_x000D_
          [_x000D_
            ""_x000D_
          ]_x000D_
        ],_x000D_
        "Statistics": {_x000D_
          "CreationDate": "2024-02-21T11:19:28.1233527+01:00",_x000D_
          "LastRefreshDate": "2020-11-09T16:23:15.1127656+01:00",_x000D_
          "TotalRefreshCount": 9,_x000D_
          "CustomInfo": {}_x000D_
        }_x000D_
      },_x000D_
      "10423": {_x000D_
        "$type": "Inside.Core.Formula.Definition.DefinitionAC, Inside.Core.Formula",_x000D_
        "ID": 10423,_x000D_
        "Results": [_x000D_
          [_x000D_
            "Catégorie 1"_x000D_
          ]_x000D_
        ],_x000D_
        "Statistics": {_x000D_
          "CreationDate": "2024-02-21T11:19:28.1233527+01:00",_x000D_
          "LastRefreshDate": "2020-11-09T16:23:14.6454791+01:00",_x000D_
          "TotalRefreshCount": 8,_x000D_
          "CustomInfo": {}_x000D_
        }_x000D_
      },_x000D_
      "10424": {_x000D_
        "$type": "Inside.Core.Formula.Definition.DefinitionAC, Inside.Core.Formula",_x000D_
        "ID": 10424,_x000D_
        "Results": [_x000D_
          [_x000D_
            "Catégorie 1"_x000D_
          ]_x000D_
        ],_x000D_
        "Statistics": {_x000D_
          "CreationDate": "2024-02-21T11:19:28.1233527+01:00",_x000D_
          "LastRefreshDate": "2020-11-09T16:23:14.6474722+01:00",_x000D_
          "TotalRefreshCount": 8,_x000D_
          "CustomInfo": {}_x000D_
        }_x000D_
      },_x000D_
      "10425": {_x000D_
        "$type": "Inside.Core.Formula.Definition.DefinitionAC, Inside.Core.Formula",_x000D_
        "ID": 10425,_x000D_
        "Results": [_x000D_
          [_x000D_
            "Catégorie 3"_x000D_
          ]_x000D_
        ],_x000D_
        "Statistics": {_x000D_
          "CreationDate": "2024-02-21T11:19:28.1233527+01:00",_x000D_
          "LastRefreshDate": "2020-11-09T16:23:14.6494711+01:00",_x000D_
          "TotalRefreshCount": 8,_x000D_
          "CustomInfo": {}_x000D_
        }_x000D_
      },_x000D_
      "10426": {_x000D_
        "$type": "Inside.Core.Formula.Definition.DefinitionAC, Inside.Core.Formula",_x000D_
        "ID": 10426,_x000D_
        "Results": [_x000D_
          [_x000D_
            "Catégorie 2"_x000D_
          ]_x000D_
        ],_x000D_
        "Statistics": {_x000D_
          "CreationDate": "2024-02-21T11:19:28.1233527+01:00",_x000D_
          "LastRefreshDate": "2020-11-09T16:23:14.6521034+01:00",_x000D_
          "TotalRefreshCount": 8,_x000D_
          "CustomInfo": {}_x000D_
        }_x000D_
      },_x000D_
      "10427": {_x000D_
        "$type": "Inside.Core.Formula.Definition.DefinitionAC, Inside.Core.Formula",_x000D_
        "ID": 10427,_x000D_
        "Results": [_x000D_
          [_x000D_
            "Catégorie 1"_x000D_
          ]_x000D_
        ],_x000D_
        "Statistics": {_x000D_
          "CreationDate": "2024-02-21T11:19:28.1233527+01:00",_x000D_
          "LastRefreshDate": "2020-11-09T16:23:14.6541349+01:00",_x000D_
          "TotalRefreshCount": 8,_x000D_
          "CustomInfo": {}_x000D_
        }_x000D_
      },_x000D_
      "10428": {_x000D_
        "$type": "Inside.Core.Formula.Definition.DefinitionAC, Inside.Core.Formula",_x000D_
        "ID": 10428,_x000D_
        "Results": [_x000D_
          [_x000D_
            ""_x000D_
          ]_x000D_
        ],_x000D_
        "Statistics": {_x000D_
          "CreationDate": "2024-02-21T11:19:28.1233527+01:00",_x000D_
          "LastRefreshDate": "2020-11-09T16:23:14.6561309+01:00",_x000D_
          "TotalRefreshCount": 8,_x000D_
          "CustomInfo": {}_x000D_
        }_x000D_
      },_x000D_
      "10429": {_x000D_
        "$type": "Inside.Core.Formula.Definition.DefinitionAC, Inside.Core.Formula",_x000D_
        "ID": 10429,_x000D_
        "Results": [_x000D_
          [_x000D_
            "Catégorie 1"_x000D_
          ]_x000D_
        ],_x000D_
        "Statistics": {_x000D_
          "CreationDate": "2024-02-21T11:19:28.1233527+01:00",_x000D_
          "LastRefreshDate": "2020-11-09T16:23:14</t>
  </si>
  <si>
    <t>.6581231+01:00",_x000D_
          "TotalRefreshCount": 8,_x000D_
          "CustomInfo": {}_x000D_
        }_x000D_
      },_x000D_
      "10430": {_x000D_
        "$type": "Inside.Core.Formula.Definition.DefinitionAC, Inside.Core.Formula",_x000D_
        "ID": 10430,_x000D_
        "Results": [_x000D_
          [_x000D_
            "Catégorie 2"_x000D_
          ]_x000D_
        ],_x000D_
        "Statistics": {_x000D_
          "CreationDate": "2024-02-21T11:19:28.1233527+01:00",_x000D_
          "LastRefreshDate": "2020-11-09T16:23:14.6601228+01:00",_x000D_
          "TotalRefreshCount": 8,_x000D_
          "CustomInfo": {}_x000D_
        }_x000D_
      },_x000D_
      "10431": {_x000D_
        "$type": "Inside.Core.Formula.Definition.DefinitionAC, Inside.Core.Formula",_x000D_
        "ID": 10431,_x000D_
        "Results": [_x000D_
          [_x000D_
            ""_x000D_
          ]_x000D_
        ],_x000D_
        "Statistics": {_x000D_
          "CreationDate": "2024-02-21T11:19:28.1233527+01:00",_x000D_
          "LastRefreshDate": "2020-11-09T16:23:14.6623287+01:00",_x000D_
          "TotalRefreshCount": 8,_x000D_
          "CustomInfo": {}_x000D_
        }_x000D_
      },_x000D_
      "10432": {_x000D_
        "$type": "Inside.Core.Formula.Definition.DefinitionAC, Inside.Core.Formula",_x000D_
        "ID": 10432,_x000D_
        "Results": [_x000D_
          [_x000D_
            "Catégorie 1"_x000D_
          ]_x000D_
        ],_x000D_
        "Statistics": {_x000D_
          "CreationDate": "2024-02-21T11:19:28.1233527+01:00",_x000D_
          "LastRefreshDate": "2020-11-09T16:23:14.6643568+01:00",_x000D_
          "TotalRefreshCount": 8,_x000D_
          "CustomInfo": {}_x000D_
        }_x000D_
      },_x000D_
      "10433": {_x000D_
        "$type": "Inside.Core.Formula.Definition.DefinitionAC, Inside.Core.Formula",_x000D_
        "ID": 10433,_x000D_
        "Results": [_x000D_
          [_x000D_
            ""_x000D_
          ]_x000D_
        ],_x000D_
        "Statistics": {_x000D_
          "CreationDate": "2024-02-21T11:19:28.1233527+01:00",_x000D_
          "LastRefreshDate": "2020-11-09T16:23:14.6663499+01:00",_x000D_
          "TotalRefreshCount": 8,_x000D_
          "CustomInfo": {}_x000D_
        }_x000D_
      },_x000D_
      "10434": {_x000D_
        "$type": "Inside.Core.Formula.Definition.DefinitionAC, Inside.Core.Formula",_x000D_
        "ID": 10434,_x000D_
        "Results": [_x000D_
          [_x000D_
            "Catégorie 1"_x000D_
          ]_x000D_
        ],_x000D_
        "Statistics": {_x000D_
          "CreationDate": "2024-02-21T11:19:28.1233527+01:00",_x000D_
          "LastRefreshDate": "2020-11-09T16:23:14.6683093+01:00",_x000D_
          "TotalRefreshCount": 8,_x000D_
          "CustomInfo": {}_x000D_
        }_x000D_
      },_x000D_
      "10435": {_x000D_
        "$type": "Inside.Core.Formula.Definition.DefinitionAC, Inside.Core.Formula",_x000D_
        "ID": 10435,_x000D_
        "Results": [_x000D_
          [_x000D_
            "Catégorie 2"_x000D_
          ]_x000D_
        ],_x000D_
        "Statistics": {_x000D_
          "CreationDate": "2024-02-21T11:19:28.1233527+01:00",_x000D_
          "LastRefreshDate": "2020-11-09T16:23:14.6703037+01:00",_x000D_
          "TotalRefreshCount": 8,_x000D_
          "CustomInfo": {}_x000D_
        }_x000D_
      },_x000D_
      "10436": {_x000D_
        "$type": "Inside.Core.Formula.Definition.DefinitionAC, Inside.Core.Formula",_x000D_
        "ID": 10436,_x000D_
        "Results": [_x000D_
          [_x000D_
            ""_x000D_
          ]_x000D_
        ],_x000D_
        "Statistics": {_x000D_
          "CreationDate": "2024-02-21T11:19:28.1233527+01:00",_x000D_
          "LastRefreshDate": "2020-11-09T16:23:14.6723504+01:00",_x000D_
          "TotalRefreshCount": 8,_x000D_
          "CustomInfo": {}_x000D_
        }_x000D_
      },_x000D_
      "10437": {_x000D_
        "$type": "Inside.Core.Formula.Definition.DefinitionAC, Inside.Core.Formula",_x000D_
        "ID": 10437,_x000D_
        "Results": [_x000D_
          [_x000D_
            ""_x000D_
          ]_x000D_
        ],_x000D_
        "Statistics": {_x000D_
          "CreationDate": "2024-02-21T11:19:28.1233527+01:00",_x000D_
          "LastRefreshDate": "2020-11-09T16:23:14.6743417+01:00",_x000D_
          "TotalRefreshCount": 8,_x000D_
          "CustomInfo": {}_x000D_
        }_x000D_
      },_x000D_
      "10438": {_x000D_
        "$type": "Inside.Core.Formula.Definition.DefinitionAC, Inside.Core.Formula",_x000D_
        "ID": 10438,_x000D_
        "Results": [_x000D_
          [_x000D_
            "Catégorie 3"_x000D_
          ]_x000D_
        ],_x000D_
        "Statistics": {_x000D_
          "CreationDate": "2024-02-21T11:19:28.1233527+01:00",_x000D_
          "LastRefreshDate": "2020-11-09T16:23:14.6763279+01:00",_x000D_
          "TotalRefreshCount": 8,_x000D_
          "CustomInfo": {}_x000D_
        }_x000D_
      },_x000D_
      "10439": {_x000D_
        "$type": "Inside.Core.Formula.Definition.DefinitionAC, Inside.Core.Formula",_x000D_
        "ID": 10439,_x000D_
        "Results": [_x000D_
          [_x000D_
            ""_x000D_
          ]_x000D_
        ],_x000D_
        "Statistics": {_x000D_
          "CreationDate": "2024-02-21T11:19:28.1233527+01:00",_x000D_
          "LastRefreshDate": "2020-11-09T16:23:14.6783442+01:00",_x000D_
          "TotalRefreshCount": 8,_x000D_
          "CustomInfo": {}_x000D_
        }_x000D_
      },_x000D_
      "10440": {_x000D_
        "$type": "Inside.Core.Formula.Definition.DefinitionAC, Inside.Core.Formula",_x000D_
        "ID": 10440,_x000D_
        "Results": [_x000D_
          [_x000D_
            "Catégorie 1"_x000D_
          ]_x000D_
        ],_x000D_
        "Statistics": {_x000D_
          "CreationDate": "2024-02-21T11:19:28.1233527+01:00",_x000D_
          "LastRefreshDate": "2020-11-09T16:23:14.6803197+01:00",_x000D_
          "TotalRefreshCount": 8,_x000D_
          "CustomInfo": {}_x000D_
        }_x000D_
      },_x000D_
      "10441": {_x000D_
        "$type": "Inside.Core.Formula.Definition.DefinitionAC, Inside.Core.Formula",_x000D_
        "ID": 10441,_x000D_
        "Results": [_x000D_
          [_x000D_
            ""_x000D_
          ]_x000D_
        ],_x000D_
        "Statistics": {_x000D_
          "CreationDate": "2024-02-21T11:19:28.1233527+01:00",_x000D_
          "LastRefreshDate": "2020-11-09T16:23:14.6823152+01:00",_x000D_
          "TotalRefreshCount": 8,_x000D_
          "CustomInfo": {}_x000D_
        }_x000D_
      },_x000D_
      "10442": {_x000D_
        "$type": "Inside.Core.Formula.Definition.DefinitionAC, Inside.Core.Formula",_x000D_
        "ID": 10442,_x000D_
        "Results": [_x000D_
          [_x000D_
            "Catégorie 1"_x000D_
          ]_x000D_
        ],_x000D_
        "Statistics": {_x000D_
          "CreationDate": "2024-02-21T11:19:28.1233527+01:00",_x000D_
          "LastRefreshDate": "2020-11-09T16:23:14.6842679+01:00",_x000D_
          "TotalRefreshCount": 8,_x000D_
          "CustomInfo": {}_x000D_
        }_x000D_
      },_x000D_
      "10443": {_x000D_
        "$type": "Inside.Core.Formula.Definition.DefinitionAC, Inside.Core.Formula",_x000D_
        "ID": 10443,_x000D_
        "Results": [_x000D_
          [_x000D_
            ""_x000D_
          ]_x000D_
        ],_x000D_
        "Statistics": {_x000D_
          "CreationDate": "2024-02-21T11:19:28.1233527+01:00",_x000D_
          "LastRefreshDate": "2020-11-09T16:23:14.6872598+01:00",_x000D_
          "TotalRefreshCount": 8,_x000D_
          "CustomInfo": {}_x000D_
        }_x000D_
      },_x000D_
      "10444": {_x000D_
        "$type": "Inside.Core.Formula.Definition.DefinitionAC, Inside.Core.Formula",_x000D_
        "ID": 10444,_x000D_
        "Results": [_x000D_
          [_x000D_
            "Catégorie 4"_x000D_
          ]_x000D_
        ],_x000D_
        "Statistics": {_x000D_
          "CreationDate": "2024-02-21T11:19:28.1233527+01:00",_x000D_
          "LastRefreshDate": "2020-11-09T16:23:14.6892547+01:00",_x000D_
          "TotalRefreshCount": 8,_x000D_
          "CustomInfo": {}_x000D_
        }_x000D_
      },_x000D_
      "10445": {_x000D_
        "$type": "Inside.Core.Formula.Definition.DefinitionAC, Inside.Core.Formula",_x000D_
        "ID": 10445,_x000D_
        "Results": [_x000D_
          [_x000D_
            ""_x000D_
          ]_x000D_
        ],_x000D_
        "Statistics": {_x000D_
          "CreationDate": "2024-02-21T11:19:28.1233527+01:00",_x000D_
          "LastRefreshDate": "2020-11-09T16:23:14.6912495+01:00",_x000D_
          "TotalRefreshCount": 8,_x000D_
          "CustomInfo": {}_x000D_
        }_x000D_
      },_x000D_
      "10446": {_x000D_
        "$type": "Inside.Core.Formula.Definition.DefinitionAC, Inside.Core.Formula",_x000D_
        "ID": 10446,_x000D_
        "Results": [_x000D_
          [_x000D_
            ""_x000D_
          ]_x000D_
        ],_x000D_
        "Statistics": {_x000D_
          "CreationDate": "2024-02-21T11:19:28.1233527+01:00",_x000D_
          "LastRefreshDate": "2020-11-09T16:23:14.6932442+01:00",_x000D_
          "TotalRefreshCount": 8,_x000D_
          "CustomInfo": {}_x000D_
        }_x000D_
      },_x000D_
      "10447": {_x000D_
        "$type": "Inside.Core.Formula.Definition.DefinitionAC, Inside.Core.Formula",_x000D_
        "ID": 10447,_x000D_
        "Results": [_x000D_
          [_x000D_
            "Catégorie 5"_x000D_
          ]_x000D_
        ],_x000D_
        "Statistics": {_x000D_
          "CreationDate": "2024-02-21T11:19:28.1233527+01:00",_x000D_
          "LastRefreshDate": "2020-11-09T16:23:14.6952372+01:00",_x000D_
          "TotalRefreshCount": 8,_x000D_
          "CustomInfo": {}_x000D_
        }_x000D_
      },_x000D_
      "10448": {_x000D_
        "$type": "Inside.Core.Formula.Definition.DefinitionAC, Inside.Core.Formula",_x000D_
        "ID": 10448,_x000D_
        "Results": [_x000D_
          [_x000D_
            ""_x000D_
          ]_x000D_
        ],_x000D_
        "Statistics": {_x000D_
          "CreationDate": "2024-02-21T11:19:28.1233527+01:00",_x000D_
          "LastRefreshDate": "2020-11-09T16:23:14.6972319+01:00",_x000D_
          "TotalRefreshCount": 8,_x000D_
          "CustomInfo": {}_x000D_
        }_x000D_
      },_x000D_
      "10449": {_x000D_
        "$type": "Inside.Core.Formula.Definition.DefinitionAC, Inside.Core.Formula",_x000D_
        "ID": 10449,_x000D_
        "Results": [_x000D_
          [_x000D_
            ""_x000D_
          ]_x000D_
        ],_x000D_
        "Statistics": {_x000D_
          "CreationDate": "2024-02-21T11:19:28.1233527+01:00",_x000D_
          "LastRefreshDate": "2020-11-09T16:23:14.6992267+01:00",_x000D_
          "TotalRefreshCount": 8,_x000D_
          "CustomInfo": {}_x000D_
        }_x000D_
      },_x000D_
      "10450": {_x000D_
        "$type": "Inside.Core.Formula.Definition.DefinitionAC, Inside.Core.Formula",_x000D_
        "ID": 10450,_x000D_
        "Results": [_x000D_
          [_x000D_
            ""_x000D_
          ]_x000D_
        ],_x000D_
        "Statistics": {_x000D_
          "CreationDate": "2024-02-21T11:19:28.1233527+01:00",_x000D_
          "LastRefreshDate": "2020-11-09T16:23:14.701568+01:00",_x000D_
          "TotalRefreshCount": 8,_x000D_
          "CustomInfo": {}_x000D_
        }_x000D_
      },_x000D_
      "10451": {_x000D_
        "$type": "Inside.Core.Formula.Definition.DefinitionAC, Inside.Core.Formula",_x000D_
        "ID": 10451,_x000D_
        "Results": [_x000D_
          [_x000D_
            "Catégorie 1"_x000D_
          ]_x000D_
        ],_x000D_
        "Statistics": {_x000D_
          "CreationDate": "2024-02-21T11:19:28.1233527+01:00",_x000D_
          "LastRefreshDate": "2020-11-09T16:23:14.703586+01:00",_x000D_
          "TotalRefreshCount": 9,_x000D_
          "CustomInfo": {}_x000D_
        }_x000D_
      },_x000D_
      "10452": {_x000D_
        "$type": "Inside.Core.Formula.Definition.DefinitionAC, Inside.Core.Formula",_x000D_
        "ID": 10452,_x000D_
        "Results": [_x000D_
          [_x000D_
            "Catégorie 3"_x000D_
          ]_x000D_
        ],_x000D_
        "Statistics": {_x000D_
          "CreationDate": "2024-02-21T11:19:28.1233527+01:00",_x000D_
          "LastRefreshDate": "2020-11-09T16:23:14.7055811+01:00",_x000D_
          "TotalRefreshCount": 9,_x000D_
          "CustomInfo": {}_x000D_
        }_x000D_
      },_x000D_
      "10453": {_x000D_
        "$type": "Inside.Core.Formula.Definition.DefinitionAC, Inside.Core.Formula",_x000D_
        "ID": 10453,_x000D_
        "Results": [_x000D_
          [_x000D_
            ""_x000D_
          ]_x000D_
        ],_x000D_
        "Statistics": {_x000D_
          "CreationDate": "2024-02-21T11:19:28.1233527+01:00",_x000D_
          "LastRefreshDate": "2020-11-09T16:23:14.7075716+01:00",_x000D_
          "TotalRefreshCount": 9,_x000D_
          "CustomInfo": {}_x000D_
        }_x000D_
      },_x000D_
      "10454": {_x000D_
        "$type": "Inside.Core.Formula.Definition.DefinitionAC, Inside.Core.Formula",_x000D_
        "ID": 10454,_x000D_
        "Results": [_x000D_
          [_x000D_
            ""_x000D_
          ]_x000D_
        ],_x000D_
        "Statistics": {_x000D_
          "CreationDate": "2024-02-21T11:19:28.1233527+01:00",_x000D_
          "LastRefreshDate": "2020-11-09T16:23:14.7105645+01:00",_x000D_
          "TotalRefreshCount": 9,_x000D_
          "CustomInfo": {}_x000D_
        }_x000D_
      },_x000D_
      "10455": {_x000D_
        "$type": "Inside.Core.Formula.Definition.DefinitionAC, Inside.Core.Formula",_x000D_
        "ID": 10455,_x000D_
        "Results": [_x000D_
          [_x000D_
            "215"_x000D_
          ]_x000D_
        ],_x000D_
        "Statistics": {_x000D_
          "CreationDate": "2024-02-21T11:19:28.1233527+01:00",_x000D_
          "LastRefreshDate": "2024-02-21T11:27:50.0371124+01:00",_x000D_
          "TotalRefreshCount": 13,_x000D_
          "CustomInfo": {}_x000D_
        }_x000D_
      },_x000D_
      "10456": {_x000D_
        "$type": "Inside.Core.Formula.Definition.DefinitionAC, Inside.Core.Formula",_x000D_
        "ID": 10456,_x000D_
        "Results": [_x000D_
          [_x000D_
            "215"_x000D_
          ]_x000D_
        ],_x000D_
        "Statistics": {_x000D_
          "CreationDate": "2024-02-21T11:19:28.1233527+01:00",_x000D_
          "LastRefreshDate": "2024-02-21T11:27:50.0903369+01:00",_x000D_
          "TotalRefreshCount": 13,_x000D_
          "CustomInfo": {}_x000D_
        }_x000D_
      },_x000D_
      "10457": {_x000D_
        "$type": "Inside.Core.Formula.Definition.DefinitionAC, Inside.Core.Formula",_x000D_
        "ID": 10457,_x000D_
        "Results": [_x000D_
          [_x000D_
            "480"_x000D_
          ]_x000D_
        ],_x000D_
        "Statistics": {_x000D_
          "CreationDate": "2024-02-21T11:19:28.1233527+01:00",_x000D_
          "LastRefreshDate": "2024-02-21T11:27:50.121508+01:00",_x000D_
          "TotalRefreshCount": 13,_x000D_
          "CustomInfo": {}_x000D_
        }_x000D_
      },_x000D_
      "10458": {_x000D_
        "$type": "Inside.Core.Formula.Definition.DefinitionAC, Inside.Core.Formula",_x000D_
        "ID": 10458,_x000D_
        "Results": [_x000D_
          [_x000D_
            "140"_x000D_
          ]_x000D_
        ],_x000D_
        "Statistics": {_x000D_
          "CreationDate": "2024-02-21T11:19:28.1233527+01:00",_x000D_
          "LastRefreshDate": "2024-02-21T11:27:50.1903705+01:00",_x000D_
          "TotalRefreshCount": 12,_x000D_
          "CustomInfo": {}_x000D_
        }_x000D_
      },_x000D_
      "10459": {_x000D_
        "$type": "Inside.Core.Formula.Definition.DefinitionAC, Inside.Core.Formula",_x000D_
        "ID": 10459,_x000D_
        "Results": [_x000D_
          [_x000D_
            "130"_x000D_
          ]_x000D_
        ],_x000D_
        "Statistics": {_x000D_
          "CreationDate": "2024-02-21T11:19:28.1233527+01:00",_x000D_
          "LastRefreshDate": "2024-02-21T11:27:50.252879+01:00",_x000D_
          "TotalRefreshCount": 12,_x000D_
          "CustomInfo": {}_x000D_
        }_x000D_
      },_x000D_
      "10460": {_x000D_
        "$type": "Inside.Core.Formula.Definition.DefinitionAC, Inside.Core.Formula",_x000D_
        "ID": 10460,_x000D_
        "Results": [_x000D_
          [_x000D_
            "305"_x000D_
          ]_x000D_
        ],_x000D_
        "Statistics": {_x000D_
          "CreationDate": "2024-02-21T11:19:28.1233527+01:00",_x000D_
          "LastRefreshDate": "2024-02-21T11:27:50.3065519+01:00",_x000D_
          "TotalRefreshCount": 12,_x000D_
          "CustomInfo": {}_x000D_
        }_x000D_
      },_x000D_
      "10461": {_x000D_
        "$type": "Inside.Core.Formula.Definition.DefinitionAC, Inside.Core.Formula",_x000D_
        "ID": 10461,_x000D_
        "Results": [_x000D_
          [_x000D_
            "200"_x000D_
          ]_x000D_
        ],_x000D_
        "Statistics": {_x000D_
          "CreationDate": "2024-02-21T11:19:28.1233527+01:00",_x000D_
          "LastRefreshDate": "2020-11-09T16:23:14.7225348+01:00",_x000D_
          "TotalRefreshCount": 9,_x000D_
          "CustomInfo": {}_x000D_
        }_x000D_
      },_x000D_
      "10462": {_x000D_
        "$type": "Inside.Core.Formula.Definition.DefinitionAC, Inside.Core.Formula",_x000D_
        "ID": 10462,_x000D_
        "Results": [_x000D_
          [_x000D_
            "100"_x000D_
          ]_x000D_
        ],_x000D_
        "Statistics": {_x000D_
          "CreationDate": "2024-02-21T11:19:28.1233527+01:00",_x000D_
          "LastRefreshDate": "2020-11-09T16:23:14.7245303+01:00",_x000D_
          "TotalRefreshCount": 9,_x000D_
          "CustomInfo": {}_x000D_
        }_x000D_
      },_x000D_
      "10463": {_x000D_
        "$type": "Inside.Core.Formula.Definition.DefinitionAC, Inside.Core.Formula",_x000D_
        "ID": 10463,_x000D_
        "Results": [_x000D_
          [_x000D_
            "100"_x000D_
          ]_x000D_
        ],_x000D_
        "Statistics": {_x000D_
          "CreationDate": "2024-02-21T11:19:28.1233527+01:00",_x000D_
          "LastRefreshDate": "2020-11-09T16:23:14.726525+01:00",_x000D_
          "TotalRefreshCount": 9,_x000D_
          "CustomInfo": {}_x000D_
        }_x000D_
      },_x000D_
      "10464": {_x000D_
        "$type": "Inside.Core.Formula.Definition.DefinitionAC, Inside.Core.Formula",_x000D_
        "ID": 10464,_x000D_
        "Results": [_x000D_
          [_x000D_
            "250"_x000D_
          ]_x000D_
        ],_x000D_
        "Statistics": {_x000D_
          "CreationDate": "2024-02-21T11:19:28.1233527+01:00",_x000D_
          "LastRefreshDate": "2020-11-09T16:23:14.7274836+01:00",_x000D_
          "TotalRefreshCount": 9,_x000D_
          "CustomInfo": {}_x000D_
        }_x000D_
      },_x000D_
      "10465": {_x000D_
        "$type": "Inside.Core.Formula.Definition.DefinitionAC, Inside.Core.Formula",_x000D_
        "ID": 10465,_x000D_
        "Results": [_x000D_
          [_x000D_
            "300"_x000D_
          ]_x000D_
        ],_x000D_
        "Statistics": {_x000D_
          "CreationDate": "2024-02-21T11:19:28.1233527+01:00",_x000D_
          "LastRefreshDate": "2020-11-09T16:23:14.7294784+01:00",_x000D_
          "TotalRefreshCount": 9,_x000D_
          "CustomInfo": {}_x000D_
        }_x000D_
      },_x000D_
      "10466": {_x000D_
        "$type": "Inside.Core.Formula.Definition.DefinitionAC, Inside.Core.Formula",_x000D_
        "ID": 10466,_x000D_
        "Results": [_x000D_
          [_x000D_
            "100"_x000D_
          ]_x000D_
        ],_x000D_
        "Statistics": {_x000D_
          "CreationDate": "2024-02-21T11:19:28.1233527+01:00",_x000D_
          "LastRefreshDate": "2020-11-09T16:23:14.7334676+01:00",_x000D_
          "TotalRefreshCount": 9,_x000D_
          "CustomInfo": {}_x000D_
        }_x000D_
      },_x000D_
      "10467": {_x000D_
        "$type": "Inside.Core.Formula.Definition.DefinitionAC, Inside.Core.Formula",_x000D_
        "ID": 10467,_x000D_
        "Results": [_x000D_
          [_x000D_
            "100"_x000D_
          ]_x000D_
        ],_x000D_
        "Statistics": {_x000D_
          "CreationDate": "2024-02-21T11:19:28.1233527+01:00",_x000D_
          "LastRefreshDate": "2020-11-09T16:23:14.736465+01:00",_x000D_
          "TotalRefreshCount": 9,_x000D_
          "CustomInfo": {}_x000D_
        }_x000D_
      },_x000D_
      "10468": {_x000D_
        "$type": "Inside.Core.Formula.Definition.DefinitionAC, Inside.Core.Formula",_x000D_
        "ID": 10468,_x000D_
        "Results": [_x000D_
          [_x000D_
            "200"_x000D_
          ]_x000D_
        ],_x000D_
        "Statistics": {_x000D_
          "CreationDate": "2024-02-21T11:19:28.1233527+01:00",_x000D_
          "LastRefreshDate": "2020-11-09T16:23:14.7384576+01:00",_x000D_
          "TotalRefreshCount": 9,_x000D_
          "CustomInfo": {}_x000D_
        }_x000D_
      },_x000D_
      "10469": {_x000D_
        "$type": "Inside.Core.Formula.Definition.DefinitionAC, Inside.Core.Formula",_x000D_
        "ID": 10469,_x000D_
        "Results": [_x000D_
          [_x000D_
            "300"_x000D_
          ]_x000D_
        ],_x000D_
        "Statistics": {_x000D_
          "CreationDate": "2024-02-21T11:19:28.1233527+01:00",_x000D_
          "LastRefreshDate": "2020-11-09T16:23:14.7404502+01:00",_x000D_
          "TotalRefreshCount": 9,_x000D_
          "CustomInfo": {}_x000D_
        }_x000D_
      },_x000D_
      "10470": {_x000D_
        "$type": "Inside.Core.Formula.Definition.DefinitionAC, Inside.Core.Formula",_x000D_
        "ID": 10470,_x000D_
        "Results": [_x000D_
          [_x000D_
            "300"_x000D_
          ]_x000D_
        ],_x000D_
        "Statistics": {_x000D_
          "CreationDate": "2024-02-21T11:19:28.1233527+01:00",_x000D_
          "LastRefreshDate": "2020-11-09T16:23:14.742446+01:00",_x000D_
          "TotalRefreshCount": 9,_x000D_
          "CustomInfo": {}_x000D_
        }_x000D_
      },_x000D_
      "10471": {_x000D_
        "$type": "Inside.Core.Formula.Definition.DefinitionAC, Inside.Core.Formula",_x000D_
        "ID": 10471,_x000D_
        "Results": [_x000D_
          [_x000D_
            "150"_x000D_
          ]_x000D_
        ],_x000D_
        "Statistics": {_x000D_
          "CreationDate": "2024-02-21T11:19:28.1233527+01:00",_x000D_
          "LastRefreshDate": "2020-11-09T16:23:14.7434424+01:00",_x000D_
          "TotalRefreshCount": 9,_x000D_
          "CustomInfo": {}_x000D_
        }_x000D_
      },_x000D_
      "10472": {_x000D_
        "$type": "Inside.Core.Formula.Definition.DefinitionAC, Inside.Core.Formula",_x000D_
        "ID": 10472,_x000D_
        "Results": [_x000D_
          [_x000D_
            "250"_x000D_
          ]_x000D_
        ],_x000D_
        "Statistics": {_x000D_
          "CreationDate": "2024-02-21T11:19:28.1233527+01:00",_x000D_
          "LastRefreshDate": "2020-11-09T16:23:14.7454761+01:00",_x000D_
          "TotalRefreshCount": 9,_x000D_
          "CustomInfo": {}_x000D_
        }_x000D_
      },_x000D_
      "10473": {_x000D_
        "$type": "Inside.Core.Formula.Definition.DefinitionAC, Inside.Core.Formula",_x000D_
        "ID": 10473,_x000D_
        "Results": [_x000D_
          [_x000D_
            "300"_x000D_
          ]_x000D_
        ],_x000D_
        "Statistics": {_x000D_
          "CreationDate": "2024-02-21T11:19:28.1233527+01:00",_x000D_
          "LastRefreshDate": "2020-11-09T16:23:14.7474749+01:00",_x000D_
          "TotalRefreshCount": 9,_x000D_
          "CustomInfo": {}_x000D_
        }_x000D_
      },_x000D_
      "10474": {_x000D_
        "$type": "Inside.Core.Formula.Definition.DefinitionAC, Inside.Core.Formula",_x000D_
        "ID": 10474,_x000D_
        "Results": [_x000D_
          [_x000D_
            "250"_x000D_
          ]_x000D_
        ],_x000D_
        "Statistics": {_x000D_
          "CreationDate": "2024-02-21T11:19:28.1233527+01:00",_x000D_
          "LastRefreshDate": "2020-11-09T16:23:14.7494278+01:00",_x000D_
          "TotalRefreshCount": 9,_x000D_
          "CustomInfo": {}_x000D_
        }_x000D_
      },_x000D_
      "10475": {_x000D_
        "$type": "Inside.Core.Formula.Definition.DefinitionAC, Inside.Core.Formula",_x000D_
        "ID": 10475,_x000D_
        "Results": [_x000D_
          [_x000D_
            "150"_x000D_
          ]_x000D_
        ],_x000D_
        "Statistics": {_x000D_
          "CreationDate": "2024-02-21T11:19:28.1233527+01:00",_x000D_
          "LastRefreshDate": "2020-11-09T16:23:14.7520351+01:00",_x000D_
          "TotalRefreshCount": 9,_x000D_
          "CustomInfo": {}_x000D_
        }_x000D_
      },_x000D_
      "10476": {_x000D_
        "$type": "Inside.Core.Formula.Definition.DefinitionAC, Inside.Core.Formula",_x000D_
        "ID": 10476,_x000D_
        "Results": [_x000D_
          [_x000D_
            "200"_x000D_
          ]_x000D_
        ],_x000D_
        "Statistics": {_x000D_
          "CreationDate": "2024-02-21T11:19:28.1233527+01:00",_x000D_
          "LastRefreshDate": "2020-11-09T16:23:14.7540284+01:00",_x000D_
          "TotalRefreshCount": 9,_x000D_
          "CustomInfo": {}_x000D_
        }_x000D_
      },_x000D_
      "10477": {_x000D_
        "$type": "Inside.Core.Formula.Definition.DefinitionAC, Inside.Core.Formula",_x000D_
        "ID": 10477,_x000D_
        "Results": [_x000D_
          [_x000D_
            "250"_x000D_
          ]_x000D_
        ],_x000D_
        "Statistics": {_x000D_
          "CreationDate": "2024-02-21T11:19:28.1233527+01:00",_x000D_
          "LastRefreshDate": "2020-11-09T16:23:14.756024+01:00",_x000D_
          "TotalRefreshCount": 9,_x000D_
          "CustomInfo": {}_x000D_
        }_x000D_
      },_x000D_
      "10478": {_x000D_
        "$type": "Inside.Core.Formula.Definition.DefinitionAC, Inside.Core.Formula",_x000D_
        "ID": 10478,_x000D_
        "Results": [_x000D_
          [_x000D_
            "200"_x000D_
          ]_x000D_
        ],_x000D_
        "Statistics": {_x000D_
          "CreationDate": "2024-02-21T11:19:28.1233527+01:00",_x000D_
          "LastRefreshDate": "2020-11-09T16:23:14.7580564+01:00",_x000D_
          "TotalRefreshCount": 9,_x000D_
          "CustomInfo": {}_x000D_
        }_x000D_
      },_x000D_
      "10479": {_x000D_
        "$type": "Inside.Core.Formula.Definition.DefinitionAC, Inside.Core.Formula",_x000D_
        "ID": 10479,_x000D_
        "Results": [_x000D_
          [_x000D_
            "100"_x000D_
          ]_x000D_
        ],_x000D_
        "Statistics": {_x000D_
          "CreationDate": "2024-02-21T11:19:28.1233527+01:00",_x000D_
          "LastRefreshDate": "2020-11-09T16:23:14.7590166+01:00",_x000D_
          "TotalRefreshCount": 9,_x000D_
          "CustomInfo": {}_x000D_
        }_x000D_
      },_x000D_
      "10480": {_x000D_
        "$type": "Inside.Core.Formula.Definition.DefinitionAC, Inside.Core.Formula",_x000D_
        "ID": 10480,_x000D_
        "Results": [_x000D_
          [_x000D_
            "150"_x000D_
          ]_x000D_
        ],_x000D_
        "Statistics": {_x000D_
          "CreationDate": "2024-02-21T11:19:28.1233527+01:00",_x000D_
          "LastRefreshDate": "2020-11-09T16:23:14.7610494+01:00",_x000D_
          "TotalRefreshCount": 9,_x000D_
          "CustomInfo": {}_x000D_
        }_x000D_
      },_x000D_
      "10481": {_x000D_
        "$type": "Inside.Core.Formula.Definition.DefinitionAC, Inside.Core.Formula",_x000D_
        "ID": 10481,_x000D_
        "Results": [_x000D_
          [_x000D_
            "200"_x000D_
          ]_x000D_
        ],_x000D_
        "Statistics": {_x000D_
          "CreationDate": "2024-02-21T11:19:28.1233527+01:00",_x000D_
          "LastRefreshDate": "2020-11-09T16:23:14.7624124+01:00",_x000D_
          "TotalRefreshCount": 9,_x000D_
          "CustomInfo": {}_x000D_
        }_x000D_
      },_x000D_
      "10482": {_x000D_
        "$type": "Inside.Core.Formula.Definition.DefinitionAC, Inside.Core.Formula",_x000D_
        "ID": 10482,_x000D_
        "Results": [_x000D_
          [_x000D_
            "100"_x000D_
          ]_x000D_
        ],_x000D_
        "Statistics": {_x000D_
          "CreationDate": "2024-02-21T11:19:28.1233527+01:00",_x000D_
          "LastRefreshDate": "2020-11-09T16:23:14.7644389+01:00",_x000D_
          "TotalRefreshCount": 9,_x000D_
          "CustomInfo": {}_x000D_
        }_x000D_
      },_x000D_
      "10483": {_x000D_
        "$type": "Inside.Core.Formula.Definition.DefinitionAC, Inside.Core.Formula",_x000D_
        "ID": 10483,_x000D_
        "Results": [_x000D_
          [_x000D_
            "300"_x000D_
          ]_x000D_
        ],_x000D_
        "Statistics": {_x000D_
          "CreationDate": "2024-02-21T11:19:28.1233527+01:00",_x000D_
          "LastRefreshDate": "2020-11-09T16:23:14.7673964+01:00",_x000D_
          "TotalRefreshCount": 9,_x000D_
          "CustomInfo": {}_x000D_
        }_x000D_
      },_x000D_
      "10484": {_x000D_
        "$type": "Inside.Core.Formula.Definition.DefinitionAC, Inside.Core.Formula",_x000D_
        "ID": 10484,_x000D_
        "Results": [_x000D_
          [_x000D_
            "100"_x000D_
          ]_x000D_
        ],_x000D_
        "Statistics": {_x000D_
          "CreationDate": "2024-02-21T11:19:28.1233527+01:00",_x000D_
          "LastRefreshDate": "2020-11-09T16:23:14.7703873+01:00",_x000D_
          "TotalRefreshCount": 9,_x000D_
          "CustomInfo": {}_x000D_
        }_x000D_
      },_x000D_
      "10485": {_x000D_
        "$type": "Inside.Core.Formula.Definition.DefinitionAC, Inside.Core.Formula",_x000D_
        "ID": 10485,_x000D_
        "Results": [_x000D_
          [_x000D_
            "200"_x000D_
          ]_x000D_
        ],_x000D_
        "Statistics": {_x000D_
          "CreationDate": "2024-02-21T11:19:28.1233527+01:00",_x000D_
          "LastRefreshDate": "2020-11-09T16:23:14.7723832+01:00",_x000D_
          "TotalRefreshCount": 9,_x000D_
          "CustomInfo": {}_x000D_
        }_x000D_
      },_x000D_
      "10486": {_x000D_
        "$type": "Inside.Core.Formula.Definition.DefinitionAC, Inside.Core.Formula",_x000D_
        "ID": 10486,_x000D_
        "Results": [_x000D_
          [_x000D_
            "250"_x000D_
          ]_x000D_
        ],_x000D_
        "Statistics": {_x000D_
          "CreationDate": "2024-02-21T11:19:28.1233527+01:00",_x000D_
          "LastRefreshDate": "2020-11-09T16:23:14.774377+01:00",_x000D_
          "TotalRefreshCount": 9,_x000D_
          "CustomInfo": {}_x000D_
        }_x000D_
      },_x000D_
      "10487": {_x000D_
        "$type": "Inside.Core.Formula.Definition.DefinitionAC, Inside.Core.Formula",_x000D_
        "ID": 10487,_x000D_
        "Results": [_x000D_
          [_x000D_
            "400"_x000D_
          ]_x000D_
        ],_x000D_
        "Statistics": {_x000D_
          "CreationDate": "2024-02-21T11:19:28.1233527+01:00",_x000D_
          "LastRefreshDate": "2020-11-09T16:23:14.7763713+01:00",_x000D_
          "TotalRefreshCount": 9,_x000D_
          "CustomInfo": {}_x000D_
        }_x000D_
      },_x000D_
      "10488": {_x000D_
        "$type": "Inside.Core.Formula.Definition.DefinitionAC, Inside.Core.Formula",_x000D_
        "ID": 10488,_x000D_
        "Results": [_x000D_
          [_x000D_
            "250"_x000D_
          ]_x000D_
        ],_x000D_
        "Statistics": {_x000D_
          "CreationDate": "2024-02-21T11:19:28.1233527+01:00",_x000D_
          "LastRefreshDate": "2020-11-09T16:23:14.7783654+01:00",_x000D_
          "TotalRefreshCount": 9,_x000D_
          "CustomInfo": {}_x000D_
        }_x000D_
      },_x000D_
      "10489": {_x000D_
        "$type": "Inside.Core.Formula.Definition.DefinitionAC, Inside.Core.Formula",_x000D_
        "ID": 10489,_x000D_
        "Results": [_x000D_
          [_x000D_
            "150"_x000D_
          ]_x000D_
        ],_x000D_
        "Statistics": {_x000D_
          "CreationDate": "2024-02-21T11:19:28.1233527+01:00",_x000D_
          "LastRefreshDate": "2020-11-09T16:23:14.7793896+01:00",_x000D_
          "TotalRefreshCount": 9,_x000D_
          "CustomInfo": {}_x000D_
        }_x000D_
      },_x000D_
      "10490": {_x000D_
        "$type": "Inside.Core.Formula.Definition.DefinitionAC, Inside.Core.Formula",_x000D_
        "ID": 10490,_x000D_
        "Results": [_x000D_
          [_x000D_
            "200"_x000D_
          ]_x000D_
        ],_x000D_
        "Statistics": {_x000D_
          "CreationDate": "2024-02-21T11:19:28.1233527+01:00",_x000D_
          "LastRefreshDate": "2020-11-09T16:23:14.7813959+01:00",_x000D_
          "TotalRefreshCount": 9,_x000D_
          "CustomInfo": {}_x000D_
        }_x000D_
      },_x000D_
      "10491": {_x000D_
        "$type": "Inside.Core.Formula.Definition.DefinitionAC, Inside.Core.Formula",_x000D_
        "ID": 10491,_x000D_
        "Results": [_x000D_
          [_x000D_
            "300"_x000D_
          ]_x000D_
        ],_x000D_
        "Statistics": {_x000D_
          "CreationDate": "2024-02-21T11:19:28.1233527+01:00",_x000D_
          "LastRefreshDate": "2020-11-09T16:23:14.7833545+01:00",_x000D_
          "TotalRefreshCount": 9,_x000D_
          "CustomInfo": {}_x000D_
        }_x000D_
      },_x000D_
      "10492": {_x000D_
        "$type": "Inside.Core.Formula.Definition.DefinitionAC, Inside.Core.Formula",_x000D_
        "ID": 10492,_x000D_
        "Results": [_x000D_
          [_x000D_
            "300"_x000D_
          ]_x000D_
        ],_x000D_
        "Statistics": {_x000D_
          "CreationDate": "2024-02-21T11:19:28.1233527+01:00",_x000D_
          "LastRefreshDate": "2020-11-09T16:23:14.7863449+01:00",_x000D_
          "TotalRefreshCount": 9,_x000D_
          "CustomInfo": {}_x000D_
        }_x000D_
      },_x000D_
      "10493": {_x000D_
        "$type": "Inside.Core.Formula.Definition.DefinitionAC, Inside.Core.Formula",_x000D_
        "ID": 10493,_x000D_
        "Results": [_x000D_
          [_x000D_
            "100"_x000D_
          ]_x000D_
        ],_x000D_
        "Statistics": {_x000D_
          "CreationDate": "2024-02-21T11:19:28.1233527+01:00",_x000D_
          "LastRefreshDate": "2020-11-09T16:23:14.7883792+01:00",_x000D_
          "TotalRefreshCount": 9,_x000D_
          "CustomInfo": {}_x000D_
        }_x000D_
      },_x000D_
      "10494": {_x000D_
        "$type": "Inside.Core.Formula.Definition.DefinitionAC, Inside.Core.Formula",_x000D_
        "ID": 10494,_x000D_
        "Results": [_x000D_
          [_x000D_
            "200"_x000D_
          ]_x000D_
        ],_x000D_
        "Statistics": {_x000D_
          "CreationDate": "2024-02-21T11:19:28.1233527+01:00",_x000D_
          "LastRefreshDate": "2020-11-09T16:23:14.790335+01:00",_x000D_
          "TotalRefreshCount": 9,_x000D_
          "CustomInfo": {}_x000D_
        }_x000D_
      },_x000D_
      "10495": {_x000D_
        "$type": "Inside.Core.Formula.Definition.DefinitionAC, Inside.Core.Formula",_x000D_
        "ID": 10495,_x000D_
        "Results": [_x000D_
          [_x000D_
            "250"_x000D_
          ]_x000D_
        ],_x000D_
        "Statistics": {_x000D_
          "CreationDate": "2024-02-21T11:19:28.1233527+01:00",_x000D_
          "LastRefreshDate": "2020-11-09T16:23:14.7923291+01:00",_x000D_
          "TotalRefreshCount": 9,_x000D_
          "CustomInfo": {}_x000D_
        }_x000D_
      },_x000D_
      "10496": {_x000D_
        "$type": "Inside.Core.Formula.Definition.DefinitionAC, Inside.Core.Formula",_x000D_
        "ID": 10496,_x000D_
        "Results": [_x000D_
          [_x000D_
            "200"_x000D_
          ]_x000D_
        ],_x000D_
        "Statistics": {_x000D_
          "CreationDate": "2024-02-21T11:19:28.1233527+01:00",_x000D_
          "LastRefreshDate": "2020-11-09T16:23:14.7943533+01:00",_x000D_
          "TotalRefreshCount": 9,_x000D_
          "CustomInfo": {}_x000D_
        }_x000D_
      },_x000D_
      "10497": {_x000D_
        "$type": "Inside.Core.Formula.Definition.DefinitionAC, Inside.Core.Formula",_x000D_
        "ID": 10497,_x000D_
        "Results": [_x000D_
          [_x000D_
            "100"_x000D_
          ]_x000D_
        ],_x000D_
        "Statistics": {_x000D_
          "CreationDate": "2024-02-21T11:19:28.1233527+01:00",_x000D_
          "LastRefreshDate": "2020-11-09T16:23:14.7963482+01:00",_x000D_
          "TotalRefreshCount": 9,_x000D_
          "CustomInfo": {}_x000D_
        }_x000D_
      },_x000D_
      "10498": {_x000D_
        "$type": "Inside.Core.Formula.Definition.DefinitionAC, Inside.Core.Formula",_x000D_
        "ID": 10498,_x000D_
        "Results": [_x000D_
          [_x000D_
            "100"_x000D_
          ]_x000D_
        ],_x000D_
        "Statistics": {_x000D_
          "CreationDate": "2024-02-21T11:19:28.1233527+01:00",_x000D_
          "LastRefreshDate": "2020-11-09T16:23:14.7983128+01:00",_x000D_
          "TotalRefreshCount": 9,_x000D_
          "CustomInfo": {}_x000D_
        }_x000D_
      },_x000D_
      "10499": {_x000D_
        "$type": "Inside.Core.Formula.Definition.DefinitionAC, Inside.Core.Formula",_x000D_
        "ID": 10499,_x000D_
        "Results": [_x000D_
          [_x000D_
            "250"_x000D_
          ]_x000D_
        ],_x000D_
        "Statistics": {_x000D_
          "CreationDate": "2024-02-21T11:19:28.1233527+01:00",_x000D_
          "LastRefreshDate": "2020-11-09T16:23:14.7993469+01:00",_x000D_
          "TotalRefreshCount": 9,_x000D_
          "CustomInfo": {}_x000D_
        }_x000D_
      },_x000D_
      "10500": {_x000D_
        "$type": "Inside.Core.Formula.Definition.DefinitionAC, Inside.Core.Formula",_x000D_
        "ID": 10500,_x000D_
        "Results": [_x000D_
          [_x000D_
            "300"_x000D_
          ]_x000D_
        ],_x000D_
        "Statistics": {_x000D_
          "CreationDate": "2024-02-21T11:19:28.1233527+01:00",_x000D_
          "LastRefreshDate": "2020-11-09T16:23:14.8018631+01:00",_x000D_
          "TotalRefreshCount": 9,_x000D_
          "CustomInfo": {}_x000D_
        }_x000D_
      },_x000D_
      "10501": {_x000D_
        "$type": "Inside.Core.Formula.Definition.DefinitionAC, Inside.Core.Formula",_x000D_
        "ID": 10501,_x000D_
        "Results": [_x000D_
          [_x000D_
            "100"_x000D_
          ]_x000D_
        ],_x000D_
        "Statistics": {_x000D_
          "CreationDate": "2024-02-21T11:19:28.1233527+01:00",_x000D_
          "LastRefreshDate": "2020-11-09T16:23:14.8138309+01:00",_x000D_
          "TotalRefreshCount": 9,_x000D_
          "CustomInfo": {}_x000D_
        }_x000D_
      },_x000D_
      "10502": {_x000D_
        "$type": "Inside.Core.Formula.Definition.DefinitionAC, Inside.Core.Formula",_x000D_
        "ID": 10502,_x000D_
        "Results": [_x000D_
          [_x000D_
            "150"_x000D_
          ]_x000D_
        ],_x000D_
        "Statistics": {_x000D_
          "CreationDate": "2024-02-21T11:19:28.1233527+01:00",_x000D_
          "LastRefreshDate": "2020-11-09T16:23:14.8168618+01:00",_x000D_
          "TotalRefreshCount": 9,_x000D_
          "CustomInfo": {}_x000D_
        }_x000D_
      },_x000D_
      "10503": {_x000D_
        "$type": "Inside.Core.Formula.Definition.DefinitionAC, Inside.Core.Formula",_x000D_
        "ID": 10503,_x000D_
        "Res</t>
  </si>
  <si>
    <t>ults": [_x000D_
          [_x000D_
            "250"_x000D_
          ]_x000D_
        ],_x000D_
        "Statistics": {_x000D_
          "CreationDate": "2024-02-21T11:19:28.1233527+01:00",_x000D_
          "LastRefreshDate": "2020-11-09T16:23:14.8188183+01:00",_x000D_
          "TotalRefreshCount": 9,_x000D_
          "CustomInfo": {}_x000D_
        }_x000D_
      },_x000D_
      "10504": {_x000D_
        "$type": "Inside.Core.Formula.Definition.DefinitionAC, Inside.Core.Formula",_x000D_
        "ID": 10504,_x000D_
        "Results": [_x000D_
          [_x000D_
            "300"_x000D_
          ]_x000D_
        ],_x000D_
        "Statistics": {_x000D_
          "CreationDate": "2024-02-21T11:19:28.1233527+01:00",_x000D_
          "LastRefreshDate": "2020-11-09T16:23:14.8218116+01:00",_x000D_
          "TotalRefreshCount": 9,_x000D_
          "CustomInfo": {}_x000D_
        }_x000D_
      },_x000D_
      "10505": {_x000D_
        "$type": "Inside.Core.Formula.Definition.DefinitionAC, Inside.Core.Formula",_x000D_
        "ID": 10505,_x000D_
        "Results": [_x000D_
          [_x000D_
            "250"_x000D_
          ]_x000D_
        ],_x000D_
        "Statistics": {_x000D_
          "CreationDate": "2024-02-21T11:19:28.1233527+01:00",_x000D_
          "LastRefreshDate": "2020-11-09T16:23:14.8238063+01:00",_x000D_
          "TotalRefreshCount": 9,_x000D_
          "CustomInfo": {}_x000D_
        }_x000D_
      },_x000D_
      "10506": {_x000D_
        "$type": "Inside.Core.Formula.Definition.DefinitionAC, Inside.Core.Formula",_x000D_
        "ID": 10506,_x000D_
        "Results": [_x000D_
          [_x000D_
            "100"_x000D_
          ]_x000D_
        ],_x000D_
        "Statistics": {_x000D_
          "CreationDate": "2024-02-21T11:19:28.1233527+01:00",_x000D_
          "LastRefreshDate": "2020-11-09T16:23:14.8258004+01:00",_x000D_
          "TotalRefreshCount": 9,_x000D_
          "CustomInfo": {}_x000D_
        }_x000D_
      },_x000D_
      "10507": {_x000D_
        "$type": "Inside.Core.Formula.Definition.DefinitionAC, Inside.Core.Formula",_x000D_
        "ID": 10507,_x000D_
        "Results": [_x000D_
          [_x000D_
            "Technicien et agent de maîtrise"_x000D_
          ]_x000D_
        ],_x000D_
        "Statistics": {_x000D_
          "CreationDate": "2024-02-21T11:19:28.1233527+01:00",_x000D_
          "LastRefreshDate": "2024-02-21T11:27:50.252879+01:00",_x000D_
          "TotalRefreshCount": 11,_x000D_
          "CustomInfo": {}_x000D_
        }_x000D_
      },_x000D_
      "10508": {_x000D_
        "$type": "Inside.Core.Formula.Definition.DefinitionAC, Inside.Core.Formula",_x000D_
        "ID": 10508,_x000D_
        "Results": [_x000D_
          [_x000D_
            "Employé"_x000D_
          ]_x000D_
        ],_x000D_
        "Statistics": {_x000D_
          "CreationDate": "2024-02-21T11:19:28.1233527+01:00",_x000D_
          "LastRefreshDate": "2020-11-09T16:23:13.1522903+01:00",_x000D_
          "TotalRefreshCount": 8,_x000D_
          "CustomInfo": {}_x000D_
        }_x000D_
      },_x000D_
      "10509": {_x000D_
        "$type": "Inside.Core.Formula.Definition.DefinitionAC, Inside.Core.Formula",_x000D_
        "ID": 10509,_x000D_
        "Results": [_x000D_
          [_x000D_
            "Employé"_x000D_
          ]_x000D_
        ],_x000D_
        "Statistics": {_x000D_
          "CreationDate": "2024-02-21T11:19:28.1233527+01:00",_x000D_
          "LastRefreshDate": "2020-11-09T16:23:13.1772253+01:00",_x000D_
          "TotalRefreshCount": 8,_x000D_
          "CustomInfo": {}_x000D_
        }_x000D_
      },_x000D_
      "10510": {_x000D_
        "$type": "Inside.Core.Formula.Definition.DefinitionAC, Inside.Core.Formula",_x000D_
        "ID": 10510,_x000D_
        "Results": [_x000D_
          [_x000D_
            "Ingénieur et cadre"_x000D_
          ]_x000D_
        ],_x000D_
        "Statistics": {_x000D_
          "CreationDate": "2024-02-21T11:19:28.1233527+01:00",_x000D_
          "LastRefreshDate": "2020-11-09T16:23:13.2001629+01:00",_x000D_
          "TotalRefreshCount": 8,_x000D_
          "CustomInfo": {}_x000D_
        }_x000D_
      },_x000D_
      "10511": {_x000D_
        "$type": "Inside.Core.Formula.Definition.DefinitionAC, Inside.Core.Formula",_x000D_
        "ID": 10511,_x000D_
        "Results": [_x000D_
          [_x000D_
            "Ingénieur et cadre"_x000D_
          ]_x000D_
        ],_x000D_
        "Statistics": {_x000D_
          "CreationDate": "2024-02-21T11:19:28.1233527+01:00",_x000D_
          "LastRefreshDate": "2020-11-09T16:23:13.2266917+01:00",_x000D_
          "TotalRefreshCount": 8,_x000D_
          "CustomInfo": {}_x000D_
        }_x000D_
      },_x000D_
      "10512": {_x000D_
        "$type": "Inside.Core.Formula.Definition.DefinitionAC, Inside.Core.Formula",_x000D_
        "ID": 10512,_x000D_
        "Results": [_x000D_
          [_x000D_
            "Ingénieur et cadre"_x000D_
          ]_x000D_
        ],_x000D_
        "Statistics": {_x000D_
          "CreationDate": "2024-02-21T11:19:28.1233527+01:00",_x000D_
          "LastRefreshDate": "2020-11-09T16:23:13.2476363+01:00",_x000D_
          "TotalRefreshCount": 8,_x000D_
          "CustomInfo": {}_x000D_
        }_x000D_
      },_x000D_
      "10513": {_x000D_
        "$type": "Inside.Core.Formula.Definition.DefinitionAC, Inside.Core.Formula",_x000D_
        "ID": 10513,_x000D_
        "Results": [_x000D_
          [_x000D_
            ""_x000D_
          ]_x000D_
        ],_x000D_
        "Statistics": {_x000D_
          "CreationDate": "2024-02-21T11:19:28.1233527+01:00",_x000D_
          "LastRefreshDate": "2024-02-21T11:27:50.0215677+01:00",_x000D_
          "TotalRefreshCount": 12,_x000D_
          "CustomInfo": {}_x000D_
        }_x000D_
      },_x000D_
      "10514": {_x000D_
        "$type": "Inside.Core.Formula.Definition.DefinitionAC, Inside.Core.Formula",_x000D_
        "ID": 10514,_x000D_
        "Results": [_x000D_
          [_x000D_
            "1"_x000D_
          ]_x000D_
        ],_x000D_
        "Statistics": {_x000D_
          "CreationDate": "2024-02-21T11:19:28.1233527+01:00",_x000D_
          "LastRefreshDate": "2020-11-09T16:23:13.2995005+01:00",_x000D_
          "TotalRefreshCount": 8,_x000D_
          "CustomInfo": {}_x000D_
        }_x000D_
      },_x000D_
      "10515": {_x000D_
        "$type": "Inside.Core.Formula.Definition.DefinitionAC, Inside.Core.Formula",_x000D_
        "ID": 10515,_x000D_
        "Results": [_x000D_
          [_x000D_
            "1"_x000D_
          ]_x000D_
        ],_x000D_
        "Statistics": {_x000D_
          "CreationDate": "2024-02-21T11:19:28.1233527+01:00",_x000D_
          "LastRefreshDate": "2020-11-09T16:23:13.3304187+01:00",_x000D_
          "TotalRefreshCount": 8,_x000D_
          "CustomInfo": {}_x000D_
        }_x000D_
      },_x000D_
      "10516": {_x000D_
        "$type": "Inside.Core.Formula.Definition.DefinitionAC, Inside.Core.Formula",_x000D_
        "ID": 10516,_x000D_
        "Results": [_x000D_
          [_x000D_
            "3"_x000D_
          ]_x000D_
        ],_x000D_
        "Statistics": {_x000D_
          "CreationDate": "2024-02-21T11:19:28.1233527+01:00",_x000D_
          "LastRefreshDate": "2020-11-09T16:23:13.3543552+01:00",_x000D_
          "TotalRefreshCount": 8,_x000D_
          "CustomInfo": {}_x000D_
        }_x000D_
      },_x000D_
      "10517": {_x000D_
        "$type": "Inside.Core.Formula.Definition.DefinitionAC, Inside.Core.Formula",_x000D_
        "ID": 10517,_x000D_
        "Results": [_x000D_
          [_x000D_
            "3"_x000D_
          ]_x000D_
        ],_x000D_
        "Statistics": {_x000D_
          "CreationDate": "2024-02-21T11:19:28.1233527+01:00",_x000D_
          "LastRefreshDate": "2020-11-09T16:23:13.3882665+01:00",_x000D_
          "TotalRefreshCount": 8,_x000D_
          "CustomInfo": {}_x000D_
        }_x000D_
      },_x000D_
      "10518": {_x000D_
        "$type": "Inside.Core.Formula.Definition.DefinitionAC, Inside.Core.Formula",_x000D_
        "ID": 10518,_x000D_
        "Results": [_x000D_
          [_x000D_
            "1"_x000D_
          ]_x000D_
        ],_x000D_
        "Statistics": {_x000D_
          "CreationDate": "2024-02-21T11:19:28.1233527+01:00",_x000D_
          "LastRefreshDate": "2020-11-09T16:23:13.4102074+01:00",_x000D_
          "TotalRefreshCount": 8,_x000D_
          "CustomInfo": {}_x000D_
        }_x000D_
      },_x000D_
      "10519": {_x000D_
        "$type": "Inside.Core.Formula.Definition.DefinitionAC, Inside.Core.Formula",_x000D_
        "ID": 10519,_x000D_
        "Results": [_x000D_
          [_x000D_
            "1"_x000D_
          ]_x000D_
        ],_x000D_
        "Statistics": {_x000D_
          "CreationDate": "2024-02-21T11:19:28.1233527+01:00",_x000D_
          "LastRefreshDate": "2020-11-09T16:23:13.420182+01:00",_x000D_
          "TotalRefreshCount": 8,_x000D_
          "CustomInfo": {}_x000D_
        }_x000D_
      },_x000D_
      "10520": {_x000D_
        "$type": "Inside.Core.Formula.Definition.DefinitionAC, Inside.Core.Formula",_x000D_
        "ID": 10520,_x000D_
        "Results": [_x000D_
          [_x000D_
            "3"_x000D_
          ]_x000D_
        ],_x000D_
        "Statistics": {_x000D_
          "CreationDate": "2024-02-21T11:19:28.1233527+01:00",_x000D_
          "LastRefreshDate": "2020-11-09T16:23:13.433147+01:00",_x000D_
          "TotalRefreshCount": 8,_x000D_
          "CustomInfo": {}_x000D_
        }_x000D_
      },_x000D_
      "10521": {_x000D_
        "$type": "Inside.Core.Formula.Definition.DefinitionAC, Inside.Core.Formula",_x000D_
        "ID": 10521,_x000D_
        "Results": [_x000D_
          [_x000D_
            "4"_x000D_
          ]_x000D_
        ],_x000D_
        "Statistics": {_x000D_
          "CreationDate": "2024-02-21T11:19:28.1233527+01:00",_x000D_
          "LastRefreshDate": "2020-11-09T16:23:13.4431205+01:00",_x000D_
          "TotalRefreshCount": 8,_x000D_
          "CustomInfo": {}_x000D_
        }_x000D_
      },_x000D_
      "10522": {_x000D_
        "$type": "Inside.Core.Formula.Definition.DefinitionAC, Inside.Core.Formula",_x000D_
        "ID": 10522,_x000D_
        "Results": [_x000D_
          [_x000D_
            ""_x000D_
          ]_x000D_
        ],_x000D_
        "Statistics": {_x000D_
          "CreationDate": "2024-02-21T11:19:28.1233527+01:00",_x000D_
          "LastRefreshDate": "2024-02-21T11:27:50.0527492+01:00",_x000D_
          "TotalRefreshCount": 13,_x000D_
          "CustomInfo": {}_x000D_
        }_x000D_
      },_x000D_
      "10523": {_x000D_
        "$type": "Inside.Core.Formula.Definition.DefinitionAC, Inside.Core.Formula",_x000D_
        "ID": 10523,_x000D_
        "Results": [_x000D_
          [_x000D_
            ""_x000D_
          ]_x000D_
        ],_x000D_
        "Statistics": {_x000D_
          "CreationDate": "2024-02-21T11:19:28.1233527+01:00",_x000D_
          "LastRefreshDate": "2024-02-21T11:27:50.1903705+01:00",_x000D_
          "TotalRefreshCount": 11,_x000D_
          "CustomInfo": {}_x000D_
        }_x000D_
      },_x000D_
      "10524": {_x000D_
        "$type": "Inside.Core.Formula.Definition.DefinitionAC, Inside.Core.Formula",_x000D_
        "ID": 10524,_x000D_
        "Results": [_x000D_
          [_x000D_
            ""_x000D_
          ]_x000D_
        ],_x000D_
        "Statistics": {_x000D_
          "CreationDate": "2024-02-21T11:19:28.1233527+01:00",_x000D_
          "LastRefreshDate": "2020-11-09T16:23:14.1078668+01:00",_x000D_
          "TotalRefreshCount": 8,_x000D_
          "CustomInfo": {}_x000D_
        }_x000D_
      },_x000D_
      "10525": {_x000D_
        "$type": "Inside.Core.Formula.Definition.DefinitionAC, Inside.Core.Formula",_x000D_
        "ID": 10525,_x000D_
        "Results": [_x000D_
          [_x000D_
            ""_x000D_
          ]_x000D_
        ],_x000D_
        "Statistics": {_x000D_
          "CreationDate": "2024-02-21T11:19:28.1233527+01:00",_x000D_
          "LastRefreshDate": "2020-11-09T16:23:12.1513512+01:00",_x000D_
          "TotalRefreshCount": 9,_x000D_
          "CustomInfo": {}_x000D_
        }_x000D_
      },_x000D_
      "10526": {_x000D_
        "$type": "Inside.Core.Formula.Definition.DefinitionAC, Inside.Core.Formula",_x000D_
        "ID": 10526,_x000D_
        "Results": [_x000D_
          [_x000D_
            "Catégorie 2"_x000D_
          ]_x000D_
        ],_x000D_
        "Statistics": {_x000D_
          "CreationDate": "2024-02-21T11:19:28.1233527+01:00",_x000D_
          "LastRefreshDate": "2020-11-09T16:23:12.1603284+01:00",_x000D_
          "TotalRefreshCount": 9,_x000D_
          "CustomInfo": {}_x000D_
        }_x000D_
      },_x000D_
      "10527": {_x000D_
        "$type": "Inside.Core.Formula.Definition.DefinitionAC, Inside.Core.Formula",_x000D_
        "ID": 10527,_x000D_
        "Results": [_x000D_
          [_x000D_
            ""_x000D_
          ]_x000D_
        ],_x000D_
        "Statistics": {_x000D_
          "CreationDate": "2024-02-21T11:19:28.1233527+01:00",_x000D_
          "LastRefreshDate": "2020-11-09T16:23:12.166313+01:00",_x000D_
          "TotalRefreshCount": 9,_x000D_
          "CustomInfo": {}_x000D_
        }_x000D_
      },_x000D_
      "10528": {_x000D_
        "$type": "Inside.Core.Formula.Definition.DefinitionAC, Inside.Core.Formula",_x000D_
        "ID": 10528,_x000D_
        "Results": [_x000D_
          [_x000D_
            ""_x000D_
          ]_x000D_
        ],_x000D_
        "Statistics": {_x000D_
          "CreationDate": "2024-02-21T11:19:28.1233527+01:00",_x000D_
          "LastRefreshDate": "2020-11-09T16:23:12.1732939+01:00",_x000D_
          "TotalRefreshCount": 9,_x000D_
          "CustomInfo": {}_x000D_
        }_x000D_
      },_x000D_
      "10529": {_x000D_
        "$type": "Inside.Core.Formula.Definition.DefinitionAC, Inside.Core.Formula",_x000D_
        "ID": 10529,_x000D_
        "Results": [_x000D_
          [_x000D_
            ""_x000D_
          ]_x000D_
        ],_x000D_
        "Statistics": {_x000D_
          "CreationDate": "2024-02-21T11:19:28.1233527+01:00",_x000D_
          "LastRefreshDate": "2020-11-09T16:23:13.4899974+01:00",_x000D_
          "TotalRefreshCount": 8,_x000D_
          "CustomInfo": {}_x000D_
        }_x000D_
      },_x000D_
      "10530": {_x000D_
        "$type": "Inside.Core.Formula.Definition.DefinitionAC, Inside.Core.Formula",_x000D_
        "ID": 10530,_x000D_
        "Results": [_x000D_
          [_x000D_
            "Catégorie 3"_x000D_
          ]_x000D_
        ],_x000D_
        "Statistics": {_x000D_
          "CreationDate": "2024-02-21T11:19:28.1233527+01:00",_x000D_
          "LastRefreshDate": "2020-11-09T16:23:12.8208765+01:00",_x000D_
          "TotalRefreshCount": 9,_x000D_
          "CustomInfo": {}_x000D_
        }_x000D_
      },_x000D_
      "10531": {_x000D_
        "$type": "Inside.Core.Formula.Definition.DefinitionAC, Inside.Core.Formula",_x000D_
        "ID": 10531,_x000D_
        "Results": [_x000D_
          [_x000D_
            "Catégorie 2"_x000D_
          ]_x000D_
        ],_x000D_
        "Statistics": {_x000D_
          "CreationDate": "2024-02-21T11:19:28.1233527+01:00",_x000D_
          "LastRefreshDate": "2020-11-09T16:23:13.4989745+01:00",_x000D_
          "TotalRefreshCount": 8,_x000D_
          "CustomInfo": {}_x000D_
        }_x000D_
      },_x000D_
      "10532": {_x000D_
        "$type": "Inside.Core.Formula.Definition.DefinitionAC, Inside.Core.Formula",_x000D_
        "ID": 10532,_x000D_
        "Results": [_x000D_
          [_x000D_
            ""_x000D_
          ]_x000D_
        ],_x000D_
        "Statistics": {_x000D_
          "CreationDate": "2024-02-21T11:19:28.1233527+01:00",_x000D_
          "LastRefreshDate": "2020-11-09T16:23:11.7216911+01:00",_x000D_
          "TotalRefreshCount": 9,_x000D_
          "CustomInfo": {}_x000D_
        }_x000D_
      },_x000D_
      "10533": {_x000D_
        "$type": "Inside.Core.Formula.Definition.DefinitionAC, Inside.Core.Formula",_x000D_
        "ID": 10533,_x000D_
        "Results": [_x000D_
          [_x000D_
            "Catégorie 1"_x000D_
          ]_x000D_
        ],_x000D_
        "Statistics": {_x000D_
          "CreationDate": "2024-02-21T11:19:28.1233527+01:00",_x000D_
          "LastRefreshDate": "2020-11-09T16:23:14.8772476+01:00",_x000D_
          "TotalRefreshCount": 9,_x000D_
          "CustomInfo": {}_x000D_
        }_x000D_
      },_x000D_
      "10534": {_x000D_
        "$type": "Inside.Core.Formula.Definition.DefinitionAC, Inside.Core.Formula",_x000D_
        "ID": 10534,_x000D_
        "Results": [_x000D_
          [_x000D_
            ""_x000D_
          ]_x000D_
        ],_x000D_
        "Statistics": {_x000D_
          "CreationDate": "2024-02-21T11:19:28.1233527+01:00",_x000D_
          "LastRefreshDate": "2020-11-09T16:23:14.8792538+01:00",_x000D_
          "TotalRefreshCount": 9,_x000D_
          "CustomInfo": {}_x000D_
        }_x000D_
      },_x000D_
      "10535": {_x000D_
        "$type": "Inside.Core.Formula.Definition.DefinitionAC, Inside.Core.Formula",_x000D_
        "ID": 10535,_x000D_
        "Results": [_x000D_
          [_x000D_
            "Catégorie 4"_x000D_
          ]_x000D_
        ],_x000D_
        "Statistics": {_x000D_
          "CreationDate": "2024-02-21T11:19:28.1233527+01:00",_x000D_
          "LastRefreshDate": "2020-11-09T16:23:14.8812453+01:00",_x000D_
          "TotalRefreshCount": 9,_x000D_
          "CustomInfo": {}_x000D_
        }_x000D_
      },_x000D_
      "10536": {_x000D_
        "$type": "Inside.Core.Formula.Definition.DefinitionAC, Inside.Core.Formula",_x000D_
        "ID": 10536,_x000D_
        "Results": [_x000D_
          [_x000D_
            ""_x000D_
          ]_x000D_
        ],_x000D_
        "Statistics": {_x000D_
          "CreationDate": "2024-02-21T11:19:28.1233527+01:00",_x000D_
          "LastRefreshDate": "2020-11-09T16:23:14.8832037+01:00",_x000D_
          "TotalRefreshCount": 9,_x000D_
          "CustomInfo": {}_x000D_
        }_x000D_
      },_x000D_
      "10537": {_x000D_
        "$type": "Inside.Core.Formula.Definition.DefinitionAC, Inside.Core.Formula",_x000D_
        "ID": 10537,_x000D_
        "Results": [_x000D_
          [_x000D_
            ""_x000D_
          ]_x000D_
        ],_x000D_
        "Statistics": {_x000D_
          "CreationDate": "2024-02-21T11:19:28.1233527+01:00",_x000D_
          "LastRefreshDate": "2020-11-09T16:23:14.8861938+01:00",_x000D_
          "TotalRefreshCount": 9,_x000D_
          "CustomInfo": {}_x000D_
        }_x000D_
      },_x000D_
      "10538": {_x000D_
        "$type": "Inside.Core.Formula.Definition.DefinitionAC, Inside.Core.Formula",_x000D_
        "ID": 10538,_x000D_
        "Results": [_x000D_
          [_x000D_
            "Catégorie 3"_x000D_
          ]_x000D_
        ],_x000D_
        "Statistics": {_x000D_
          "CreationDate": "2024-02-21T11:19:28.1233527+01:00",_x000D_
          "LastRefreshDate": "2020-11-09T16:23:14.8892248+01:00",_x000D_
          "TotalRefreshCount": 9,_x000D_
          "CustomInfo": {}_x000D_
        }_x000D_
      },_x000D_
      "10539": {_x000D_
        "$type": "Inside.Core.Formula.Definition.DefinitionAC, Inside.Core.Formula",_x000D_
        "ID": 10539,_x000D_
        "Results": [_x000D_
          [_x000D_
            ""_x000D_
          ]_x000D_
        ],_x000D_
        "Statistics": {_x000D_
          "CreationDate": "2024-02-21T11:19:28.1233527+01:00",_x000D_
          "LastRefreshDate": "2020-11-09T16:23:14.8922085+01:00",_x000D_
          "TotalRefreshCount": 9,_x000D_
          "CustomInfo": {}_x000D_
        }_x000D_
      },_x000D_
      "10540": {_x000D_
        "$type": "Inside.Core.Formula.Definition.DefinitionAC, Inside.Core.Formula",_x000D_
        "ID": 10540,_x000D_
        "Results": [_x000D_
          [_x000D_
            "Catégorie 1"_x000D_
          ]_x000D_
        ],_x000D_
        "Statistics": {_x000D_
          "CreationDate": "2024-02-21T11:19:28.1233527+01:00",_x000D_
          "LastRefreshDate": "2020-11-09T16:23:14.894175+01:00",_x000D_
          "TotalRefreshCount": 9,_x000D_
          "CustomInfo": {}_x000D_
        }_x000D_
      },_x000D_
      "10541": {_x000D_
        "$type": "Inside.Core.Formula.Definition.DefinitionAC, Inside.Core.Formula",_x000D_
        "ID": 10541,_x000D_
        "Results": [_x000D_
          [_x000D_
            ""_x000D_
          ]_x000D_
        ],_x000D_
        "Statistics": {_x000D_
          "CreationDate": "2024-02-21T11:19:28.1233527+01:00",_x000D_
          "LastRefreshDate": "2020-11-09T16:23:14.8971974+01:00",_x000D_
          "TotalRefreshCount": 9,_x000D_
          "CustomInfo": {}_x000D_
        }_x000D_
      },_x000D_
      "10542": {_x000D_
        "$type": "Inside.Core.Formula.Definition.DefinitionAC, Inside.Core.Formula",_x000D_
        "ID": 10542,_x000D_
        "Results": [_x000D_
          [_x000D_
            "Catégorie 1"_x000D_
          ]_x000D_
        ],_x000D_
        "Statistics": {_x000D_
          "CreationDate": "2024-02-21T11:19:28.1233527+01:00",_x000D_
          "LastRefreshDate": "2020-11-09T16:23:14.8991908+01:00",_x000D_
          "TotalRefreshCount": 9,_x000D_
          "CustomInfo": {}_x000D_
        }_x000D_
      },_x000D_
      "10543": {_x000D_
        "$type": "Inside.Core.Formula.Definition.DefinitionAC, Inside.Core.Formula",_x000D_
        "ID": 10543,_x000D_
        "Results": [_x000D_
          [_x000D_
            "Catégorie 3"_x000D_
          ]_x000D_
        ],_x000D_
        "Statistics": {_x000D_
          "CreationDate": "2024-02-21T11:19:28.1233527+01:00",_x000D_
          "LastRefreshDate": "2020-11-09T16:23:14.9017052+01:00",_x000D_
          "TotalRefreshCount": 9,_x000D_
          "CustomInfo": {}_x000D_
        }_x000D_
      },_x000D_
      "10544": {_x000D_
        "$type": "Inside.Core.Formula.Definition.DefinitionAC, Inside.Core.Formula",_x000D_
        "ID": 10544,_x000D_
        "Results": [_x000D_
          [_x000D_
            "Catégorie 2"_x000D_
          ]_x000D_
        ],_x000D_
        "Statistics": {_x000D_
          "CreationDate": "2024-02-21T11:19:28.1233527+01:00",_x000D_
          "LastRefreshDate": "2020-11-09T16:23:14.9037018+01:00",_x000D_
          "TotalRefreshCount": 9,_x000D_
          "CustomInfo": {}_x000D_
        }_x000D_
      },_x000D_
      "10545": {_x000D_
        "$type": "Inside.Core.Formula.Definition.DefinitionAC, Inside.Core.Formula",_x000D_
        "ID": 10545,_x000D_
        "Results": [_x000D_
          [_x000D_
            "Catégorie 1"_x000D_
          ]_x000D_
        ],_x000D_
        "Statistics": {_x000D_
          "CreationDate": "2024-02-21T11:19:28.1233527+01:00",_x000D_
          "LastRefreshDate": "2020-11-09T16:23:14.9067243+01:00",_x000D_
          "TotalRefreshCount": 9,_x000D_
          "CustomInfo": {}_x000D_
        }_x000D_
      },_x000D_
      "10546": {_x000D_
        "$type": "Inside.Core.Formula.Definition.DefinitionAC, Inside.Core.Formula",_x000D_
        "ID": 10546,_x000D_
        "Results": [_x000D_
          [_x000D_
            ""_x000D_
          ]_x000D_
        ],_x000D_
        "Statistics": {_x000D_
          "CreationDate": "2024-02-21T11:19:28.1233527+01:00",_x000D_
          "LastRefreshDate": "2020-11-09T16:23:14.9086881+01:00",_x000D_
          "TotalRefreshCount": 9,_x000D_
          "CustomInfo": {}_x000D_
        }_x000D_
      },_x000D_
      "10547": {_x000D_
        "$type": "Inside.Core.Formula.Definition.DefinitionAC, Inside.Core.Formula",_x000D_
        "ID": 10547,_x000D_
        "Results": [_x000D_
          [_x000D_
            "Catégorie 3"_x000D_
          ]_x000D_
        ],_x000D_
        "Statistics": {_x000D_
          "CreationDate": "2024-02-21T11:19:28.1233527+01:00",_x000D_
          "LastRefreshDate": "2020-11-09T16:23:14.910682+01:00",_x000D_
          "TotalRefreshCount": 9,_x000D_
          "CustomInfo": {}_x000D_
        }_x000D_
      },_x000D_
      "10548": {_x000D_
        "$type": "Inside.Core.Formula.Definition.DefinitionAC, Inside.Core.Formula",_x000D_
        "ID": 10548,_x000D_
        "Results": [_x000D_
          [_x000D_
            ""_x000D_
          ]_x000D_
        ],_x000D_
        "Statistics": {_x000D_
          "CreationDate": "2024-02-21T11:19:28.1233527+01:00",_x000D_
          "LastRefreshDate": "2020-11-09T16:23:14.9127129+01:00",_x000D_
          "TotalRefreshCount": 9,_x000D_
          "CustomInfo": {}_x000D_
        }_x000D_
      },_x000D_
      "10549": {_x000D_
        "$type": "Inside.Core.Formula.Definition.DefinitionAC, Inside.Core.Formula",_x000D_
        "ID": 10549,_x000D_
        "Results": [_x000D_
          [_x000D_
            ""_x000D_
          ]_x000D_
        ],_x000D_
        "Statistics": {_x000D_
          "CreationDate": "2024-02-21T11:19:28.1233527+01:00",_x000D_
          "LastRefreshDate": "2020-11-09T16:23:14.9147083+01:00",_x000D_
          "TotalRefreshCount": 9,_x000D_
          "CustomInfo": {}_x000D_
        }_x000D_
      },_x000D_
      "10550": {_x000D_
        "$type": "Inside.Core.Formula.Definition.DefinitionAC, Inside.Core.Formula",_x000D_
        "ID": 10550,_x000D_
        "Results": [_x000D_
          [_x000D_
            ""_x000D_
          ]_x000D_
        ],_x000D_
        "Statistics": {_x000D_
          "CreationDate": "2024-02-21T11:19:28.1233527+01:00",_x000D_
          "LastRefreshDate": "2020-11-09T16:23:14.9167045+01:00",_x000D_
          "TotalRefreshCount": 9,_x000D_
          "CustomInfo": {}_x000D_
        }_x000D_
      },_x000D_
      "10551": {_x000D_
        "$type": "Inside.Core.Formula.Definition.DefinitionAC, Inside.Core.Formula",_x000D_
        "ID": 10551,_x000D_
        "Results": [_x000D_
          [_x000D_
            "Catégorie 1"_x000D_
          ]_x000D_
        ],_x000D_
        "Statistics": {_x000D_
          "CreationDate": "2024-02-21T11:19:28.1233527+01:00",_x000D_
          "LastRefreshDate": "2020-11-09T16:23:14.9196597+01:00",_x000D_
          "TotalRefreshCount": 9,_x000D_
          "CustomInfo": {}_x000D_
        }_x000D_
      },_x000D_
      "10552": {_x000D_
        "$type": "Inside.Core.Formula.Definition.DefinitionAC, Inside.Core.Formula",_x000D_
        "ID": 10552,_x000D_
        "Results": [_x000D_
          [_x000D_
            "Catégorie 3"_x000D_
          ]_x000D_
        ],_x000D_
        "Statistics": {_x000D_
          "CreationDate": "2024-02-21T11:19:28.1233527+01:00",_x000D_
          "LastRefreshDate": "2020-11-09T16:23:14.9216965+01:00",_x000D_
          "TotalRefreshCount": 9,_x000D_
          "CustomInfo": {}_x000D_
        }_x000D_
      },_x000D_
      "10553": {_x000D_
        "$type": "Inside.Core.Formula.Definition.DefinitionAC, Inside.Core.Formula",_x000D_
        "ID": 10553,_x000D_
        "Results": [_x000D_
          [_x000D_
            ""_x000D_
          ]_x000D_
        ],_x000D_
        "Statistics": {_x000D_
          "CreationDate": "2024-02-21T11:19:28.1233527+01:00",_x000D_
          "LastRefreshDate": "2020-11-09T16:23:14.9246462+01:00",_x000D_
          "TotalRefreshCount": 9,_x000D_
          "CustomInfo": {}_x000D_
        }_x000D_
      },_x000D_
      "10554": {_x000D_
        "$type": "Inside.Core.Formula.Definition.DefinitionAC, Inside.Core.Formula",_x000D_
        "ID": 10554,_x000D_
        "Results": [_x000D_
          [_x000D_
            ""_x000D_
          ]_x000D_
        ],_x000D_
        "Statistics": {_x000D_
          "CreationDate": "2024-02-21T11:19:28.1233527+01:00",_x000D_
          "LastRefreshDate": "2020-11-09T16:23:14.9266394+01:00",_x000D_
          "TotalRefreshCount": 9,_x000D_
          "CustomInfo": {}_x000D_
        }_x000D_
      },_x000D_
      "10555": {_x000D_
        "$type": "Inside.Core.Formula.Definition.DefinitionAC, Inside.Core.Formula",_x000D_
        "ID": 10555,_x000D_
        "Results": [_x000D_
          [_x000D_
            ""_x000D_
          ]_x000D_
        ],_x000D_
        "Statistics": {_x000D_
          "CreationDate": "2024-02-21T11:19:28.1233527+01:00",_x000D_
          "LastRefreshDate": "2020-11-09T16:23:14.9286337+01:00",_x000D_
          "TotalRefreshCount": 9,_x000D_
          "CustomInfo": {}_x000D_
        }_x000D_
      },_x000D_
      "10556": {_x000D_
        "$type": "Inside.Core.Formula.Definition.DefinitionAC, Inside.Core.Formula",_x000D_
        "ID": 10556,_x000D_
        "Results": [_x000D_
          [_x000D_
            "Catégorie 1"_x000D_
          ]_x000D_
        ],_x000D_
        "Statistics": {_x000D_
          "CreationDate": "2024-02-21T11:19:28.1233527+01:00",_x000D_
          "LastRefreshDate": "2020-11-09T16:23:14.9306286+01:00",_x000D_
          "TotalRefreshCount": 9,_x000D_
          "CustomInfo": {}_x000D_
        }_x000D_
      },_x000D_
      "10557": {_x000D_
        "$type": "Inside.Core.Formula.Definition.DefinitionAC, Inside.Core.Formula",_x000D_
        "ID": 10557,_x000D_
        "Results": [_x000D_
          [_x000D_
            "Catégorie 2"_x000D_
          ]_x000D_
        ],_x000D_
        "Statistics": {_x000D_
          "CreationDate": "2024-02-21T11:19:28.1233527+01:00",_x000D_
          "LastRefreshDate": "2020-11-09T16:23:14.9336216+01:00",_x000D_
          "TotalRefreshCount": 9,_x000D_
          "CustomInfo": {}_x000D_
        }_x000D_
      },_x000D_
      "10558": {_x000D_
        "$type": "Inside.Core.Formula.Definition.DefinitionAC, Inside.Core.Formula",_x000D_
        "ID": 10558,_x000D_
        "Results": [_x000D_
          [_x000D_
            ""_x000D_
          ]_x000D_
        ],_x000D_
        "Statistics": {_x000D_
          "CreationDate": "2024-02-21T11:19:28.1233527+01:00",_x000D_
          "LastRefreshDate": "2020-11-09T16:23:14.9381647+01:00",_x000D_
          "TotalRefreshCount": 9,_x000D_
          "CustomInfo": {}_x000D_
        }_x000D_
      },_x000D_
      "10559": {_x000D_
        "$type": "Inside.Core.Formula.Definition.DefinitionAC, Inside.Core.Formula",_x000D_
        "ID": 10559,_x000D_
        "Results": [_x000D_
          [_x000D_
            ""_x000D_
          ]_x000D_
        ],_x000D_
        "Statistics": {_x000D_
          "CreationDate": "2024-02-21T11:19:28.1233527+01:00",_x000D_
          "LastRefreshDate": "2020-11-09T16:23:14.9401126+01:00",_x000D_
          "TotalRefreshCount": 9,_x000D_
          "CustomInfo": {}_x000D_
        }_x000D_
      },_x000D_
      "10560": {_x000D_
        "$type": "Inside.Core.Formula.Definition.DefinitionAC, Inside.Core.Formula",_x000D_
        "ID": 10560,_x000D_
        "Results": [_x000D_
          [_x000D_
            "Catégorie 1"_x000D_
          ]_x000D_
        ],_x000D_
        "Statistics": {_x000D_
          "CreationDate": "2024-02-21T11:19:28.1233527+01:00",_x000D_
          "LastRefreshDate": "2020-11-09T16:23:14.9421071+01:00",_x000D_
          "TotalRefreshCount": 9,_x000D_
          "CustomInfo": {}_x000D_
        }_x000D_
      },_x000D_
      "10561": {_x000D_
        "$type": "Inside.Core.Formula.Definition.DefinitionAC, Inside.Core.Formula",_x000D_
        "ID": 10561,_x000D_
        "Results": [_x000D_
          [_x000D_
            "Catégorie 2"_x000D_
          ]_x000D_
        ],_x000D_
        "Statistics": {_x000D_
          "CreationDate": "2024-02-21T11:19:28.1233527+01:00",_x000D_
          "LastRefreshDate": "2020-11-09T16:23:14.9446105+01:00",_x000D_
          "TotalRefreshCount": 9,_x000D_
          "CustomInfo": {}_x000D_
        }_x000D_
      },_x000D_
      "10562": {_x000D_
        "$type": "Inside.Core.Formula.Definition.DefinitionAC, Inside.Core.Formula",_x000D_
        "ID": 10562,_x000D_
        "Results": [_x000D_
          [_x000D_
            ""_x000D_
          ]_x000D_
        ],_x000D_
        "Statistics": {_x000D_
          "CreationDate": "2024-02-21T11:19:28.1233527+01:00",_x000D_
          "LastRefreshDate": "2020-11-09T16:23:14.9466049+01:00",_x000D_
          "TotalRefreshCount": 9,_x000D_
          "CustomInfo": {}_x000D_
        }_x000D_
      },_x000D_
      "10563": {_x000D_
        "$type": "Inside.Core.Formula.Definition.DefinitionAC, Inside.Core.Formula",_x000D_
        "ID": 10563,_x000D_
        "Results": [_x000D_
          [_x000D_
            "Catégorie 1"_x000D_
          ]_x000D_
        ],_x000D_
        "Statistics": {_x000D_
          "CreationDate": "2024-02-21T11:19:28.1233527+01:00",_x000D_
          "LastRefreshDate": "2020-11-09T16:23:14.9485995+01:00",_x000D_
          "TotalRefreshCount": 9,_x000D_
          "CustomInfo": {}_x000D_
        }_x000D_
      },_x000D_
      "10564": {_x000D_
        "$type": "Inside.Core.Formula.Definition.DefinitionAC, Inside.Core.Formula",_x000D_
        "ID": 10564,_x000D_
        "Results": [_x000D_
          [_x000D_
            "140"_x000D_
          ]_x000D_
        ],_x000D_
        "Statistics": {_x000D_
          "CreationDate": "2024-02-21T11:19:28.1233527+01:00",_x000D_
          "LastRefreshDate": "2024-02-21T11:27:50.0371124+01:00",_x000D_
          "TotalRefreshCount": 13,_x000D_
          "CustomInfo": {}_x000D_
        }_x000D_
      },_x000D_
      "10565": {_x000D_
        "$type": "Inside.Core.Formula.Definition.DefinitionAC, Inside.Core.Formula",_x000D_
        "ID": 10565,_x000D_
        "Results": [_x000D_
          [_x000D_
            "880"_x000D_
          ]_x000D_
        ],_x000D_
        "Statistics": {_x000D_
          "CreationDate": "2024-02-21T11:19:28.1233527+01:00",_x000D_
          "LastRefreshDate": "2024-02-21T11:27:50.0903369+01:00",_x000D_
          "TotalRefreshCount": 13,_x000D_
          "CustomInfo": {}_x000D_
        }_x000D_
      },_x000D_
      "10566": {_x000D_
        "$type": "Inside.Core.Formula.Definition.DefinitionAC, Inside.Core.Formula",_x000D_
        "ID": 10566,_x000D_
        "Results": [_x000D_
          [_x000D_
            "225"_x000D_
          ]_x000D_
        ],_x000D_
        "Statistics": {_x000D_
          "CreationDate": "2024-02-21T11:19:28.1233527+01:00",_x000D_
          "LastRefreshDate": "2024-02-21T11:27:50.1371374+01:00",_x000D_
          "TotalRefreshCount": 13,_x000D_
          "CustomInfo": {}_x000D_
        }_x000D_
      },_x000D_
      "10567": {_x000D_
        "$type": "Inside.Core.Formula.Definition.DefinitionAC, Inside.Core.Formula",_x000D_
        "ID": 10567,_x000D_
        "Results": [_x000D_
          [_x000D_
            "215"_x000D_
          ]_x000D_
        ],_x000D_
        "Statistics": {_x000D_
          "CreationDate": "2024-02-21T11:19:28.1233527+01:00",_x000D_
          "LastRefreshDate": "2024-02-21T11:27:50.1903705+01:00",_x000D_
          "TotalRefreshCount": 12,_x000D_
          "CustomInfo": {}_x000D_
        }_x000D_
      },_x000D_
      "10568": {_x000D_
        "$type": "Inside.Core.Formula.Definition.DefinitionAC, Inside.Core.Formula",_x000D_
        "ID": 10568,_x000D_
        "Results": [_x000D_
          [_x000D_
            "215"_x000D_
          ]_x000D_
        ],_x000D_
        "Statistics": {_x000D_
          "CreationDate": "2024-02-21T11:19:28.1233527+01:00",_x000D_
          "LastRefreshDate": "2024-02-21T11:27:50.252879+01:00",_x000D_
          "TotalRefreshCount": 12,_x000D_
          "CustomInfo": {}_x000D_
        }_x000D_
      },_x000D_
      "10569": {_x000D_
        "$type": "Inside.Core.Formula.Definition.DefinitionAC, Inside.Core.Formula",_x000D_
        "ID": 10569,_x000D_
        "Results": [_x000D_
          [_x000D_
            "250"_x000D_
          ]_x000D_
        ],_x000D_
        "Statistics": {_x000D_
          "CreationDate": "2024-02-21T11:19:28.1233527+01:00",_x000D_
          "LastRefreshDate": "2020-11-09T16:23:14.9606364+01:00",_x000D_
          "TotalRefreshCount": 9,_x000D_
          "CustomInfo": {}_x000D_
        }_x000D_
      },_x000D_
      "10570": {_x000D_
        "$type": "Inside.Core.Formula.Definition.DefinitionAC, Inside.Core.Formula",_x000D_
        "ID": 10570,_x000D_
        "Results": [_x000D_
          [_x000D_
            "200"_x000D_
          ]_x000D_
        ],_x000D_
        "Statistics": {_x000D_
          "CreationDate": "2024-02-21T11:19:28.1233527+01:00",_x000D_
          "LastRefreshDate": "2020-11-09T16:23:14.9625636+01:00",_x000D_
          "TotalRefreshCount": 9,_x000D_
          "CustomInfo": {}_x000D_
        }_x000D_
      },_x000D_
      "10571": {_x000D_
        "$type": "Inside.Core.Formula.Definition.DefinitionAC, Inside.Core.Formula",_x000D_
        "ID": 10571,_x000D_
        "Results": [_x000D_
          [_x000D_
            "100"_x000D_
          ]_x000D_
        ],_x000D_
        "Statistics": {_x000D_
          "CreationDate": "2024-02-21T11:19:28.1233527+01:00",_x000D_
          "LastRefreshDate": "2020-11-09T16:23:14.9645582+01:00",_x000D_
          "TotalRefreshCount": 9,_x000D_
          "CustomInfo": {}_x000D_
        }_x000D_
      },_x000D_
      "10572": {_x000D_
        "$type": "Inside.Core.Formula.Definition.DefinitionAC, Inside.Core.Formula",_x000D_
        "ID": 10572,_x000D_
        "Results": [_x000D_
          [_x000D_
            "200"_x000D_
          ]_x000D_
        ],_x000D_
        "Statistics": {_x000D_
          "CreationDate": "2024-02-21T11:19:28.1233527+01:00",_x000D_
          "LastRefreshDate": "2020-11-09T16:23:14.9665529+01:00",_x000D_
          "TotalRefreshCount": 9,_x000D_
          "CustomInfo": {}_x000D_
        }_x000D_
      },_x000D_
      "10573": {_x000D_
        "$type": "Inside.Core.Formula.Definition.DefinitionAC, Inside.Core.Formula",_x000D_
        "ID": 10573,_x000D_
        "Results": [_x000D_
          [_x000D_
            "250"_x000D_
          ]_x000D_
        ],_x000D_
        "Statistics": {_x000D_
          "CreationDate": "2024-02-21T11:19:28.1233527+01:00",_x000D_
          "LastRefreshDate": "2020-11-09T16:23:14.9695464+01:00",_x000D_
          "TotalRefreshCount": 9,_x000D_
          "CustomInfo": {}_x000D_
        }_x000D_
      },_x000D_
      "10574": {_x000D_
        "$type": "Inside.Core.Formula.Definition.DefinitionAC, Inside.Core.Formula",_x000D_
        "ID": 10574,_x000D_
        "Results": [_x000D_
          [_x000D_
            "400"_x000D_
          ]_x000D_
        ],_x000D_
        "Statistics": {_x000D_
          "CreationDate": "2024-02-21T11:19:28.1233527+01:00",_x000D_
          "LastRefreshDate": "2020-11-09T16:23:14.9715396+01:00",_x000D_
          "TotalRefreshCount": 9,_x000D_
          "CustomInfo": {}_x000D_
        }_x000D_
      },_x000D_
      "10575": {_x000D_
        "$type": "Inside.Core.Formula.Definition.DefinitionAC, Inside.Core.Formula",_x000D_
        "ID": 10575,_x000D_
        "Results": [_x000D_
          [_x000D_
            "250"_x000D_
          ]_x000D_
        ],_x000D_
        "Statistics": {_x000D_
          "CreationDate": "2024-02-21T11:19:28.1233527+01:00",_x000D_
          "LastRefreshDate": "2020-11-09T16:23:14.9735344+01:00",_x000D_
          "TotalRefreshCount": 9,_x000D_
          "CustomInfo": {}_x000D_
        }_x000D_
      },_x000D_
      "10576": {_x000D_
        "$type": "Inside.Core.Formula.Definition.DefinitionAC, Inside.Core.Formula",_x000D_
        "ID": 10576,_x000D_
        "Results": [_x000D_
          [_x000D_
            "200"_x000D_
          ]_x000D_
        ],_x000D_
        "Statistics": {_x000D_
          "CreationDate": "2024-02-21T11:19</t>
  </si>
  <si>
    <t>:28.1233527+01:00",_x000D_
          "LastRefreshDate": "2020-11-09T16:23:14.9755602+01:00",_x000D_
          "TotalRefreshCount": 9,_x000D_
          "CustomInfo": {}_x000D_
        }_x000D_
      },_x000D_
      "10577": {_x000D_
        "$type": "Inside.Core.Formula.Definition.DefinitionAC, Inside.Core.Formula",_x000D_
        "ID": 10577,_x000D_
        "Results": [_x000D_
          [_x000D_
            "200"_x000D_
          ]_x000D_
        ],_x000D_
        "Statistics": {_x000D_
          "CreationDate": "2024-02-21T11:19:28.1233527+01:00",_x000D_
          "LastRefreshDate": "2020-11-09T16:23:14.9775552+01:00",_x000D_
          "TotalRefreshCount": 9,_x000D_
          "CustomInfo": {}_x000D_
        }_x000D_
      },_x000D_
      "10578": {_x000D_
        "$type": "Inside.Core.Formula.Definition.DefinitionAC, Inside.Core.Formula",_x000D_
        "ID": 10578,_x000D_
        "Results": [_x000D_
          [_x000D_
            "100"_x000D_
          ]_x000D_
        ],_x000D_
        "Statistics": {_x000D_
          "CreationDate": "2024-02-21T11:19:28.1233527+01:00",_x000D_
          "LastRefreshDate": "2020-11-09T16:23:14.9795504+01:00",_x000D_
          "TotalRefreshCount": 9,_x000D_
          "CustomInfo": {}_x000D_
        }_x000D_
      },_x000D_
      "10579": {_x000D_
        "$type": "Inside.Core.Formula.Definition.DefinitionAC, Inside.Core.Formula",_x000D_
        "ID": 10579,_x000D_
        "Results": [_x000D_
          [_x000D_
            "300"_x000D_
          ]_x000D_
        ],_x000D_
        "Statistics": {_x000D_
          "CreationDate": "2024-02-21T11:19:28.1233527+01:00",_x000D_
          "LastRefreshDate": "2020-11-09T16:23:14.9825126+01:00",_x000D_
          "TotalRefreshCount": 9,_x000D_
          "CustomInfo": {}_x000D_
        }_x000D_
      },_x000D_
      "10580": {_x000D_
        "$type": "Inside.Core.Formula.Definition.DefinitionAC, Inside.Core.Formula",_x000D_
        "ID": 10580,_x000D_
        "Results": [_x000D_
          [_x000D_
            "150"_x000D_
          ]_x000D_
        ],_x000D_
        "Statistics": {_x000D_
          "CreationDate": "2024-02-21T11:19:28.1233527+01:00",_x000D_
          "LastRefreshDate": "2020-11-09T16:23:14.9865028+01:00",_x000D_
          "TotalRefreshCount": 9,_x000D_
          "CustomInfo": {}_x000D_
        }_x000D_
      },_x000D_
      "10581": {_x000D_
        "$type": "Inside.Core.Formula.Definition.DefinitionAC, Inside.Core.Formula",_x000D_
        "ID": 10581,_x000D_
        "Results": [_x000D_
          [_x000D_
            "200"_x000D_
          ]_x000D_
        ],_x000D_
        "Statistics": {_x000D_
          "CreationDate": "2024-02-21T11:19:28.1233527+01:00",_x000D_
          "LastRefreshDate": "2020-11-09T16:23:14.9894941+01:00",_x000D_
          "TotalRefreshCount": 9,_x000D_
          "CustomInfo": {}_x000D_
        }_x000D_
      },_x000D_
      "10582": {_x000D_
        "$type": "Inside.Core.Formula.Definition.DefinitionAC, Inside.Core.Formula",_x000D_
        "ID": 10582,_x000D_
        "Results": [_x000D_
          [_x000D_
            "100"_x000D_
          ]_x000D_
        ],_x000D_
        "Statistics": {_x000D_
          "CreationDate": "2024-02-21T11:19:28.1233527+01:00",_x000D_
          "LastRefreshDate": "2020-11-09T16:23:14.9914885+01:00",_x000D_
          "TotalRefreshCount": 9,_x000D_
          "CustomInfo": {}_x000D_
        }_x000D_
      },_x000D_
      "10583": {_x000D_
        "$type": "Inside.Core.Formula.Definition.DefinitionAC, Inside.Core.Formula",_x000D_
        "ID": 10583,_x000D_
        "Results": [_x000D_
          [_x000D_
            "300"_x000D_
          ]_x000D_
        ],_x000D_
        "Statistics": {_x000D_
          "CreationDate": "2024-02-21T11:19:28.1233527+01:00",_x000D_
          "LastRefreshDate": "2020-11-09T16:23:14.9934837+01:00",_x000D_
          "TotalRefreshCount": 9,_x000D_
          "CustomInfo": {}_x000D_
        }_x000D_
      },_x000D_
      "10584": {_x000D_
        "$type": "Inside.Core.Formula.Definition.DefinitionAC, Inside.Core.Formula",_x000D_
        "ID": 10584,_x000D_
        "Results": [_x000D_
          [_x000D_
            "150"_x000D_
          ]_x000D_
        ],_x000D_
        "Statistics": {_x000D_
          "CreationDate": "2024-02-21T11:19:28.1233527+01:00",_x000D_
          "LastRefreshDate": "2020-11-09T16:23:14.9954765+01:00",_x000D_
          "TotalRefreshCount": 9,_x000D_
          "CustomInfo": {}_x000D_
        }_x000D_
      },_x000D_
      "10585": {_x000D_
        "$type": "Inside.Core.Formula.Definition.DefinitionAC, Inside.Core.Formula",_x000D_
        "ID": 10585,_x000D_
        "Results": [_x000D_
          [_x000D_
            "200"_x000D_
          ]_x000D_
        ],_x000D_
        "Statistics": {_x000D_
          "CreationDate": "2024-02-21T11:19:28.1233527+01:00",_x000D_
          "LastRefreshDate": "2020-11-09T16:23:14.9974714+01:00",_x000D_
          "TotalRefreshCount": 9,_x000D_
          "CustomInfo": {}_x000D_
        }_x000D_
      },_x000D_
      "10586": {_x000D_
        "$type": "Inside.Core.Formula.Definition.DefinitionAC, Inside.Core.Formula",_x000D_
        "ID": 10586,_x000D_
        "Results": [_x000D_
          [_x000D_
            "250"_x000D_
          ]_x000D_
        ],_x000D_
        "Statistics": {_x000D_
          "CreationDate": "2024-02-21T11:19:28.1233527+01:00",_x000D_
          "LastRefreshDate": "2020-11-09T16:23:15.0005044+01:00",_x000D_
          "TotalRefreshCount": 9,_x000D_
          "CustomInfo": {}_x000D_
        }_x000D_
      },_x000D_
      "10587": {_x000D_
        "$type": "Inside.Core.Formula.Definition.DefinitionAC, Inside.Core.Formula",_x000D_
        "ID": 10587,_x000D_
        "Results": [_x000D_
          [_x000D_
            "200"_x000D_
          ]_x000D_
        ],_x000D_
        "Statistics": {_x000D_
          "CreationDate": "2024-02-21T11:19:28.1233527+01:00",_x000D_
          "LastRefreshDate": "2020-11-09T16:23:15.0024648+01:00",_x000D_
          "TotalRefreshCount": 9,_x000D_
          "CustomInfo": {}_x000D_
        }_x000D_
      },_x000D_
      "10588": {_x000D_
        "$type": "Inside.Core.Formula.Definition.DefinitionAC, Inside.Core.Formula",_x000D_
        "ID": 10588,_x000D_
        "Results": [_x000D_
          [_x000D_
            "100"_x000D_
          ]_x000D_
        ],_x000D_
        "Statistics": {_x000D_
          "CreationDate": "2024-02-21T11:19:28.1233527+01:00",_x000D_
          "LastRefreshDate": "2020-11-09T16:23:15.0054573+01:00",_x000D_
          "TotalRefreshCount": 9,_x000D_
          "CustomInfo": {}_x000D_
        }_x000D_
      },_x000D_
      "10589": {_x000D_
        "$type": "Inside.Core.Formula.Definition.DefinitionAC, Inside.Core.Formula",_x000D_
        "ID": 10589,_x000D_
        "Results": [_x000D_
          [_x000D_
            "100"_x000D_
          ]_x000D_
        ],_x000D_
        "Statistics": {_x000D_
          "CreationDate": "2024-02-21T11:19:28.1233527+01:00",_x000D_
          "LastRefreshDate": "2020-11-09T16:23:15.0064541+01:00",_x000D_
          "TotalRefreshCount": 9,_x000D_
          "CustomInfo": {}_x000D_
        }_x000D_
      },_x000D_
      "10590": {_x000D_
        "$type": "Inside.Core.Formula.Definition.DefinitionAC, Inside.Core.Formula",_x000D_
        "ID": 10590,_x000D_
        "Results": [_x000D_
          [_x000D_
            "200"_x000D_
          ]_x000D_
        ],_x000D_
        "Statistics": {_x000D_
          "CreationDate": "2024-02-21T11:19:28.1233527+01:00",_x000D_
          "LastRefreshDate": "2020-11-09T16:23:15.0084868+01:00",_x000D_
          "TotalRefreshCount": 9,_x000D_
          "CustomInfo": {}_x000D_
        }_x000D_
      },_x000D_
      "10591": {_x000D_
        "$type": "Inside.Core.Formula.Definition.DefinitionAC, Inside.Core.Formula",_x000D_
        "ID": 10591,_x000D_
        "Results": [_x000D_
          [_x000D_
            "300"_x000D_
          ]_x000D_
        ],_x000D_
        "Statistics": {_x000D_
          "CreationDate": "2024-02-21T11:19:28.1233527+01:00",_x000D_
          "LastRefreshDate": "2020-11-09T16:23:15.0104817+01:00",_x000D_
          "TotalRefreshCount": 9,_x000D_
          "CustomInfo": {}_x000D_
        }_x000D_
      },_x000D_
      "10592": {_x000D_
        "$type": "Inside.Core.Formula.Definition.DefinitionAC, Inside.Core.Formula",_x000D_
        "ID": 10592,_x000D_
        "Results": [_x000D_
          [_x000D_
            "300"_x000D_
          ]_x000D_
        ],_x000D_
        "Statistics": {_x000D_
          "CreationDate": "2024-02-21T11:19:28.1233527+01:00",_x000D_
          "LastRefreshDate": "2020-11-09T16:23:15.01248+01:00",_x000D_
          "TotalRefreshCount": 9,_x000D_
          "CustomInfo": {}_x000D_
        }_x000D_
      },_x000D_
      "10593": {_x000D_
        "$type": "Inside.Core.Formula.Definition.DefinitionAC, Inside.Core.Formula",_x000D_
        "ID": 10593,_x000D_
        "Results": [_x000D_
          [_x000D_
            "100"_x000D_
          ]_x000D_
        ],_x000D_
        "Statistics": {_x000D_
          "CreationDate": "2024-02-21T11:19:28.1233527+01:00",_x000D_
          "LastRefreshDate": "2020-11-09T16:23:15.0144338+01:00",_x000D_
          "TotalRefreshCount": 9,_x000D_
          "CustomInfo": {}_x000D_
        }_x000D_
      },_x000D_
      "10594": {_x000D_
        "$type": "Inside.Core.Formula.Definition.DefinitionAC, Inside.Core.Formula",_x000D_
        "ID": 10594,_x000D_
        "Results": [_x000D_
          [_x000D_
            "200"_x000D_
          ]_x000D_
        ],_x000D_
        "Statistics": {_x000D_
          "CreationDate": "2024-02-21T11:19:28.1233527+01:00",_x000D_
          "LastRefreshDate": "2020-11-09T16:23:15.0164289+01:00",_x000D_
          "TotalRefreshCount": 9,_x000D_
          "CustomInfo": {}_x000D_
        }_x000D_
      },_x000D_
      "10595": {_x000D_
        "$type": "Inside.Core.Formula.Definition.DefinitionAC, Inside.Core.Formula",_x000D_
        "ID": 10595,_x000D_
        "Results": [_x000D_
          [_x000D_
            "250"_x000D_
          ]_x000D_
        ],_x000D_
        "Statistics": {_x000D_
          "CreationDate": "2024-02-21T11:19:28.1233527+01:00",_x000D_
          "LastRefreshDate": "2020-11-09T16:23:15.0194207+01:00",_x000D_
          "TotalRefreshCount": 9,_x000D_
          "CustomInfo": {}_x000D_
        }_x000D_
      },_x000D_
      "10596": {_x000D_
        "$type": "Inside.Core.Formula.Definition.DefinitionAC, Inside.Core.Formula",_x000D_
        "ID": 10596,_x000D_
        "Results": [_x000D_
          [_x000D_
            "200"_x000D_
          ]_x000D_
        ],_x000D_
        "Statistics": {_x000D_
          "CreationDate": "2024-02-21T11:19:28.1233527+01:00",_x000D_
          "LastRefreshDate": "2020-11-09T16:23:15.0214489+01:00",_x000D_
          "TotalRefreshCount": 9,_x000D_
          "CustomInfo": {}_x000D_
        }_x000D_
      },_x000D_
      "10597": {_x000D_
        "$type": "Inside.Core.Formula.Definition.DefinitionAC, Inside.Core.Formula",_x000D_
        "ID": 10597,_x000D_
        "Results": [_x000D_
          [_x000D_
            "100"_x000D_
          ]_x000D_
        ],_x000D_
        "Statistics": {_x000D_
          "CreationDate": "2024-02-21T11:19:28.1233527+01:00",_x000D_
          "LastRefreshDate": "2020-11-09T16:23:15.0234414+01:00",_x000D_
          "TotalRefreshCount": 9,_x000D_
          "CustomInfo": {}_x000D_
        }_x000D_
      },_x000D_
      "10598": {_x000D_
        "$type": "Inside.Core.Formula.Definition.DefinitionAC, Inside.Core.Formula",_x000D_
        "ID": 10598,_x000D_
        "Results": [_x000D_
          [_x000D_
            "100"_x000D_
          ]_x000D_
        ],_x000D_
        "Statistics": {_x000D_
          "CreationDate": "2024-02-21T11:19:28.1233527+01:00",_x000D_
          "LastRefreshDate": "2020-11-09T16:23:15.0313876+01:00",_x000D_
          "TotalRefreshCount": 9,_x000D_
          "CustomInfo": {}_x000D_
        }_x000D_
      },_x000D_
      "10599": {_x000D_
        "$type": "Inside.Core.Formula.Definition.DefinitionAC, Inside.Core.Formula",_x000D_
        "ID": 10599,_x000D_
        "Results": [_x000D_
          [_x000D_
            "200"_x000D_
          ]_x000D_
        ],_x000D_
        "Statistics": {_x000D_
          "CreationDate": "2024-02-21T11:19:28.1233527+01:00",_x000D_
          "LastRefreshDate": "2020-11-09T16:23:15.0343818+01:00",_x000D_
          "TotalRefreshCount": 9,_x000D_
          "CustomInfo": {}_x000D_
        }_x000D_
      },_x000D_
      "10600": {_x000D_
        "$type": "Inside.Core.Formula.Definition.DefinitionAC, Inside.Core.Formula",_x000D_
        "ID": 10600,_x000D_
        "Results": [_x000D_
          [_x000D_
            "100"_x000D_
          ]_x000D_
        ],_x000D_
        "Statistics": {_x000D_
          "CreationDate": "2024-02-21T11:19:28.1233527+01:00",_x000D_
          "LastRefreshDate": "2020-11-09T16:23:15.0363767+01:00",_x000D_
          "TotalRefreshCount": 9,_x000D_
          "CustomInfo": {}_x000D_
        }_x000D_
      },_x000D_
      "10601": {_x000D_
        "$type": "Inside.Core.Formula.Definition.DefinitionAC, Inside.Core.Formula",_x000D_
        "ID": 10601,_x000D_
        "Results": [_x000D_
          [_x000D_
            "300"_x000D_
          ]_x000D_
        ],_x000D_
        "Statistics": {_x000D_
          "CreationDate": "2024-02-21T11:19:28.1233527+01:00",_x000D_
          "LastRefreshDate": "2020-11-09T16:23:15.0383702+01:00",_x000D_
          "TotalRefreshCount": 9,_x000D_
          "CustomInfo": {}_x000D_
        }_x000D_
      },_x000D_
      "10602": {_x000D_
        "$type": "Inside.Core.Formula.Definition.DefinitionAC, Inside.Core.Formula",_x000D_
        "ID": 10602,_x000D_
        "Results": [_x000D_
          [_x000D_
            "150"_x000D_
          ]_x000D_
        ],_x000D_
        "Statistics": {_x000D_
          "CreationDate": "2024-02-21T11:19:28.1233527+01:00",_x000D_
          "LastRefreshDate": "2020-11-09T16:23:15.040365+01:00",_x000D_
          "TotalRefreshCount": 9,_x000D_
          "CustomInfo": {}_x000D_
        }_x000D_
      },_x000D_
      "10603": {_x000D_
        "$type": "Inside.Core.Formula.Definition.DefinitionAC, Inside.Core.Formula",_x000D_
        "ID": 10603,_x000D_
        "Results": [_x000D_
          [_x000D_
            "250"_x000D_
          ]_x000D_
        ],_x000D_
        "Statistics": {_x000D_
          "CreationDate": "2024-02-21T11:19:28.1233527+01:00",_x000D_
          "LastRefreshDate": "2020-11-09T16:23:15.0423596+01:00",_x000D_
          "TotalRefreshCount": 9,_x000D_
          "CustomInfo": {}_x000D_
        }_x000D_
      },_x000D_
      "10604": {_x000D_
        "$type": "Inside.Core.Formula.Definition.DefinitionAC, Inside.Core.Formula",_x000D_
        "ID": 10604,_x000D_
        "Results": [_x000D_
          [_x000D_
            "300"_x000D_
          ]_x000D_
        ],_x000D_
        "Statistics": {_x000D_
          "CreationDate": "2024-02-21T11:19:28.1233527+01:00",_x000D_
          "LastRefreshDate": "2020-11-09T16:23:15.0443544+01:00",_x000D_
          "TotalRefreshCount": 9,_x000D_
          "CustomInfo": {}_x000D_
        }_x000D_
      },_x000D_
      "10605": {_x000D_
        "$type": "Inside.Core.Formula.Definition.DefinitionAC, Inside.Core.Formula",_x000D_
        "ID": 10605,_x000D_
        "Results": [_x000D_
          [_x000D_
            "250"_x000D_
          ]_x000D_
        ],_x000D_
        "Statistics": {_x000D_
          "CreationDate": "2024-02-21T11:19:28.1233527+01:00",_x000D_
          "LastRefreshDate": "2020-11-09T16:23:15.0463491+01:00",_x000D_
          "TotalRefreshCount": 9,_x000D_
          "CustomInfo": {}_x000D_
        }_x000D_
      },_x000D_
      "10606": {_x000D_
        "$type": "Inside.Core.Formula.Definition.DefinitionAC, Inside.Core.Formula",_x000D_
        "ID": 10606,_x000D_
        "Results": [_x000D_
          [_x000D_
            "100"_x000D_
          ]_x000D_
        ],_x000D_
        "Statistics": {_x000D_
          "CreationDate": "2024-02-21T11:19:28.1233527+01:00",_x000D_
          "LastRefreshDate": "2020-11-09T16:23:15.0473869+01:00",_x000D_
          "TotalRefreshCount": 9,_x000D_
          "CustomInfo": {}_x000D_
        }_x000D_
      },_x000D_
      "10607": {_x000D_
        "$type": "Inside.Core.Formula.Definition.DefinitionAC, Inside.Core.Formula",_x000D_
        "ID": 10607,_x000D_
        "Results": [_x000D_
          [_x000D_
            "200"_x000D_
          ]_x000D_
        ],_x000D_
        "Statistics": {_x000D_
          "CreationDate": "2024-02-21T11:19:28.1233527+01:00",_x000D_
          "LastRefreshDate": "2020-11-09T16:23:15.0493872+01:00",_x000D_
          "TotalRefreshCount": 9,_x000D_
          "CustomInfo": {}_x000D_
        }_x000D_
      },_x000D_
      "10608": {_x000D_
        "$type": "Inside.Core.Formula.Definition.DefinitionAC, Inside.Core.Formula",_x000D_
        "ID": 10608,_x000D_
        "Results": [_x000D_
          [_x000D_
            "250"_x000D_
          ]_x000D_
        ],_x000D_
        "Statistics": {_x000D_
          "CreationDate": "2024-02-21T11:19:28.1233527+01:00",_x000D_
          "LastRefreshDate": "2020-11-09T16:23:15.0528887+01:00",_x000D_
          "TotalRefreshCount": 9,_x000D_
          "CustomInfo": {}_x000D_
        }_x000D_
      },_x000D_
      "10609": {_x000D_
        "$type": "Inside.Core.Formula.Definition.DefinitionAC, Inside.Core.Formula",_x000D_
        "ID": 10609,_x000D_
        "Results": [_x000D_
          [_x000D_
            "400"_x000D_
          ]_x000D_
        ],_x000D_
        "Statistics": {_x000D_
          "CreationDate": "2024-02-21T11:19:28.1233527+01:00",_x000D_
          "LastRefreshDate": "2020-11-09T16:23:15.0558786+01:00",_x000D_
          "TotalRefreshCount": 9,_x000D_
          "CustomInfo": {}_x000D_
        }_x000D_
      },_x000D_
      "10610": {_x000D_
        "$type": "Inside.Core.Formula.Definition.DefinitionAC, Inside.Core.Formula",_x000D_
        "ID": 10610,_x000D_
        "Results": [_x000D_
          [_x000D_
            "250"_x000D_
          ]_x000D_
        ],_x000D_
        "Statistics": {_x000D_
          "CreationDate": "2024-02-21T11:19:28.1233527+01:00",_x000D_
          "LastRefreshDate": "2020-11-09T16:23:15.0569106+01:00",_x000D_
          "TotalRefreshCount": 9,_x000D_
          "CustomInfo": {}_x000D_
        }_x000D_
      },_x000D_
      "10611": {_x000D_
        "$type": "Inside.Core.Formula.Definition.DefinitionAC, Inside.Core.Formula",_x000D_
        "ID": 10611,_x000D_
        "Results": [_x000D_
          [_x000D_
            "150"_x000D_
          ]_x000D_
        ],_x000D_
        "Statistics": {_x000D_
          "CreationDate": "2024-02-21T11:19:28.1233527+01:00",_x000D_
          "LastRefreshDate": "2020-11-09T16:23:15.0588717+01:00",_x000D_
          "TotalRefreshCount": 9,_x000D_
          "CustomInfo": {}_x000D_
        }_x000D_
      },_x000D_
      "10612": {_x000D_
        "$type": "Inside.Core.Formula.Definition.DefinitionAC, Inside.Core.Formula",_x000D_
        "ID": 10612,_x000D_
        "Results": [_x000D_
          [_x000D_
            "200"_x000D_
          ]_x000D_
        ],_x000D_
        "Statistics": {_x000D_
          "CreationDate": "2024-02-21T11:19:28.1233527+01:00",_x000D_
          "LastRefreshDate": "2020-11-09T16:23:15.0608663+01:00",_x000D_
          "TotalRefreshCount": 9,_x000D_
          "CustomInfo": {}_x000D_
        }_x000D_
      },_x000D_
      "10613": {_x000D_
        "$type": "Inside.Core.Formula.Definition.DefinitionAC, Inside.Core.Formula",_x000D_
        "ID": 10613,_x000D_
        "Results": [_x000D_
          [_x000D_
            "100"_x000D_
          ]_x000D_
        ],_x000D_
        "Statistics": {_x000D_
          "CreationDate": "2024-02-21T11:19:28.1233527+01:00",_x000D_
          "LastRefreshDate": "2020-11-09T16:23:15.0628965+01:00",_x000D_
          "TotalRefreshCount": 9,_x000D_
          "CustomInfo": {}_x000D_
        }_x000D_
      },_x000D_
      "10614": {_x000D_
        "$type": "Inside.Core.Formula.Definition.DefinitionAC, Inside.Core.Formula",_x000D_
        "ID": 10614,_x000D_
        "Results": [_x000D_
          [_x000D_
            "300"_x000D_
          ]_x000D_
        ],_x000D_
        "Statistics": {_x000D_
          "CreationDate": "2024-02-21T11:19:28.1233527+01:00",_x000D_
          "LastRefreshDate": "2020-11-09T16:23:15.0648549+01:00",_x000D_
          "TotalRefreshCount": 9,_x000D_
          "CustomInfo": {}_x000D_
        }_x000D_
      },_x000D_
      "10615": {_x000D_
        "$type": "Inside.Core.Formula.Definition.DefinitionAC, Inside.Core.Formula",_x000D_
        "ID": 10615,_x000D_
        "Results": [_x000D_
          [_x000D_
            "100"_x000D_
          ]_x000D_
        ],_x000D_
        "Statistics": {_x000D_
          "CreationDate": "2024-02-21T11:19:28.1233527+01:00",_x000D_
          "LastRefreshDate": "2020-11-09T16:23:15.0668833+01:00",_x000D_
          "TotalRefreshCount": 9,_x000D_
          "CustomInfo": {}_x000D_
        }_x000D_
      },_x000D_
      "10616": {_x000D_
        "$type": "Inside.Core.Formula.Definition.DefinitionAC, Inside.Core.Formula",_x000D_
        "ID": 10616,_x000D_
        "Results": [_x000D_
          [_x000D_
            "Ingénieur et cadre"_x000D_
          ]_x000D_
        ],_x000D_
        "Statistics": {_x000D_
          "CreationDate": "2024-02-21T11:19:28.1233527+01:00",_x000D_
          "LastRefreshDate": "2020-11-09T16:23:13.132342+01:00",_x000D_
          "TotalRefreshCount": 8,_x000D_
          "CustomInfo": {}_x000D_
        }_x000D_
      },_x000D_
      "10617": {_x000D_
        "$type": "Inside.Core.Formula.Definition.DefinitionAC, Inside.Core.Formula",_x000D_
        "ID": 10617,_x000D_
        "Results": [_x000D_
          [_x000D_
            "Employé"_x000D_
          ]_x000D_
        ],_x000D_
        "Statistics": {_x000D_
          "CreationDate": "2024-02-21T11:19:28.1233527+01:00",_x000D_
          "LastRefreshDate": "2020-11-09T16:23:13.1552818+01:00",_x000D_
          "TotalRefreshCount": 8,_x000D_
          "CustomInfo": {}_x000D_
        }_x000D_
      },_x000D_
      "10618": {_x000D_
        "$type": "Inside.Core.Formula.Definition.DefinitionAC, Inside.Core.Formula",_x000D_
        "ID": 10618,_x000D_
        "Results": [_x000D_
          [_x000D_
            "Employé"_x000D_
          ]_x000D_
        ],_x000D_
        "Statistics": {_x000D_
          "CreationDate": "2024-02-21T11:19:28.1233527+01:00",_x000D_
          "LastRefreshDate": "2020-11-09T16:23:13.1802166+01:00",_x000D_
          "TotalRefreshCount": 8,_x000D_
          "CustomInfo": {}_x000D_
        }_x000D_
      },_x000D_
      "10619": {_x000D_
        "$type": "Inside.Core.Formula.Definition.DefinitionAC, Inside.Core.Formula",_x000D_
        "ID": 10619,_x000D_
        "Results": [_x000D_
          [_x000D_
            "Employé"_x000D_
          ]_x000D_
        ],_x000D_
        "Statistics": {_x000D_
          "CreationDate": "2024-02-21T11:19:28.1233527+01:00",_x000D_
          "LastRefreshDate": "2020-11-09T16:23:13.2047509+01:00",_x000D_
          "TotalRefreshCount": 8,_x000D_
          "CustomInfo": {}_x000D_
        }_x000D_
      },_x000D_
      "10620": {_x000D_
        "$type": "Inside.Core.Formula.Definition.DefinitionAC, Inside.Core.Formula",_x000D_
        "ID": 10620,_x000D_
        "Results": [_x000D_
          [_x000D_
            "Ingénieur et cadre"_x000D_
          ]_x000D_
        ],_x000D_
        "Statistics": {_x000D_
          "CreationDate": "2024-02-21T11:19:28.1233527+01:00",_x000D_
          "LastRefreshDate": "2020-11-09T16:23:13.2286878+01:00",_x000D_
          "TotalRefreshCount": 8,_x000D_
          "CustomInfo": {}_x000D_
        }_x000D_
      },_x000D_
      "10621": {_x000D_
        "$type": "Inside.Core.Formula.Definition.DefinitionAC, Inside.Core.Formula",_x000D_
        "ID": 10621,_x000D_
        "Results": [_x000D_
          [_x000D_
            "Ingénieur et cadre"_x000D_
          ]_x000D_
        ],_x000D_
        "Statistics": {_x000D_
          "CreationDate": "2024-02-21T11:19:28.1233527+01:00",_x000D_
          "LastRefreshDate": "2020-11-09T16:23:13.2486339+01:00",_x000D_
          "TotalRefreshCount": 8,_x000D_
          "CustomInfo": {}_x000D_
        }_x000D_
      },_x000D_
      "10622": {_x000D_
        "$type": "Inside.Core.Formula.Definition.DefinitionAC, Inside.Core.Formula",_x000D_
        "ID": 10622,_x000D_
        "Results": [_x000D_
          [_x000D_
            ""_x000D_
          ]_x000D_
        ],_x000D_
        "Statistics": {_x000D_
          "CreationDate": "2024-02-21T11:19:28.1233527+01:00",_x000D_
          "LastRefreshDate": "2024-02-21T11:27:50.0527492+01:00",_x000D_
          "TotalRefreshCount": 12,_x000D_
          "CustomInfo": {}_x000D_
        }_x000D_
      },_x000D_
      "10623": {_x000D_
        "$type": "Inside.Core.Formula.Definition.DefinitionAC, Inside.Core.Formula",_x000D_
        "ID": 10623,_x000D_
        "Results": [_x000D_
          [_x000D_
            "2"_x000D_
          ]_x000D_
        ],_x000D_
        "Statistics": {_x000D_
          "CreationDate": "2024-02-21T11:19:28.1233527+01:00",_x000D_
          "LastRefreshDate": "2020-11-09T16:23:13.3035033+01:00",_x000D_
          "TotalRefreshCount": 8,_x000D_
          "CustomInfo": {}_x000D_
        }_x000D_
      },_x000D_
      "10624": {_x000D_
        "$type": "Inside.Core.Formula.Definition.DefinitionAC, Inside.Core.Formula",_x000D_
        "ID": 10624,_x000D_
        "Results": [_x000D_
          [_x000D_
            "2"_x000D_
          ]_x000D_
        ],_x000D_
        "Statistics": {_x000D_
          "CreationDate": "2024-02-21T11:19:28.1233527+01:00",_x000D_
          "LastRefreshDate": "2020-11-09T16:23:13.3334114+01:00",_x000D_
          "TotalRefreshCount": 8,_x000D_
          "CustomInfo": {}_x000D_
        }_x000D_
      },_x000D_
      "10625": {_x000D_
        "$type": "Inside.Core.Formula.Definition.DefinitionAC, Inside.Core.Formula",_x000D_
        "ID": 10625,_x000D_
        "Results": [_x000D_
          [_x000D_
            "1"_x000D_
          ]_x000D_
        ],_x000D_
        "Statistics": {_x000D_
          "CreationDate": "2024-02-21T11:19:28.1233527+01:00",_x000D_
          "LastRefreshDate": "2020-11-09T16:23:13.3593425+01:00",_x000D_
          "TotalRefreshCount": 8,_x000D_
          "CustomInfo": {}_x000D_
        }_x000D_
      },_x000D_
      "10626": {_x000D_
        "$type": "Inside.Core.Formula.Definition.DefinitionAC, Inside.Core.Formula",_x000D_
        "ID": 10626,_x000D_
        "Results": [_x000D_
          [_x000D_
            "3"_x000D_
          ]_x000D_
        ],_x000D_
        "Statistics": {_x000D_
          "CreationDate": "2024-02-21T11:19:28.1233527+01:00",_x000D_
          "LastRefreshDate": "2020-11-09T16:23:13.3922545+01:00",_x000D_
          "TotalRefreshCount": 8,_x000D_
          "CustomInfo": {}_x000D_
        }_x000D_
      },_x000D_
      "10627": {_x000D_
        "$type": "Inside.Core.Formula.Definition.DefinitionAC, Inside.Core.Formula",_x000D_
        "ID": 10627,_x000D_
        "Results": [_x000D_
          [_x000D_
            "1"_x000D_
          ]_x000D_
        ],_x000D_
        "Statistics": {_x000D_
          "CreationDate": "2024-02-21T11:19:28.1233527+01:00",_x000D_
          "LastRefreshDate": "2020-11-09T16:23:12.095498+01:00",_x000D_
          "TotalRefreshCount": 9,_x000D_
          "CustomInfo": {}_x000D_
        }_x000D_
      },_x000D_
      "10628": {_x000D_
        "$type": "Inside.Core.Formula.Definition.DefinitionAC, Inside.Core.Formula",_x000D_
        "ID": 10628,_x000D_
        "Results": [_x000D_
          [_x000D_
            "1"_x000D_
          ]_x000D_
        ],_x000D_
        "Statistics": {_x000D_
          "CreationDate": "2024-02-21T11:19:28.1233527+01:00",_x000D_
          "LastRefreshDate": "2020-11-09T16:23:12.1024824+01:00",_x000D_
          "TotalRefreshCount": 9,_x000D_
          "CustomInfo": {}_x000D_
        }_x000D_
      },_x000D_
      "10629": {_x000D_
        "$type": "Inside.Core.Formula.Definition.DefinitionAC, Inside.Core.Formula",_x000D_
        "ID": 10629,_x000D_
        "Results": [_x000D_
          [_x000D_
            "2"_x000D_
          ]_x000D_
        ],_x000D_
        "Statistics": {_x000D_
          "CreationDate": "2024-02-21T11:19:28.1233527+01:00",_x000D_
          "LastRefreshDate": "2020-11-09T16:23:12.1094965+01:00",_x000D_
          "TotalRefreshCount": 9,_x000D_
          "CustomInfo": {}_x000D_
        }_x000D_
      },_x000D_
      "10630": {_x000D_
        "$type": "Inside.Core.Formula.Definition.DefinitionAC, Inside.Core.Formula",_x000D_
        "ID": 10630,_x000D_
        "Results": [_x000D_
          [_x000D_
            "3"_x000D_
          ]_x000D_
        ],_x000D_
        "Statistics": {_x000D_
          "CreationDate": "2024-02-21T11:19:28.1233527+01:00",_x000D_
          "LastRefreshDate": "2020-11-09T16:23:12.1184398+01:00",_x000D_
          "TotalRefreshCount": 9,_x000D_
          "CustomInfo": {}_x000D_
        }_x000D_
      },_x000D_
      "10631": {_x000D_
        "$type": "Inside.Core.Formula.Definition.DefinitionAC, Inside.Core.Formula",_x000D_
        "ID": 10631,_x000D_
        "Results": [_x000D_
          [_x000D_
            ""_x000D_
          ]_x000D_
        ],_x000D_
        "Statistics": {_x000D_
          "CreationDate": "2024-02-21T11:19:28.1233527+01:00",_x000D_
          "LastRefreshDate": "2024-02-21T11:27:50.0903369+01:00",_x000D_
          "TotalRefreshCount": 12,_x000D_
          "CustomInfo": {}_x000D_
        }_x000D_
      },_x000D_
      "10632": {_x000D_
        "$type": "Inside.Core.Formula.Definition.DefinitionAC, Inside.Core.Formula",_x000D_
        "ID": 10632,_x000D_
        "Results": [_x000D_
          [_x000D_
            ""_x000D_
          ]_x000D_
        ],_x000D_
        "Statistics": {_x000D_
          "CreationDate": "2024-02-21T11:19:28.1233527+01:00",_x000D_
          "LastRefreshDate": "2024-02-21T11:27:50.2216193+01:00",_x000D_
          "TotalRefreshCount": 12,_x000D_
          "CustomInfo": {}_x000D_
        }_x000D_
      },_x000D_
      "10633": {_x000D_
        "$type": "Inside.Core.Formula.Definition.DefinitionAC, Inside.Core.Formula",_x000D_
        "ID": 10633,_x000D_
        "Results": [_x000D_
          [_x000D_
            ""_x000D_
          ]_x000D_
        ],_x000D_
        "Statistics": {_x000D_
          "CreationDate": "2024-02-21T11:19:28.1233527+01:00",_x000D_
          "LastRefreshDate": "2020-11-09T16:23:13.4650636+01:00",_x000D_
          "TotalRefreshCount": 8,_x000D_
          "CustomInfo": {}_x000D_
        }_x000D_
      },_x000D_
      "10634": {_x000D_
        "$type": "Inside.Core.Formula.Definition.DefinitionAC, Inside.Core.Formula",_x000D_
        "ID": 10634,_x000D_
        "Results": [_x000D_
          [_x000D_
            "Catégorie 1"_x000D_
          ]_x000D_
        ],_x000D_
        "Statistics": {_x000D_
          "CreationDate": "2024-02-21T11:19:28.1233527+01:00",_x000D_
          "LastRefreshDate": "2020-11-09T16:23:12.7993837+01:00",_x000D_
          "TotalRefreshCount": 9,_x000D_
          "CustomInfo": {}_x000D_
        }_x000D_
      },_x000D_
      "10635": {_x000D_
        "$type": "Inside.Core.Formula.Definition.DefinitionAC, Inside.Core.Formula",_x000D_
        "ID": 10635,_x000D_
        "Results": [_x000D_
          [_x000D_
            "Catégorie 4"_x000D_
          ]_x000D_
        ],_x000D_
        "Statistics": {_x000D_
          "CreationDate": "2024-02-21T11:19:28.1233527+01:00",_x000D_
          "LastRefreshDate": "2020-11-09T16:23:12.8049187+01:00",_x000D_
          "TotalRefreshCount": 9,_x000D_
          "CustomInfo": {}_x000D_
        }_x000D_
      },_x000D_
      "10636": {_x000D_
        "$type": "Inside.Core.Formula.Definition.DefinitionAC, Inside.Core.Formula",_x000D_
        "ID": 10636,_x000D_
        "Results": [_x000D_
          [_x000D_
            ""_x000D_
          ]_x000D_
        ],_x000D_
        "Statistics": {_x000D_
          "CreationDate": "2024-02-21T11:19:28.1233527+01:00",_x000D_
          "LastRefreshDate": "2020-11-09T16:23:12.8099066+01:00",_x000D_
          "TotalRefreshCount": 9,_x000D_
          "CustomInfo": {}_x000D_
        }_x000D_
      },_x000D_
      "10637": {_x000D_
        "$type": "Inside.Core.Formula.Definition.DefinitionAC, Inside.Core.Formula",_x000D_
        "ID": 10637,_x000D_
        "Results": [_x000D_
          [_x000D_
            "Catégorie 2"_x000D_
          ]_x000D_
        ],_x000D_
        "Statistics": {_x000D_
          "CreationDate": "2024-02-21T11:19:28.1233527+01:00",_x000D_
          "LastRefreshDate": "2020-11-09T16:23:12.8138953+01:00",_x000D_
          "TotalRefreshCount": 9,_x000D_
          "CustomInfo": {}_x000D_
        }_x000D_
      },_x000D_
      "10638": {_x000D_
        "$type": "Inside.Core.Formula.Definition.DefinitionAC, Inside.Core.Formula",_x000D_
        "ID": 10638,_x000D_
        "Results": [_x000D_
          [_x000D_
            ""_x000D_
          ]_x000D_
        ],_x000D_
        "Statistics": {_x000D_
          "CreationDate": "2024-02-21T11:19:28.1233527+01:00",_x000D_
          "LastRefreshDate": "2020-11-09T16:23:11.7137174+01:00",_x000D_
          "TotalRefreshCount": 9,_x000D_
          "CustomInfo": {}_x000D_
        }_x000D_
      },_x000D_
      "10639": {_x000D_
        "$type": "Inside.Core.Formula.Definition.DefinitionAC, Inside.Core.Formula",_x000D_
        "ID": 10639,_x000D_
        "Results": [_x000D_
          [_x000D_
            "Catégorie 5"_x000D_
          ]_x000D_
        ],_x000D_
        "Statistics": {_x000D_
          "CreationDate": "2024-02-21T11:19:28.1233527+01:00",_x000D_
          "LastRefreshDate": "2020-11-09T16:23:14.1218282+01:00",_x000D_
          "TotalRefreshCount": 8,_x000D_
          "CustomInfo": {}_x000D_
        }_x000D_
      },_x000D_
      "10640": {_x000D_
        "$type": "Inside.Core.Formula.Definition.DefinitionAC, Inside.Core.Formula",_x000D_
        "ID": 10640,_x000D_
        "Results": [_x000D_
          [_x000D_
            "Catégorie 2"_x000D_
          ]_x000D_
        ],_x000D_
        "Statistics": {_x000D_
          "CreationDate": "2024-02-21T11:19:28.1233527+01:00",_x000D_
          "LastRefreshDate": "2020-11-09T16:23:15.3425255+01:00",_x000D_
          "TotalRefreshCount": 9,_x000D_
          "CustomInfo": {}_x000D_
        }_x000D_
      },_x000D_
      "10641": {_x000D_
        "$type": "Inside.Core.Formula.Definition.DefinitionAC, Inside.Core.Formula",_x000D_
        "ID": 10641,_x000D_
        "Results": [_x000D_
          [_x000D_
            ""_x000D_
          ]_x000D_
        ],_x000D_
        "Statistics": {_x000D_
          "CreationDate": "2024-02-21T11:19:28.1233527+01:00",_x000D_
          "LastRefreshDate": "2020-11-09T16:23:12.2022158+01:00",_x000D_
          "TotalRefreshCount": 9,_x000D_
          "CustomInfo": {}_x000D_
        }_x000D_
      },_x000D_
      "10642": {_x000D_
        "$type": "Inside.Core.Formula.Definition.DefinitionAC, Inside.Core.Formula",_x000D_
        "ID": 10642,_x000D_
        "Results": [_x000D_
          [_x000D_
            "Catégorie 1"_x000D_
          ]_x000D_
        ],_x000D_
        "Statistics": {_x000D_
          "CreationDate": "2024-02-21T11:19:28.1233527+01:00",_x000D_
          "LastRefreshDate": "2020-11-09T16:23:15.1167606+01:00",_x000D_
          "TotalRefreshCount": 9,_x000D_
          "CustomInfo": {}_x000D_
        }_x000D_
      },_x000D_
      "10643": {_x000D_
        "$type": "Inside.Core.Formula.Definition.DefinitionAC, Inside.Core.Formula",_x000D_
        "ID": 10643,_x000D_
        "Results": [_x000D_
          [_x000D_
            "Catégorie 3"_x000D_
          ]_x000D_
        ],_x000D_
        "Statistics": {_x000D_
          "CreationDate": "2024-02-21T11:19:28.1233527+01:00",_x000D_
          "LastRefreshDate": "2020-11-09T16:23:15.1197114+01:00",_x000D_
          "TotalRefreshCount": 9,_x000D_
          "CustomInfo": {}_x000D_
        }_x000D_
      },_x000D_
      "10644": {_x000D_
        "$type": "Inside.Core.Formula.Definition.DefinitionAC, Inside.Core.Formula",_x000D_
        "ID": 10644,_x000D_
        "Results": [_x000D_
          [_x000D_
            ""_x000D_
          ]_x000D_
        ],_x000D_
        "Statistics": {_x000D_
          "CreationDate": "2024-02-21T11:19:28.1233527+01:00",_x000D_
          "LastRefreshDate": "2020-11-09T16:23:15.1217392+01:00",_x000D_
          "TotalRefreshCount": 9,_x000D_
          "CustomInfo": {}_x000D_
        }_x000D_
      },_x000D_
      "10645": {_x000D_
        "$type": "Inside.Core.Formula.Definition.DefinitionAC, Inside.Core.Formula",_x000D_
        "ID": 10645,_x000D_
        "Results": [_x000D_
          [_x000D_
            ""_x000D_
          ]_x000D_
        ],_x000D_
        "Statistics": {_x000D_
          "CreationDate": "2024-02-21T11:19:28.1233527+01:00",_x000D_
          "LastRefreshDate": "2020-11-09T16:23:15.1237285+01:00",_x000D_
          "TotalRefreshCount": 9,_x000D_
          "CustomInfo": {}_x000D_
        }_x000D_
      },_x000D_
      "10646": {_x000D_
        "$type": "Inside.Core.Formula.Definition.DefinitionAC, Inside.Core.Formula",_x000D_
        "ID": 10646,_x000D_
        "Results": [_x000D_
          [_x000D_
            ""_x000D_
          ]_x000D_
        ],_x000D_
        "Statistics": {_x000D_
          "CreationDate": "2024-02-21T11:19:28.1233527+01:00",_x000D_
          "LastRefreshDate": "2020-11-09T16:23:15.1257205+01:00",_x000D_
          "TotalRefreshCount": 9,_x000D_
          "CustomInfo": {}_x000D_
        }_x000D_
      },_x000D_
      "10647": {_x000D_
        "$type": "Inside.Core.Formula.Definition.DefinitionAC, Inside.Core.Formula",_x000D_
        "ID": 10647,_x000D_
        "Results": [_x000D_
          [_x000D_
            "Catégorie 3"_x000D_
          ]_x000D_
        ],_x000D_
        "Statistics": {_x000D_
          "CreationDate": "2024-02-21T11:19:28.1233527+01:00",_x000D_
          "LastRefreshDate": "2020-11-09T16:23:15.1277161+01:00",_x000D_
          "TotalRefreshCount": 9,_x000D_
          "CustomInfo": {}_x000D_
        }_x000D_
      },_x000D_
      "10648": {_x000D_
        "$type": "Inside.Core.Formula.Definition.DefinitionAC, Inside.Core.Formula",_x000D_
        "ID": 10648,_x000D_
        "Results": [_x000D_
          [_x000D_
            ""_x000D_
          ]_x000D_
        ],_x000D_
        "Statistics": {_x000D_
          "CreationDate": "2024-02-21T11:19:28.1233527+01:00",_x000D_
          "LastRefreshDate": "2020-11-09T16:23:15.1297195+01:00",_x000D_
          "TotalRefreshCount": 9,_x000D_
          "CustomInfo": {}_x000D_
        }_x000D_
      },_x000D_
      "10649": {_x000D_
        "$type": "Inside.Core.Formula.Definition.DefinitionAC, Inside.Core.Formula",_x000D_
        "ID": 10649,_x000D_
        "Results": [_x000D_
          [_x000D_
            ""_x000D_
          ]_x000D_
        ],_x000D_
        "Statistics": {_x000D_
          "CreationDate": "2024-02-21T11:19:28.1233527+01:00",_x000D_
          "LastRefreshDate": "2020-11-09T16:23:15.1317196+01:00",_x000D_
          "TotalRefreshCount": 9,_x000D_
          "CustomInfo": {}_x000D_
        }_x000D_
      },_x000D_
      "10650": {_x000D_
        "$type": "Inside.</t>
  </si>
  <si>
    <t>Core.Formula.Definition.DefinitionAC, Inside.Core.Formula",_x000D_
        "ID": 10650,_x000D_
        "Results": [_x000D_
          [_x000D_
            ""_x000D_
          ]_x000D_
        ],_x000D_
        "Statistics": {_x000D_
          "CreationDate": "2024-02-21T11:19:28.1233527+01:00",_x000D_
          "LastRefreshDate": "2020-11-09T16:23:15.1337167+01:00",_x000D_
          "TotalRefreshCount": 9,_x000D_
          "CustomInfo": {}_x000D_
        }_x000D_
      },_x000D_
      "10651": {_x000D_
        "$type": "Inside.Core.Formula.Definition.DefinitionAC, Inside.Core.Formula",_x000D_
        "ID": 10651,_x000D_
        "Results": [_x000D_
          [_x000D_
            "Catégorie 1"_x000D_
          ]_x000D_
        ],_x000D_
        "Statistics": {_x000D_
          "CreationDate": "2024-02-21T11:19:28.1233527+01:00",_x000D_
          "LastRefreshDate": "2020-11-09T16:23:15.1366665+01:00",_x000D_
          "TotalRefreshCount": 9,_x000D_
          "CustomInfo": {}_x000D_
        }_x000D_
      },_x000D_
      "10652": {_x000D_
        "$type": "Inside.Core.Formula.Definition.DefinitionAC, Inside.Core.Formula",_x000D_
        "ID": 10652,_x000D_
        "Results": [_x000D_
          [_x000D_
            ""_x000D_
          ]_x000D_
        ],_x000D_
        "Statistics": {_x000D_
          "CreationDate": "2024-02-21T11:19:28.1233527+01:00",_x000D_
          "LastRefreshDate": "2020-11-09T16:23:15.1386865+01:00",_x000D_
          "TotalRefreshCount": 9,_x000D_
          "CustomInfo": {}_x000D_
        }_x000D_
      },_x000D_
      "10653": {_x000D_
        "$type": "Inside.Core.Formula.Definition.DefinitionAC, Inside.Core.Formula",_x000D_
        "ID": 10653,_x000D_
        "Results": [_x000D_
          [_x000D_
            "Catégorie 4"_x000D_
          ]_x000D_
        ],_x000D_
        "Statistics": {_x000D_
          "CreationDate": "2024-02-21T11:19:28.1233527+01:00",_x000D_
          "LastRefreshDate": "2020-11-09T16:23:15.1406573+01:00",_x000D_
          "TotalRefreshCount": 9,_x000D_
          "CustomInfo": {}_x000D_
        }_x000D_
      },_x000D_
      "10654": {_x000D_
        "$type": "Inside.Core.Formula.Definition.DefinitionAC, Inside.Core.Formula",_x000D_
        "ID": 10654,_x000D_
        "Results": [_x000D_
          [_x000D_
            ""_x000D_
          ]_x000D_
        ],_x000D_
        "Statistics": {_x000D_
          "CreationDate": "2024-02-21T11:19:28.1233527+01:00",_x000D_
          "LastRefreshDate": "2020-11-09T16:23:15.142676+01:00",_x000D_
          "TotalRefreshCount": 9,_x000D_
          "CustomInfo": {}_x000D_
        }_x000D_
      },_x000D_
      "10655": {_x000D_
        "$type": "Inside.Core.Formula.Definition.DefinitionAC, Inside.Core.Formula",_x000D_
        "ID": 10655,_x000D_
        "Results": [_x000D_
          [_x000D_
            ""_x000D_
          ]_x000D_
        ],_x000D_
        "Statistics": {_x000D_
          "CreationDate": "2024-02-21T11:19:28.1233527+01:00",_x000D_
          "LastRefreshDate": "2020-11-09T16:23:15.1446705+01:00",_x000D_
          "TotalRefreshCount": 9,_x000D_
          "CustomInfo": {}_x000D_
        }_x000D_
      },_x000D_
      "10656": {_x000D_
        "$type": "Inside.Core.Formula.Definition.DefinitionAC, Inside.Core.Formula",_x000D_
        "ID": 10656,_x000D_
        "Results": [_x000D_
          [_x000D_
            "Catégorie 5"_x000D_
          ]_x000D_
        ],_x000D_
        "Statistics": {_x000D_
          "CreationDate": "2024-02-21T11:19:28.1233527+01:00",_x000D_
          "LastRefreshDate": "2020-11-09T16:23:15.1466657+01:00",_x000D_
          "TotalRefreshCount": 9,_x000D_
          "CustomInfo": {}_x000D_
        }_x000D_
      },_x000D_
      "10657": {_x000D_
        "$type": "Inside.Core.Formula.Definition.DefinitionAC, Inside.Core.Formula",_x000D_
        "ID": 10657,_x000D_
        "Results": [_x000D_
          [_x000D_
            ""_x000D_
          ]_x000D_
        ],_x000D_
        "Statistics": {_x000D_
          "CreationDate": "2024-02-21T11:19:28.1233527+01:00",_x000D_
          "LastRefreshDate": "2020-11-09T16:23:15.148673+01:00",_x000D_
          "TotalRefreshCount": 9,_x000D_
          "CustomInfo": {}_x000D_
        }_x000D_
      },_x000D_
      "10658": {_x000D_
        "$type": "Inside.Core.Formula.Definition.DefinitionAC, Inside.Core.Formula",_x000D_
        "ID": 10658,_x000D_
        "Results": [_x000D_
          [_x000D_
            ""_x000D_
          ]_x000D_
        ],_x000D_
        "Statistics": {_x000D_
          "CreationDate": "2024-02-21T11:19:28.1233527+01:00",_x000D_
          "LastRefreshDate": "2020-11-09T16:23:15.150668+01:00",_x000D_
          "TotalRefreshCount": 9,_x000D_
          "CustomInfo": {}_x000D_
        }_x000D_
      },_x000D_
      "10659": {_x000D_
        "$type": "Inside.Core.Formula.Definition.DefinitionAC, Inside.Core.Formula",_x000D_
        "ID": 10659,_x000D_
        "Results": [_x000D_
          [_x000D_
            ""_x000D_
          ]_x000D_
        ],_x000D_
        "Statistics": {_x000D_
          "CreationDate": "2024-02-21T11:19:28.1233527+01:00",_x000D_
          "LastRefreshDate": "2020-11-09T16:23:15.153621+01:00",_x000D_
          "TotalRefreshCount": 9,_x000D_
          "CustomInfo": {}_x000D_
        }_x000D_
      },_x000D_
      "10660": {_x000D_
        "$type": "Inside.Core.Formula.Definition.DefinitionAC, Inside.Core.Formula",_x000D_
        "ID": 10660,_x000D_
        "Results": [_x000D_
          [_x000D_
            "Catégorie 1"_x000D_
          ]_x000D_
        ],_x000D_
        "Statistics": {_x000D_
          "CreationDate": "2024-02-21T11:19:28.1233527+01:00",_x000D_
          "LastRefreshDate": "2020-11-09T16:23:15.1556156+01:00",_x000D_
          "TotalRefreshCount": 9,_x000D_
          "CustomInfo": {}_x000D_
        }_x000D_
      },_x000D_
      "10661": {_x000D_
        "$type": "Inside.Core.Formula.Definition.DefinitionAC, Inside.Core.Formula",_x000D_
        "ID": 10661,_x000D_
        "Results": [_x000D_
          [_x000D_
            "Catégorie 2"_x000D_
          ]_x000D_
        ],_x000D_
        "Statistics": {_x000D_
          "CreationDate": "2024-02-21T11:19:28.1233527+01:00",_x000D_
          "LastRefreshDate": "2020-11-09T16:23:15.1576104+01:00",_x000D_
          "TotalRefreshCount": 9,_x000D_
          "CustomInfo": {}_x000D_
        }_x000D_
      },_x000D_
      "10662": {_x000D_
        "$type": "Inside.Core.Formula.Definition.DefinitionAC, Inside.Core.Formula",_x000D_
        "ID": 10662,_x000D_
        "Results": [_x000D_
          [_x000D_
            ""_x000D_
          ]_x000D_
        ],_x000D_
        "Statistics": {_x000D_
          "CreationDate": "2024-02-21T11:19:28.1233527+01:00",_x000D_
          "LastRefreshDate": "2020-11-09T16:23:15.1596051+01:00",_x000D_
          "TotalRefreshCount": 9,_x000D_
          "CustomInfo": {}_x000D_
        }_x000D_
      },_x000D_
      "10663": {_x000D_
        "$type": "Inside.Core.Formula.Definition.DefinitionAC, Inside.Core.Formula",_x000D_
        "ID": 10663,_x000D_
        "Results": [_x000D_
          [_x000D_
            "Catégorie 1"_x000D_
          ]_x000D_
        ],_x000D_
        "Statistics": {_x000D_
          "CreationDate": "2024-02-21T11:19:28.1233527+01:00",_x000D_
          "LastRefreshDate": "2020-11-09T16:23:15.1615999+01:00",_x000D_
          "TotalRefreshCount": 9,_x000D_
          "CustomInfo": {}_x000D_
        }_x000D_
      },_x000D_
      "10664": {_x000D_
        "$type": "Inside.Core.Formula.Definition.DefinitionAC, Inside.Core.Formula",_x000D_
        "ID": 10664,_x000D_
        "Results": [_x000D_
          [_x000D_
            "Catégorie 1"_x000D_
          ]_x000D_
        ],_x000D_
        "Statistics": {_x000D_
          "CreationDate": "2024-02-21T11:19:28.1233527+01:00",_x000D_
          "LastRefreshDate": "2020-11-09T16:23:15.1635946+01:00",_x000D_
          "TotalRefreshCount": 9,_x000D_
          "CustomInfo": {}_x000D_
        }_x000D_
      },_x000D_
      "10665": {_x000D_
        "$type": "Inside.Core.Formula.Definition.DefinitionAC, Inside.Core.Formula",_x000D_
        "ID": 10665,_x000D_
        "Results": [_x000D_
          [_x000D_
            "Catégorie 3"_x000D_
          ]_x000D_
        ],_x000D_
        "Statistics": {_x000D_
          "CreationDate": "2024-02-21T11:19:28.1233527+01:00",_x000D_
          "LastRefreshDate": "2020-11-09T16:23:15.1655895+01:00",_x000D_
          "TotalRefreshCount": 9,_x000D_
          "CustomInfo": {}_x000D_
        }_x000D_
      },_x000D_
      "10666": {_x000D_
        "$type": "Inside.Core.Formula.Definition.DefinitionAC, Inside.Core.Formula",_x000D_
        "ID": 10666,_x000D_
        "Results": [_x000D_
          [_x000D_
            "Catégorie 2"_x000D_
          ]_x000D_
        ],_x000D_
        "Statistics": {_x000D_
          "CreationDate": "2024-02-21T11:19:28.1233527+01:00",_x000D_
          "LastRefreshDate": "2020-11-09T16:23:15.1676338+01:00",_x000D_
          "TotalRefreshCount": 9,_x000D_
          "CustomInfo": {}_x000D_
        }_x000D_
      },_x000D_
      "10667": {_x000D_
        "$type": "Inside.Core.Formula.Definition.DefinitionAC, Inside.Core.Formula",_x000D_
        "ID": 10667,_x000D_
        "Results": [_x000D_
          [_x000D_
            "Catégorie 1"_x000D_
          ]_x000D_
        ],_x000D_
        "Statistics": {_x000D_
          "CreationDate": "2024-02-21T11:19:28.1233527+01:00",_x000D_
          "LastRefreshDate": "2020-11-09T16:23:15.1695798+01:00",_x000D_
          "TotalRefreshCount": 9,_x000D_
          "CustomInfo": {}_x000D_
        }_x000D_
      },_x000D_
      "10668": {_x000D_
        "$type": "Inside.Core.Formula.Definition.DefinitionAC, Inside.Core.Formula",_x000D_
        "ID": 10668,_x000D_
        "Results": [_x000D_
          [_x000D_
            ""_x000D_
          ]_x000D_
        ],_x000D_
        "Statistics": {_x000D_
          "CreationDate": "2024-02-21T11:19:28.1233527+01:00",_x000D_
          "LastRefreshDate": "2020-11-09T16:23:15.1716308+01:00",_x000D_
          "TotalRefreshCount": 9,_x000D_
          "CustomInfo": {}_x000D_
        }_x000D_
      },_x000D_
      "10669": {_x000D_
        "$type": "Inside.Core.Formula.Definition.DefinitionAC, Inside.Core.Formula",_x000D_
        "ID": 10669,_x000D_
        "Results": [_x000D_
          [_x000D_
            "Catégorie 3"_x000D_
          ]_x000D_
        ],_x000D_
        "Statistics": {_x000D_
          "CreationDate": "2024-02-21T11:19:28.1233527+01:00",_x000D_
          "LastRefreshDate": "2020-11-09T16:23:15.1736255+01:00",_x000D_
          "TotalRefreshCount": 9,_x000D_
          "CustomInfo": {}_x000D_
        }_x000D_
      },_x000D_
      "10670": {_x000D_
        "$type": "Inside.Core.Formula.Definition.DefinitionAC, Inside.Core.Formula",_x000D_
        "ID": 10670,_x000D_
        "Results": [_x000D_
          [_x000D_
            ""_x000D_
          ]_x000D_
        ],_x000D_
        "Statistics": {_x000D_
          "CreationDate": "2024-02-21T11:19:28.1233527+01:00",_x000D_
          "LastRefreshDate": "2020-11-09T16:23:15.175592+01:00",_x000D_
          "TotalRefreshCount": 9,_x000D_
          "CustomInfo": {}_x000D_
        }_x000D_
      },_x000D_
      "10671": {_x000D_
        "$type": "Inside.Core.Formula.Definition.DefinitionAC, Inside.Core.Formula",_x000D_
        "ID": 10671,_x000D_
        "Results": [_x000D_
          [_x000D_
            "Catégorie 1"_x000D_
          ]_x000D_
        ],_x000D_
        "Statistics": {_x000D_
          "CreationDate": "2024-02-21T11:19:28.1233527+01:00",_x000D_
          "LastRefreshDate": "2020-11-09T16:23:15.1786018+01:00",_x000D_
          "TotalRefreshCount": 9,_x000D_
          "CustomInfo": {}_x000D_
        }_x000D_
      },_x000D_
      "10672": {_x000D_
        "$type": "Inside.Core.Formula.Definition.DefinitionAC, Inside.Core.Formula",_x000D_
        "ID": 10672,_x000D_
        "Results": [_x000D_
          [_x000D_
            ""_x000D_
          ]_x000D_
        ],_x000D_
        "Statistics": {_x000D_
          "CreationDate": "2024-02-21T11:19:28.1233527+01:00",_x000D_
          "LastRefreshDate": "2020-11-09T16:23:15.180599+01:00",_x000D_
          "TotalRefreshCount": 9,_x000D_
          "CustomInfo": {}_x000D_
        }_x000D_
      },_x000D_
      "10673": {_x000D_
        "$type": "Inside.Core.Formula.Definition.DefinitionAC, Inside.Core.Formula",_x000D_
        "ID": 10673,_x000D_
        "Results": [_x000D_
          [_x000D_
            "215"_x000D_
          ]_x000D_
        ],_x000D_
        "Statistics": {_x000D_
          "CreationDate": "2024-02-21T11:19:28.1233527+01:00",_x000D_
          "LastRefreshDate": "2024-02-21T11:27:50.0371124+01:00",_x000D_
          "TotalRefreshCount": 13,_x000D_
          "CustomInfo": {}_x000D_
        }_x000D_
      },_x000D_
      "10674": {_x000D_
        "$type": "Inside.Core.Formula.Definition.DefinitionAC, Inside.Core.Formula",_x000D_
        "ID": 10674,_x000D_
        "Results": [_x000D_
          [_x000D_
            "370"_x000D_
          ]_x000D_
        ],_x000D_
        "Statistics": {_x000D_
          "CreationDate": "2024-02-21T11:19:28.1233527+01:00",_x000D_
          "LastRefreshDate": "2024-02-21T11:27:50.105884+01:00",_x000D_
          "TotalRefreshCount": 13,_x000D_
          "CustomInfo": {}_x000D_
        }_x000D_
      },_x000D_
      "10675": {_x000D_
        "$type": "Inside.Core.Formula.Definition.DefinitionAC, Inside.Core.Formula",_x000D_
        "ID": 10675,_x000D_
        "Results": [_x000D_
          [_x000D_
            "130"_x000D_
          ]_x000D_
        ],_x000D_
        "Statistics": {_x000D_
          "CreationDate": "2024-02-21T11:19:28.1233527+01:00",_x000D_
          "LastRefreshDate": "2024-02-21T11:27:50.1684598+01:00",_x000D_
          "TotalRefreshCount": 13,_x000D_
          "CustomInfo": {}_x000D_
        }_x000D_
      },_x000D_
      "10676": {_x000D_
        "$type": "Inside.Core.Formula.Definition.DefinitionAC, Inside.Core.Formula",_x000D_
        "ID": 10676,_x000D_
        "Results": [_x000D_
          [_x000D_
            "130"_x000D_
          ]_x000D_
        ],_x000D_
        "Statistics": {_x000D_
          "CreationDate": "2024-02-21T11:19:28.1233527+01:00",_x000D_
          "LastRefreshDate": "2024-02-21T11:27:50.2059965+01:00",_x000D_
          "TotalRefreshCount": 12,_x000D_
          "CustomInfo": {}_x000D_
        }_x000D_
      },_x000D_
      "10677": {_x000D_
        "$type": "Inside.Core.Formula.Definition.DefinitionAC, Inside.Core.Formula",_x000D_
        "ID": 10677,_x000D_
        "Results": [_x000D_
          [_x000D_
            "190"_x000D_
          ]_x000D_
        ],_x000D_
        "Statistics": {_x000D_
          "CreationDate": "2024-02-21T11:19:28.1233527+01:00",_x000D_
          "LastRefreshDate": "2024-02-21T11:27:50.252879+01:00",_x000D_
          "TotalRefreshCount": 12,_x000D_
          "CustomInfo": {}_x000D_
        }_x000D_
      },_x000D_
      "10678": {_x000D_
        "$type": "Inside.Core.Formula.Definition.DefinitionAC, Inside.Core.Formula",_x000D_
        "ID": 10678,_x000D_
        "Results": [_x000D_
          [_x000D_
            "300"_x000D_
          ]_x000D_
        ],_x000D_
        "Statistics": {_x000D_
          "CreationDate": "2024-02-21T11:19:28.1233527+01:00",_x000D_
          "LastRefreshDate": "2020-11-09T16:23:15.1905712+01:00",_x000D_
          "TotalRefreshCount": 9,_x000D_
          "CustomInfo": {}_x000D_
        }_x000D_
      },_x000D_
      "10679": {_x000D_
        "$type": "Inside.Core.Formula.Definition.DefinitionAC, Inside.Core.Formula",_x000D_
        "ID": 10679,_x000D_
        "Results": [_x000D_
          [_x000D_
            "250"_x000D_
          ]_x000D_
        ],_x000D_
        "Statistics": {_x000D_
          "CreationDate": "2024-02-21T11:19:28.1233527+01:00",_x000D_
          "LastRefreshDate": "2020-11-09T16:23:15.1925647+01:00",_x000D_
          "TotalRefreshCount": 9,_x000D_
          "CustomInfo": {}_x000D_
        }_x000D_
      },_x000D_
      "10680": {_x000D_
        "$type": "Inside.Core.Formula.Definition.DefinitionAC, Inside.Core.Formula",_x000D_
        "ID": 10680,_x000D_
        "Results": [_x000D_
          [_x000D_
            "150"_x000D_
          ]_x000D_
        ],_x000D_
        "Statistics": {_x000D_
          "CreationDate": "2024-02-21T11:19:28.1233527+01:00",_x000D_
          "LastRefreshDate": "2020-11-09T16:23:15.1935524+01:00",_x000D_
          "TotalRefreshCount": 9,_x000D_
          "CustomInfo": {}_x000D_
        }_x000D_
      },_x000D_
      "10681": {_x000D_
        "$type": "Inside.Core.Formula.Definition.DefinitionAC, Inside.Core.Formula",_x000D_
        "ID": 10681,_x000D_
        "Results": [_x000D_
          [_x000D_
            "200"_x000D_
          ]_x000D_
        ],_x000D_
        "Statistics": {_x000D_
          "CreationDate": "2024-02-21T11:19:28.1233527+01:00",_x000D_
          "LastRefreshDate": "2020-11-09T16:23:15.1955132+01:00",_x000D_
          "TotalRefreshCount": 9,_x000D_
          "CustomInfo": {}_x000D_
        }_x000D_
      },_x000D_
      "10682": {_x000D_
        "$type": "Inside.Core.Formula.Definition.DefinitionAC, Inside.Core.Formula",_x000D_
        "ID": 10682,_x000D_
        "Results": [_x000D_
          [_x000D_
            "250"_x000D_
          ]_x000D_
        ],_x000D_
        "Statistics": {_x000D_
          "CreationDate": "2024-02-21T11:19:28.1233527+01:00",_x000D_
          "LastRefreshDate": "2020-11-09T16:23:15.1975559+01:00",_x000D_
          "TotalRefreshCount": 9,_x000D_
          "CustomInfo": {}_x000D_
        }_x000D_
      },_x000D_
      "10683": {_x000D_
        "$type": "Inside.Core.Formula.Definition.DefinitionAC, Inside.Core.Formula",_x000D_
        "ID": 10683,_x000D_
        "Results": [_x000D_
          [_x000D_
            "200"_x000D_
          ]_x000D_
        ],_x000D_
        "Statistics": {_x000D_
          "CreationDate": "2024-02-21T11:19:28.1233527+01:00",_x000D_
          "LastRefreshDate": "2020-11-09T16:23:15.1985502+01:00",_x000D_
          "TotalRefreshCount": 9,_x000D_
          "CustomInfo": {}_x000D_
        }_x000D_
      },_x000D_
      "10684": {_x000D_
        "$type": "Inside.Core.Formula.Definition.DefinitionAC, Inside.Core.Formula",_x000D_
        "ID": 10684,_x000D_
        "Results": [_x000D_
          [_x000D_
            "100"_x000D_
          ]_x000D_
        ],_x000D_
        "Statistics": {_x000D_
          "CreationDate": "2024-02-21T11:19:28.1233527+01:00",_x000D_
          "LastRefreshDate": "2020-11-09T16:23:15.2005479+01:00",_x000D_
          "TotalRefreshCount": 9,_x000D_
          "CustomInfo": {}_x000D_
        }_x000D_
      },_x000D_
      "10685": {_x000D_
        "$type": "Inside.Core.Formula.Definition.DefinitionAC, Inside.Core.Formula",_x000D_
        "ID": 10685,_x000D_
        "Results": [_x000D_
          [_x000D_
            "100"_x000D_
          ]_x000D_
        ],_x000D_
        "Statistics": {_x000D_
          "CreationDate": "2024-02-21T11:19:28.1233527+01:00",_x000D_
          "LastRefreshDate": "2020-11-09T16:23:15.2028959+01:00",_x000D_
          "TotalRefreshCount": 9,_x000D_
          "CustomInfo": {}_x000D_
        }_x000D_
      },_x000D_
      "10686": {_x000D_
        "$type": "Inside.Core.Formula.Definition.DefinitionAC, Inside.Core.Formula",_x000D_
        "ID": 10686,_x000D_
        "Results": [_x000D_
          [_x000D_
            "250"_x000D_
          ]_x000D_
        ],_x000D_
        "Statistics": {_x000D_
          "CreationDate": "2024-02-21T11:19:28.1233527+01:00",_x000D_
          "LastRefreshDate": "2020-11-09T16:23:15.2048885+01:00",_x000D_
          "TotalRefreshCount": 9,_x000D_
          "CustomInfo": {}_x000D_
        }_x000D_
      },_x000D_
      "10687": {_x000D_
        "$type": "Inside.Core.Formula.Definition.DefinitionAC, Inside.Core.Formula",_x000D_
        "ID": 10687,_x000D_
        "Results": [_x000D_
          [_x000D_
            "300"_x000D_
          ]_x000D_
        ],_x000D_
        "Statistics": {_x000D_
          "CreationDate": "2024-02-21T11:19:28.1233527+01:00",_x000D_
          "LastRefreshDate": "2020-11-09T16:23:15.2059253+01:00",_x000D_
          "TotalRefreshCount": 9,_x000D_
          "CustomInfo": {}_x000D_
        }_x000D_
      },_x000D_
      "10688": {_x000D_
        "$type": "Inside.Core.Formula.Definition.DefinitionAC, Inside.Core.Formula",_x000D_
        "ID": 10688,_x000D_
        "Results": [_x000D_
          [_x000D_
            "100"_x000D_
          ]_x000D_
        ],_x000D_
        "Statistics": {_x000D_
          "CreationDate": "2024-02-21T11:19:28.1233527+01:00",_x000D_
          "LastRefreshDate": "2020-11-09T16:23:15.2079163+01:00",_x000D_
          "TotalRefreshCount": 9,_x000D_
          "CustomInfo": {}_x000D_
        }_x000D_
      },_x000D_
      "10689": {_x000D_
        "$type": "Inside.Core.Formula.Definition.DefinitionAC, Inside.Core.Formula",_x000D_
        "ID": 10689,_x000D_
        "Results": [_x000D_
          [_x000D_
            "100"_x000D_
          ]_x000D_
        ],_x000D_
        "Statistics": {_x000D_
          "CreationDate": "2024-02-21T11:19:28.1233527+01:00",_x000D_
          "LastRefreshDate": "2020-11-09T16:23:15.2099122+01:00",_x000D_
          "TotalRefreshCount": 9,_x000D_
          "CustomInfo": {}_x000D_
        }_x000D_
      },_x000D_
      "10690": {_x000D_
        "$type": "Inside.Core.Formula.Definition.DefinitionAC, Inside.Core.Formula",_x000D_
        "ID": 10690,_x000D_
        "Results": [_x000D_
          [_x000D_
            "200"_x000D_
          ]_x000D_
        ],_x000D_
        "Statistics": {_x000D_
          "CreationDate": "2024-02-21T11:19:28.1233527+01:00",_x000D_
          "LastRefreshDate": "2020-11-09T16:23:15.2109103+01:00",_x000D_
          "TotalRefreshCount": 9,_x000D_
          "CustomInfo": {}_x000D_
        }_x000D_
      },_x000D_
      "10691": {_x000D_
        "$type": "Inside.Core.Formula.Definition.DefinitionAC, Inside.Core.Formula",_x000D_
        "ID": 10691,_x000D_
        "Results": [_x000D_
          [_x000D_
            "300"_x000D_
          ]_x000D_
        ],_x000D_
        "Statistics": {_x000D_
          "CreationDate": "2024-02-21T11:19:28.1233527+01:00",_x000D_
          "LastRefreshDate": "2020-11-09T16:23:15.2128748+01:00",_x000D_
          "TotalRefreshCount": 9,_x000D_
          "CustomInfo": {}_x000D_
        }_x000D_
      },_x000D_
      "10692": {_x000D_
        "$type": "Inside.Core.Formula.Definition.DefinitionAC, Inside.Core.Formula",_x000D_
        "ID": 10692,_x000D_
        "Results": [_x000D_
          [_x000D_
            "300"_x000D_
          ]_x000D_
        ],_x000D_
        "Statistics": {_x000D_
          "CreationDate": "2024-02-21T11:19:28.1233527+01:00",_x000D_
          "LastRefreshDate": "2020-11-09T16:23:15.2148641+01:00",_x000D_
          "TotalRefreshCount": 9,_x000D_
          "CustomInfo": {}_x000D_
        }_x000D_
      },_x000D_
      "10693": {_x000D_
        "$type": "Inside.Core.Formula.Definition.DefinitionAC, Inside.Core.Formula",_x000D_
        "ID": 10693,_x000D_
        "Results": [_x000D_
          [_x000D_
            "150"_x000D_
          ]_x000D_
        ],_x000D_
        "Statistics": {_x000D_
          "CreationDate": "2024-02-21T11:19:28.1233527+01:00",_x000D_
          "LastRefreshDate": "2020-11-09T16:23:15.2188513+01:00",_x000D_
          "TotalRefreshCount": 9,_x000D_
          "CustomInfo": {}_x000D_
        }_x000D_
      },_x000D_
      "10694": {_x000D_
        "$type": "Inside.Core.Formula.Definition.DefinitionAC, Inside.Core.Formula",_x000D_
        "ID": 10694,_x000D_
        "Results": [_x000D_
          [_x000D_
            "250"_x000D_
          ]_x000D_
        ],_x000D_
        "Statistics": {_x000D_
          "CreationDate": "2024-02-21T11:19:28.1233527+01:00",_x000D_
          "LastRefreshDate": "2020-11-09T16:23:15.2368048+01:00",_x000D_
          "TotalRefreshCount": 9,_x000D_
          "CustomInfo": {}_x000D_
        }_x000D_
      },_x000D_
      "10695": {_x000D_
        "$type": "Inside.Core.Formula.Definition.DefinitionAC, Inside.Core.Formula",_x000D_
        "ID": 10695,_x000D_
        "Results": [_x000D_
          [_x000D_
            "300"_x000D_
          ]_x000D_
        ],_x000D_
        "Statistics": {_x000D_
          "CreationDate": "2024-02-21T11:19:28.1233527+01:00",_x000D_
          "LastRefreshDate": "2020-11-09T16:23:15.2388231+01:00",_x000D_
          "TotalRefreshCount": 9,_x000D_
          "CustomInfo": {}_x000D_
        }_x000D_
      },_x000D_
      "10696": {_x000D_
        "$type": "Inside.Core.Formula.Definition.DefinitionAC, Inside.Core.Formula",_x000D_
        "ID": 10696,_x000D_
        "Results": [_x000D_
          [_x000D_
            "250"_x000D_
          ]_x000D_
        ],_x000D_
        "Statistics": {_x000D_
          "CreationDate": "2024-02-21T11:19:28.1233527+01:00",_x000D_
          "LastRefreshDate": "2020-11-09T16:23:15.2408293+01:00",_x000D_
          "TotalRefreshCount": 9,_x000D_
          "CustomInfo": {}_x000D_
        }_x000D_
      },_x000D_
      "10697": {_x000D_
        "$type": "Inside.Core.Formula.Definition.DefinitionAC, Inside.Core.Formula",_x000D_
        "ID": 10697,_x000D_
        "Results": [_x000D_
          [_x000D_
            "100"_x000D_
          ]_x000D_
        ],_x000D_
        "Statistics": {_x000D_
          "CreationDate": "2024-02-21T11:19:28.1233527+01:00",_x000D_
          "LastRefreshDate": "2020-11-09T16:23:15.2418285+01:00",_x000D_
          "TotalRefreshCount": 9,_x000D_
          "CustomInfo": {}_x000D_
        }_x000D_
      },_x000D_
      "10698": {_x000D_
        "$type": "Inside.Core.Formula.Definition.DefinitionAC, Inside.Core.Formula",_x000D_
        "ID": 10698,_x000D_
        "Results": [_x000D_
          [_x000D_
            "200"_x000D_
          ]_x000D_
        ],_x000D_
        "Statistics": {_x000D_
          "CreationDate": "2024-02-21T11:19:28.1233527+01:00",_x000D_
          "LastRefreshDate": "2020-11-09T16:23:15.2438227+01:00",_x000D_
          "TotalRefreshCount": 9,_x000D_
          "CustomInfo": {}_x000D_
        }_x000D_
      },_x000D_
      "10699": {_x000D_
        "$type": "Inside.Core.Formula.Definition.DefinitionAC, Inside.Core.Formula",_x000D_
        "ID": 10699,_x000D_
        "Results": [_x000D_
          [_x000D_
            "200"_x000D_
          ]_x000D_
        ],_x000D_
        "Statistics": {_x000D_
          "CreationDate": "2024-02-21T11:19:28.1233527+01:00",_x000D_
          "LastRefreshDate": "2020-11-09T16:23:15.2458182+01:00",_x000D_
          "TotalRefreshCount": 9,_x000D_
          "CustomInfo": {}_x000D_
        }_x000D_
      },_x000D_
      "10700": {_x000D_
        "$type": "Inside.Core.Formula.Definition.DefinitionAC, Inside.Core.Formula",_x000D_
        "ID": 10700,_x000D_
        "Results": [_x000D_
          [_x000D_
            "100"_x000D_
          ]_x000D_
        ],_x000D_
        "Statistics": {_x000D_
          "CreationDate": "2024-02-21T11:19:28.1233527+01:00",_x000D_
          "LastRefreshDate": "2020-11-09T16:23:15.2477764+01:00",_x000D_
          "TotalRefreshCount": 9,_x000D_
          "CustomInfo": {}_x000D_
        }_x000D_
      },_x000D_
      "10701": {_x000D_
        "$type": "Inside.Core.Formula.Definition.DefinitionAC, Inside.Core.Formula",_x000D_
        "ID": 10701,_x000D_
        "Results": [_x000D_
          [_x000D_
            "300"_x000D_
          ]_x000D_
        ],_x000D_
        "Statistics": {_x000D_
          "CreationDate": "2024-02-21T11:19:28.1233527+01:00",_x000D_
          "LastRefreshDate": "2020-11-09T16:23:15.2498072+01:00",_x000D_
          "TotalRefreshCount": 9,_x000D_
          "CustomInfo": {}_x000D_
        }_x000D_
      },_x000D_
      "10702": {_x000D_
        "$type": "Inside.Core.Formula.Definition.DefinitionAC, Inside.Core.Formula",_x000D_
        "ID": 10702,_x000D_
        "Results": [_x000D_
          [_x000D_
            "150"_x000D_
          ]_x000D_
        ],_x000D_
        "Statistics": {_x000D_
          "CreationDate": "2024-02-21T11:19:28.1233527+01:00",_x000D_
          "LastRefreshDate": "2020-11-09T16:23:15.2508051+01:00",_x000D_
          "TotalRefreshCount": 9,_x000D_
          "CustomInfo": {}_x000D_
        }_x000D_
      },_x000D_
      "10703": {_x000D_
        "$type": "Inside.Core.Formula.Definition.DefinitionAC, Inside.Core.Formula",_x000D_
        "ID": 10703,_x000D_
        "Results": [_x000D_
          [_x000D_
            "200"_x000D_
          ]_x000D_
        ],_x000D_
        "Statistics": {_x000D_
          "CreationDate": "2024-02-21T11:19:28.1233527+01:00",_x000D_
          "LastRefreshDate": "2020-11-09T16:23:15.2537951+01:00",_x000D_
          "TotalRefreshCount": 9,_x000D_
          "CustomInfo": {}_x000D_
        }_x000D_
      },_x000D_
      "10704": {_x000D_
        "$type": "Inside.Core.Formula.Definition.DefinitionAC, Inside.Core.Formula",_x000D_
        "ID": 10704,_x000D_
        "Results": [_x000D_
          [_x000D_
            "250"_x000D_
          ]_x000D_
        ],_x000D_
        "Statistics": {_x000D_
          "CreationDate": "2024-02-21T11:19:28.1233527+01:00",_x000D_
          "LastRefreshDate": "2020-11-09T16:23:15.2548068+01:00",_x000D_
          "TotalRefreshCount": 9,_x000D_
          "CustomInfo": {}_x000D_
        }_x000D_
      },_x000D_
      "10705": {_x000D_
        "$type": "Inside.Core.Formula.Definition.DefinitionAC, Inside.Core.Formula",_x000D_
        "ID": 10705,_x000D_
        "Results": [_x000D_
          [_x000D_
            "200"_x000D_
          ]_x000D_
        ],_x000D_
        "Statistics": {_x000D_
          "CreationDate": "2024-02-21T11:19:28.1233527+01:00",_x000D_
          "LastRefreshDate": "2020-11-09T16:23:15.2567887+01:00",_x000D_
          "TotalRefreshCount": 9,_x000D_
          "CustomInfo": {}_x000D_
        }_x000D_
      },_x000D_
      "10706": {_x000D_
        "$type": "Inside.Core.Formula.Definition.DefinitionAC, Inside.Core.Formula",_x000D_
        "ID": 10706,_x000D_
        "Results": [_x000D_
          [_x000D_
            "100"_x000D_
          ]_x000D_
        ],_x000D_
        "Statistics": {_x000D_
          "CreationDate": "2024-02-21T11:19:28.1233527+01:00",_x000D_
          "LastRefreshDate": "2020-11-09T16:23:15.2587843+01:00",_x000D_
          "TotalRefreshCount": 9,_x000D_
          "CustomInfo": {}_x000D_
        }_x000D_
      },_x000D_
      "10707": {_x000D_
        "$type": "Inside.Core.Formula.Definition.DefinitionAC, Inside.Core.Formula",_x000D_
        "ID": 10707,_x000D_
        "Results": [_x000D_
          [_x000D_
            "100"_x000D_
          ]_x000D_
        ],_x000D_
        "Statistics": {_x000D_
          "CreationDate": "2024-02-21T11:19:28.1233527+01:00",_x000D_
          "LastRefreshDate": "2020-11-09T16:23:15.2597809+01:00",_x000D_
          "TotalRefreshCount": 9,_x000D_
          "CustomInfo": {}_x000D_
        }_x000D_
      },_x000D_
      "10708": {_x000D_
        "$type": "Inside.Core.Formula.Definition.DefinitionAC, Inside.Core.Formula",_x000D_
        "ID": 10708,_x000D_
        "Results": [_x000D_
          [_x000D_
            "250"_x000D_
          ]_x000D_
        ],_x000D_
        "Statistics": {_x000D_
          "CreationDate": "2024-02-21T11:19:28.1233527+01:00",_x000D_
          "LastRefreshDate": "2020-11-09T16:23:15.2617764+01:00",_x000D_
          "TotalRefreshCount": 9,_x000D_
          "CustomInfo": {}_x000D_
        }_x000D_
      },_x000D_
      "10709": {_x000D_
        "$type": "Inside.Core.Formula.Definition.DefinitionAC, Inside.Core.Formula",_x000D_
        "ID": 10709,_x000D_
        "Results": [_x000D_
          [_x000D_
            "300"_x000D_
          ]_x000D_
        ],_x000D_
        "Statistics": {_x000D_
          "CreationDate": "2024-02-21T11:19:28.1233527+01:00",_x000D_
          "LastRefreshDate": "2020-11-09T16:23:15.2637762+01:00",_x000D_
          "TotalRefreshCount": 9,_x000D_
          "CustomInfo": {}_x000D_
        }_x000D_
      },_x000D_
      "10710": {_x000D_
        "$type": "Inside.Core.Formula.Definition.DefinitionAC, Inside.Core.Formula",_x000D_
        "ID": 10710,_x000D_
        "Results": [_x000D_
          [_x000D_
            "100"_x000D_
          ]_x000D_
        ],_x000D_
        "Statistics": {_x000D_
          "CreationDate": "2024-02-21T11:19:28.1233527+01:00",_x000D_
          "LastRefreshDate": "2020-11-09T16:23:15.2657298+01:00",_x000D_
          "TotalRefreshCount": 9,_x000D_
          "CustomInfo": {}_x000D_
        }_x000D_
      },_x000D_
      "10711": {_x000D_
        "$type": "Inside.Core.Formula.Definition.DefinitionAC, Inside.Core.Formula",_x000D_
        "ID": 10711,_x000D_
        "Results": [_x000D_
          [_x000D_
            "150"_x000D_
          ]_x000D_
        ],_x000D_
        "Statistics": {_x000D_
          "CreationDate": "2024-02-21T11:19:28.1233527+01:00",_x000D_
          "LastRefreshDate": "2020-11-09T16:23:15.2678001+01:00",_x000D_
          "TotalRefreshCount": 9,_x000D_
          "CustomInfo": {}_x000D_
        }_x000D_
      },_x000D_
      "10712": {_x000D_
        "$type": "Inside.Core.Formula.Definition.DefinitionAC, Inside.Core.Formula",_x000D_
        "ID": 10712,_x000D_
        "Results": [_x000D_
          [_x000D_
            "200"_x000D_
          ]_x000D_
        ],_x000D_
        "Statistics": {_x000D_
          "CreationDate": "2024-02-21T11:19:28.1233527+01:00",_x000D_
          "LastRefreshDate": "2020-11-09T16:23:15.2697194+01:00",_x000D_
          "TotalRefreshCount": 9,_x000D_
          "CustomInfo": {}_x000D_
        }_x000D_
      },_x000D_
      "10713": {_x000D_
        "$type": "Inside.Core.Formula.Definition.DefinitionAC, Inside.Core.Formula",_x000D_
        "ID": 10713,_x000D_
        "Results": [_x000D_
          [_x000D_
            "100"_x000D_
          ]_x000D_
        ],_x000D_
        "Statistics": {_x000D_
          "CreationDate": "2024-02-21T11:19:28.1233527+01:00",_x000D_
          "LastRefreshDate": "2020-11-09T16:23:15.2717148+01:00",_x000D_
          "TotalRefreshCount": 9,_x000D_
          "CustomInfo": {}_x000D_
        }_x000D_
      },_x000D_
      "10714": {_x000D_
        "$type": "Inside.Core.Formula.Definition.DefinitionAC, Inside.Core.Formula",_x000D_
        "ID": 10714,_x000D_
        "Results": [_x000D_
          [_x000D_
            "300"_x000D_
          ]_x000D_
        ],_x000D_
        "Statistics": {_x000D_
          "CreationDate": "2024-02-21T11:19:28.1233527+01:00",_x000D_
          "LastRefreshDate": "2020-11-09T16:23:15.2737082+01:00",_x000D_
          "TotalRefreshCount": 9,_x000D_
          "CustomInfo": {}_x000D_
        }_x000D_
      },_x000D_
      "10715": {_x000D_
        "$type": "Inside.Core.Formula.Definition.DefinitionAC, Inside.Core.Formula",_x000D_
        "ID": 10715,_x000D_
        "Results": [_x000D_
          [_x000D_
            "100"_x000D_
          ]_x000D_
        ],_x000D_
        "Statistics": {_x000D_
          "CreationDate": "2024-02-21T11:19:28.1233527+01:00",_x000D_
          "LastRefreshDate": "2020-11-09T16:23:15.2757031+01:00",_x000D_
          "TotalRefreshCount": 9,_x000D_
          "CustomInfo": {}_x000D_
        }_x000D_
      },_x000D_
      "10716": {_x000D_
        "$type": "Inside.Core.Formula.Definition.DefinitionAC, Inside.Core.Formula",_x000D_
        "ID": 10716,_x000D_
        "Results": [_x000D_
          [_x000D_
            "200"_x000D_
          ]_x000D_
        ],_x000D_
        "Statistics": {_x000D_
          "CreationDate": "2024-02-21T11:19:28.1233527+01:00",_x000D_
          "LastRefreshDate": "2020-11-09T16:23:15.2776973+01:00",_x000D_
          "TotalRefreshCount": 9,_x000D_
          "CustomInfo": {}_x000D_
        }_x000D_
      },_x000D_
      "10717": {_x000D_
        "$type": "Inside.Core.Formula.Definition.DefinitionAC, Inside.Core.Formula",_x000D_
        "ID": 10717,_x000D_
        "Results": [_x000D_
          [_x000D_
            "250"_x000D_
          ]_x000D_
        ],_x000D_
        "Statistics": {_x000D_
          "CreationDate": "2024-02-21T11:19:28.1233527+01:00",_x000D_
          "LastRefreshDate": "2020-11-09T16:23:15.2786947+01:00",_x000D_
          "TotalRefreshCount": 9,_x000D_
          "CustomInfo": {}_x000D_
        }_x000D_
      },_x000D_
      "10718": {_x000D_
        "$type": "Inside.Core.Formula.Definition.DefinitionAC, Inside.Core.Formula",_x000D_
        "ID": 10718,_x000D_
        "Results": [_x000D_
          [_x000D_
            "200"_x000D_
          ]_x000D_
        ],_x000D_
        "Statistics": {_x000D_
          "CreationDate": "2024-02-21T11:19:28.1233527+01:00",_x000D_
          "LastRefreshDate": "2020-11-09T16:23:15.2806894+01:00",_x000D_
          "TotalRefreshCount": 9,_x000D_
          "CustomInfo": {}_x000D_
        }_x000D_
      },_x000D_
      "10719": {_x000D_
        "$type": "Inside.Core.Formula.Definition.DefinitionAC, Inside.Core.Formula",_x000D_
        "ID": 10719,_x000D_
        "Results": [_x000D_
          [_x000D_
            "100"_x000D_
          ]_x000D_
        ],_x000D_
        "Statistics": {_x000D_
          "CreationDate": "2024-02-21T11:19:28.1233527+01:00",_x000D_
          "LastRefreshDate": "2020-11-09T16:23:15.2826846+01:00",_x000D_
          "TotalRefreshCount": 9,_x000D_
          "CustomInfo": {}_x000D_
        }_x000D_
      },_x000D_
      "10720": {_x000D_
        "$type": "Inside.Core.Formula.Definition.DefinitionAC, Inside.Core.Formula",_x000D_
        "ID": 10720,_x000D_
        "Results": [_x000D_
          [_x000D_
            "100"_x000D_
          ]_x000D_
        ],_x000D_
        "Statistics": {_x000D_
          "CreationDate": "2024-02-21T11:19:28.1233527+01:00",_x000D_
          "LastRefreshDate": "2020-11-09T16:23:15.2846797+01:00",_x000D_
          "TotalRefreshCount": 9,_x000D_
          "CustomInfo": {}_x000D_
        }_x000D_
      },_x000D_
      "10721": {_x000D_
        "$type": "Inside.Core.Formula.Definition.DefinitionAC, Inside.Core.Formula",_x000D_
        "ID": 10721,_x000D_
        "Results": [_x000D_
          [_x000D_
            "200"_x000D_
          ]_x000D_
        ],_x000D_
        "Statistics": {_x000D_
          "CreationDate": "2024-02-21T11:19:28.1233527+01:00",_x000D_
          "LastRefreshDate": "2020-11-09T16:23:15.2876719+01:00",_x000D_
          "TotalRefreshCount": 9,_x000D_
          "CustomInfo": {}_x000D_
        }_x000D_
      },_x000D_
      "10722": {_x000D_
        "$type": "Inside.Core.Formula.Definition.DefinitionAC, Inside.Core.Formula",_x000D_
        "ID": 10722,_x000D_
        "Results": [_x000D_
          [_x000D_
            "300"_x000D_
          ]_x000D_
        ],_x000D_
        "Statistics": {_x000D_
          "CreationDate": "2024-02-21T11:19:28.1233527+01:00",_x000D_
          "LastRefreshDate": "2020-11-09T16:23:15.2896666+01:00",_x000D_
          "TotalRefreshCount": 9,_x000D_
          "CustomInfo": {}_x000D_
        }_x000D_
      },_x000D_
      "10723": {_x000D_
        "$type": "Inside.Core.Formula.Definition.DefinitionAC, Inside.Core.Formula",_x000D_
        "ID": 10723,_x000D_
        "Results": [_x000D_
          [_x000D_
            "300"_x000D_
          ]_x000D_
        ],_x000D_
        "Statistics": {_x000D_
          "CreationDate": "2024-02-</t>
  </si>
  <si>
    <t xml:space="preserve">21T11:19:28.1233527+01:00",_x000D_
          "LastRefreshDate": "2020-11-09T16:23:15.2916622+01:00",_x000D_
          "TotalRefreshCount": 9,_x000D_
          "CustomInfo": {}_x000D_
        }_x000D_
      },_x000D_
      "10724": {_x000D_
        "$type": "Inside.Core.Formula.Definition.DefinitionAC, Inside.Core.Formula",_x000D_
        "ID": 10724,_x000D_
        "Results": [_x000D_
          [_x000D_
            "100"_x000D_
          ]_x000D_
        ],_x000D_
        "Statistics": {_x000D_
          "CreationDate": "2024-02-21T11:19:28.1233527+01:00",_x000D_
          "LastRefreshDate": "2020-11-09T16:23:15.293656+01:00",_x000D_
          "TotalRefreshCount": 9,_x000D_
          "CustomInfo": {}_x000D_
        }_x000D_
      },_x000D_
      "10725": {_x000D_
        "$type": "Inside.Core.Formula.Definition.DefinitionAC, Inside.Core.Formula",_x000D_
        "ID": 10725,_x000D_
        "Results": [_x000D_
          [_x000D_
            "Employé"_x000D_
          ]_x000D_
        ],_x000D_
        "Statistics": {_x000D_
          "CreationDate": "2024-02-21T11:19:28.1233527+01:00",_x000D_
          "LastRefreshDate": "2020-11-09T16:23:13.1353408+01:00",_x000D_
          "TotalRefreshCount": 8,_x000D_
          "CustomInfo": {}_x000D_
        }_x000D_
      },_x000D_
      "10726": {_x000D_
        "$type": "Inside.Core.Formula.Definition.DefinitionAC, Inside.Core.Formula",_x000D_
        "ID": 10726,_x000D_
        "Results": [_x000D_
          [_x000D_
            "Ingénieur et cadre"_x000D_
          ]_x000D_
        ],_x000D_
        "Statistics": {_x000D_
          "CreationDate": "2024-02-21T11:19:28.1233527+01:00",_x000D_
          "LastRefreshDate": "2020-11-09T16:23:13.1572767+01:00",_x000D_
          "TotalRefreshCount": 8,_x000D_
          "CustomInfo": {}_x000D_
        }_x000D_
      },_x000D_
      "10727": {_x000D_
        "$type": "Inside.Core.Formula.Definition.DefinitionAC, Inside.Core.Formula",_x000D_
        "ID": 10727,_x000D_
        "Results": [_x000D_
          [_x000D_
            "Ingénieur et cadre"_x000D_
          ]_x000D_
        ],_x000D_
        "Statistics": {_x000D_
          "CreationDate": "2024-02-21T11:19:28.1233527+01:00",_x000D_
          "LastRefreshDate": "2020-11-09T16:23:13.1832079+01:00",_x000D_
          "TotalRefreshCount": 8,_x000D_
          "CustomInfo": {}_x000D_
        }_x000D_
      },_x000D_
      "10728": {_x000D_
        "$type": "Inside.Core.Formula.Definition.DefinitionAC, Inside.Core.Formula",_x000D_
        "ID": 10728,_x000D_
        "Results": [_x000D_
          [_x000D_
            "Employé"_x000D_
          ]_x000D_
        ],_x000D_
        "Statistics": {_x000D_
          "CreationDate": "2024-02-21T11:19:28.1233527+01:00",_x000D_
          "LastRefreshDate": "2020-11-09T16:23:13.2097374+01:00",_x000D_
          "TotalRefreshCount": 8,_x000D_
          "CustomInfo": {}_x000D_
        }_x000D_
      },_x000D_
      "10729": {_x000D_
        "$type": "Inside.Core.Formula.Definition.DefinitionAC, Inside.Core.Formula",_x000D_
        "ID": 10729,_x000D_
        "Results": [_x000D_
          [_x000D_
            "Employé"_x000D_
          ]_x000D_
        ],_x000D_
        "Statistics": {_x000D_
          "CreationDate": "2024-02-21T11:19:28.1233527+01:00",_x000D_
          "LastRefreshDate": "2020-11-09T16:23:13.2316789+01:00",_x000D_
          "TotalRefreshCount": 8,_x000D_
          "CustomInfo": {}_x000D_
        }_x000D_
      },_x000D_
      "10730": {_x000D_
        "$type": "Inside.Core.Formula.Definition.DefinitionAC, Inside.Core.Formula",_x000D_
        "ID": 10730,_x000D_
        "Results": [_x000D_
          [_x000D_
            "Employé"_x000D_
          ]_x000D_
        ],_x000D_
        "Statistics": {_x000D_
          "CreationDate": "2024-02-21T11:19:28.1233527+01:00",_x000D_
          "LastRefreshDate": "2020-11-09T16:23:13.2516274+01:00",_x000D_
          "TotalRefreshCount": 8,_x000D_
          "CustomInfo": {}_x000D_
        }_x000D_
      },_x000D_
      "10731": {_x000D_
        "$type": "Inside.Core.Formula.Definition.DefinitionAC, Inside.Core.Formula",_x000D_
        "ID": 10731,_x000D_
        "Results": [_x000D_
          [_x000D_
            ""_x000D_
          ]_x000D_
        ],_x000D_
        "Statistics": {_x000D_
          "CreationDate": "2024-02-21T11:19:28.1233527+01:00",_x000D_
          "LastRefreshDate": "2024-02-21T11:27:50.105884+01:00",_x000D_
          "TotalRefreshCount": 12,_x000D_
          "CustomInfo": {}_x000D_
        }_x000D_
      },_x000D_
      "10732": {_x000D_
        "$type": "Inside.Core.Formula.Definition.DefinitionAC, Inside.Core.Formula",_x000D_
        "ID": 10732,_x000D_
        "Results": [_x000D_
          [_x000D_
            "1"_x000D_
          ]_x000D_
        ],_x000D_
        "Statistics": {_x000D_
          "CreationDate": "2024-02-21T11:19:28.1233527+01:00",_x000D_
          "LastRefreshDate": "2020-11-09T16:23:13.3074821+01:00",_x000D_
          "TotalRefreshCount": 8,_x000D_
          "CustomInfo": {}_x000D_
        }_x000D_
      },_x000D_
      "10733": {_x000D_
        "$type": "Inside.Core.Formula.Definition.DefinitionAC, Inside.Core.Formula",_x000D_
        "ID": 10733,_x000D_
        "Results": [_x000D_
          [_x000D_
            "2"_x000D_
          ]_x000D_
        ],_x000D_
        "Statistics": {_x000D_
          "CreationDate": "2024-02-21T11:19:28.1233527+01:00",_x000D_
          "LastRefreshDate": "2020-11-09T16:23:13.3374003+01:00",_x000D_
          "TotalRefreshCount": 8,_x000D_
          "CustomInfo": {}_x000D_
        }_x000D_
      },_x000D_
      "10734": {_x000D_
        "$type": "Inside.Core.Formula.Definition.DefinitionAC, Inside.Core.Formula",_x000D_
        "ID": 10734,_x000D_
        "Results": [_x000D_
          [_x000D_
            "2"_x000D_
          ]_x000D_
        ],_x000D_
        "Statistics": {_x000D_
          "CreationDate": "2024-02-21T11:19:28.1233527+01:00",_x000D_
          "LastRefreshDate": "2020-11-09T16:23:13.3663281+01:00",_x000D_
          "TotalRefreshCount": 8,_x000D_
          "CustomInfo": {}_x000D_
        }_x000D_
      },_x000D_
      "10735": {_x000D_
        "$type": "Inside.Core.Formula.Definition.DefinitionAC, Inside.Core.Formula",_x000D_
        "ID": 10735,_x000D_
        "Results": [_x000D_
          [_x000D_
            "1"_x000D_
          ]_x000D_
        ],_x000D_
        "Statistics": {_x000D_
          "CreationDate": "2024-02-21T11:19:28.1233527+01:00",_x000D_
          "LastRefreshDate": "2020-11-09T16:23:13.3962441+01:00",_x000D_
          "TotalRefreshCount": 8,_x000D_
          "CustomInfo": {}_x000D_
        }_x000D_
      },_x000D_
      "10736": {_x000D_
        "$type": "Inside.Core.Formula.Definition.DefinitionAC, Inside.Core.Formula",_x000D_
        "ID": 10736,_x000D_
        "Results": [_x000D_
          [_x000D_
            "1"_x000D_
          ]_x000D_
        ],_x000D_
        "Statistics": {_x000D_
          "CreationDate": "2024-02-21T11:19:28.1233527+01:00",_x000D_
          "LastRefreshDate": "2020-11-09T16:23:13.4132008+01:00",_x000D_
          "TotalRefreshCount": 8,_x000D_
          "CustomInfo": {}_x000D_
        }_x000D_
      },_x000D_
      "10737": {_x000D_
        "$type": "Inside.Core.Formula.Definition.DefinitionAC, Inside.Core.Formula",_x000D_
        "ID": 10737,_x000D_
        "Results": [_x000D_
          [_x000D_
            "1"_x000D_
          ]_x000D_
        ],_x000D_
        "Statistics": {_x000D_
          "CreationDate": "2024-02-21T11:19:28.1233527+01:00",_x000D_
          "LastRefreshDate": "2020-11-09T16:23:13.4231739+01:00",_x000D_
          "TotalRefreshCount": 8,_x000D_
          "CustomInfo": {}_x000D_
        }_x000D_
      },_x000D_
      "10738": {_x000D_
        "$type": "Inside.Core.Formula.Definition.DefinitionAC, Inside.Core.Formula",_x000D_
        "ID": 10738,_x000D_
        "Results": [_x000D_
          [_x000D_
            "1"_x000D_
          ]_x000D_
        ],_x000D_
        "Statistics": {_x000D_
          "CreationDate": "2024-02-21T11:19:28.1233527+01:00",_x000D_
          "LastRefreshDate": "2020-11-09T16:23:13.4351426+01:00",_x000D_
          "TotalRefreshCount": 8,_x000D_
          "CustomInfo": {}_x000D_
        }_x000D_
      },_x000D_
      "10739": {_x000D_
        "$type": "Inside.Core.Formula.Definition.DefinitionAC, Inside.Core.Formula",_x000D_
        "ID": 10739,_x000D_
        "Results": [_x000D_
          [_x000D_
            "2"_x000D_
          ]_x000D_
        ],_x000D_
        "Statistics": {_x000D_
          "CreationDate": "2024-02-21T11:19:28.1233527+01:00",_x000D_
          "LastRefreshDate": "2020-11-09T16:23:13.4451152+01:00",_x000D_
          "TotalRefreshCount": 8,_x000D_
          "CustomInfo": {}_x000D_
        }_x000D_
      },_x000D_
      "10740": {_x000D_
        "$type": "Inside.Core.Formula.Definition.DefinitionAC, Inside.Core.Formula",_x000D_
        "ID": 10740,_x000D_
        "Results": [_x000D_
          [_x000D_
            ""_x000D_
          ]_x000D_
        ],_x000D_
        "Statistics": {_x000D_
          "CreationDate": "2024-02-21T11:19:28.1233527+01:00",_x000D_
          "LastRefreshDate": "2024-02-21T11:27:50.0903369+01:00",_x000D_
          "TotalRefreshCount": 12,_x000D_
          "CustomInfo": {}_x000D_
        }_x000D_
      },_x000D_
      "10741": {_x000D_
        "$type": "Inside.Core.Formula.Definition.DefinitionAC, Inside.Core.Formula",_x000D_
        "ID": 10741,_x000D_
        "Results": [_x000D_
          [_x000D_
            ""_x000D_
          ]_x000D_
        ],_x000D_
        "Statistics": {_x000D_
          "CreationDate": "2024-02-21T11:19:28.1233527+01:00",_x000D_
          "LastRefreshDate": "2024-02-21T11:27:50.252879+01:00",_x000D_
          "TotalRefreshCount": 11,_x000D_
          "CustomInfo": {}_x000D_
        }_x000D_
      },_x000D_
      "10742": {_x000D_
        "$type": "Inside.Core.Formula.Definition.DefinitionAC, Inside.Core.Formula",_x000D_
        "ID": 10742,_x000D_
        "Results": [_x000D_
          [_x000D_
            "Catégorie 4"_x000D_
          ]_x000D_
        ],_x000D_
        "Statistics": {_x000D_
          "CreationDate": "2024-02-21T11:19:28.1233527+01:00",_x000D_
          "LastRefreshDate": "2020-11-09T16:23:12.145367+01:00",_x000D_
          "TotalRefreshCount": 9,_x000D_
          "CustomInfo": {}_x000D_
        }_x000D_
      },_x000D_
      "10743": {_x000D_
        "$type": "Inside.Core.Formula.Definition.DefinitionAC, Inside.Core.Formula",_x000D_
        "ID": 10743,_x000D_
        "Results": [_x000D_
          [_x000D_
            "Catégorie 1"_x000D_
          ]_x000D_
        ],_x000D_
        "Statistics": {_x000D_
          "CreationDate": "2024-02-21T11:19:28.1233527+01:00",_x000D_
          "LastRefreshDate": "2020-11-09T16:23:15.1017577+01:00",_x000D_
          "TotalRefreshCount": 9,_x000D_
          "CustomInfo": {}_x000D_
        }_x000D_
      },_x000D_
      "10744": {_x000D_
        "$type": "Inside.Core.Formula.Definition.DefinitionAC, Inside.Core.Formula",_x000D_
        "ID": 10744,_x000D_
        "Results": [_x000D_
          [_x000D_
            ""_x000D_
          ]_x000D_
        ],_x000D_
        "Statistics": {_x000D_
          "CreationDate": "2024-02-21T11:19:28.1233527+01:00",_x000D_
          "LastRefreshDate": "2020-11-09T16:23:15.1047518+01:00",_x000D_
          "TotalRefreshCount": 9,_x000D_
          "CustomInfo": {}_x000D_
        }_x000D_
      },_x000D_
      "10745": {_x000D_
        "$type": "Inside.Core.Formula.Definition.DefinitionAC, Inside.Core.Formula",_x000D_
        "ID": 10745,_x000D_
        "Results": [_x000D_
          [_x000D_
            "Catégorie 1"_x000D_
          ]_x000D_
        ],_x000D_
        "Statistics": {_x000D_
          "CreationDate": "2024-02-21T11:19:28.1233527+01:00",_x000D_
          "LastRefreshDate": "2020-11-09T16:23:15.1067879+01:00",_x000D_
          "TotalRefreshCount": 9,_x000D_
          "CustomInfo": {}_x000D_
        }_x000D_
      },_x000D_
      "10746": {_x000D_
        "$type": "Inside.Core.Formula.Definition.DefinitionAC, Inside.Core.Formula",_x000D_
        "ID": 10746,_x000D_
        "Results": [_x000D_
          [_x000D_
            "Catégorie 2"_x000D_
          ]_x000D_
        ],_x000D_
        "Statistics": {_x000D_
          "CreationDate": "2024-02-21T11:19:28.1233527+01:00",_x000D_
          "LastRefreshDate": "2020-11-09T16:23:15.108777+01:00",_x000D_
          "TotalRefreshCount": 9,_x000D_
          "CustomInfo": {}_x000D_
        }_x000D_
      },_x000D_
      "10747": {_x000D_
        "$type": "Inside.Core.Formula.Definition.DefinitionAC, Inside.Core.Formula",_x000D_
        "ID": 10747,_x000D_
        "Results": [_x000D_
          [_x000D_
            ""_x000D_
          ]_x000D_
        ],_x000D_
        "Statistics": {_x000D_
          "CreationDate": "2024-02-21T11:19:28.1233527+01:00",_x000D_
          "LastRefreshDate": "2020-11-09T16:23:12.1912454+01:00",_x000D_
          "TotalRefreshCount": 9,_x000D_
          "CustomInfo": {}_x000D_
        }_x000D_
      },_x000D_
      "10748": {_x000D_
        "$type": "Inside.Core.Formula.Definition.DefinitionAC, Inside.Core.Formula",_x000D_
        "ID": 10748,_x000D_
        "Results": [_x000D_
          [_x000D_
            "Catégorie 1"_x000D_
          ]_x000D_
        ],_x000D_
        "Statistics": {_x000D_
          "CreationDate": "2024-02-21T11:19:28.1233527+01:00",_x000D_
          "LastRefreshDate": "2020-11-09T16:23:13.494984+01:00",_x000D_
          "TotalRefreshCount": 8,_x000D_
          "CustomInfo": {}_x000D_
        }_x000D_
      },_x000D_
      "10749": {_x000D_
        "$type": "Inside.Core.Formula.Definition.DefinitionAC, Inside.Core.Formula",_x000D_
        "ID": 10749,_x000D_
        "Results": [_x000D_
          [_x000D_
            "Catégorie 4"_x000D_
          ]_x000D_
        ],_x000D_
        "Statistics": {_x000D_
          "CreationDate": "2024-02-21T11:19:28.1233527+01:00",_x000D_
          "LastRefreshDate": "2020-11-09T16:23:11.7197059+01:00",_x000D_
          "TotalRefreshCount": 9,_x000D_
          "CustomInfo": {}_x000D_
        }_x000D_
      },_x000D_
      "10750": {_x000D_
        "$type": "Inside.Core.Formula.Definition.DefinitionAC, Inside.Core.Formula",_x000D_
        "ID": 10750,_x000D_
        "Results": [_x000D_
          [_x000D_
            ""_x000D_
          ]_x000D_
        ],_x000D_
        "Statistics": {_x000D_
          "CreationDate": "2024-02-21T11:19:28.1233527+01:00",_x000D_
          "LastRefreshDate": "2020-11-09T16:23:15.3445559+01:00",_x000D_
          "TotalRefreshCount": 9,_x000D_
          "CustomInfo": {}_x000D_
        }_x000D_
      },_x000D_
      "10751": {_x000D_
        "$type": "Inside.Core.Formula.Definition.DefinitionAC, Inside.Core.Formula",_x000D_
        "ID": 10751,_x000D_
        "Results": [_x000D_
          [_x000D_
            "Catégorie 1"_x000D_
          ]_x000D_
        ],_x000D_
        "Statistics": {_x000D_
          "CreationDate": "2024-02-21T11:19:28.1233527+01:00",_x000D_
          "LastRefreshDate": "2020-11-09T16:23:15.3465534+01:00",_x000D_
          "TotalRefreshCount": 9,_x000D_
          "CustomInfo": {}_x000D_
        }_x000D_
      },_x000D_
      "10752": {_x000D_
        "$type": "Inside.Core.Formula.Definition.DefinitionAC, Inside.Core.Formula",_x000D_
        "ID": 10752,_x000D_
        "Results": [_x000D_
          [_x000D_
            "Catégorie 2"_x000D_
          ]_x000D_
        ],_x000D_
        "Statistics": {_x000D_
          "CreationDate": "2024-02-21T11:19:28.1233527+01:00",_x000D_
          "LastRefreshDate": "2020-11-09T16:23:15.3485483+01:00",_x000D_
          "TotalRefreshCount": 9,_x000D_
          "CustomInfo": {}_x000D_
        }_x000D_
      },_x000D_
      "10753": {_x000D_
        "$type": "Inside.Core.Formula.Definition.DefinitionAC, Inside.Core.Formula",_x000D_
        "ID": 10753,_x000D_
        "Results": [_x000D_
          [_x000D_
            ""_x000D_
          ]_x000D_
        ],_x000D_
        "Statistics": {_x000D_
          "CreationDate": "2024-02-21T11:19:28.1233527+01:00",_x000D_
          "LastRefreshDate": "2020-11-09T16:23:15.3510904+01:00",_x000D_
          "TotalRefreshCount": 9,_x000D_
          "CustomInfo": {}_x000D_
        }_x000D_
      },_x000D_
      "10754": {_x000D_
        "$type": "Inside.Core.Formula.Definition.DefinitionAC, Inside.Core.Formula",_x000D_
        "ID": 10754,_x000D_
        "Results": [_x000D_
          [_x000D_
            "Catégorie 1"_x000D_
          ]_x000D_
        ],_x000D_
        "Statistics": {_x000D_
          "CreationDate": "2024-02-21T11:19:28.1233527+01:00",_x000D_
          "LastRefreshDate": "2020-11-09T16:23:15.3540618+01:00",_x000D_
          "TotalRefreshCount": 9,_x000D_
          "CustomInfo": {}_x000D_
        }_x000D_
      },_x000D_
      "10755": {_x000D_
        "$type": "Inside.Core.Formula.Definition.DefinitionAC, Inside.Core.Formula",_x000D_
        "ID": 10755,_x000D_
        "Results": [_x000D_
          [_x000D_
            ""_x000D_
          ]_x000D_
        ],_x000D_
        "Statistics": {_x000D_
          "CreationDate": "2024-02-21T11:19:28.1233527+01:00",_x000D_
          "LastRefreshDate": "2020-11-09T16:23:15.3570548+01:00",_x000D_
          "TotalRefreshCount": 9,_x000D_
          "CustomInfo": {}_x000D_
        }_x000D_
      },_x000D_
      "10756": {_x000D_
        "$type": "Inside.Core.Formula.Definition.DefinitionAC, Inside.Core.Formula",_x000D_
        "ID": 10756,_x000D_
        "Results": [_x000D_
          [_x000D_
            "Catégorie 5"_x000D_
          ]_x000D_
        ],_x000D_
        "Statistics": {_x000D_
          "CreationDate": "2024-02-21T11:19:28.1233527+01:00",_x000D_
          "LastRefreshDate": "2020-11-09T16:23:15.3590497+01:00",_x000D_
          "TotalRefreshCount": 9,_x000D_
          "CustomInfo": {}_x000D_
        }_x000D_
      },_x000D_
      "10757": {_x000D_
        "$type": "Inside.Core.Formula.Definition.DefinitionAC, Inside.Core.Formula",_x000D_
        "ID": 10757,_x000D_
        "Results": [_x000D_
          [_x000D_
            ""_x000D_
          ]_x000D_
        ],_x000D_
        "Statistics": {_x000D_
          "CreationDate": "2024-02-21T11:19:28.1233527+01:00",_x000D_
          "LastRefreshDate": "2020-11-09T16:23:15.3610441+01:00",_x000D_
          "TotalRefreshCount": 9,_x000D_
          "CustomInfo": {}_x000D_
        }_x000D_
      },_x000D_
      "10758": {_x000D_
        "$type": "Inside.Core.Formula.Definition.DefinitionAC, Inside.Core.Formula",_x000D_
        "ID": 10758,_x000D_
        "Results": [_x000D_
          [_x000D_
            ""_x000D_
          ]_x000D_
        ],_x000D_
        "Statistics": {_x000D_
          "CreationDate": "2024-02-21T11:19:28.1233527+01:00",_x000D_
          "LastRefreshDate": "2020-11-09T16:23:15.363039+01:00",_x000D_
          "TotalRefreshCount": 9,_x000D_
          "CustomInfo": {}_x000D_
        }_x000D_
      },_x000D_
      "10759": {_x000D_
        "$type": "Inside.Core.Formula.Definition.DefinitionAC, Inside.Core.Formula",_x000D_
        "ID": 10759,_x000D_
        "Results": [_x000D_
          [_x000D_
            ""_x000D_
          ]_x000D_
        ],_x000D_
        "Statistics": {_x000D_
          "CreationDate": "2024-02-21T11:19:28.1233527+01:00",_x000D_
          "LastRefreshDate": "2020-11-09T16:23:15.365034+01:00",_x000D_
          "TotalRefreshCount": 9,_x000D_
          "CustomInfo": {}_x000D_
        }_x000D_
      },_x000D_
      "10760": {_x000D_
        "$type": "Inside.Core.Formula.Definition.DefinitionAC, Inside.Core.Formula",_x000D_
        "ID": 10760,_x000D_
        "Results": [_x000D_
          [_x000D_
            "Catégorie 1"_x000D_
          ]_x000D_
        ],_x000D_
        "Statistics": {_x000D_
          "CreationDate": "2024-02-21T11:19:28.1233527+01:00",_x000D_
          "LastRefreshDate": "2020-11-09T16:23:15.3670287+01:00",_x000D_
          "TotalRefreshCount": 9,_x000D_
          "CustomInfo": {}_x000D_
        }_x000D_
      },_x000D_
      "10761": {_x000D_
        "$type": "Inside.Core.Formula.Definition.DefinitionAC, Inside.Core.Formula",_x000D_
        "ID": 10761,_x000D_
        "Results": [_x000D_
          [_x000D_
            "Catégorie 3"_x000D_
          ]_x000D_
        ],_x000D_
        "Statistics": {_x000D_
          "CreationDate": "2024-02-21T11:19:28.1233527+01:00",_x000D_
          "LastRefreshDate": "2020-11-09T16:23:15.3700195+01:00",_x000D_
          "TotalRefreshCount": 9,_x000D_
          "CustomInfo": {}_x000D_
        }_x000D_
      },_x000D_
      "10762": {_x000D_
        "$type": "Inside.Core.Formula.Definition.DefinitionAC, Inside.Core.Formula",_x000D_
        "ID": 10762,_x000D_
        "Results": [_x000D_
          [_x000D_
            ""_x000D_
          ]_x000D_
        ],_x000D_
        "Statistics": {_x000D_
          "CreationDate": "2024-02-21T11:19:28.1233527+01:00",_x000D_
          "LastRefreshDate": "2020-11-09T16:23:15.3730113+01:00",_x000D_
          "TotalRefreshCount": 9,_x000D_
          "CustomInfo": {}_x000D_
        }_x000D_
      },_x000D_
      "10763": {_x000D_
        "$type": "Inside.Core.Formula.Definition.DefinitionAC, Inside.Core.Formula",_x000D_
        "ID": 10763,_x000D_
        "Results": [_x000D_
          [_x000D_
            ""_x000D_
          ]_x000D_
        ],_x000D_
        "Statistics": {_x000D_
          "CreationDate": "2024-02-21T11:19:28.1233527+01:00",_x000D_
          "LastRefreshDate": "2020-11-09T16:23:15.375006+01:00",_x000D_
          "TotalRefreshCount": 9,_x000D_
          "CustomInfo": {}_x000D_
        }_x000D_
      },_x000D_
      "10764": {_x000D_
        "$type": "Inside.Core.Formula.Definition.DefinitionAC, Inside.Core.Formula",_x000D_
        "ID": 10764,_x000D_
        "Results": [_x000D_
          [_x000D_
            ""_x000D_
          ]_x000D_
        ],_x000D_
        "Statistics": {_x000D_
          "CreationDate": "2024-02-21T11:19:28.1233527+01:00",_x000D_
          "LastRefreshDate": "2020-11-09T16:23:15.3770004+01:00",_x000D_
          "TotalRefreshCount": 9,_x000D_
          "CustomInfo": {}_x000D_
        }_x000D_
      },_x000D_
      "10765": {_x000D_
        "$type": "Inside.Core.Formula.Definition.DefinitionAC, Inside.Core.Formula",_x000D_
        "ID": 10765,_x000D_
        "Results": [_x000D_
          [_x000D_
            "Catégorie 1"_x000D_
          ]_x000D_
        ],_x000D_
        "Statistics": {_x000D_
          "CreationDate": "2024-02-21T11:19:28.1233527+01:00",_x000D_
          "LastRefreshDate": "2020-11-09T16:23:15.378995+01:00",_x000D_
          "TotalRefreshCount": 9,_x000D_
          "CustomInfo": {}_x000D_
        }_x000D_
      },_x000D_
      "10766": {_x000D_
        "$type": "Inside.Core.Formula.Definition.DefinitionAC, Inside.Core.Formula",_x000D_
        "ID": 10766,_x000D_
        "Results": [_x000D_
          [_x000D_
            "Catégorie 2"_x000D_
          ]_x000D_
        ],_x000D_
        "Statistics": {_x000D_
          "CreationDate": "2024-02-21T11:19:28.1233527+01:00",_x000D_
          "LastRefreshDate": "2020-11-09T16:23:15.3819872+01:00",_x000D_
          "TotalRefreshCount": 9,_x000D_
          "CustomInfo": {}_x000D_
        }_x000D_
      },_x000D_
      "10767": {_x000D_
        "$type": "Inside.Core.Formula.Definition.DefinitionAC, Inside.Core.Formula",_x000D_
        "ID": 10767,_x000D_
        "Results": [_x000D_
          [_x000D_
            ""_x000D_
          ]_x000D_
        ],_x000D_
        "Statistics": {_x000D_
          "CreationDate": "2024-02-21T11:19:28.1233527+01:00",_x000D_
          "LastRefreshDate": "2020-11-09T16:23:15.383982+01:00",_x000D_
          "TotalRefreshCount": 9,_x000D_
          "CustomInfo": {}_x000D_
        }_x000D_
      },_x000D_
      "10768": {_x000D_
        "$type": "Inside.Core.Formula.Definition.DefinitionAC, Inside.Core.Formula",_x000D_
        "ID": 10768,_x000D_
        "Results": [_x000D_
          [_x000D_
            ""_x000D_
          ]_x000D_
        ],_x000D_
        "Statistics": {_x000D_
          "CreationDate": "2024-02-21T11:19:28.1233527+01:00",_x000D_
          "LastRefreshDate": "2020-11-09T16:23:15.3859766+01:00",_x000D_
          "TotalRefreshCount": 9,_x000D_
          "CustomInfo": {}_x000D_
        }_x000D_
      },_x000D_
      "10769": {_x000D_
        "$type": "Inside.Core.Formula.Definition.DefinitionAC, Inside.Core.Formula",_x000D_
        "ID": 10769,_x000D_
        "Results": [_x000D_
          [_x000D_
            "Catégorie 3"_x000D_
          ]_x000D_
        ],_x000D_
        "Statistics": {_x000D_
          "CreationDate": "2024-02-21T11:19:28.1233527+01:00",_x000D_
          "LastRefreshDate": "2020-11-09T16:23:15.3880236+01:00",_x000D_
          "TotalRefreshCount": 9,_x000D_
          "CustomInfo": {}_x000D_
        }_x000D_
      },_x000D_
      "10770": {_x000D_
        "$type": "Inside.Core.Formula.Definition.DefinitionAC, Inside.Core.Formula",_x000D_
        "ID": 10770,_x000D_
        "Results": [_x000D_
          [_x000D_
            ""_x000D_
          ]_x000D_
        ],_x000D_
        "Statistics": {_x000D_
          "CreationDate": "2024-02-21T11:19:28.1233527+01:00",_x000D_
          "LastRefreshDate": "2020-11-09T16:23:15.3899672+01:00",_x000D_
          "TotalRefreshCount": 9,_x000D_
          "CustomInfo": {}_x000D_
        }_x000D_
      },_x000D_
      "10771": {_x000D_
        "$type": "Inside.Core.Formula.Definition.DefinitionAC, Inside.Core.Formula",_x000D_
        "ID": 10771,_x000D_
        "Results": [_x000D_
          [_x000D_
            "Catégorie 1"_x000D_
          ]_x000D_
        ],_x000D_
        "Statistics": {_x000D_
          "CreationDate": "2024-02-21T11:19:28.1233527+01:00",_x000D_
          "LastRefreshDate": "2020-11-09T16:23:15.3929892+01:00",_x000D_
          "TotalRefreshCount": 9,_x000D_
          "CustomInfo": {}_x000D_
        }_x000D_
      },_x000D_
      "10772": {_x000D_
        "$type": "Inside.Core.Formula.Definition.DefinitionAC, Inside.Core.Formula",_x000D_
        "ID": 10772,_x000D_
        "Results": [_x000D_
          [_x000D_
            ""_x000D_
          ]_x000D_
        ],_x000D_
        "Statistics": {_x000D_
          "CreationDate": "2024-02-21T11:19:28.1233527+01:00",_x000D_
          "LastRefreshDate": "2020-11-09T16:23:15.3949909+01:00",_x000D_
          "TotalRefreshCount": 9,_x000D_
          "CustomInfo": {}_x000D_
        }_x000D_
      },_x000D_
      "10773": {_x000D_
        "$type": "Inside.Core.Formula.Definition.DefinitionAC, Inside.Core.Formula",_x000D_
        "ID": 10773,_x000D_
        "Results": [_x000D_
          [_x000D_
            "Catégorie 1"_x000D_
          ]_x000D_
        ],_x000D_
        "Statistics": {_x000D_
          "CreationDate": "2024-02-21T11:19:28.1233527+01:00",_x000D_
          "LastRefreshDate": "2020-11-09T16:23:15.3959879+01:00",_x000D_
          "TotalRefreshCount": 9,_x000D_
          "CustomInfo": {}_x000D_
        }_x000D_
      },_x000D_
      "10774": {_x000D_
        "$type": "Inside.Core.Formula.Definition.DefinitionAC, Inside.Core.Formula",_x000D_
        "ID": 10774,_x000D_
        "Results": [_x000D_
          [_x000D_
            ""_x000D_
          ]_x000D_
        ],_x000D_
        "Statistics": {_x000D_
          "CreationDate": "2024-02-21T11:19:28.1233527+01:00",_x000D_
          "LastRefreshDate": "2020-11-09T16:23:15.3979808+01:00",_x000D_
          "TotalRefreshCount": 9,_x000D_
          "CustomInfo": {}_x000D_
        }_x000D_
      },_x000D_
      "10775": {_x000D_
        "$type": "Inside.Core.Formula.Definition.DefinitionAC, Inside.Core.Formula",_x000D_
        "ID": 10775,_x000D_
        "Results": [_x000D_
          [_x000D_
            "Catégorie 4"_x000D_
          ]_x000D_
        ],_x000D_
        "Statistics": {_x000D_
          "CreationDate": "2024-02-21T11:19:28.1233527+01:00",_x000D_
          "LastRefreshDate": "2020-11-09T16:23:15.399976+01:00",_x000D_
          "TotalRefreshCount": 9,_x000D_
          "CustomInfo": {}_x000D_
        }_x000D_
      },_x000D_
      "10776": {_x000D_
        "$type": "Inside.Core.Formula.Definition.DefinitionAC, Inside.Core.Formula",_x000D_
        "ID": 10776,_x000D_
        "Results": [_x000D_
          [_x000D_
            ""_x000D_
          ]_x000D_
        ],_x000D_
        "Statistics": {_x000D_
          "CreationDate": "2024-02-21T11:19:28.1233527+01:00",_x000D_
          "LastRefreshDate": "2020-11-09T16:23:15.4039302+01:00",_x000D_
          "TotalRefreshCount": 9,_x000D_
          "CustomInfo": {}_x000D_
        }_x000D_
      },_x000D_
      "10777": {_x000D_
        "$type": "Inside.Core.Formula.Definition.DefinitionAC, Inside.Core.Formula",_x000D_
        "ID": 10777,_x000D_
        "Results": [_x000D_
          [_x000D_
            ""_x000D_
          ]_x000D_
        ],_x000D_
        "Statistics": {_x000D_
          "CreationDate": "2024-02-21T11:19:28.1233527+01:00",_x000D_
          "LastRefreshDate": "2020-11-09T16:23:15.4059644+01:00",_x000D_
          "TotalRefreshCount": 9,_x000D_
          "CustomInfo": {}_x000D_
        }_x000D_
      },_x000D_
      "10778": {_x000D_
        "$type": "Inside.Core.Formula.Definition.DefinitionAC, Inside.Core.Formula",_x000D_
        "ID": 10778,_x000D_
        "Results": [_x000D_
          [_x000D_
            "Catégorie 3"_x000D_
          ]_x000D_
        ],_x000D_
        "Statistics": {_x000D_
          "CreationDate": "2024-02-21T11:19:28.1233527+01:00",_x000D_
          "LastRefreshDate": "2020-11-09T16:23:15.4079209+01:00",_x000D_
          "TotalRefreshCount": 9,_x000D_
          "CustomInfo": {}_x000D_
        }_x000D_
      },_x000D_
      "10779": {_x000D_
        "$type": "Inside.Core.Formula.Definition.DefinitionAC, Inside.Core.Formula",_x000D_
        "ID": 10779,_x000D_
        "Results": [_x000D_
          [_x000D_
            ""_x000D_
          ]_x000D_
        ],_x000D_
        "Statistics": {_x000D_
          "CreationDate": "2024-02-21T11:19:28.1233527+01:00",_x000D_
          "LastRefreshDate": "2020-11-09T16:23:15.4099575+01:00",_x000D_
          "TotalRefreshCount": 9,_x000D_
          "CustomInfo": {}_x000D_
        }_x000D_
      },_x000D_
      "10780": {_x000D_
        "$type": "Inside.Core.Formula.Definition.DefinitionAC, Inside.Core.Formula",_x000D_
        "ID": 10780,_x000D_
        "Results": [_x000D_
          [_x000D_
            ""_x000D_
          ]_x000D_
        ],_x000D_
        "Statistics": {_x000D_
          "CreationDate": "2024-02-21T11:19:28.1233527+01:00",_x000D_
          "LastRefreshDate": "2020-11-09T16:23:15.4149356+01:00",_x000D_
          "TotalRefreshCount": 9,_x000D_
          "CustomInfo": {}_x000D_
        }_x000D_
      },_x000D_
      "10781": {_x000D_
        "$type": "Inside.Core.Formula.Definition.DefinitionAC, Inside.Core.Formula",_x000D_
        "ID": 10781,_x000D_
        "Results": [_x000D_
          [_x000D_
            "420"_x000D_
          ]_x000D_
        ],_x000D_
        "Statistics": {_x000D_
          "CreationDate": "2024-02-21T11:19:28.1233527+01:00",_x000D_
          "LastRefreshDate": "2024-02-21T11:27:49.990141+01:00",_x000D_
          "TotalRefreshCount": 90,_x000D_
          "CustomInfo": {}_x000D_
        }_x000D_
      },_x000D_
      "10782": {_x000D_
        "$type": "Inside.Core.Formula.Definition.DefinitionAC, Inside.Core.Formula",_x000D_
        "ID": 10782,_x000D_
        "Results": [_x000D_
          [_x000D_
            "370"_x000D_
          ]_x000D_
        ],_x000D_
        "Statistics": {_x000D_
          "CreationDate": "2024-02-21T11:19:28.1233527+01:00",_x000D_
          "LastRefreshDate": "2024-02-21T11:27:50.0527492+01:00",_x000D_
          "TotalRefreshCount": 13,_x000D_
          "CustomInfo": {}_x000D_
        }_x000D_
      },_x000D_
      "10783": {_x000D_
        "$type": "Inside.Core.Formula.Definition.DefinitionAC, Inside.Core.Formula",_x000D_
        "ID": 10783,_x000D_
        "Results": [_x000D_
          [_x000D_
            "285"_x000D_
          ]_x000D_
        ],_x000D_
        "Statistics": {_x000D_
          "CreationDate": "2024-02-21T11:19:28.1233527+01:00",_x000D_
          "LastRefreshDate": "2024-02-21T11:27:50.105884+01:00",_x000D_
          "TotalRefreshCount": 13,_x000D_
          "CustomInfo": {}_x000D_
        }_x000D_
      },_x000D_
      "10784": {_x000D_
        "$type": "Inside.Core.Formula.Definition.DefinitionAC, Inside.Core.Formula",_x000D_
        "ID": 10784,_x000D_
        "Results": [_x000D_
          [_x000D_
            "215"_x000D_
          ]_x000D_
        ],_x000D_
        "Statistics": {_x000D_
          "CreationDate": "2024-02-21T11:19:28.1233527+01:00",_x000D_
          "LastRefreshDate": "2024-02-21T11:27:50.1746166+01:00",_x000D_
          "TotalRefreshCount": 13,_x000D_
          "CustomInfo": {}_x000D_
        }_x000D_
      },_x000D_
      "10785": {_x000D_
        "$type": "Inside.Core.Formula.Definition.DefinitionAC, Inside.Core.Formula",_x000D_
        "ID": 10785,_x000D_
        "Results": [_x000D_
          [_x000D_
            "305"_x000D_
          ]_x000D_
        ],_x000D_
        "Statistics": {_x000D_
          "CreationDate": "2024-02-21T11:19:28.1233527+01:00",_x000D_
          "LastRefreshDate": "2024-02-21T11:27:50.2059965+01:00",_x000D_
          "TotalRefreshCount": 12,_x000D_
          "CustomInfo": {}_x000D_
        }_x000D_
      },_x000D_
      "10786": {_x000D_
        "$type": "Inside.Core.Formula.Definition.DefinitionAC, Inside.Core.Formula",_x000D_
        "ID": 10786,_x000D_
        "Results": [_x000D_
          [_x000D_
            "215"_x000D_
          ]_x000D_
        ],_x000D_
        "Statistics": {_x000D_
          "CreationDate": "2024-02-21T11:19:28.1233527+01:00",_x000D_
          "LastRefreshDate": "2024-02-21T11:27:50.2684934+01:00",_x000D_
          "TotalRefreshCount": 12,_x000D_
          "CustomInfo": {}_x000D_
        }_x000D_
      },_x000D_
      "10787": {_x000D_
        "$type": "Inside.Core.Formula.Definition.DefinitionAC, Inside.Core.Formula",_x000D_
        "ID": 10787,_x000D_
        "Results": [_x000D_
          [_x000D_
            "100"_x000D_
          ]_x000D_
        ],_x000D_
        "Statistics": {_x000D_
          "CreationDate": "2024-02-21T11:19:28.1233527+01:00",_x000D_
          "LastRefreshDate": "2020-11-09T16:23:15.427915+01:00",_x000D_
          "TotalRefreshCount": 9,_x000D_
          "CustomInfo": {}_x000D_
        }_x000D_
      },_x000D_
      "10788": {_x000D_
        "$type": "Inside.Core.Formula.Definition.DefinitionAC, Inside.Core.Formula",_x000D_
        "ID": 10788,_x000D_
        "Results": [_x000D_
          [_x000D_
            "300"_x000D_
          ]_x000D_
        ],_x000D_
        "Statistics": {_x000D_
          "CreationDate": "2024-02-21T11:19:28.1233527+01:00",_x000D_
          "LastRefreshDate": "2020-11-09T16:23:15.4298617+01:00",_x000D_
          "TotalRefreshCount": 9,_x000D_
          "CustomInfo": {}_x000D_
        }_x000D_
      },_x000D_
      "10789": {_x000D_
        "$type": "Inside.Core.Formula.Definition.DefinitionAC, Inside.Core.Formula",_x000D_
        "ID": 10789,_x000D_
        "Results": [_x000D_
          [_x000D_
            "150"_x000D_
          ]_x000D_
        ],_x000D_
        "Statistics": {_x000D_
          "CreationDate": "2024-02-21T11:19:28.1233527+01:00",_x000D_
          "LastRefreshDate": "2020-11-09T16:23:15.4309065+01:00",_x000D_
          "TotalRefreshCount": 9,_x000D_
          "CustomInfo": {}_x000D_
        }_x000D_
      },_x000D_
      "10790": {_x000D_
        "$type": "Inside.Core.Formula.Definition.DefinitionAC, Inside.Core.Formula",_x000D_
        "ID": 10790,_x000D_
        "Results": [_x000D_
          [_x000D_
            "200"_x000D_
          ]_x000D_
        ],_x000D_
        "Statistics": {_x000D_
          "CreationDate": "2024-02-21T11:19:28.1233527+01:00",_x000D_
          "LastRefreshDate": "2020-11-09T16:23:15.4388431+01:00",_x000D_
          "TotalRefreshCount": 9,_x000D_
          "CustomInfo": {}_x000D_
        }_x000D_
      },_x000D_
      "10791": {_x000D_
        "$type": "Inside.Core.Formula.Definition.DefinitionAC, Inside.Core.Formula",_x000D_
        "ID": 10791,_x000D_
        "Results": [_x000D_
          [_x000D_
            "250"_x000D_
          ]_x000D_
        ],_x000D_
        "Statistics": {_x000D_
          "CreationDate": "2024-02-21T11:19:28.1233527+01:00",_x000D_
          "LastRefreshDate": "2020-11-09T16:23:15.4408803+01:00",_x000D_
          "TotalRefreshCount": 9,_x000D_
          "CustomInfo": {}_x000D_
        }_x000D_
      },_x000D_
      "10792": {_x000D_
        "$type": "Inside.Core.Formula.Definition.DefinitionAC, Inside.Core.Formula",_x000D_
        "ID": 10792,_x000D_
        "Results": [_x000D_
          [_x000D_
            "200"_x000D_
          ]_x000D_
        ],_x000D_
        "Statistics": {_x000D_
          "CreationDate": "2024-02-21T11:19:28.1233527+01:00",_x000D_
          "LastRefreshDate": "2020-11-09T16:23:15.4418457+01:00",_x000D_
          "TotalRefreshCount": 9,_x000D_
          "CustomInfo": {}_x000D_
        }_x000D_
      },_x000D_
      "10793": {_x000D_
        "$type": "Inside.Core.Formula.Definition.DefinitionAC, Inside.Core.Formula",_x000D_
        "ID": 10793,_x000D_
        "Results": [_x000D_
          [_x000D_
            "100"_x000D_
          ]_x000D_
        ],_x000D_
        "Statistics": {_x000D_
          "CreationDate": "2024-02-21T11:19:28.1233527+01:00",_x000D_
          "LastRefreshDate": "2020-11-09T16:23:15.4438258+01:00",_x000D_
          "TotalRefreshCount": 9,_x000D_
          "CustomInfo": {}_x000D_
        }_x000D_
      },_x000D_
      "10794": {_x000D_
        "$type": "Inside.Core.Formula.Definition.DefinitionAC, Inside.Core.Formula",_x000D_
        "ID": 10794,_x000D_
        "Results": [_x000D_
          [_x000D_
            "200"_x000D_
          ]_x000D_
        ],_x000D_
        "Statistics": {_x000D_
          "CreationDate": "2024-02-21T11:19:28.1233527+01:00",_x000D_
          "LastRefreshDate": "2020-11-09T16:23:15.4458672+01:00",_x000D_
          "TotalRefreshCount": 9,_x000D_
          "CustomInfo": {}_x000D_
        }_x000D_
      },_x000D_
      "10795": {_x000D_
        "$type": "Inside.Core.Formula.Definition.DefinitionAC, Inside.Core.Formula",_x000D_
        "ID": 10795,_x000D_
        "Results": [_x000D_
          [_x000D_
            "250"_x000D_
          ]_x000D_
        ],_x000D_
        "Statistics": {_x000D_
          "CreationDate": "2024-02-21T11:19:28.1233527+01:00",_x000D_
          "LastRefreshDate": "2020-11-09T16:23:15.4478142+01:00",_x000D_
          "TotalRefreshCount": 9,_x000D_
          "CustomInfo": {}_x000D_
        }_x000D_
      },_x000D_
      "10796": {_x000D_
        "$type": "Inside.Core.Formula.Definition.DefinitionAC, Inside.Core.Formula",_x000D_
        "ID": 10796,_x000D_
        "Results": [_x000D_
          [_x000D_
            "400"_x000D_
          ]_x000D_
        ],_x000D_
        "Statistics": {_x000D_
          "CreationDate": "2024-02-21T11:19:28.1233527+01:00",_x000D_
          "LastRefreshDate": "2020-11-09T16:23:15.448859+01:00",_x000D_
          "TotalRefreshCount": 9,_x000D_
          "CustomInfo": {}_x000D_
        }_x000D_
      </t>
  </si>
  <si>
    <t xml:space="preserve">},_x000D_
      "10797": {_x000D_
        "$type": "Inside.Core.Formula.Definition.DefinitionAC, Inside.Core.Formula",_x000D_
        "ID": 10797,_x000D_
        "Results": [_x000D_
          [_x000D_
            "250"_x000D_
          ]_x000D_
        ],_x000D_
        "Statistics": {_x000D_
          "CreationDate": "2024-02-21T11:19:28.1233527+01:00",_x000D_
          "LastRefreshDate": "2020-11-09T16:23:15.4508939+01:00",_x000D_
          "TotalRefreshCount": 9,_x000D_
          "CustomInfo": {}_x000D_
        }_x000D_
      },_x000D_
      "10798": {_x000D_
        "$type": "Inside.Core.Formula.Definition.DefinitionAC, Inside.Core.Formula",_x000D_
        "ID": 10798,_x000D_
        "Results": [_x000D_
          [_x000D_
            "200"_x000D_
          ]_x000D_
        ],_x000D_
        "Statistics": {_x000D_
          "CreationDate": "2024-02-21T11:19:28.1233527+01:00",_x000D_
          "LastRefreshDate": "2020-11-09T16:23:15.4534535+01:00",_x000D_
          "TotalRefreshCount": 9,_x000D_
          "CustomInfo": {}_x000D_
        }_x000D_
      },_x000D_
      "10799": {_x000D_
        "$type": "Inside.Core.Formula.Definition.DefinitionAC, Inside.Core.Formula",_x000D_
        "ID": 10799,_x000D_
        "Results": [_x000D_
          [_x000D_
            "200"_x000D_
          ]_x000D_
        ],_x000D_
        "Statistics": {_x000D_
          "CreationDate": "2024-02-21T11:19:28.1233527+01:00",_x000D_
          "LastRefreshDate": "2020-11-09T16:23:15.4548344+01:00",_x000D_
          "TotalRefreshCount": 9,_x000D_
          "CustomInfo": {}_x000D_
        }_x000D_
      },_x000D_
      "10800": {_x000D_
        "$type": "Inside.Core.Formula.Definition.DefinitionAC, Inside.Core.Formula",_x000D_
        "ID": 10800,_x000D_
        "Results": [_x000D_
          [_x000D_
            "100"_x000D_
          ]_x000D_
        ],_x000D_
        "Statistics": {_x000D_
          "CreationDate": "2024-02-21T11:19:28.1233527+01:00",_x000D_
          "LastRefreshDate": "2020-11-09T16:23:15.4563851+01:00",_x000D_
          "TotalRefreshCount": 9,_x000D_
          "CustomInfo": {}_x000D_
        }_x000D_
      },_x000D_
      "10801": {_x000D_
        "$type": "Inside.Core.Formula.Definition.DefinitionAC, Inside.Core.Formula",_x000D_
        "ID": 10801,_x000D_
        "Results": [_x000D_
          [_x000D_
            "300"_x000D_
          ]_x000D_
        ],_x000D_
        "Statistics": {_x000D_
          "CreationDate": "2024-02-21T11:19:28.1233527+01:00",_x000D_
          "LastRefreshDate": "2020-11-09T16:23:15.458407+01:00",_x000D_
          "TotalRefreshCount": 9,_x000D_
          "CustomInfo": {}_x000D_
        }_x000D_
      },_x000D_
      "10802": {_x000D_
        "$type": "Inside.Core.Formula.Definition.DefinitionAC, Inside.Core.Formula",_x000D_
        "ID": 10802,_x000D_
        "Results": [_x000D_
          [_x000D_
            "150"_x000D_
          ]_x000D_
        ],_x000D_
        "Statistics": {_x000D_
          "CreationDate": "2024-02-21T11:19:28.1233527+01:00",_x000D_
          "LastRefreshDate": "2020-11-09T16:23:15.4599853+01:00",_x000D_
          "TotalRefreshCount": 9,_x000D_
          "CustomInfo": {}_x000D_
        }_x000D_
      },_x000D_
      "10803": {_x000D_
        "$type": "Inside.Core.Formula.Definition.DefinitionAC, Inside.Core.Formula",_x000D_
        "ID": 10803,_x000D_
        "Results": [_x000D_
          [_x000D_
            "200"_x000D_
          ]_x000D_
        ],_x000D_
        "Statistics": {_x000D_
          "CreationDate": "2024-02-21T11:19:28.1233527+01:00",_x000D_
          "LastRefreshDate": "2020-11-09T16:23:15.460947+01:00",_x000D_
          "TotalRefreshCount": 9,_x000D_
          "CustomInfo": {}_x000D_
        }_x000D_
      },_x000D_
      "10804": {_x000D_
        "$type": "Inside.Core.Formula.Definition.DefinitionAC, Inside.Core.Formula",_x000D_
        "ID": 10804,_x000D_
        "Results": [_x000D_
          [_x000D_
            "100"_x000D_
          ]_x000D_
        ],_x000D_
        "Statistics": {_x000D_
          "CreationDate": "2024-02-21T11:19:28.1233527+01:00",_x000D_
          "LastRefreshDate": "2020-11-09T16:23:15.4634526+01:00",_x000D_
          "TotalRefreshCount": 9,_x000D_
          "CustomInfo": {}_x000D_
        }_x000D_
      },_x000D_
      "10805": {_x000D_
        "$type": "Inside.Core.Formula.Definition.DefinitionAC, Inside.Core.Formula",_x000D_
        "ID": 10805,_x000D_
        "Results": [_x000D_
          [_x000D_
            "300"_x000D_
          ]_x000D_
        ],_x000D_
        "Statistics": {_x000D_
          "CreationDate": "2024-02-21T11:19:28.1233527+01:00",_x000D_
          "LastRefreshDate": "2020-11-09T16:23:15.4654433+01:00",_x000D_
          "TotalRefreshCount": 9,_x000D_
          "CustomInfo": {}_x000D_
        }_x000D_
      },_x000D_
      "10806": {_x000D_
        "$type": "Inside.Core.Formula.Definition.DefinitionAC, Inside.Core.Formula",_x000D_
        "ID": 10806,_x000D_
        "Results": [_x000D_
          [_x000D_
            "100"_x000D_
          ]_x000D_
        ],_x000D_
        "Statistics": {_x000D_
          "CreationDate": "2024-02-21T11:19:28.1233527+01:00",_x000D_
          "LastRefreshDate": "2020-11-09T16:23:15.4674382+01:00",_x000D_
          "TotalRefreshCount": 9,_x000D_
          "CustomInfo": {}_x000D_
        }_x000D_
      },_x000D_
      "10807": {_x000D_
        "$type": "Inside.Core.Formula.Definition.DefinitionAC, Inside.Core.Formula",_x000D_
        "ID": 10807,_x000D_
        "Results": [_x000D_
          [_x000D_
            "100"_x000D_
          ]_x000D_
        ],_x000D_
        "Statistics": {_x000D_
          "CreationDate": "2024-02-21T11:19:28.1233527+01:00",_x000D_
          "LastRefreshDate": "2020-11-09T16:23:15.4693972+01:00",_x000D_
          "TotalRefreshCount": 9,_x000D_
          "CustomInfo": {}_x000D_
        }_x000D_
      },_x000D_
      "10808": {_x000D_
        "$type": "Inside.Core.Formula.Definition.DefinitionAC, Inside.Core.Formula",_x000D_
        "ID": 10808,_x000D_
        "Results": [_x000D_
          [_x000D_
            "250"_x000D_
          ]_x000D_
        ],_x000D_
        "Statistics": {_x000D_
          "CreationDate": "2024-02-21T11:19:28.1233527+01:00",_x000D_
          "LastRefreshDate": "2020-11-09T16:23:15.4703944+01:00",_x000D_
          "TotalRefreshCount": 9,_x000D_
          "CustomInfo": {}_x000D_
        }_x000D_
      },_x000D_
      "10809": {_x000D_
        "$type": "Inside.Core.Formula.Definition.DefinitionAC, Inside.Core.Formula",_x000D_
        "ID": 10809,_x000D_
        "Results": [_x000D_
          [_x000D_
            "300"_x000D_
          ]_x000D_
        ],_x000D_
        "Statistics": {_x000D_
          "CreationDate": "2024-02-21T11:19:28.1233527+01:00",_x000D_
          "LastRefreshDate": "2020-11-09T16:23:15.4723894+01:00",_x000D_
          "TotalRefreshCount": 9,_x000D_
          "CustomInfo": {}_x000D_
        }_x000D_
      },_x000D_
      "10810": {_x000D_
        "$type": "Inside.Core.Formula.Definition.DefinitionAC, Inside.Core.Formula",_x000D_
        "ID": 10810,_x000D_
        "Results": [_x000D_
          [_x000D_
            "100"_x000D_
          ]_x000D_
        ],_x000D_
        "Statistics": {_x000D_
          "CreationDate": "2024-02-21T11:19:28.1233527+01:00",_x000D_
          "LastRefreshDate": "2020-11-09T16:23:15.4743841+01:00",_x000D_
          "TotalRefreshCount": 9,_x000D_
          "CustomInfo": {}_x000D_
        }_x000D_
      },_x000D_
      "10811": {_x000D_
        "$type": "Inside.Core.Formula.Definition.DefinitionAC, Inside.Core.Formula",_x000D_
        "ID": 10811,_x000D_
        "Results": [_x000D_
          [_x000D_
            "150"_x000D_
          ]_x000D_
        ],_x000D_
        "Statistics": {_x000D_
          "CreationDate": "2024-02-21T11:19:28.1233527+01:00",_x000D_
          "LastRefreshDate": "2020-11-09T16:23:15.4763786+01:00",_x000D_
          "TotalRefreshCount": 9,_x000D_
          "CustomInfo": {}_x000D_
        }_x000D_
      },_x000D_
      "10812": {_x000D_
        "$type": "Inside.Core.Formula.Definition.DefinitionAC, Inside.Core.Formula",_x000D_
        "ID": 10812,_x000D_
        "Results": [_x000D_
          [_x000D_
            "250"_x000D_
          ]_x000D_
        ],_x000D_
        "Statistics": {_x000D_
          "CreationDate": "2024-02-21T11:19:28.1233527+01:00",_x000D_
          "LastRefreshDate": "2020-11-09T16:23:15.4773762+01:00",_x000D_
          "TotalRefreshCount": 9,_x000D_
          "CustomInfo": {}_x000D_
        }_x000D_
      },_x000D_
      "10813": {_x000D_
        "$type": "Inside.Core.Formula.Definition.DefinitionAC, Inside.Core.Formula",_x000D_
        "ID": 10813,_x000D_
        "Results": [_x000D_
          [_x000D_
            "300"_x000D_
          ]_x000D_
        ],_x000D_
        "Statistics": {_x000D_
          "CreationDate": "2024-02-21T11:19:28.1233527+01:00",_x000D_
          "LastRefreshDate": "2020-11-09T16:23:15.4793712+01:00",_x000D_
          "TotalRefreshCount": 9,_x000D_
          "CustomInfo": {}_x000D_
        }_x000D_
      },_x000D_
      "10814": {_x000D_
        "$type": "Inside.Core.Formula.Definition.DefinitionAC, Inside.Core.Formula",_x000D_
        "ID": 10814,_x000D_
        "Results": [_x000D_
          [_x000D_
            "250"_x000D_
          ]_x000D_
        ],_x000D_
        "Statistics": {_x000D_
          "CreationDate": "2024-02-21T11:19:28.1233527+01:00",_x000D_
          "LastRefreshDate": "2020-11-09T16:23:15.4813653+01:00",_x000D_
          "TotalRefreshCount": 9,_x000D_
          "CustomInfo": {}_x000D_
        }_x000D_
      },_x000D_
      "10815": {_x000D_
        "$type": "Inside.Core.Formula.Definition.DefinitionAC, Inside.Core.Formula",_x000D_
        "ID": 10815,_x000D_
        "Results": [_x000D_
          [_x000D_
            "100"_x000D_
          ]_x000D_
        ],_x000D_
        "Statistics": {_x000D_
          "CreationDate": "2024-02-21T11:19:28.1233527+01:00",_x000D_
          "LastRefreshDate": "2020-11-09T16:23:15.4833601+01:00",_x000D_
          "TotalRefreshCount": 9,_x000D_
          "CustomInfo": {}_x000D_
        }_x000D_
      },_x000D_
      "10816": {_x000D_
        "$type": "Inside.Core.Formula.Definition.DefinitionAC, Inside.Core.Formula",_x000D_
        "ID": 10816,_x000D_
        "Results": [_x000D_
          [_x000D_
            "200"_x000D_
          ]_x000D_
        ],_x000D_
        "Statistics": {_x000D_
          "CreationDate": "2024-02-21T11:19:28.1233527+01:00",_x000D_
          "LastRefreshDate": "2020-11-09T16:23:15.485355+01:00",_x000D_
          "TotalRefreshCount": 9,_x000D_
          "CustomInfo": {}_x000D_
        }_x000D_
      },_x000D_
      "10817": {_x000D_
        "$type": "Inside.Core.Formula.Definition.DefinitionAC, Inside.Core.Formula",_x000D_
        "ID": 10817,_x000D_
        "Results": [_x000D_
          [_x000D_
            "250"_x000D_
          ]_x000D_
        ],_x000D_
        "Statistics": {_x000D_
          "CreationDate": "2024-02-21T11:19:28.1233527+01:00",_x000D_
          "LastRefreshDate": "2020-11-09T16:23:15.4863515+01:00",_x000D_
          "TotalRefreshCount": 9,_x000D_
          "CustomInfo": {}_x000D_
        }_x000D_
      },_x000D_
      "10818": {_x000D_
        "$type": "Inside.Core.Formula.Definition.DefinitionAC, Inside.Core.Formula",_x000D_
        "ID": 10818,_x000D_
        "Results": [_x000D_
          [_x000D_
            "400"_x000D_
          ]_x000D_
        ],_x000D_
        "Statistics": {_x000D_
          "CreationDate": "2024-02-21T11:19:28.1233527+01:00",_x000D_
          "LastRefreshDate": "2020-11-09T16:23:15.4883818+01:00",_x000D_
          "TotalRefreshCount": 9,_x000D_
          "CustomInfo": {}_x000D_
        }_x000D_
      },_x000D_
      "10819": {_x000D_
        "$type": "Inside.Core.Formula.Definition.DefinitionAC, Inside.Core.Formula",_x000D_
        "ID": 10819,_x000D_
        "Results": [_x000D_
          [_x000D_
            "250"_x000D_
          ]_x000D_
        ],_x000D_
        "Statistics": {_x000D_
          "CreationDate": "2024-02-21T11:19:28.1233527+01:00",_x000D_
          "LastRefreshDate": "2020-11-09T16:23:15.4903859+01:00",_x000D_
          "TotalRefreshCount": 9,_x000D_
          "CustomInfo": {}_x000D_
        }_x000D_
      },_x000D_
      "10820": {_x000D_
        "$type": "Inside.Core.Formula.Definition.DefinitionAC, Inside.Core.Formula",_x000D_
        "ID": 10820,_x000D_
        "Results": [_x000D_
          [_x000D_
            "150"_x000D_
          ]_x000D_
        ],_x000D_
        "Statistics": {_x000D_
          "CreationDate": "2024-02-21T11:19:28.1233527+01:00",_x000D_
          "LastRefreshDate": "2020-11-09T16:23:15.491376+01:00",_x000D_
          "TotalRefreshCount": 9,_x000D_
          "CustomInfo": {}_x000D_
        }_x000D_
      },_x000D_
      "10821": {_x000D_
        "$type": "Inside.Core.Formula.Definition.DefinitionAC, Inside.Core.Formula",_x000D_
        "ID": 10821,_x000D_
        "Results": [_x000D_
          [_x000D_
            "200"_x000D_
          ]_x000D_
        ],_x000D_
        "Statistics": {_x000D_
          "CreationDate": "2024-02-21T11:19:28.1233527+01:00",_x000D_
          "LastRefreshDate": "2020-11-09T16:23:15.4933694+01:00",_x000D_
          "TotalRefreshCount": 9,_x000D_
          "CustomInfo": {}_x000D_
        }_x000D_
      },_x000D_
      "10822": {_x000D_
        "$type": "Inside.Core.Formula.Definition.DefinitionAC, Inside.Core.Formula",_x000D_
        "ID": 10822,_x000D_
        "Results": [_x000D_
          [_x000D_
            "300"_x000D_
          ]_x000D_
        ],_x000D_
        "Statistics": {_x000D_
          "CreationDate": "2024-02-21T11:19:28.1233527+01:00",_x000D_
          "LastRefreshDate": "2020-11-09T16:23:15.495367+01:00",_x000D_
          "TotalRefreshCount": 9,_x000D_
          "CustomInfo": {}_x000D_
        }_x000D_
      },_x000D_
      "10823": {_x000D_
        "$type": "Inside.Core.Formula.Definition.DefinitionAC, Inside.Core.Formula",_x000D_
        "ID": 10823,_x000D_
        "Results": [_x000D_
          [_x000D_
            "300"_x000D_
          ]_x000D_
        ],_x000D_
        "Statistics": {_x000D_
          "CreationDate": "2024-02-21T11:19:28.1233527+01:00",_x000D_
          "LastRefreshDate": "2020-11-09T16:23:15.4973231+01:00",_x000D_
          "TotalRefreshCount": 9,_x000D_
          "CustomInfo": {}_x000D_
        }_x000D_
      },_x000D_
      "10824": {_x000D_
        "$type": "Inside.Core.Formula.Definition.DefinitionAC, Inside.Core.Formula",_x000D_
        "ID": 10824,_x000D_
        "Results": [_x000D_
          [_x000D_
            "100"_x000D_
          ]_x000D_
        ],_x000D_
        "Statistics": {_x000D_
          "CreationDate": "2024-02-21T11:19:28.1233527+01:00",_x000D_
          "LastRefreshDate": "2020-11-09T16:23:15.499353+01:00",_x000D_
          "TotalRefreshCount": 9,_x000D_
          "CustomInfo": {}_x000D_
        }_x000D_
      },_x000D_
      "10825": {_x000D_
        "$type": "Inside.Core.Formula.Definition.DefinitionAC, Inside.Core.Formula",_x000D_
        "ID": 10825,_x000D_
        "Results": [_x000D_
          [_x000D_
            "200"_x000D_
          ]_x000D_
        ],_x000D_
        "Statistics": {_x000D_
          "CreationDate": "2024-02-21T11:19:28.1233527+01:00",_x000D_
          "LastRefreshDate": "2020-11-09T16:23:15.5003495+01:00",_x000D_
          "TotalRefreshCount": 9,_x000D_
          "CustomInfo": {}_x000D_
        }_x000D_
      },_x000D_
      "10826": {_x000D_
        "$type": "Inside.Core.Formula.Definition.DefinitionAC, Inside.Core.Formula",_x000D_
        "ID": 10826,_x000D_
        "Results": [_x000D_
          [_x000D_
            "250"_x000D_
          ]_x000D_
        ],_x000D_
        "Statistics": {_x000D_
          "CreationDate": "2024-02-21T11:19:28.1233527+01:00",_x000D_
          "LastRefreshDate": "2020-11-09T16:23:15.5036591+01:00",_x000D_
          "TotalRefreshCount": 9,_x000D_
          "CustomInfo": {}_x000D_
        }_x000D_
      },_x000D_
      "10827": {_x000D_
        "$type": "Inside.Core.Formula.Definition.DefinitionAC, Inside.Core.Formula",_x000D_
        "ID": 10827,_x000D_
        "Results": [_x000D_
          [_x000D_
            "200"_x000D_
          ]_x000D_
        ],_x000D_
        "Statistics": {_x000D_
          "CreationDate": "2024-02-21T11:19:28.1233527+01:00",_x000D_
          "LastRefreshDate": "2020-11-09T16:23:15.5056526+01:00",_x000D_
          "TotalRefreshCount": 9,_x000D_
          "CustomInfo": {}_x000D_
        }_x000D_
      },_x000D_
      "10828": {_x000D_
        "$type": "Inside.Core.Formula.Definition.DefinitionAC, Inside.Core.Formula",_x000D_
        "ID": 10828,_x000D_
        "Results": [_x000D_
          [_x000D_
            "100"_x000D_
          ]_x000D_
        ],_x000D_
        "Statistics": {_x000D_
          "CreationDate": "2024-02-21T11:19:28.1233527+01:00",_x000D_
          "LastRefreshDate": "2020-11-09T16:23:15.5066503+01:00",_x000D_
          "TotalRefreshCount": 9,_x000D_
          "CustomInfo": {}_x000D_
        }_x000D_
      },_x000D_
      "10829": {_x000D_
        "$type": "Inside.Core.Formula.Definition.DefinitionAC, Inside.Core.Formula",_x000D_
        "ID": 10829,_x000D_
        "Results": [_x000D_
          [_x000D_
            "200"_x000D_
          ]_x000D_
        ],_x000D_
        "Statistics": {_x000D_
          "CreationDate": "2024-02-21T11:19:28.1233527+01:00",_x000D_
          "LastRefreshDate": "2020-11-09T16:23:15.508645+01:00",_x000D_
          "TotalRefreshCount": 9,_x000D_
          "CustomInfo": {}_x000D_
        }_x000D_
      },_x000D_
      "10830": {_x000D_
        "$type": "Inside.Core.Formula.Definition.DefinitionAC, Inside.Core.Formula",_x000D_
        "ID": 10830,_x000D_
        "Results": [_x000D_
          [_x000D_
            "200"_x000D_
          ]_x000D_
        ],_x000D_
        "Statistics": {_x000D_
          "CreationDate": "2024-02-21T11:19:28.1233527+01:00",_x000D_
          "LastRefreshDate": "2020-11-09T16:23:15.5106394+01:00",_x000D_
          "TotalRefreshCount": 9,_x000D_
          "CustomInfo": {}_x000D_
        }_x000D_
      },_x000D_
      "10831": {_x000D_
        "$type": "Inside.Core.Formula.Definition.DefinitionAC, Inside.Core.Formula",_x000D_
        "ID": 10831,_x000D_
        "Results": [_x000D_
          [_x000D_
            "100"_x000D_
          ]_x000D_
        ],_x000D_
        "Statistics": {_x000D_
          "CreationDate": "2024-02-21T11:19:28.1233527+01:00",_x000D_
          "LastRefreshDate": "2020-11-09T16:23:15.5116371+01:00",_x000D_
          "TotalRefreshCount": 9,_x000D_
          "CustomInfo": {}_x000D_
        }_x000D_
      },_x000D_
      "10832": {_x000D_
        "$type": "Inside.Core.Formula.Definition.DefinitionAC, Inside.Core.Formula",_x000D_
        "ID": 10832,_x000D_
        "Results": [_x000D_
          [_x000D_
            "300"_x000D_
          ]_x000D_
        ],_x000D_
        "Statistics": {_x000D_
          "CreationDate": "2024-02-21T11:19:28.1233527+01:00",_x000D_
          "LastRefreshDate": "2020-11-09T16:23:15.513632+01:00",_x000D_
          "TotalRefreshCount": 9,_x000D_
          "CustomInfo": {}_x000D_
        }_x000D_
      },_x000D_
      "10833": {_x000D_
        "$type": "Inside.Core.Formula.Definition.DefinitionAC, Inside.Core.Formula",_x000D_
        "ID": 10833,_x000D_
        "Results": [_x000D_
          [_x000D_
            "150"_x000D_
          ]_x000D_
        ],_x000D_
        "Statistics": {_x000D_
          "CreationDate": "2024-02-21T11:19:28.1233527+01:00",_x000D_
          "LastRefreshDate": "2020-11-09T16:23:15.5156268+01:00",_x000D_
          "TotalRefreshCount": 9,_x000D_
          "CustomInfo": {}_x000D_
        }_x000D_
      },_x000D_
      "10834": {_x000D_
        "$type": "Inside.Core.Formula.Definition.DefinitionAC, Inside.Core.Formula",_x000D_
        "ID": 10834,_x000D_
        "Results": [_x000D_
          [_x000D_
            "Employé"_x000D_
          ]_x000D_
        ],_x000D_
        "Statistics": {_x000D_
          "CreationDate": "2024-02-21T11:19:28.1233527+01:00",_x000D_
          "LastRefreshDate": "2020-11-09T16:23:13.1383274+01:00",_x000D_
          "TotalRefreshCount": 8,_x000D_
          "CustomInfo": {}_x000D_
        }_x000D_
      },_x000D_
      "10835": {_x000D_
        "$type": "Inside.Core.Formula.Definition.DefinitionAC, Inside.Core.Formula",_x000D_
        "ID": 10835,_x000D_
        "Results": [_x000D_
          [_x000D_
            "Ingénieur et cadre"_x000D_
          ]_x000D_
        ],_x000D_
        "Statistics": {_x000D_
          "CreationDate": "2024-02-21T11:19:28.1233527+01:00",_x000D_
          "LastRefreshDate": "2020-11-09T16:23:13.1612668+01:00",_x000D_
          "TotalRefreshCount": 8,_x000D_
          "CustomInfo": {}_x000D_
        }_x000D_
      },_x000D_
      "10836": {_x000D_
        "$type": "Inside.Core.Formula.Definition.DefinitionAC, Inside.Core.Formula",_x000D_
        "ID": 10836,_x000D_
        "Results": [_x000D_
          [_x000D_
            "Employé"_x000D_
          ]_x000D_
        ],_x000D_
        "Statistics": {_x000D_
          "CreationDate": "2024-02-21T11:19:28.1233527+01:00",_x000D_
          "LastRefreshDate": "2020-11-09T16:23:13.1871986+01:00",_x000D_
          "TotalRefreshCount": 8,_x000D_
          "CustomInfo": {}_x000D_
        }_x000D_
      },_x000D_
      "10837": {_x000D_
        "$type": "Inside.Core.Formula.Definition.DefinitionAC, Inside.Core.Formula",_x000D_
        "ID": 10837,_x000D_
        "Results": [_x000D_
          [_x000D_
            "Ingénieur et cadre"_x000D_
          ]_x000D_
        ],_x000D_
        "Statistics": {_x000D_
          "CreationDate": "2024-02-21T11:19:28.1233527+01:00",_x000D_
          "LastRefreshDate": "2020-11-09T16:23:13.212729+01:00",_x000D_
          "TotalRefreshCount": 8,_x000D_
          "CustomInfo": {}_x000D_
        }_x000D_
      },_x000D_
      "10838": {_x000D_
        "$type": "Inside.Core.Formula.Definition.DefinitionAC, Inside.Core.Formula",_x000D_
        "ID": 10838,_x000D_
        "Results": [_x000D_
          [_x000D_
            "Employé"_x000D_
          ]_x000D_
        ],_x000D_
        "Statistics": {_x000D_
          "CreationDate": "2024-02-21T11:19:28.1233527+01:00",_x000D_
          "LastRefreshDate": "2020-11-09T16:23:13.234672+01:00",_x000D_
          "TotalRefreshCount": 8,_x000D_
          "CustomInfo": {}_x000D_
        }_x000D_
      },_x000D_
      "10839": {_x000D_
        "$type": "Inside.Core.Formula.Definition.DefinitionAC, Inside.Core.Formula",_x000D_
        "ID": 10839,_x000D_
        "Results": [_x000D_
          [_x000D_
            "Employé"_x000D_
          ]_x000D_
        ],_x000D_
        "Statistics": {_x000D_
          "CreationDate": "2024-02-21T11:19:28.1233527+01:00",_x000D_
          "LastRefreshDate": "2020-11-09T16:23:13.2546181+01:00",_x000D_
          "TotalRefreshCount": 8,_x000D_
          "CustomInfo": {}_x000D_
        }_x000D_
      },_x000D_
      "10840": {_x000D_
        "$type": "Inside.Core.Formula.Definition.DefinitionAC, Inside.Core.Formula",_x000D_
        "ID": 10840,_x000D_
        "Results": [_x000D_
          [_x000D_
            ""_x000D_
          ]_x000D_
        ],_x000D_
        "Statistics": {_x000D_
          "CreationDate": "2024-02-21T11:19:28.1233527+01:00",_x000D_
          "LastRefreshDate": "2024-02-21T11:27:50.1746166+01:00",_x000D_
          "TotalRefreshCount": 12,_x000D_
          "CustomInfo": {}_x000D_
        }_x000D_
      },_x000D_
      "10841": {_x000D_
        "$type": "Inside.Core.Formula.Definition.DefinitionAC, Inside.Core.Formula",_x000D_
        "ID": 10841,_x000D_
        "Results": [_x000D_
          [_x000D_
            "3"_x000D_
          ]_x000D_
        ],_x000D_
        "Statistics": {_x000D_
          "CreationDate": "2024-02-21T11:19:28.1233527+01:00",_x000D_
          "LastRefreshDate": "2020-11-09T16:23:13.3114684+01:00",_x000D_
          "TotalRefreshCount": 8,_x000D_
          "CustomInfo": {}_x000D_
        }_x000D_
      },_x000D_
      "10842": {_x000D_
        "$type": "Inside.Core.Formula.Definition.DefinitionAC, Inside.Core.Formula",_x000D_
        "ID": 10842,_x000D_
        "Results": [_x000D_
          [_x000D_
            "4"_x000D_
          ]_x000D_
        ],_x000D_
        "Statistics": {_x000D_
          "CreationDate": "2024-02-21T11:19:28.1233527+01:00",_x000D_
          "LastRefreshDate": "2020-11-09T16:23:13.3403917+01:00",_x000D_
          "TotalRefreshCount": 8,_x000D_
          "CustomInfo": {}_x000D_
        }_x000D_
      },_x000D_
      "10843": {_x000D_
        "$type": "Inside.Core.Formula.Definition.DefinitionAC, Inside.Core.Formula",_x000D_
        "ID": 10843,_x000D_
        "Results": [_x000D_
          [_x000D_
            "2"_x000D_
          ]_x000D_
        ],_x000D_
        "Statistics": {_x000D_
          "CreationDate": "2024-02-21T11:19:28.1233527+01:00",_x000D_
          "LastRefreshDate": "2020-11-09T16:23:13.3713109+01:00",_x000D_
          "TotalRefreshCount": 8,_x000D_
          "CustomInfo": {}_x000D_
        }_x000D_
      },_x000D_
      "10844": {_x000D_
        "$type": "Inside.Core.Formula.Definition.DefinitionAC, Inside.Core.Formula",_x000D_
        "ID": 10844,_x000D_
        "Results": [_x000D_
          [_x000D_
            "2"_x000D_
          ]_x000D_
        ],_x000D_
        "Statistics": {_x000D_
          "CreationDate": "2024-02-21T11:19:28.1233527+01:00",_x000D_
          "LastRefreshDate": "2020-11-09T16:23:13.3992366+01:00",_x000D_
          "TotalRefreshCount": 8,_x000D_
          "CustomInfo": {}_x000D_
        }_x000D_
      },_x000D_
      "10845": {_x000D_
        "$type": "Inside.Core.Formula.Definition.DefinitionAC, Inside.Core.Formula",_x000D_
        "ID": 10845,_x000D_
        "Results": [_x000D_
          [_x000D_
            "2"_x000D_
          ]_x000D_
        ],_x000D_
        "Statistics": {_x000D_
          "CreationDate": "2024-02-21T11:19:28.1233527+01:00",_x000D_
          "LastRefreshDate": "2020-11-09T16:23:12.0964956+01:00",_x000D_
          "TotalRefreshCount": 9,_x000D_
          "CustomInfo": {}_x000D_
        }_x000D_
      },_x000D_
      "10846": {_x000D_
        "$type": "Inside.Core.Formula.Definition.DefinitionAC, Inside.Core.Formula",_x000D_
        "ID": 10846,_x000D_
        "Results": [_x000D_
          [_x000D_
            "2"_x000D_
          ]_x000D_
        ],_x000D_
        "Statistics": {_x000D_
          "CreationDate": "2024-02-21T11:19:28.1233527+01:00",_x000D_
          "LastRefreshDate": "2020-11-09T16:23:12.1044757+01:00",_x000D_
          "TotalRefreshCount": 9,_x000D_
          "CustomInfo": {}_x000D_
        }_x000D_
      },_x000D_
      "10847": {_x000D_
        "$type": "Inside.Core.Formula.Definition.DefinitionAC, Inside.Core.Formula",_x000D_
        "ID": 10847,_x000D_
        "Results": [_x000D_
          [_x000D_
            "1"_x000D_
          ]_x000D_
        ],_x000D_
        "Statistics": {_x000D_
          "CreationDate": "2024-02-21T11:19:28.1233527+01:00",_x000D_
          "LastRefreshDate": "2020-11-09T16:23:12.1114672+01:00",_x000D_
          "TotalRefreshCount": 9,_x000D_
          "CustomInfo": {}_x000D_
        }_x000D_
      },_x000D_
      "10848": {_x000D_
        "$type": "Inside.Core.Formula.Definition.DefinitionAC, Inside.Core.Formula",_x000D_
        "ID": 10848,_x000D_
        "Results": [_x000D_
          [_x000D_
            "1"_x000D_
          ]_x000D_
        ],_x000D_
        "Statistics": {_x000D_
          "CreationDate": "2024-02-21T11:19:28.1233527+01:00",_x000D_
          "LastRefreshDate": "2020-11-09T16:23:12.1214294+01:00",_x000D_
          "TotalRefreshCount": 9,_x000D_
          "CustomInfo": {}_x000D_
        }_x000D_
      },_x000D_
      "10849": {_x000D_
        "$type": "Inside.Core.Formula.Definition.DefinitionAC, Inside.Core.Formula",_x000D_
        "ID": 10849,_x000D_
        "Results": [_x000D_
          [_x000D_
            ""_x000D_
          ]_x000D_
        ],_x000D_
        "Statistics": {_x000D_
          "CreationDate": "2024-02-21T11:19:28.1233527+01:00",_x000D_
          "LastRefreshDate": "2024-02-21T11:27:50.105884+01:00",_x000D_
          "TotalRefreshCount": 13,_x000D_
          "CustomInfo": {}_x000D_
        }_x000D_
      },_x000D_
      "10850": {_x000D_
        "$type": "Inside.Core.Formula.Definition.DefinitionAC, Inside.Core.Formula",_x000D_
        "ID": 10850,_x000D_
        "Results": [_x000D_
          [_x000D_
            ""_x000D_
          ]_x000D_
        ],_x000D_
        "Statistics": {_x000D_
          "CreationDate": "2024-02-21T11:19:28.1233527+01:00",_x000D_
          "LastRefreshDate": "2024-02-21T11:27:50.252879+01:00",_x000D_
          "TotalRefreshCount": 11,_x000D_
          "CustomInfo": {}_x000D_
        }_x000D_
      },_x000D_
      "10851": {_x000D_
        "$type": "Inside.Core.Formula.Definition.DefinitionAC, Inside.Core.Formula",_x000D_
        "ID": 10851,_x000D_
        "Results": [_x000D_
          [_x000D_
            "Catégorie 1"_x000D_
          ]_x000D_
        ],_x000D_
        "Statistics": {_x000D_
          "CreationDate": "2024-02-21T11:19:28.1233527+01:00",_x000D_
          "LastRefreshDate": "2020-11-09T16:23:15.0997629+01:00",_x000D_
          "TotalRefreshCount": 9,_x000D_
          "CustomInfo": {}_x000D_
        }_x000D_
      },_x000D_
      "10852": {_x000D_
        "$type": "Inside.Core.Formula.Definition.DefinitionAC, Inside.Core.Formula",_x000D_
        "ID": 10852,_x000D_
        "Results": [_x000D_
          [_x000D_
            "Catégorie 1"_x000D_
          ]_x000D_
        ],_x000D_
        "Statistics": {_x000D_
          "CreationDate": "2024-02-21T11:19:28.1233527+01:00",_x000D_
          "LastRefreshDate": "2020-11-09T16:23:13.4740402+01:00",_x000D_
          "TotalRefreshCount": 8,_x000D_
          "CustomInfo": {}_x000D_
        }_x000D_
      },_x000D_
      "10853": {_x000D_
        "$type": "Inside.Core.Formula.Definition.DefinitionAC, Inside.Core.Formula",_x000D_
        "ID": 10853,_x000D_
        "Results": [_x000D_
          [_x000D_
            ""_x000D_
          ]_x000D_
        ],_x000D_
        "Statistics": {_x000D_
          "CreationDate": "2024-02-21T11:19:28.1233527+01:00",_x000D_
          "LastRefreshDate": "2020-11-09T16:23:13.4790269+01:00",_x000D_
          "TotalRefreshCount": 8,_x000D_
          "CustomInfo": {}_x000D_
        }_x000D_
      },_x000D_
      "10854": {_x000D_
        "$type": "Inside.Core.Formula.Definition.DefinitionAC, Inside.Core.Formula",_x000D_
        "ID": 10854,_x000D_
        "Results": [_x000D_
          [_x000D_
            "Catégorie 1"_x000D_
          ]_x000D_
        ],_x000D_
        "Statistics": {_x000D_
          "CreationDate": "2024-02-21T11:19:28.1233527+01:00",_x000D_
          "LastRefreshDate": "2020-11-09T16:23:13.4830159+01:00",_x000D_
          "TotalRefreshCount": 8,_x000D_
          "CustomInfo": {}_x000D_
        }_x000D_
      },_x000D_
      "10855": {_x000D_
        "$type": "Inside.Core.Formula.Definition.DefinitionAC, Inside.Core.Formula",_x000D_
        "ID": 10855,_x000D_
        "Results": [_x000D_
          [_x000D_
            "Catégorie 4"_x000D_
          ]_x000D_
        ],_x000D_
        "Statistics": {_x000D_
          "CreationDate": "2024-02-21T11:19:28.1233527+01:00",_x000D_
          "LastRefreshDate": "2020-11-09T16:23:13.4880024+01:00",_x000D_
          "TotalRefreshCount": 8,_x000D_
          "CustomInfo": {}_x000D_
        }_x000D_
      },_x000D_
      "10856": {_x000D_
        "$type": "Inside.Core.Formula.Definition.DefinitionAC, Inside.Core.Formula",_x000D_
        "ID": 10856,_x000D_
        "Results": [_x000D_
          [_x000D_
            ""_x000D_
          ]_x000D_
        ],_x000D_
        "Statistics": {_x000D_
          "CreationDate": "2024-02-21T11:19:28.1233527+01:00",_x000D_
          "LastRefreshDate": "2020-11-09T16:23:12.8188822+01:00",_x000D_
          "TotalRefreshCount": 9,_x000D_
          "CustomInfo": {}_x000D_
        }_x000D_
      },_x000D_
      "10857": {_x000D_
        "$type": "Inside.Core.Formula.Definition.DefinitionAC, Inside.Core.Formula",_x000D_
        "ID": 10857,_x000D_
        "Results": [_x000D_
          [_x000D_
            "Catégorie 3"_x000D_
          ]_x000D_
        ],_x000D_
        "Statistics": {_x000D_
          "CreationDate": "2024-02-21T11:19:28.1233527+01:00",_x000D_
          "LastRefreshDate": "2020-11-09T16:23:14.4319634+01:00",_x000D_
          "TotalRefreshCount": 8,_x000D_
          "CustomInfo": {}_x000D_
        }_x000D_
      },_x000D_
      "10858": {_x000D_
        "$type": "Inside.Core.Formula.Definition.DefinitionAC, Inside.Core.Formula",_x000D_
        "ID": 10858,_x000D_
        "Results": [_x000D_
          [_x000D_
            ""_x000D_
          ]_x000D_
        ],_x000D_
        "Statistics": {_x000D_
          "CreationDate": "2024-02-21T11:19:28.1233527+01:00",_x000D_
          "LastRefreshDate": "2020-11-09T16:23:12.1992245+01:00",_x000D_
          "TotalRefreshCount": 9,_x000D_
          "CustomInfo": {}_x000D_
        }_x000D_
      },_x000D_
      "10859": {_x000D_
        "$type": "Inside.Core.Formula.Definition.DefinitionAC, Inside.Core.Formula",_x000D_
        "ID": 10859,_x000D_
        "Results": [_x000D_
          [_x000D_
            ""_x000D_
          ]_x000D_
        ],_x000D_
        "Statistics": {_x000D_
          "CreationDate": "2024-02-21T11:19:28.1233527+01:00",_x000D_
          "LastRefreshDate": "2020-11-09T16:23:15.5631465+01:00",_x000D_
          "TotalRefreshCount": 9,_x000D_
          "CustomInfo": {}_x000D_
        }_x000D_
      },_x000D_
      "10860": {_x000D_
        "$type": "Inside.Core.Formula.Definition.DefinitionAC, Inside.Core.Formula",_x000D_
        "ID": 10860,_x000D_
        "Results": [_x000D_
          [_x000D_
            "Catégorie 3"_x000D_
          ]_x000D_
        ],_x000D_
        "Statistics": {_x000D_
          "CreationDate": "2024-02-21T11:19:28.1233527+01:00",_x000D_
          "LastRefreshDate": "2020-11-09T16:23:15.5651416+01:00",_x000D_
          "TotalRefreshCount": 9,_x000D_
          "CustomInfo": {}_x000D_
        }_x000D_
      },_x000D_
      "10861": {_x000D_
        "$type": "Inside.Core.Formula.Definition.DefinitionAC, Inside.Core.Formula",_x000D_
        "ID": 10861,_x000D_
        "Results": [_x000D_
          [_x000D_
            ""_x000D_
          ]_x000D_
        ],_x000D_
        "Statistics": {_x000D_
          "CreationDate": "2024-02-21T11:19:28.1233527+01:00",_x000D_
          "LastRefreshDate": "2020-11-09T16:23:15.5686465+01:00",_x000D_
          "TotalRefreshCount": 9,_x000D_
          "CustomInfo": {}_x000D_
        }_x000D_
      },_x000D_
      "10862": {_x000D_
        "$type": "Inside.Core.Formula.Definition.DefinitionAC, Inside.Core.Formula",_x000D_
        "ID": 10862,_x000D_
        "Results": [_x000D_
          [_x000D_
            "Catégorie 1"_x000D_
          ]_x000D_
        ],_x000D_
        "Statistics": {_x000D_
          "CreationDate": "2024-02-21T11:19:28.1233527+01:00",_x000D_
          "LastRefreshDate": "2020-11-09T16:23:15.5716731+01:00",_x000D_
          "TotalRefreshCount": 9,_x000D_
          "CustomInfo": {}_x000D_
        }_x000D_
      },_x000D_
      "10863": {_x000D_
        "$type": "Inside.Core.Formula.Definition.DefinitionAC, Inside.Core.Formula",_x000D_
        "ID": 10863,_x000D_
        "Results": [_x000D_
          [_x000D_
            ""_x000D_
          ]_x000D_
        ],_x000D_
        "Statistics": {_x000D_
          "CreationDate": "2024-02-21T11:19:28.1233527+01:00",_x000D_
          "LastRefreshDate": "2020-11-09T16:23:15.5736681+01:00",_x000D_
          "TotalRefreshCount": 9,_x000D_
          "CustomInfo": {}_x000D_
        }_x000D_
      },_x000D_
      "10864": {_x000D_
        "$type": "Inside.Core.Formula.Definition.DefinitionAC, Inside.Core.Formula",_x000D_
        "ID": 10864,_x000D_
        "Results": [_x000D_
          [_x000D_
            ""_x000D_
          ]_x000D_
        ],_x000D_
        "Statistics": {_x000D_
          "CreationDate": "2024-02-21T11:19:28.1233527+01:00",_x000D_
          "LastRefreshDate": "2020-11-09T16:23:15.575663+01:00",_x000D_
          "TotalRefreshCount": 9,_x000D_
          "CustomInfo": {}_x000D_
        }_x000D_
      },_x000D_
      "10865": {_x000D_
        "$type": "Inside.Core.Formula.Definition.DefinitionAC, Inside.Core.Formula",_x000D_
        "ID": 10865,_x000D_
        "Results": [_x000D_
          [_x000D_
            "Catégorie 1"_x000D_
          ]_x000D_
        ],_x000D_
        "Statistics": {_x000D_
          "CreationDate": "2024-02-21T11:19:28.1233527+01:00",_x000D_
          "LastRefreshDate": "2020-11-09T16:23:15.5766645+01:00",_x000D_
          "TotalRefreshCount": 9,_x000D_
          "CustomInfo": {}_x000D_
        }_x000D_
      },_x000D_
      "10866": {_x000D_
        "$type": "Inside.Core.Formula.Definition.DefinitionAC, Inside.Core.Formula",_x000D_
        "ID": 10866,_x000D_
        "Results": [_x000D_
          [_x000D_
            "Catégorie 2"_x000D_
          ]_x000D_
        ],_x000D_
        "Statistics": {_x000D_
          "CreationDate": "2024-02-21T11:19:28.1233527+01:00",_x000D_
          "LastRefreshDate": "2020-11-09T16:23:15.5796522+01:00",_x000D_
          "TotalRefreshCount": 9,_x000D_
          "CustomInfo": {}_x000D_
        }_x000D_
      },_x000D_
      "10867": {_x000D_
        "$type": "Inside.Core.Formula.Definition.DefinitionAC, Inside.Core.Formula",_x000D_
        "ID": 10867,_x000D_
        "Results": [_x000D_
          [_x000D_
            ""_x000D_
          ]_x000D_
        ],_x000D_
        "Statistics": {_x000D_
          "CreationDate": "2024-02-21T11:19:28.1233527+01:00",_x000D_
          "LastRefreshDate": "2020-11-09T16:23:15.5816567+01:00",_x000D_
          "TotalRefreshCount": 9,_x000D_
          "CustomInfo": {}_x000D_
        }_x000D_
      },_x000D_
      "10868": {_x000D_
        "$type": "Inside.Core.Formula.Definition.DefinitionAC, Inside.Core.Formula",_x000D_
        "ID": 10868,_x000D_
        "Results": [_x000D_
          [_x000D_
            ""_x000D_
          ]_x000D_
        ],_x000D_
        "Statistics": {_x000D_
          "CreationDate": "2024-02-21T11:19:28.1233527+01:00",_x000D_
          "LastRefreshDate": "2020-11-09T16:23:15.5836476+01:00",_x000D_
          "TotalRefreshCount": 9,_x000D_
          "CustomInfo": {}_x000D_
        }_x000D_
      },_x000D_
      "10869": {_x000D_
        "$type": "Inside.Core.Formula.Definition.DefinitionAC, Inside.Core.Formula",_x000D_
        "ID": 10869,_x000D_
        "Results": [_x000D_
          [_x000D_
            "Catégorie 1"_x000D_
          ]_x000D_
        ],_x000D_
        "Statistics": {_x000D_
          "CreationDate": "2024-02-21T11:19:28.1233527+01:00",_x000D_
          "LastRefreshDate": "2020-11-09T16:23:15.5875932+01:00",_x000D_
          "TotalRefreshCount": 9,_x000D_
          "CustomInfo": {}_x000D_
        }_x000D_
      },_x000D_
      "10870": {_x000D_
        "$type": "Inside.Core.Formula.Definition.DefinitionAC, Inside.Core.Formula",_x000D_
        "ID": 10870,_x000D_
        "Results": [_x000D_
          [_x000D_
            "Catégorie 2"_x000D_
          ]_x000D_
        ],_x000D_
 </t>
  </si>
  <si>
    <t xml:space="preserve">       "Statistics": {_x000D_
          "CreationDate": "2024-02-21T11:19:28.1233527+01:00",_x000D_
          "LastRefreshDate": "2020-11-09T16:23:15.5895872+01:00",_x000D_
          "TotalRefreshCount": 9,_x000D_
          "CustomInfo": {}_x000D_
        }_x000D_
      },_x000D_
      "10871": {_x000D_
        "$type": "Inside.Core.Formula.Definition.DefinitionAC, Inside.Core.Formula",_x000D_
        "ID": 10871,_x000D_
        "Results": [_x000D_
          [_x000D_
            ""_x000D_
          ]_x000D_
        ],_x000D_
        "Statistics": {_x000D_
          "CreationDate": "2024-02-21T11:19:28.1233527+01:00",_x000D_
          "LastRefreshDate": "2020-11-09T16:23:15.591582+01:00",_x000D_
          "TotalRefreshCount": 9,_x000D_
          "CustomInfo": {}_x000D_
        }_x000D_
      },_x000D_
      "10872": {_x000D_
        "$type": "Inside.Core.Formula.Definition.DefinitionAC, Inside.Core.Formula",_x000D_
        "ID": 10872,_x000D_
        "Results": [_x000D_
          [_x000D_
            "Catégorie 1"_x000D_
          ]_x000D_
        ],_x000D_
        "Statistics": {_x000D_
          "CreationDate": "2024-02-21T11:19:28.1233527+01:00",_x000D_
          "LastRefreshDate": "2020-11-09T16:23:15.5935767+01:00",_x000D_
          "TotalRefreshCount": 9,_x000D_
          "CustomInfo": {}_x000D_
        }_x000D_
      },_x000D_
      "10873": {_x000D_
        "$type": "Inside.Core.Formula.Definition.DefinitionAC, Inside.Core.Formula",_x000D_
        "ID": 10873,_x000D_
        "Results": [_x000D_
          [_x000D_
            "Catégorie 1"_x000D_
          ]_x000D_
        ],_x000D_
        "Statistics": {_x000D_
          "CreationDate": "2024-02-21T11:19:28.1233527+01:00",_x000D_
          "LastRefreshDate": "2020-11-09T16:23:15.5955715+01:00",_x000D_
          "TotalRefreshCount": 9,_x000D_
          "CustomInfo": {}_x000D_
        }_x000D_
      },_x000D_
      "10874": {_x000D_
        "$type": "Inside.Core.Formula.Definition.DefinitionAC, Inside.Core.Formula",_x000D_
        "ID": 10874,_x000D_
        "Results": [_x000D_
          [_x000D_
            "Catégorie 3"_x000D_
          ]_x000D_
        ],_x000D_
        "Statistics": {_x000D_
          "CreationDate": "2024-02-21T11:19:28.1233527+01:00",_x000D_
          "LastRefreshDate": "2020-11-09T16:23:15.5975661+01:00",_x000D_
          "TotalRefreshCount": 9,_x000D_
          "CustomInfo": {}_x000D_
        }_x000D_
      },_x000D_
      "10875": {_x000D_
        "$type": "Inside.Core.Formula.Definition.DefinitionAC, Inside.Core.Formula",_x000D_
        "ID": 10875,_x000D_
        "Results": [_x000D_
          [_x000D_
            "Catégorie 2"_x000D_
          ]_x000D_
        ],_x000D_
        "Statistics": {_x000D_
          "CreationDate": "2024-02-21T11:19:28.1233527+01:00",_x000D_
          "LastRefreshDate": "2020-11-09T16:23:15.5995608+01:00",_x000D_
          "TotalRefreshCount": 9,_x000D_
          "CustomInfo": {}_x000D_
        }_x000D_
      },_x000D_
      "10876": {_x000D_
        "$type": "Inside.Core.Formula.Definition.DefinitionAC, Inside.Core.Formula",_x000D_
        "ID": 10876,_x000D_
        "Results": [_x000D_
          [_x000D_
            "Catégorie 1"_x000D_
          ]_x000D_
        ],_x000D_
        "Statistics": {_x000D_
          "CreationDate": "2024-02-21T11:19:28.1233527+01:00",_x000D_
          "LastRefreshDate": "2020-11-09T16:23:15.6025715+01:00",_x000D_
          "TotalRefreshCount": 9,_x000D_
          "CustomInfo": {}_x000D_
        }_x000D_
      },_x000D_
      "10877": {_x000D_
        "$type": "Inside.Core.Formula.Definition.DefinitionAC, Inside.Core.Formula",_x000D_
        "ID": 10877,_x000D_
        "Results": [_x000D_
          [_x000D_
            ""_x000D_
          ]_x000D_
        ],_x000D_
        "Statistics": {_x000D_
          "CreationDate": "2024-02-21T11:19:28.1233527+01:00",_x000D_
          "LastRefreshDate": "2020-11-09T16:23:15.6055521+01:00",_x000D_
          "TotalRefreshCount": 9,_x000D_
          "CustomInfo": {}_x000D_
        }_x000D_
      },_x000D_
      "10878": {_x000D_
        "$type": "Inside.Core.Formula.Definition.DefinitionAC, Inside.Core.Formula",_x000D_
        "ID": 10878,_x000D_
        "Results": [_x000D_
          [_x000D_
            "Catégorie 3"_x000D_
          ]_x000D_
        ],_x000D_
        "Statistics": {_x000D_
          "CreationDate": "2024-02-21T11:19:28.1233527+01:00",_x000D_
          "LastRefreshDate": "2020-11-09T16:23:15.607547+01:00",_x000D_
          "TotalRefreshCount": 9,_x000D_
          "CustomInfo": {}_x000D_
        }_x000D_
      },_x000D_
      "10879": {_x000D_
        "$type": "Inside.Core.Formula.Definition.DefinitionAC, Inside.Core.Formula",_x000D_
        "ID": 10879,_x000D_
        "Results": [_x000D_
          [_x000D_
            ""_x000D_
          ]_x000D_
        ],_x000D_
        "Statistics": {_x000D_
          "CreationDate": "2024-02-21T11:19:28.1233527+01:00",_x000D_
          "LastRefreshDate": "2020-11-09T16:23:15.6095418+01:00",_x000D_
          "TotalRefreshCount": 9,_x000D_
          "CustomInfo": {}_x000D_
        }_x000D_
      },_x000D_
      "10880": {_x000D_
        "$type": "Inside.Core.Formula.Definition.DefinitionAC, Inside.Core.Formula",_x000D_
        "ID": 10880,_x000D_
        "Results": [_x000D_
          [_x000D_
            ""_x000D_
          ]_x000D_
        ],_x000D_
        "Statistics": {_x000D_
          "CreationDate": "2024-02-21T11:19:28.1233527+01:00",_x000D_
          "LastRefreshDate": "2020-11-09T16:23:15.6115362+01:00",_x000D_
          "TotalRefreshCount": 9,_x000D_
          "CustomInfo": {}_x000D_
        }_x000D_
      },_x000D_
      "10881": {_x000D_
        "$type": "Inside.Core.Formula.Definition.DefinitionAC, Inside.Core.Formula",_x000D_
        "ID": 10881,_x000D_
        "Results": [_x000D_
          [_x000D_
            ""_x000D_
          ]_x000D_
        ],_x000D_
        "Statistics": {_x000D_
          "CreationDate": "2024-02-21T11:19:28.1233527+01:00",_x000D_
          "LastRefreshDate": "2020-11-09T16:23:15.6135311+01:00",_x000D_
          "TotalRefreshCount": 9,_x000D_
          "CustomInfo": {}_x000D_
        }_x000D_
      },_x000D_
      "10882": {_x000D_
        "$type": "Inside.Core.Formula.Definition.DefinitionAC, Inside.Core.Formula",_x000D_
        "ID": 10882,_x000D_
        "Results": [_x000D_
          [_x000D_
            "Catégorie 1"_x000D_
          ]_x000D_
        ],_x000D_
        "Statistics": {_x000D_
          "CreationDate": "2024-02-21T11:19:28.1233527+01:00",_x000D_
          "LastRefreshDate": "2020-11-09T16:23:15.6155259+01:00",_x000D_
          "TotalRefreshCount": 9,_x000D_
          "CustomInfo": {}_x000D_
        }_x000D_
      },_x000D_
      "10883": {_x000D_
        "$type": "Inside.Core.Formula.Definition.DefinitionAC, Inside.Core.Formula",_x000D_
        "ID": 10883,_x000D_
        "Results": [_x000D_
          [_x000D_
            "Catégorie 3"_x000D_
          ]_x000D_
        ],_x000D_
        "Statistics": {_x000D_
          "CreationDate": "2024-02-21T11:19:28.1233527+01:00",_x000D_
          "LastRefreshDate": "2020-11-09T16:23:15.6175205+01:00",_x000D_
          "TotalRefreshCount": 9,_x000D_
          "CustomInfo": {}_x000D_
        }_x000D_
      },_x000D_
      "10884": {_x000D_
        "$type": "Inside.Core.Formula.Definition.DefinitionAC, Inside.Core.Formula",_x000D_
        "ID": 10884,_x000D_
        "Results": [_x000D_
          [_x000D_
            ""_x000D_
          ]_x000D_
        ],_x000D_
        "Statistics": {_x000D_
          "CreationDate": "2024-02-21T11:19:28.1233527+01:00",_x000D_
          "LastRefreshDate": "2020-11-09T16:23:15.6205149+01:00",_x000D_
          "TotalRefreshCount": 9,_x000D_
          "CustomInfo": {}_x000D_
        }_x000D_
      },_x000D_
      "10885": {_x000D_
        "$type": "Inside.Core.Formula.Definition.DefinitionAC, Inside.Core.Formula",_x000D_
        "ID": 10885,_x000D_
        "Results": [_x000D_
          [_x000D_
            ""_x000D_
          ]_x000D_
        ],_x000D_
        "Statistics": {_x000D_
          "CreationDate": "2024-02-21T11:19:28.1233527+01:00",_x000D_
          "LastRefreshDate": "2020-11-09T16:23:15.6225102+01:00",_x000D_
          "TotalRefreshCount": 9,_x000D_
          "CustomInfo": {}_x000D_
        }_x000D_
      },_x000D_
      "10886": {_x000D_
        "$type": "Inside.Core.Formula.Definition.DefinitionAC, Inside.Core.Formula",_x000D_
        "ID": 10886,_x000D_
        "Results": [_x000D_
          [_x000D_
            ""_x000D_
          ]_x000D_
        ],_x000D_
        "Statistics": {_x000D_
          "CreationDate": "2024-02-21T11:19:28.1233527+01:00",_x000D_
          "LastRefreshDate": "2020-11-09T16:23:15.6245037+01:00",_x000D_
          "TotalRefreshCount": 9,_x000D_
          "CustomInfo": {}_x000D_
        }_x000D_
      },_x000D_
      "10887": {_x000D_
        "$type": "Inside.Core.Formula.Definition.DefinitionAC, Inside.Core.Formula",_x000D_
        "ID": 10887,_x000D_
        "Results": [_x000D_
          [_x000D_
            "Catégorie 5"_x000D_
          ]_x000D_
        ],_x000D_
        "Statistics": {_x000D_
          "CreationDate": "2024-02-21T11:19:28.1233527+01:00",_x000D_
          "LastRefreshDate": "2020-11-09T16:23:15.6424855+01:00",_x000D_
          "TotalRefreshCount": 9,_x000D_
          "CustomInfo": {}_x000D_
        }_x000D_
      },_x000D_
      "10888": {_x000D_
        "$type": "Inside.Core.Formula.Definition.DefinitionAC, Inside.Core.Formula",_x000D_
        "ID": 10888,_x000D_
        "Results": [_x000D_
          [_x000D_
            ""_x000D_
          ]_x000D_
        ],_x000D_
        "Statistics": {_x000D_
          "CreationDate": "2024-02-21T11:19:28.1233527+01:00",_x000D_
          "LastRefreshDate": "2020-11-09T16:23:15.6444935+01:00",_x000D_
          "TotalRefreshCount": 9,_x000D_
          "CustomInfo": {}_x000D_
        }_x000D_
      },_x000D_
      "10889": {_x000D_
        "$type": "Inside.Core.Formula.Definition.DefinitionAC, Inside.Core.Formula",_x000D_
        "ID": 10889,_x000D_
        "Results": [_x000D_
          [_x000D_
            ""_x000D_
          ]_x000D_
        ],_x000D_
        "Statistics": {_x000D_
          "CreationDate": "2024-02-21T11:19:28.1233527+01:00",_x000D_
          "LastRefreshDate": "2020-11-09T16:23:15.6464459+01:00",_x000D_
          "TotalRefreshCount": 9,_x000D_
          "CustomInfo": {}_x000D_
        }_x000D_
      },_x000D_
      "10890": {_x000D_
        "$type": "Inside.Core.Formula.Definition.DefinitionAC, Inside.Core.Formula",_x000D_
        "ID": 10890,_x000D_
        "Results": [_x000D_
          [_x000D_
            "305"_x000D_
          ]_x000D_
        ],_x000D_
        "Statistics": {_x000D_
          "CreationDate": "2024-02-21T11:19:28.1233527+01:00",_x000D_
          "LastRefreshDate": "2024-02-21T11:27:50.0215677+01:00",_x000D_
          "TotalRefreshCount": 90,_x000D_
          "CustomInfo": {}_x000D_
        }_x000D_
      },_x000D_
      "10891": {_x000D_
        "$type": "Inside.Core.Formula.Definition.DefinitionAC, Inside.Core.Formula",_x000D_
        "ID": 10891,_x000D_
        "Results": [_x000D_
          [_x000D_
            "140"_x000D_
          ]_x000D_
        ],_x000D_
        "Statistics": {_x000D_
          "CreationDate": "2024-02-21T11:19:28.1233527+01:00",_x000D_
          "LastRefreshDate": "2024-02-21T11:27:50.0527492+01:00",_x000D_
          "TotalRefreshCount": 13,_x000D_
          "CustomInfo": {}_x000D_
        }_x000D_
      },_x000D_
      "10892": {_x000D_
        "$type": "Inside.Core.Formula.Definition.DefinitionAC, Inside.Core.Formula",_x000D_
        "ID": 10892,_x000D_
        "Results": [_x000D_
          [_x000D_
            "170"_x000D_
          ]_x000D_
        ],_x000D_
        "Statistics": {_x000D_
          "CreationDate": "2024-02-21T11:19:28.1233527+01:00",_x000D_
          "LastRefreshDate": "2024-02-21T11:27:50.105884+01:00",_x000D_
          "TotalRefreshCount": 13,_x000D_
          "CustomInfo": {}_x000D_
        }_x000D_
      },_x000D_
      "10893": {_x000D_
        "$type": "Inside.Core.Formula.Definition.DefinitionAC, Inside.Core.Formula",_x000D_
        "ID": 10893,_x000D_
        "Results": [_x000D_
          [_x000D_
            "370"_x000D_
          ]_x000D_
        ],_x000D_
        "Statistics": {_x000D_
          "CreationDate": "2024-02-21T11:19:28.1233527+01:00",_x000D_
          "LastRefreshDate": "2024-02-21T11:27:50.1746166+01:00",_x000D_
          "TotalRefreshCount": 13,_x000D_
          "CustomInfo": {}_x000D_
        }_x000D_
      },_x000D_
      "10894": {_x000D_
        "$type": "Inside.Core.Formula.Definition.DefinitionAC, Inside.Core.Formula",_x000D_
        "ID": 10894,_x000D_
        "Results": [_x000D_
          [_x000D_
            "305"_x000D_
          ]_x000D_
        ],_x000D_
        "Statistics": {_x000D_
          "CreationDate": "2024-02-21T11:19:28.1233527+01:00",_x000D_
          "LastRefreshDate": "2024-02-21T11:27:50.2059965+01:00",_x000D_
          "TotalRefreshCount": 12,_x000D_
          "CustomInfo": {}_x000D_
        }_x000D_
      },_x000D_
      "10895": {_x000D_
        "$type": "Inside.Core.Formula.Definition.DefinitionAC, Inside.Core.Formula",_x000D_
        "ID": 10895,_x000D_
        "Results": [_x000D_
          [_x000D_
            "225"_x000D_
          ]_x000D_
        ],_x000D_
        "Statistics": {_x000D_
          "CreationDate": "2024-02-21T11:19:28.1233527+01:00",_x000D_
          "LastRefreshDate": "2024-02-21T11:27:50.2684934+01:00",_x000D_
          "TotalRefreshCount": 12,_x000D_
          "CustomInfo": {}_x000D_
        }_x000D_
      },_x000D_
      "10896": {_x000D_
        "$type": "Inside.Core.Formula.Definition.DefinitionAC, Inside.Core.Formula",_x000D_
        "ID": 10896,_x000D_
        "Results": [_x000D_
          [_x000D_
            "300"_x000D_
          ]_x000D_
        ],_x000D_
        "Statistics": {_x000D_
          "CreationDate": "2024-02-21T11:19:28.1233527+01:00",_x000D_
          "LastRefreshDate": "2020-11-09T16:23:15.6604155+01:00",_x000D_
          "TotalRefreshCount": 9,_x000D_
          "CustomInfo": {}_x000D_
        }_x000D_
      },_x000D_
      "10897": {_x000D_
        "$type": "Inside.Core.Formula.Definition.DefinitionAC, Inside.Core.Formula",_x000D_
        "ID": 10897,_x000D_
        "Results": [_x000D_
          [_x000D_
            "300"_x000D_
          ]_x000D_
        ],_x000D_
        "Statistics": {_x000D_
          "CreationDate": "2024-02-21T11:19:28.1233527+01:00",_x000D_
          "LastRefreshDate": "2020-11-09T16:23:15.6624096+01:00",_x000D_
          "TotalRefreshCount": 9,_x000D_
          "CustomInfo": {}_x000D_
        }_x000D_
      },_x000D_
      "10898": {_x000D_
        "$type": "Inside.Core.Formula.Definition.DefinitionAC, Inside.Core.Formula",_x000D_
        "ID": 10898,_x000D_
        "Results": [_x000D_
          [_x000D_
            "150"_x000D_
          ]_x000D_
        ],_x000D_
        "Statistics": {_x000D_
          "CreationDate": "2024-02-21T11:19:28.1233527+01:00",_x000D_
          "LastRefreshDate": "2020-11-09T16:23:15.6644047+01:00",_x000D_
          "TotalRefreshCount": 9,_x000D_
          "CustomInfo": {}_x000D_
        }_x000D_
      },_x000D_
      "10899": {_x000D_
        "$type": "Inside.Core.Formula.Definition.DefinitionAC, Inside.Core.Formula",_x000D_
        "ID": 10899,_x000D_
        "Results": [_x000D_
          [_x000D_
            "250"_x000D_
          ]_x000D_
        ],_x000D_
        "Statistics": {_x000D_
          "CreationDate": "2024-02-21T11:19:28.1233527+01:00",_x000D_
          "LastRefreshDate": "2020-11-09T16:23:15.6654019+01:00",_x000D_
          "TotalRefreshCount": 9,_x000D_
          "CustomInfo": {}_x000D_
        }_x000D_
      },_x000D_
      "10900": {_x000D_
        "$type": "Inside.Core.Formula.Definition.DefinitionAC, Inside.Core.Formula",_x000D_
        "ID": 10900,_x000D_
        "Results": [_x000D_
          [_x000D_
            "300"_x000D_
          ]_x000D_
        ],_x000D_
        "Statistics": {_x000D_
          "CreationDate": "2024-02-21T11:19:28.1233527+01:00",_x000D_
          "LastRefreshDate": "2020-11-09T16:23:15.6679444+01:00",_x000D_
          "TotalRefreshCount": 9,_x000D_
          "CustomInfo": {}_x000D_
        }_x000D_
      },_x000D_
      "10901": {_x000D_
        "$type": "Inside.Core.Formula.Definition.DefinitionAC, Inside.Core.Formula",_x000D_
        "ID": 10901,_x000D_
        "Results": [_x000D_
          [_x000D_
            "250"_x000D_
          ]_x000D_
        ],_x000D_
        "Statistics": {_x000D_
          "CreationDate": "2024-02-21T11:19:28.1233527+01:00",_x000D_
          "LastRefreshDate": "2020-11-09T16:23:15.6699396+01:00",_x000D_
          "TotalRefreshCount": 9,_x000D_
          "CustomInfo": {}_x000D_
        }_x000D_
      },_x000D_
      "10902": {_x000D_
        "$type": "Inside.Core.Formula.Definition.DefinitionAC, Inside.Core.Formula",_x000D_
        "ID": 10902,_x000D_
        "Results": [_x000D_
          [_x000D_
            "150"_x000D_
          ]_x000D_
        ],_x000D_
        "Statistics": {_x000D_
          "CreationDate": "2024-02-21T11:19:28.1233527+01:00",_x000D_
          "LastRefreshDate": "2020-11-09T16:23:15.6718985+01:00",_x000D_
          "TotalRefreshCount": 9,_x000D_
          "CustomInfo": {}_x000D_
        }_x000D_
      },_x000D_
      "10903": {_x000D_
        "$type": "Inside.Core.Formula.Definition.DefinitionAC, Inside.Core.Formula",_x000D_
        "ID": 10903,_x000D_
        "Results": [_x000D_
          [_x000D_
            "200"_x000D_
          ]_x000D_
        ],_x000D_
        "Statistics": {_x000D_
          "CreationDate": "2024-02-21T11:19:28.1233527+01:00",_x000D_
          "LastRefreshDate": "2020-11-09T16:23:15.6738919+01:00",_x000D_
          "TotalRefreshCount": 9,_x000D_
          "CustomInfo": {}_x000D_
        }_x000D_
      },_x000D_
      "10904": {_x000D_
        "$type": "Inside.Core.Formula.Definition.DefinitionAC, Inside.Core.Formula",_x000D_
        "ID": 10904,_x000D_
        "Results": [_x000D_
          [_x000D_
            "250"_x000D_
          ]_x000D_
        ],_x000D_
        "Statistics": {_x000D_
          "CreationDate": "2024-02-21T11:19:28.1233527+01:00",_x000D_
          "LastRefreshDate": "2020-11-09T16:23:15.6759234+01:00",_x000D_
          "TotalRefreshCount": 9,_x000D_
          "CustomInfo": {}_x000D_
        }_x000D_
      },_x000D_
      "10905": {_x000D_
        "$type": "Inside.Core.Formula.Definition.DefinitionAC, Inside.Core.Formula",_x000D_
        "ID": 10905,_x000D_
        "Results": [_x000D_
          [_x000D_
            "200"_x000D_
          ]_x000D_
        ],_x000D_
        "Statistics": {_x000D_
          "CreationDate": "2024-02-21T11:19:28.1233527+01:00",_x000D_
          "LastRefreshDate": "2020-11-09T16:23:15.6769225+01:00",_x000D_
          "TotalRefreshCount": 9,_x000D_
          "CustomInfo": {}_x000D_
        }_x000D_
      },_x000D_
      "10906": {_x000D_
        "$type": "Inside.Core.Formula.Definition.DefinitionAC, Inside.Core.Formula",_x000D_
        "ID": 10906,_x000D_
        "Results": [_x000D_
          [_x000D_
            "100"_x000D_
          ]_x000D_
        ],_x000D_
        "Statistics": {_x000D_
          "CreationDate": "2024-02-21T11:19:28.1233527+01:00",_x000D_
          "LastRefreshDate": "2020-11-09T16:23:15.6789151+01:00",_x000D_
          "TotalRefreshCount": 9,_x000D_
          "CustomInfo": {}_x000D_
        }_x000D_
      },_x000D_
      "10907": {_x000D_
        "$type": "Inside.Core.Formula.Definition.DefinitionAC, Inside.Core.Formula",_x000D_
        "ID": 10907,_x000D_
        "Results": [_x000D_
          [_x000D_
            "100"_x000D_
          ]_x000D_
        ],_x000D_
        "Statistics": {_x000D_
          "CreationDate": "2024-02-21T11:19:28.1233527+01:00",_x000D_
          "LastRefreshDate": "2020-11-09T16:23:15.6809082+01:00",_x000D_
          "TotalRefreshCount": 9,_x000D_
          "CustomInfo": {}_x000D_
        }_x000D_
      },_x000D_
      "10908": {_x000D_
        "$type": "Inside.Core.Formula.Definition.DefinitionAC, Inside.Core.Formula",_x000D_
        "ID": 10908,_x000D_
        "Results": [_x000D_
          [_x000D_
            "250"_x000D_
          ]_x000D_
        ],_x000D_
        "Statistics": {_x000D_
          "CreationDate": "2024-02-21T11:19:28.1233527+01:00",_x000D_
          "LastRefreshDate": "2020-11-09T16:23:15.6839038+01:00",_x000D_
          "TotalRefreshCount": 9,_x000D_
          "CustomInfo": {}_x000D_
        }_x000D_
      },_x000D_
      "10909": {_x000D_
        "$type": "Inside.Core.Formula.Definition.DefinitionAC, Inside.Core.Formula",_x000D_
        "ID": 10909,_x000D_
        "Results": [_x000D_
          [_x000D_
            "300"_x000D_
          ]_x000D_
        ],_x000D_
        "Statistics": {_x000D_
          "CreationDate": "2024-02-21T11:19:28.1233527+01:00",_x000D_
          "LastRefreshDate": "2020-11-09T16:23:15.6868577+01:00",_x000D_
          "TotalRefreshCount": 9,_x000D_
          "CustomInfo": {}_x000D_
        }_x000D_
      },_x000D_
      "10910": {_x000D_
        "$type": "Inside.Core.Formula.Definition.DefinitionAC, Inside.Core.Formula",_x000D_
        "ID": 10910,_x000D_
        "Results": [_x000D_
          [_x000D_
            "100"_x000D_
          ]_x000D_
        ],_x000D_
        "Statistics": {_x000D_
          "CreationDate": "2024-02-21T11:19:28.1233527+01:00",_x000D_
          "LastRefreshDate": "2020-11-09T16:23:15.687855+01:00",_x000D_
          "TotalRefreshCount": 9,_x000D_
          "CustomInfo": {}_x000D_
        }_x000D_
      },_x000D_
      "10911": {_x000D_
        "$type": "Inside.Core.Formula.Definition.DefinitionAC, Inside.Core.Formula",_x000D_
        "ID": 10911,_x000D_
        "Results": [_x000D_
          [_x000D_
            "100"_x000D_
          ]_x000D_
        ],_x000D_
        "Statistics": {_x000D_
          "CreationDate": "2024-02-21T11:19:28.1233527+01:00",_x000D_
          "LastRefreshDate": "2020-11-09T16:23:15.6898529+01:00",_x000D_
          "TotalRefreshCount": 9,_x000D_
          "CustomInfo": {}_x000D_
        }_x000D_
      },_x000D_
      "10912": {_x000D_
        "$type": "Inside.Core.Formula.Definition.DefinitionAC, Inside.Core.Formula",_x000D_
        "ID": 10912,_x000D_
        "Results": [_x000D_
          [_x000D_
            "200"_x000D_
          ]_x000D_
        ],_x000D_
        "Statistics": {_x000D_
          "CreationDate": "2024-02-21T11:19:28.1233527+01:00",_x000D_
          "LastRefreshDate": "2020-11-09T16:23:15.691846+01:00",_x000D_
          "TotalRefreshCount": 9,_x000D_
          "CustomInfo": {}_x000D_
        }_x000D_
      },_x000D_
      "10913": {_x000D_
        "$type": "Inside.Core.Formula.Definition.DefinitionAC, Inside.Core.Formula",_x000D_
        "ID": 10913,_x000D_
        "Results": [_x000D_
          [_x000D_
            "300"_x000D_
          ]_x000D_
        ],_x000D_
        "Statistics": {_x000D_
          "CreationDate": "2024-02-21T11:19:28.1233527+01:00",_x000D_
          "LastRefreshDate": "2020-11-09T16:23:15.6938391+01:00",_x000D_
          "TotalRefreshCount": 9,_x000D_
          "CustomInfo": {}_x000D_
        }_x000D_
      },_x000D_
      "10914": {_x000D_
        "$type": "Inside.Core.Formula.Definition.DefinitionAC, Inside.Core.Formula",_x000D_
        "ID": 10914,_x000D_
        "Results": [_x000D_
          [_x000D_
            "300"_x000D_
          ]_x000D_
        ],_x000D_
        "Statistics": {_x000D_
          "CreationDate": "2024-02-21T11:19:28.1233527+01:00",_x000D_
          "LastRefreshDate": "2020-11-09T16:23:15.6958322+01:00",_x000D_
          "TotalRefreshCount": 9,_x000D_
          "CustomInfo": {}_x000D_
        }_x000D_
      },_x000D_
      "10915": {_x000D_
        "$type": "Inside.Core.Formula.Definition.DefinitionAC, Inside.Core.Formula",_x000D_
        "ID": 10915,_x000D_
        "Results": [_x000D_
          [_x000D_
            "100"_x000D_
          ]_x000D_
        ],_x000D_
        "Statistics": {_x000D_
          "CreationDate": "2024-02-21T11:19:28.1233527+01:00",_x000D_
          "LastRefreshDate": "2020-11-09T16:23:15.6968311+01:00",_x000D_
          "TotalRefreshCount": 9,_x000D_
          "CustomInfo": {}_x000D_
        }_x000D_
      },_x000D_
      "10916": {_x000D_
        "$type": "Inside.Core.Formula.Definition.DefinitionAC, Inside.Core.Formula",_x000D_
        "ID": 10916,_x000D_
        "Results": [_x000D_
          [_x000D_
            "200"_x000D_
          ]_x000D_
        ],_x000D_
        "Statistics": {_x000D_
          "CreationDate": "2024-02-21T11:19:28.1233527+01:00",_x000D_
          "LastRefreshDate": "2020-11-09T16:23:15.6988622+01:00",_x000D_
          "TotalRefreshCount": 9,_x000D_
          "CustomInfo": {}_x000D_
        }_x000D_
      },_x000D_
      "10917": {_x000D_
        "$type": "Inside.Core.Formula.Definition.DefinitionAC, Inside.Core.Formula",_x000D_
        "ID": 10917,_x000D_
        "Results": [_x000D_
          [_x000D_
            "250"_x000D_
          ]_x000D_
        ],_x000D_
        "Statistics": {_x000D_
          "CreationDate": "2024-02-21T11:19:28.1233527+01:00",_x000D_
          "LastRefreshDate": "2020-11-09T16:23:15.7008861+01:00",_x000D_
          "TotalRefreshCount": 9,_x000D_
          "CustomInfo": {}_x000D_
        }_x000D_
      },_x000D_
      "10918": {_x000D_
        "$type": "Inside.Core.Formula.Definition.DefinitionAC, Inside.Core.Formula",_x000D_
        "ID": 10918,_x000D_
        "Results": [_x000D_
          [_x000D_
            "400"_x000D_
          ]_x000D_
        ],_x000D_
        "Statistics": {_x000D_
          "CreationDate": "2024-02-21T11:19:28.1233527+01:00",_x000D_
          "LastRefreshDate": "2020-11-09T16:23:15.7028167+01:00",_x000D_
          "TotalRefreshCount": 9,_x000D_
          "CustomInfo": {}_x000D_
        }_x000D_
      },_x000D_
      "10919": {_x000D_
        "$type": "Inside.Core.Formula.Definition.DefinitionAC, Inside.Core.Formula",_x000D_
        "ID": 10919,_x000D_
        "Results": [_x000D_
          [_x000D_
            "250"_x000D_
          ]_x000D_
        ],_x000D_
        "Statistics": {_x000D_
          "CreationDate": "2024-02-21T11:19:28.1233527+01:00",_x000D_
          "LastRefreshDate": "2020-11-09T16:23:15.7048466+01:00",_x000D_
          "TotalRefreshCount": 9,_x000D_
          "CustomInfo": {}_x000D_
        }_x000D_
      },_x000D_
      "10920": {_x000D_
        "$type": "Inside.Core.Formula.Definition.DefinitionAC, Inside.Core.Formula",_x000D_
        "ID": 10920,_x000D_
        "Results": [_x000D_
          [_x000D_
            "150"_x000D_
          ]_x000D_
        ],_x000D_
        "Statistics": {_x000D_
          "CreationDate": "2024-02-21T11:19:28.1233527+01:00",_x000D_
          "LastRefreshDate": "2020-11-09T16:23:15.7058486+01:00",_x000D_
          "TotalRefreshCount": 9,_x000D_
          "CustomInfo": {}_x000D_
        }_x000D_
      },_x000D_
      "10921": {_x000D_
        "$type": "Inside.Core.Formula.Definition.DefinitionAC, Inside.Core.Formula",_x000D_
        "ID": 10921,_x000D_
        "Results": [_x000D_
          [_x000D_
            "200"_x000D_
          ]_x000D_
        ],_x000D_
        "Statistics": {_x000D_
          "CreationDate": "2024-02-21T11:19:28.1233527+01:00",_x000D_
          "LastRefreshDate": "2020-11-09T16:23:15.70784+01:00",_x000D_
          "TotalRefreshCount": 9,_x000D_
          "CustomInfo": {}_x000D_
        }_x000D_
      },_x000D_
      "10922": {_x000D_
        "$type": "Inside.Core.Formula.Definition.DefinitionAC, Inside.Core.Formula",_x000D_
        "ID": 10922,_x000D_
        "Results": [_x000D_
          [_x000D_
            "100"_x000D_
          ]_x000D_
        ],_x000D_
        "Statistics": {_x000D_
          "CreationDate": "2024-02-21T11:19:28.1233527+01:00",_x000D_
          "LastRefreshDate": "2020-11-09T16:23:15.7107953+01:00",_x000D_
          "TotalRefreshCount": 9,_x000D_
          "CustomInfo": {}_x000D_
        }_x000D_
      },_x000D_
      "10923": {_x000D_
        "$type": "Inside.Core.Formula.Definition.DefinitionAC, Inside.Core.Formula",_x000D_
        "ID": 10923,_x000D_
        "Results": [_x000D_
          [_x000D_
            "300"_x000D_
          ]_x000D_
        ],_x000D_
        "Statistics": {_x000D_
          "CreationDate": "2024-02-21T11:19:28.1233527+01:00",_x000D_
          "LastRefreshDate": "2020-11-09T16:23:15.711806+01:00",_x000D_
          "TotalRefreshCount": 9,_x000D_
          "CustomInfo": {}_x000D_
        }_x000D_
      },_x000D_
      "10924": {_x000D_
        "$type": "Inside.Core.Formula.Definition.DefinitionAC, Inside.Core.Formula",_x000D_
        "ID": 10924,_x000D_
        "Results": [_x000D_
          [_x000D_
            "100"_x000D_
          ]_x000D_
        ],_x000D_
        "Statistics": {_x000D_
          "CreationDate": "2024-02-21T11:19:28.1233527+01:00",_x000D_
          "LastRefreshDate": "2020-11-09T16:23:15.7138107+01:00",_x000D_
          "TotalRefreshCount": 9,_x000D_
          "CustomInfo": {}_x000D_
        }_x000D_
      },_x000D_
      "10925": {_x000D_
        "$type": "Inside.Core.Formula.Definition.DefinitionAC, Inside.Core.Formula",_x000D_
        "ID": 10925,_x000D_
        "Results": [_x000D_
          [_x000D_
            "200"_x000D_
          ]_x000D_
        ],_x000D_
        "Statistics": {_x000D_
          "CreationDate": "2024-02-21T11:19:28.1233527+01:00",_x000D_
          "LastRefreshDate": "2020-11-09T16:23:15.7158064+01:00",_x000D_
          "TotalRefreshCount": 9,_x000D_
          "CustomInfo": {}_x000D_
        }_x000D_
      },_x000D_
      "10926": {_x000D_
        "$type": "Inside.Core.Formula.Definition.DefinitionAC, Inside.Core.Formula",_x000D_
        "ID": 10926,_x000D_
        "Results": [_x000D_
          [_x000D_
            "250"_x000D_
          ]_x000D_
        ],_x000D_
        "Statistics": {_x000D_
          "CreationDate": "2024-02-21T11:19:28.1233527+01:00",_x000D_
          "LastRefreshDate": "2020-11-09T16:23:15.7168028+01:00",_x000D_
          "TotalRefreshCount": 9,_x000D_
          "CustomInfo": {}_x000D_
        }_x000D_
      },_x000D_
      "10927": {_x000D_
        "$type": "Inside.Core.Formula.Definition.DefinitionAC, Inside.Core.Formula",_x000D_
        "ID": 10927,_x000D_
        "Results": [_x000D_
          [_x000D_
            "200"_x000D_
          ]_x000D_
        ],_x000D_
        "Statistics": {_x000D_
          "CreationDate": "2024-02-21T11:19:28.1233527+01:00",_x000D_
          "LastRefreshDate": "2020-11-09T16:23:15.7197811+01:00",_x000D_
          "TotalRefreshCount": 9,_x000D_
          "CustomInfo": {}_x000D_
        }_x000D_
      },_x000D_
      "10928": {_x000D_
        "$type": "Inside.Core.Formula.Definition.DefinitionAC, Inside.Core.Formula",_x000D_
        "ID": 10928,_x000D_
        "Results": [_x000D_
          [_x000D_
            "100"_x000D_
          ]_x000D_
        ],_x000D_
        "Statistics": {_x000D_
          "CreationDate": "2024-02-21T11:19:28.1233527+01:00",_x000D_
          "LastRefreshDate": "2020-11-09T16:23:15.7237944+01:00",_x000D_
          "TotalRefreshCount": 9,_x000D_
          "CustomInfo": {}_x000D_
        }_x000D_
      },_x000D_
      "10929": {_x000D_
        "$type": "Inside.Core.Formula.Definition.DefinitionAC, Inside.Core.Formula",_x000D_
        "ID": 10929,_x000D_
        "Results": [_x000D_
          [_x000D_
            "100"_x000D_
          ]_x000D_
        ],_x000D_
        "Statistics": {_x000D_
          "CreationDate": "2024-02-21T11:19:28.1233527+01:00",_x000D_
          "LastRefreshDate": "2020-11-09T16:23:15.727749+01:00",_x000D_
          "TotalRefreshCount": 9,_x000D_
          "CustomInfo": {}_x000D_
        }_x000D_
      },_x000D_
      "10930": {_x000D_
        "$type": "Inside.Core.Formula.Definition.DefinitionAC, Inside.Core.Formula",_x000D_
        "ID": 10930,_x000D_
        "Results": [_x000D_
          [_x000D_
            "200"_x000D_
          ]_x000D_
        ],_x000D_
        "Statistics": {_x000D_
          "CreationDate": "2024-02-21T11:19:28.1233527+01:00",_x000D_
          "LastRefreshDate": "2020-11-09T16:23:15.7307815+01:00",_x000D_
          "TotalRefreshCount": 9,_x000D_
          "CustomInfo": {}_x000D_
        }_x000D_
      },_x000D_
      "10931": {_x000D_
        "$type": "Inside.Core.Formula.Definition.DefinitionAC, Inside.Core.Formula",_x000D_
        "ID": 10931,_x000D_
        "Results": [_x000D_
          [_x000D_
            "100"_x000D_
          ]_x000D_
        ],_x000D_
        "Statistics": {_x000D_
          "CreationDate": "2024-02-21T11:19:28.1233527+01:00",_x000D_
          "LastRefreshDate": "2020-11-09T16:23:15.7327747+01:00",_x000D_
          "TotalRefreshCount": 9,_x000D_
          "CustomInfo": {}_x000D_
        }_x000D_
      },_x000D_
      "10932": {_x000D_
        "$type": "Inside.Core.Formula.Definition.DefinitionAC, Inside.Core.Formula",_x000D_
        "ID": 10932,_x000D_
        "Results": [_x000D_
          [_x000D_
            "300"_x000D_
          ]_x000D_
        ],_x000D_
        "Statistics": {_x000D_
          "CreationDate": "2024-02-21T11:19:28.1233527+01:00",_x000D_
          "LastRefreshDate": "2020-11-09T16:23:15.7347306+01:00",_x000D_
          "TotalRefreshCount": 9,_x000D_
          "CustomInfo": {}_x000D_
        }_x000D_
      },_x000D_
      "10933": {_x000D_
        "$type": "Inside.Core.Formula.Definition.DefinitionAC, Inside.Core.Formula",_x000D_
        "ID": 10933,_x000D_
        "Results": [_x000D_
          [_x000D_
            "150"_x000D_
          ]_x000D_
        ],_x000D_
        "Statistics": {_x000D_
          "CreationDate": "2024-02-21T11:19:28.1233527+01:00",_x000D_
          "LastRefreshDate": "2020-11-09T16:23:15.7367678+01:00",_x000D_
          "TotalRefreshCount": 9,_x000D_
          "CustomInfo": {}_x000D_
        }_x000D_
      },_x000D_
      "10934": {_x000D_
        "$type": "Inside.Core.Formula.Definition.DefinitionAC, Inside.Core.Formula",_x000D_
        "ID": 10934,_x000D_
        "Results": [_x000D_
          [_x000D_
            "250"_x000D_
          ]_x000D_
        ],_x000D_
        "Statistics": {_x000D_
          "CreationDate": "2024-02-21T11:19:28.1233527+01:00",_x000D_
          "LastRefreshDate": "2020-11-09T16:23:15.7387602+01:00",_x000D_
          "TotalRefreshCount": 9,_x000D_
          "CustomInfo": {}_x000D_
        }_x000D_
      },_x000D_
      "10935": {_x000D_
        "$type": "Inside.Core.Formula.Definition.DefinitionAC, Inside.Core.Formula",_x000D_
        "ID": 10935,_x000D_
        "Results": [_x000D_
          [_x000D_
            "300"_x000D_
          ]_x000D_
        ],_x000D_
        "Statistics": {_x000D_
          "CreationDate": "2024-02-21T11:19:28.1233527+01:00",_x000D_
          "LastRefreshDate": "2020-11-09T16:23:15.7397546+01:00",_x000D_
          "TotalRefreshCount": 9,_x000D_
          "CustomInfo": {}_x000D_
        }_x000D_
      },_x000D_
      "10936": {_x000D_
        "$type": "Inside.Core.Formula.Definition.DefinitionAC, Inside.Core.Formula",_x000D_
        "ID": 10936,_x000D_
        "Results": [_x000D_
          [_x000D_
            "250"_x000D_
          ]_x000D_
        ],_x000D_
        "Statistics": {_x000D_
          "CreationDate": "2024-02-21T11:19:28.1233527+01:00",_x000D_
          "LastRefreshDate": "2020-11-09T16:23:15.7417661+01:00",_x000D_
          "TotalRefreshCount": 9,_x000D_
          "CustomInfo": {}_x000D_
        }_x000D_
      },_x000D_
      "10937": {_x000D_
        "$type": "Inside.Core.Formula.Definition.DefinitionAC, Inside.Core.Formula",_x000D_
        "ID": 10937,_x000D_
        "Results": [_x000D_
          [_x000D_
            "100"_x000D_
          ]_x000D_
        ],_x000D_
        "Statistics": {_x000D_
          "CreationDate": "2024-02-21T11:19:28.1233527+01:00",_x000D_
          "LastRefreshDate": "2020-11-09T16:23:15.7427464+01:00",_x000D_
          "TotalRefreshCount": 9,_x000D_
          "CustomInfo": {}_x000D_
        }_x000D_
      },_x000D_
      "10938": {_x000D_
        "$type": "Inside.Core.Formula.Definition.DefinitionAC, Inside.Core.Formula",_x000D_
        "ID": 10938,_x000D_
        "Results": [_x000D_
          [_x000D_
            "100"_x000D_
          ]_x000D_
        ],_x000D_
        "Statistics": {_x000D_
          "CreationDate": "2024-02-21T11:19:28.1233527+01:00",_x000D_
          "LastRefreshDate": "2020-11-09T16:23:15.7457025+01:00",_x000D_
          "TotalRefreshCount": 9,_x000D_
          "CustomInfo": {}_x000D_
        }_x000D_
      },_x000D_
      "10939": {_x000D_
        "$type": "Inside.Core.Formula.Definition.DefinitionAC, Inside.Core.Formula",_x000D_
        "ID": 10939,_x000D_
        "Results": [_x000D_
          [_x000D_
            "250"_x000D_
          ]_x000D_
        ],_x000D_
        "Statistics": {_x000D_
          "CreationDate": "2024-02-21T11:19:28.1233527+01:00",_x000D_
          "LastRefreshDate": "2020-11-09T16:23:15.7476955+01:00",_x000D_
          "TotalRefreshCount": 9,_x000D_
          "CustomInfo": {}_x000D_
        }_x000D_
      },_x000D_
      "10940": {_x000D_
        "$type": "Inside.Core.Formula.Definition.DefinitionAC, Inside.Core.Formula",_x000D_
        "ID": 10940,_x000D_
        "Results": [_x000D_
          [_x000D_
            "300"_x000D_
          ]_x000D_
        ],_x000D_
        "Statistics": {_x000D_
          "CreationDate": "2024-02-21T11:19:28.1233527+01:00",_x000D_
          "LastRefreshDate": "2020-11-09T16:23:15.74969+01:00",_x000D_
          "TotalRefreshCount": 9,_x000D_
          "CustomInfo": {}_x000D_
        }_x000D_
      },_x000D_
      "10941": {_x000D_
        "$type": "Inside.Core.Formula.Definition.DefinitionAC, Inside.Core.Formula",_x000D_
        "ID": 10941,_x000D_
        "Results": [_x000D_
          [_x000D_
            "100"_x000D_
          ]_x000D_
        ],_x000D_
        "Statistics": {_x000D_
          "CreationDate": "2024-02-21T11:19:28.1233527+01:00",_x000D_
          "LastRefreshDate": "2020-11-09T16:23:15.7506871+01:00",_x000D_
          "TotalRefreshCount": 9,_x000D_
          "CustomInfo": {}_x000D_
        }_x000D_
      },_x000D_
      "10942": {_x000D_
        "$type": "Inside.Core.Formula.Definition.DefinitionAC, Inside.Core.Formula",_x000D_
        "ID": 10942,_x000D_
        "Results": [_x000D_
          [_x000D_
            "150"_x000D_
          ]_x000D_
        ],_x000D_
        "Statistics": {_x000D_
          "CreationDate": "2024-02-21T11:19:28.1233527+01:00",_x000D_
          "LastRefreshDate": "2020-11-09T16:23:15.7536819+01:00",_x000D_
          "TotalRefreshCount": 9,_x000D_
          "CustomInfo": {}_x000D_
        }_x000D_
      },_x000D_
      "10943": {_x000D_
        "$type": "Inside.Core.Formula.Definition.DefinitionAC, Inside.Core.Formula",_x000D_
        "ID": 10943,_x000D_
        "Results": [_x000D_
          [_x000D_
            ""_x000D_
          ]_x000D_
        ],_x000D_
        "Statistics": {_x000D_
          "CreationDate": "2024-02-21T11:19:28.1233527+01:00",_x000D_
          "LastRefreshDate": "2024-02-21T11:27:49.990141+01:00",_x000D_
          "TotalRefreshCount": 104,_x000D_
          "CustomInfo": {}_x000D_
        }_x000D_
      },_x000D_
      "1</t>
  </si>
  <si>
    <t>0944": {_x000D_
        "$type": "Inside.Core.Formula.Definition.DefinitionAC, Inside.Core.Formula",_x000D_
        "ID": 10944,_x000D_
        "Results": [_x000D_
          [_x000D_
            "140"_x000D_
          ]_x000D_
        ],_x000D_
        "Statistics": {_x000D_
          "CreationDate": "2024-02-21T11:19:28.1233527+01:00",_x000D_
          "LastRefreshDate": "2024-02-21T11:27:49.990141+01:00",_x000D_
          "TotalRefreshCount": 89,_x000D_
          "CustomInfo": {}_x000D_
        }_x000D_
      },_x000D_
      "10945": {_x000D_
        "$type": "Inside.Core.Formula.Definition.DefinitionAC, Inside.Core.Formula",_x000D_
        "ID": 10945,_x000D_
        "Results": [_x000D_
          [_x000D_
            ""_x000D_
          ]_x000D_
        ],_x000D_
        "Statistics": {_x000D_
          "CreationDate": "2024-02-21T11:19:28.1233527+01:00",_x000D_
          "LastRefreshDate": "2024-02-21T11:27:49.990141+01:00",_x000D_
          "TotalRefreshCount": 89,_x000D_
          "CustomInfo": {}_x000D_
        }_x000D_
      },_x000D_
      "10946": {_x000D_
        "$type": "Inside.Core.Formula.Definition.DefinitionAC, Inside.Core.Formula",_x000D_
        "ID": 10946,_x000D_
        "Results": [_x000D_
          [_x000D_
            "Ouvrier"_x000D_
          ]_x000D_
        ],_x000D_
        "Statistics": {_x000D_
          "CreationDate": "2024-02-21T11:19:28.1233527+01:00",_x000D_
          "LastRefreshDate": "2024-02-21T11:27:49.9744861+01:00",_x000D_
          "TotalRefreshCount": 89,_x000D_
          "CustomInfo": {}_x000D_
        }_x000D_
      },_x000D_
      "10947": {_x000D_
        "$type": "Inside.Core.Formula.Definition.DefinitionAC, Inside.Core.Formula",_x000D_
        "ID": 10947,_x000D_
        "Results": [_x000D_
          [_x000D_
            "Ingénieur et cadre"_x000D_
          ]_x000D_
        ],_x000D_
        "Statistics": {_x000D_
          "CreationDate": "2024-02-21T11:19:28.1233527+01:00",_x000D_
          "LastRefreshDate": "2021-03-05T11:40:11.2295488+01:00",_x000D_
          "TotalRefreshCount": 20,_x000D_
          "CustomInfo": {}_x000D_
        }_x000D_
      },_x000D_
      "10948": {_x000D_
        "$type": "Inside.Core.Formula.Definition.DefinitionAC, Inside.Core.Formula",_x000D_
        "ID": 10948,_x000D_
        "Results": [_x000D_
          [_x000D_
            "Employé"_x000D_
          ]_x000D_
        ],_x000D_
        "Statistics": {_x000D_
          "CreationDate": "2024-02-21T11:19:28.1233527+01:00",_x000D_
          "LastRefreshDate": "2021-03-05T11:40:11.2325661+01:00",_x000D_
          "TotalRefreshCount": 20,_x000D_
          "CustomInfo": {}_x000D_
        }_x000D_
      },_x000D_
      "10949": {_x000D_
        "$type": "Inside.Core.Formula.Definition.DefinitionAC, Inside.Core.Formula",_x000D_
        "ID": 10949,_x000D_
        "Results": [_x000D_
          [_x000D_
            "3"_x000D_
          ]_x000D_
        ],_x000D_
        "Statistics": {_x000D_
          "CreationDate": "2024-02-21T11:19:28.1233527+01:00",_x000D_
          "LastRefreshDate": "2021-03-05T11:40:11.2465585+01:00",_x000D_
          "TotalRefreshCount": 20,_x000D_
          "CustomInfo": {}_x000D_
        }_x000D_
      },_x000D_
      "10950": {_x000D_
        "$type": "Inside.Core.Formula.Definition.DefinitionAC, Inside.Core.Formula",_x000D_
        "ID": 10950,_x000D_
        "Results": [_x000D_
          [_x000D_
            "Catégorie 5"_x000D_
          ]_x000D_
        ],_x000D_
        "Statistics": {_x000D_
          "CreationDate": "2024-02-21T11:19:28.1233527+01:00",_x000D_
          "LastRefreshDate": "2021-03-05T11:40:11.8787576+01:00",_x000D_
          "TotalRefreshCount": 20,_x000D_
          "CustomInfo": {}_x000D_
        }_x000D_
      },_x000D_
      "10951": {_x000D_
        "$type": "Inside.Core.Formula.Definition.DefinitionAC, Inside.Core.Formula",_x000D_
        "ID": 10951,_x000D_
        "Results": [_x000D_
          [_x000D_
            "100"_x000D_
          ]_x000D_
        ],_x000D_
        "Statistics": {_x000D_
          "CreationDate": "2024-02-21T11:19:28.1233527+01:00",_x000D_
          "LastRefreshDate": "2021-03-05T11:40:11.9096771+01:00",_x000D_
          "TotalRefreshCount": 20,_x000D_
          "CustomInfo": {}_x000D_
        }_x000D_
      },_x000D_
      "10952": {_x000D_
        "$type": "Inside.Core.Formula.Definition.DefinitionAC, Inside.Core.Formula",_x000D_
        "ID": 10952,_x000D_
        "Results": [_x000D_
          [_x000D_
            "1"_x000D_
          ]_x000D_
        ],_x000D_
        "Statistics": {_x000D_
          "CreationDate": "2024-02-21T11:19:28.1233527+01:00",_x000D_
          "LastRefreshDate": "2021-03-05T11:40:11.2694483+01:00",_x000D_
          "TotalRefreshCount": 20,_x000D_
          "CustomInfo": {}_x000D_
        }_x000D_
      },_x000D_
      "10953": {_x000D_
        "$type": "Inside.Core.Formula.Definition.DefinitionAC, Inside.Core.Formula",_x000D_
        "ID": 10953,_x000D_
        "Results": [_x000D_
          [_x000D_
            "300"_x000D_
          ]_x000D_
        ],_x000D_
        "Statistics": {_x000D_
          "CreationDate": "2024-02-21T11:19:28.1233527+01:00",_x000D_
          "LastRefreshDate": "2021-03-05T11:40:11.9210898+01:00",_x000D_
          "TotalRefreshCount": 20,_x000D_
          "CustomInfo": {}_x000D_
        }_x000D_
      },_x000D_
      "10954": {_x000D_
        "$type": "Inside.Core.Formula.Definition.DefinitionAC, Inside.Core.Formula",_x000D_
        "ID": 10954,_x000D_
        "Results": [_x000D_
          [_x000D_
            "Catégorie 1"_x000D_
          ]_x000D_
        ],_x000D_
        "Statistics": {_x000D_
          "CreationDate": "2024-02-21T11:19:28.1233527+01:00",_x000D_
          "LastRefreshDate": "2021-03-05T11:40:11.8907269+01:00",_x000D_
          "TotalRefreshCount": 20,_x000D_
          "CustomInfo": {}_x000D_
        }_x000D_
      },_x000D_
      "10955": {_x000D_
        "$type": "Inside.Core.Formula.Definition.DefinitionAC, Inside.Core.Formula",_x000D_
        "ID": 10955,_x000D_
        "Results": [_x000D_
          [_x000D_
            "Catégorie 1"_x000D_
          ]_x000D_
        ],_x000D_
        "Statistics": {_x000D_
          "CreationDate": "2024-02-21T11:19:28.1233527+01:00",_x000D_
          "LastRefreshDate": "2021-03-05T11:40:11.9260788+01:00",_x000D_
          "TotalRefreshCount": 20,_x000D_
          "CustomInfo": {}_x000D_
        }_x000D_
      },_x000D_
      "10956": {_x000D_
        "$type": "Inside.Core.Formula.Definition.DefinitionAC, Inside.Core.Formula",_x000D_
        "ID": 10956,_x000D_
        "Results": [_x000D_
          [_x000D_
            "200"_x000D_
          ]_x000D_
        ],_x000D_
        "Statistics": {_x000D_
          "CreationDate": "2024-02-21T11:19:28.1233527+01:00",_x000D_
          "LastRefreshDate": "2021-03-05T11:40:11.9290718+01:00",_x000D_
          "TotalRefreshCount": 20,_x000D_
          "CustomInfo": {}_x000D_
        }_x000D_
      },_x000D_
      "10957": {_x000D_
        "$type": "Inside.Core.Formula.Definition.DefinitionAC, Inside.Core.Formula",_x000D_
        "ID": 10957,_x000D_
        "Results": [_x000D_
          [_x000D_
            "2"_x000D_
          ]_x000D_
        ],_x000D_
        "Statistics": {_x000D_
          "CreationDate": "2024-02-21T11:19:28.1233527+01:00",_x000D_
          "LastRefreshDate": "2021-03-05T11:40:11.9310506+01:00",_x000D_
          "TotalRefreshCount": 20,_x000D_
          "CustomInfo": {}_x000D_
        }_x000D_
      },_x000D_
      "10958": {_x000D_
        "$type": "Inside.Core.Formula.Definition.DefinitionAC, Inside.Core.Formula",_x000D_
        "ID": 10958,_x000D_
        "Results": [_x000D_
          [_x000D_
            "Employé"_x000D_
          ]_x000D_
        ],_x000D_
        "Statistics": {_x000D_
          "CreationDate": "2024-02-21T11:19:28.1233527+01:00",_x000D_
          "LastRefreshDate": "2021-03-05T11:40:11.9230863+01:00",_x000D_
          "TotalRefreshCount": 20,_x000D_
          "CustomInfo": {}_x000D_
        }_x000D_
      },_x000D_
      "10959": {_x000D_
        "$type": "Inside.Core.Formula.Definition.DefinitionAC, Inside.Core.Formula",_x000D_
        "ID": 10959,_x000D_
        "Results": [_x000D_
          [_x000D_
            12.0_x000D_
          ]_x000D_
        ],_x000D_
        "Statistics": {_x000D_
          "CreationDate": "2024-02-21T11:19:28.1233527+01:00",_x000D_
          "LastRefreshDate": "2022-03-15T17:46:56.5159998+01:00",_x000D_
          "TotalRefreshCount": 23,_x000D_
          "CustomInfo": {}_x000D_
        }_x000D_
      },_x000D_
      "10960": {_x000D_
        "$type": "Inside.Core.Formula.Definition.DefinitionAC, Inside.Core.Formula",_x000D_
        "ID": 10960,_x000D_
        "Results": [_x000D_
          [_x000D_
            12.0_x000D_
          ]_x000D_
        ],_x000D_
        "Statistics": {_x000D_
          "CreationDate": "2024-02-21T11:19:28.1233527+01:00",_x000D_
          "LastRefreshDate": "2022-03-15T17:46:56.5179894+01:00",_x000D_
          "TotalRefreshCount": 21,_x000D_
          "CustomInfo": {}_x000D_
        }_x000D_
      },_x000D_
      "10961": {_x000D_
        "$type": "Inside.Core.Formula.Definition.DefinitionAC, Inside.Core.Formula",_x000D_
        "ID": 10961,_x000D_
        "Results": [_x000D_
          [_x000D_
            10.999986666666667_x000D_
          ]_x000D_
        ],_x000D_
        "Statistics": {_x000D_
          "CreationDate": "2024-02-21T11:19:28.1233527+01:00",_x000D_
          "LastRefreshDate": "2022-03-15T17:46:56.5200287+01:00",_x000D_
          "TotalRefreshCount": 21,_x000D_
          "CustomInfo": {}_x000D_
        }_x000D_
      },_x000D_
      "10962": {_x000D_
        "$type": "Inside.Core.Formula.Definition.DefinitionAC, Inside.Core.Formula",_x000D_
        "ID": 10962,_x000D_
        "Results": [_x000D_
          [_x000D_
            14.0_x000D_
          ]_x000D_
        ],_x000D_
        "Statistics": {_x000D_
          "CreationDate": "2024-02-21T11:19:28.1233527+01:00",_x000D_
          "LastRefreshDate": "2024-02-21T11:27:49.990141+01:00",_x000D_
          "TotalRefreshCount": 6,_x000D_
          "CustomInfo": {}_x000D_
        }_x000D_
      },_x000D_
      "10963": {_x000D_
        "$type": "Inside.Core.Formula.Definition.DefinitionAC, Inside.Core.Formula",_x000D_
        "ID": 10963,_x000D_
        "Results": [_x000D_
          [_x000D_
            14.0_x000D_
          ]_x000D_
        ],_x000D_
        "Statistics": {_x000D_
          "CreationDate": "2024-02-21T11:19:28.1233527+01:00",_x000D_
          "LastRefreshDate": "2024-02-21T11:27:49.990141+01:00",_x000D_
          "TotalRefreshCount": 6,_x000D_
          "CustomInfo": {}_x000D_
        }_x000D_
      },_x000D_
      "10964": {_x000D_
        "$type": "Inside.Core.Formula.Definition.DefinitionAC, Inside.Core.Formula",_x000D_
        "ID": 10964,_x000D_
        "Results": [_x000D_
          [_x000D_
            14.0_x000D_
          ]_x000D_
        ],_x000D_
        "Statistics": {_x000D_
          "CreationDate": "2024-02-21T11:19:28.1233527+01:00",_x000D_
          "LastRefreshDate": "2024-02-21T11:27:50.0215677+01:00",_x000D_
          "TotalRefreshCount": 6,_x000D_
          "CustomInfo": {}_x000D_
        }_x000D_
      },_x000D_
      "10965": {_x000D_
        "$type": "Inside.Core.Formula.Definition.DefinitionAC, Inside.Core.Formula",_x000D_
        "ID": 10965,_x000D_
        "Results": [_x000D_
          [_x000D_
            14.0_x000D_
          ]_x000D_
        ],_x000D_
        "Statistics": {_x000D_
          "CreationDate": "2024-02-21T11:19:33.8043118+01:00",_x000D_
          "LastRefreshDate": "2024-02-21T11:27:50.0215677+01:00",_x000D_
          "TotalRefreshCount": 3,_x000D_
          "CustomInfo": {}_x000D_
        }_x000D_
      },_x000D_
      "10966": {_x000D_
        "$type": "Inside.Core.Formula.Definition.DefinitionAC, Inside.Core.Formula",_x000D_
        "ID": 10966,_x000D_
        "Results": [_x000D_
          [_x000D_
            14.0_x000D_
          ]_x000D_
        ],_x000D_
        "Statistics": {_x000D_
          "CreationDate": "2024-02-21T11:19:33.8043118+01:00",_x000D_
          "LastRefreshDate": "2024-02-21T11:27:50.0215677+01:00",_x000D_
          "TotalRefreshCount": 3,_x000D_
          "CustomInfo": {}_x000D_
        }_x000D_
      },_x000D_
      "10967": {_x000D_
        "$type": "Inside.Core.Formula.Definition.DefinitionAC, Inside.Core.Formula",_x000D_
        "ID": 10967,_x000D_
        "Results": [_x000D_
          [_x000D_
            14.0_x000D_
          ]_x000D_
        ],_x000D_
        "Statistics": {_x000D_
          "CreationDate": "2024-02-21T11:19:33.8198764+01:00",_x000D_
          "LastRefreshDate": "2024-02-21T11:27:50.0371124+01:00",_x000D_
          "TotalRefreshCount": 3,_x000D_
          "CustomInfo": {}_x000D_
        }_x000D_
      },_x000D_
      "10968": {_x000D_
        "$type": "Inside.Core.Formula.Definition.DefinitionAC, Inside.Core.Formula",_x000D_
        "ID": 10968,_x000D_
        "Results": [_x000D_
          [_x000D_
            14.0_x000D_
          ]_x000D_
        ],_x000D_
        "Statistics": {_x000D_
          "CreationDate": "2024-02-21T11:19:33.8512181+01:00",_x000D_
          "LastRefreshDate": "2024-02-21T11:27:50.0371124+01:00",_x000D_
          "TotalRefreshCount": 3,_x000D_
          "CustomInfo": {}_x000D_
        }_x000D_
      },_x000D_
      "10969": {_x000D_
        "$type": "Inside.Core.Formula.Definition.DefinitionAC, Inside.Core.Formula",_x000D_
        "ID": 10969,_x000D_
        "Results": [_x000D_
          [_x000D_
            14.0_x000D_
          ]_x000D_
        ],_x000D_
        "Statistics": {_x000D_
          "CreationDate": "2024-02-21T11:19:33.8512181+01:00",_x000D_
          "LastRefreshDate": "2024-02-21T11:27:50.0371124+01:00",_x000D_
          "TotalRefreshCount": 3,_x000D_
          "CustomInfo": {}_x000D_
        }_x000D_
      },_x000D_
      "10970": {_x000D_
        "$type": "Inside.Core.Formula.Definition.DefinitionAC, Inside.Core.Formula",_x000D_
        "ID": 10970,_x000D_
        "Results": [_x000D_
          [_x000D_
            14.0_x000D_
          ]_x000D_
        ],_x000D_
        "Statistics": {_x000D_
          "CreationDate": "2024-02-21T11:19:33.8667592+01:00",_x000D_
          "LastRefreshDate": "2024-02-21T11:27:50.0527492+01:00",_x000D_
          "TotalRefreshCount": 3,_x000D_
          "CustomInfo": {}_x000D_
        }_x000D_
      },_x000D_
      "10971": {_x000D_
        "$type": "Inside.Core.Formula.Definition.DefinitionAC, Inside.Core.Formula",_x000D_
        "ID": 10971,_x000D_
        "Results": [_x000D_
          [_x000D_
            9.0_x000D_
          ]_x000D_
        ],_x000D_
        "Statistics": {_x000D_
          "CreationDate": "2024-02-21T11:19:33.8667592+01:00",_x000D_
          "LastRefreshDate": "2024-02-21T11:27:50.0527492+01:00",_x000D_
          "TotalRefreshCount": 3,_x000D_
          "CustomInfo": {}_x000D_
        }_x000D_
      },_x000D_
      "10972": {_x000D_
        "$type": "Inside.Core.Formula.Definition.DefinitionAC, Inside.Core.Formula",_x000D_
        "ID": 10972,_x000D_
        "Results": [_x000D_
          [_x000D_
            14.0_x000D_
          ]_x000D_
        ],_x000D_
        "Statistics": {_x000D_
          "CreationDate": "2024-02-21T11:19:33.9049392+01:00",_x000D_
          "LastRefreshDate": "2024-02-21T11:27:50.0527492+01:00",_x000D_
          "TotalRefreshCount": 3,_x000D_
          "CustomInfo": {}_x000D_
        }_x000D_
      },_x000D_
      "10973": {_x000D_
        "$type": "Inside.Core.Formula.Definition.DefinitionAC, Inside.Core.Formula",_x000D_
        "ID": 10973,_x000D_
        "Results": [_x000D_
          [_x000D_
            14.0_x000D_
          ]_x000D_
        ],_x000D_
        "Statistics": {_x000D_
          "CreationDate": "2024-02-21T11:19:33.9049392+01:00",_x000D_
          "LastRefreshDate": "2024-02-21T11:27:50.0527492+01:00",_x000D_
          "TotalRefreshCount": 3,_x000D_
          "CustomInfo": {}_x000D_
        }_x000D_
      },_x000D_
      "10974": {_x000D_
        "$type": "Inside.Core.Formula.Definition.DefinitionAC, Inside.Core.Formula",_x000D_
        "ID": 10974,_x000D_
        "Results": [_x000D_
          [_x000D_
            14.0_x000D_
          ]_x000D_
        ],_x000D_
        "Statistics": {_x000D_
          "CreationDate": "2024-02-21T11:19:33.9205045+01:00",_x000D_
          "LastRefreshDate": "2024-02-21T11:27:50.0683728+01:00",_x000D_
          "TotalRefreshCount": 3,_x000D_
          "CustomInfo": {}_x000D_
        }_x000D_
      },_x000D_
      "10975": {_x000D_
        "$type": "Inside.Core.Formula.Definition.DefinitionAC, Inside.Core.Formula",_x000D_
        "ID": 10975,_x000D_
        "Results": [_x000D_
          [_x000D_
            14.0_x000D_
          ]_x000D_
        ],_x000D_
        "Statistics": {_x000D_
          "CreationDate": "2024-02-21T11:19:33.9517911+01:00",_x000D_
          "LastRefreshDate": "2024-02-21T11:27:50.0903369+01:00",_x000D_
          "TotalRefreshCount": 3,_x000D_
          "CustomInfo": {}_x000D_
        }_x000D_
      },_x000D_
      "10976": {_x000D_
        "$type": "Inside.Core.Formula.Definition.DefinitionAC, Inside.Core.Formula",_x000D_
        "ID": 10976,_x000D_
        "Results": [_x000D_
          [_x000D_
            14.0_x000D_
          ]_x000D_
        ],_x000D_
        "Statistics": {_x000D_
          "CreationDate": "2024-02-21T11:19:33.9517911+01:00",_x000D_
          "LastRefreshDate": "2024-02-21T11:27:50.0903369+01:00",_x000D_
          "TotalRefreshCount": 3,_x000D_
          "CustomInfo": {}_x000D_
        }_x000D_
      },_x000D_
      "10977": {_x000D_
        "$type": "Inside.Core.Formula.Definition.DefinitionAC, Inside.Core.Formula",_x000D_
        "ID": 10977,_x000D_
        "Results": [_x000D_
          [_x000D_
            14.0_x000D_
          ]_x000D_
        ],_x000D_
        "Statistics": {_x000D_
          "CreationDate": "2024-02-21T11:19:33.9673787+01:00",_x000D_
          "LastRefreshDate": "2024-02-21T11:27:50.0903369+01:00",_x000D_
          "TotalRefreshCount": 3,_x000D_
          "CustomInfo": {}_x000D_
        }_x000D_
      },_x000D_
      "10978": {_x000D_
        "$type": "Inside.Core.Formula.Definition.DefinitionAC, Inside.Core.Formula",_x000D_
        "ID": 10978,_x000D_
        "Results": [_x000D_
          [_x000D_
            14.0_x000D_
          ]_x000D_
        ],_x000D_
        "Statistics": {_x000D_
          "CreationDate": "2024-02-21T11:19:33.9673787+01:00",_x000D_
          "LastRefreshDate": "2024-02-21T11:27:50.105884+01:00",_x000D_
          "TotalRefreshCount": 3,_x000D_
          "CustomInfo": {}_x000D_
        }_x000D_
      },_x000D_
      "10979": {_x000D_
        "$type": "Inside.Core.Formula.Definition.DefinitionAC, Inside.Core.Formula",_x000D_
        "ID": 10979,_x000D_
        "Results": [_x000D_
          [_x000D_
            14.0_x000D_
          ]_x000D_
        ],_x000D_
        "Statistics": {_x000D_
          "CreationDate": "2024-02-21T11:19:34.0054245+01:00",_x000D_
          "LastRefreshDate": "2024-02-21T11:27:50.105884+01:00",_x000D_
          "TotalRefreshCount": 3,_x000D_
          "CustomInfo": {}_x000D_
        }_x000D_
      },_x000D_
      "10980": {_x000D_
        "$type": "Inside.Core.Formula.Definition.DefinitionAC, Inside.Core.Formula",_x000D_
        "ID": 10980,_x000D_
        "Results": [_x000D_
          [_x000D_
            14.0_x000D_
          ]_x000D_
        ],_x000D_
        "Statistics": {_x000D_
          "CreationDate": "2024-02-21T11:19:34.0054245+01:00",_x000D_
          "LastRefreshDate": "2024-02-21T11:27:50.105884+01:00",_x000D_
          "TotalRefreshCount": 3,_x000D_
          "CustomInfo": {}_x000D_
        }_x000D_
      },_x000D_
      "10981": {_x000D_
        "$type": "Inside.Core.Formula.Definition.DefinitionAC, Inside.Core.Formula",_x000D_
        "ID": 10981,_x000D_
        "Results": [_x000D_
          [_x000D_
            14.0_x000D_
          ]_x000D_
        ],_x000D_
        "Statistics": {_x000D_
          "CreationDate": "2024-02-21T11:19:34.0210157+01:00",_x000D_
          "LastRefreshDate": "2024-02-21T11:27:50.121508+01:00",_x000D_
          "TotalRefreshCount": 3,_x000D_
          "CustomInfo": {}_x000D_
        }_x000D_
      },_x000D_
      "10982": {_x000D_
        "$type": "Inside.Core.Formula.Definition.DefinitionAC, Inside.Core.Formula",_x000D_
        "ID": 10982,_x000D_
        "Results": [_x000D_
          [_x000D_
            14.0_x000D_
          ]_x000D_
        ],_x000D_
        "Statistics": {_x000D_
          "CreationDate": "2024-02-21T11:19:34.0210157+01:00",_x000D_
          "LastRefreshDate": "2024-02-21T11:27:50.121508+01:00",_x000D_
          "TotalRefreshCount": 3,_x000D_
          "CustomInfo": {}_x000D_
        }_x000D_
      },_x000D_
      "10983": {_x000D_
        "$type": "Inside.Core.Formula.Definition.DefinitionAC, Inside.Core.Formula",_x000D_
        "ID": 10983,_x000D_
        "Results": [_x000D_
          [_x000D_
            14.0_x000D_
          ]_x000D_
        ],_x000D_
        "Statistics": {_x000D_
          "CreationDate": "2024-02-21T11:19:34.0523055+01:00",_x000D_
          "LastRefreshDate": "2024-02-21T11:27:50.121508+01:00",_x000D_
          "TotalRefreshCount": 3,_x000D_
          "CustomInfo": {}_x000D_
        }_x000D_
      },_x000D_
      "10984": {_x000D_
        "$type": "Inside.Core.Formula.Definition.DefinitionAC, Inside.Core.Formula",_x000D_
        "ID": 10984,_x000D_
        "Results": [_x000D_
          [_x000D_
            14.0_x000D_
          ]_x000D_
        ],_x000D_
        "Statistics": {_x000D_
          "CreationDate": "2024-02-21T11:19:34.0678885+01:00",_x000D_
          "LastRefreshDate": "2024-02-21T11:27:50.121508+01:00",_x000D_
          "TotalRefreshCount": 3,_x000D_
          "CustomInfo": {}_x000D_
        }_x000D_
      },_x000D_
      "10985": {_x000D_
        "$type": "Inside.Core.Formula.Definition.DefinitionAC, Inside.Core.Formula",_x000D_
        "ID": 10985,_x000D_
        "Results": [_x000D_
          [_x000D_
            14.0_x000D_
          ]_x000D_
        ],_x000D_
        "Statistics": {_x000D_
          "CreationDate": "2024-02-21T11:19:34.0678885+01:00",_x000D_
          "LastRefreshDate": "2024-02-21T11:27:50.1371374+01:00",_x000D_
          "TotalRefreshCount": 3,_x000D_
          "CustomInfo": {}_x000D_
        }_x000D_
      },_x000D_
      "10986": {_x000D_
        "$type": "Inside.Core.Formula.Definition.DefinitionAC, Inside.Core.Formula",_x000D_
        "ID": 10986,_x000D_
        "Results": [_x000D_
          [_x000D_
            14.0_x000D_
          ]_x000D_
        ],_x000D_
        "Statistics": {_x000D_
          "CreationDate": "2024-02-21T11:19:34.1055276+01:00",_x000D_
          "LastRefreshDate": "2024-02-21T11:27:50.1684598+01:00",_x000D_
          "TotalRefreshCount": 3,_x000D_
          "CustomInfo": {}_x000D_
        }_x000D_
      },_x000D_
      "10987": {_x000D_
        "$type": "Inside.Core.Formula.Definition.DefinitionAC, Inside.Core.Formula",_x000D_
        "ID": 10987,_x000D_
        "Results": [_x000D_
          [_x000D_
            14.0_x000D_
          ]_x000D_
        ],_x000D_
        "Statistics": {_x000D_
          "CreationDate": "2024-02-21T11:19:34.1055276+01:00",_x000D_
          "LastRefreshDate": "2024-02-21T11:27:50.1746166+01:00",_x000D_
          "TotalRefreshCount": 3,_x000D_
          "CustomInfo": {}_x000D_
        }_x000D_
      },_x000D_
      "10988": {_x000D_
        "$type": "Inside.Core.Formula.Definition.DefinitionAC, Inside.Core.Formula",_x000D_
        "ID": 10988,_x000D_
        "Results": [_x000D_
          [_x000D_
            14.0_x000D_
          ]_x000D_
        ],_x000D_
        "Statistics": {_x000D_
          "CreationDate": "2024-02-21T11:19:34.121114+01:00",_x000D_
          "LastRefreshDate": "2024-02-21T11:27:50.1746166+01:00",_x000D_
          "TotalRefreshCount": 3,_x000D_
          "CustomInfo": {}_x000D_
        }_x000D_
      },_x000D_
      "10989": {_x000D_
        "$type": "Inside.Core.Formula.Definition.DefinitionAC, Inside.Core.Formula",_x000D_
        "ID": 10989,_x000D_
        "Results": [_x000D_
          [_x000D_
            14.0_x000D_
          ]_x000D_
        ],_x000D_
        "Statistics": {_x000D_
          "CreationDate": "2024-02-21T11:19:34.121114+01:00",_x000D_
          "LastRefreshDate": "2024-02-21T11:27:50.1746166+01:00",_x000D_
          "TotalRefreshCount": 3,_x000D_
          "CustomInfo": {}_x000D_
        }_x000D_
      },_x000D_
      "10990": {_x000D_
        "$type": "Inside.Core.Formula.Definition.DefinitionAC, Inside.Core.Formula",_x000D_
        "ID": 10990,_x000D_
        "Results": [_x000D_
          [_x000D_
            14.0_x000D_
          ]_x000D_
        ],_x000D_
        "Statistics": {_x000D_
          "CreationDate": "2024-02-21T11:19:34.1524212+01:00",_x000D_
          "LastRefreshDate": "2024-02-21T11:27:50.1746166+01:00",_x000D_
          "TotalRefreshCount": 3,_x000D_
          "CustomInfo": {}_x000D_
        }_x000D_
      },_x000D_
      "10991": {_x000D_
        "$type": "Inside.Core.Formula.Definition.DefinitionAC, Inside.Core.Formula",_x000D_
        "ID": 10991,_x000D_
        "Results": [_x000D_
          [_x000D_
            14.0_x000D_
          ]_x000D_
        ],_x000D_
        "Statistics": {_x000D_
          "CreationDate": "2024-02-21T11:19:34.1524212+01:00",_x000D_
          "LastRefreshDate": "2024-02-21T11:27:50.1903705+01:00",_x000D_
          "TotalRefreshCount": 3,_x000D_
          "CustomInfo": {}_x000D_
        }_x000D_
      },_x000D_
      "10992": {_x000D_
        "$type": "Inside.Core.Formula.Definition.DefinitionAC, Inside.Core.Formula",_x000D_
        "ID": 10992,_x000D_
        "Results": [_x000D_
          [_x000D_
            14.0_x000D_
          ]_x000D_
        ],_x000D_
        "Statistics": {_x000D_
          "CreationDate": "2024-02-21T11:19:34.1679858+01:00",_x000D_
          "LastRefreshDate": "2024-02-21T11:27:50.1903705+01:00",_x000D_
          "TotalRefreshCount": 3,_x000D_
          "CustomInfo": {}_x000D_
        }_x000D_
      },_x000D_
      "10993": {_x000D_
        "$type": "Inside.Core.Formula.Definition.DefinitionAC, Inside.Core.Formula",_x000D_
        "ID": 10993,_x000D_
        "Results": [_x000D_
          [_x000D_
            11.0_x000D_
          ]_x000D_
        ],_x000D_
        "Statistics": {_x000D_
          "CreationDate": "2024-02-21T11:19:34.2088602+01:00",_x000D_
          "LastRefreshDate": "2024-02-21T11:27:50.1903705+01:00",_x000D_
          "TotalRefreshCount": 3,_x000D_
          "CustomInfo": {}_x000D_
        }_x000D_
      },_x000D_
      "10994": {_x000D_
        "$type": "Inside.Core.Formula.Definition.DefinitionAC, Inside.Core.Formula",_x000D_
        "ID": 10994,_x000D_
        "Results": [_x000D_
          [_x000D_
            14.0_x000D_
          ]_x000D_
        ],_x000D_
        "Statistics": {_x000D_
          "CreationDate": "2024-02-21T11:19:34.209991+01:00",_x000D_
          "LastRefreshDate": "2024-02-21T11:27:50.2059965+01:00",_x000D_
          "TotalRefreshCount": 3,_x000D_
          "CustomInfo": {}_x000D_
        }_x000D_
      },_x000D_
      "10995": {_x000D_
        "$type": "Inside.Core.Formula.Definition.DefinitionAC, Inside.Core.Formula",_x000D_
        "ID": 10995,_x000D_
        "Results": [_x000D_
          [_x000D_
            11.0_x000D_
          ]_x000D_
        ],_x000D_
        "Statistics": {_x000D_
          "CreationDate": "2024-02-21T11:19:34.2257451+01:00",_x000D_
          "LastRefreshDate": "2024-02-21T11:27:50.2059965+01:00",_x000D_
          "TotalRefreshCount": 3,_x000D_
          "CustomInfo": {}_x000D_
        }_x000D_
      },_x000D_
      "10996": {_x000D_
        "$type": "Inside.Core.Formula.Definition.DefinitionAC, Inside.Core.Formula",_x000D_
        "ID": 10996,_x000D_
        "Results": [_x000D_
          [_x000D_
            14.0_x000D_
          ]_x000D_
        ],_x000D_
        "Statistics": {_x000D_
          "CreationDate": "2024-02-21T11:19:34.2257451+01:00",_x000D_
          "LastRefreshDate": "2024-02-21T11:27:50.2059965+01:00",_x000D_
          "TotalRefreshCount": 3,_x000D_
          "CustomInfo": {}_x000D_
        }_x000D_
      },_x000D_
      "10997": {_x000D_
        "$type": "Inside.Core.Formula.Definition.DefinitionAC, Inside.Core.Formula",_x000D_
        "ID": 10997,_x000D_
        "Results": [_x000D_
          [_x000D_
            14.0_x000D_
          ]_x000D_
        ],_x000D_
        "Statistics": {_x000D_
          "CreationDate": "2024-02-21T11:19:34.2570258+01:00",_x000D_
          "LastRefreshDate": "2024-02-21T11:27:50.2372817+01:00",_x000D_
          "TotalRefreshCount": 3,_x000D_
          "CustomInfo": {}_x000D_
        }_x000D_
      },_x000D_
      "10998": {_x000D_
        "$type": "Inside.Core.Formula.Definition.DefinitionAC, Inside.Core.Formula",_x000D_
        "ID": 10998,_x000D_
        "Results": [_x000D_
          [_x000D_
            14.0_x000D_
          ]_x000D_
        ],_x000D_
        "Statistics": {_x000D_
          "CreationDate": "2024-02-21T11:19:34.2570258+01:00",_x000D_
          "LastRefreshDate": "2024-02-21T11:27:50.2372817+01:00",_x000D_
          "TotalRefreshCount": 3,_x000D_
          "CustomInfo": {}_x000D_
        }_x000D_
      },_x000D_
      "10999": {_x000D_
        "$type": "Inside.Core.Formula.Definition.DefinitionAC, Inside.Core.Formula",_x000D_
        "ID": 10999,_x000D_
        "Results": [_x000D_
          [_x000D_
            14.0_x000D_
          ]_x000D_
        ],_x000D_
        "Statistics": {_x000D_
          "CreationDate": "2024-02-21T11:19:34.2726241+01:00",_x000D_
          "LastRefreshDate": "2024-02-21T11:27:50.2372817+01:00",_x000D_
          "TotalRefreshCount": 3,_x000D_
          "CustomInfo": {}_x000D_
        }_x000D_
      },_x000D_
      "11000": {_x000D_
        "$type": "Inside.Core.Formula.Definition.DefinitionAC, Inside.Core.Formula",_x000D_
        "ID": 11000,_x000D_
        "Results": [_x000D_
          [_x000D_
            14.0_x000D_
          ]_x000D_
        ],_x000D_
        "Statistics": {_x000D_
          "CreationDate": "2024-02-21T11:19:34.3060142+01:00",_x000D_
          "LastRefreshDate": "2024-02-21T11:27:50.252879+01:00",_x000D_
          "TotalRefreshCount": 3,_x000D_
          "CustomInfo": {}_x000D_
        }_x000D_
      },_x000D_
      "11001": {_x000D_
        "$type": "Inside.Core.Formula.Definition.DefinitionAC, Inside.Core.Formula",_x000D_
        "ID": 11001,_x000D_
        "Results": [_x000D_
          [_x000D_
            14.0_x000D_
          ]_x000D_
        ],_x000D_
        "Statistics": {_x000D_
          "CreationDate": "2024-02-21T11:19:34.3216807+01:00",_x000D_
          "LastRefreshDate": "2024-02-21T11:27:50.252879+01:00",_x000D_
          "TotalRefreshCount": 3,_x000D_
          "CustomInfo": {}_x000D_
        }_x000D_
      },_x000D_
      "11002": {_x000D_
        "$type": "Inside.Core.Formula.Definition.DefinitionAC, Inside.Core.Formula",_x000D_
        "ID": 11002,_x000D_
        "Results": [_x000D_
          [_x000D_
            8.0_x000D_
          ]_x000D_
        ],_x000D_
        "Statistics": {_x000D_
          "CreationDate": "2024-02-21T11:19:34.3216807+01:00",_x000D_
          "LastRefreshDate": "2024-02-21T11:27:50.252879+01:00",_x000D_
          "TotalRefreshCount": 3,_x000D_
          "CustomInfo": {}_x000D_
        }_x000D_
      },_x000D_
      "11003": {_x000D_
        "$type": "Inside.Core.Formula.Definition.DefinitionAC, Inside.Core.Formula",_x000D_
        "ID": 11003,_x000D_
        "Results": [_x000D_
          [_x000D_
            14.0_x000D_
          ]_x000D_
        ],_x000D_
        "Statistics": {_x000D_
          "CreationDate": "2024-02-21T11:19:34.3371947+01:00",_x000D_
          "LastRefreshDate": "2024-02-21T11:27:50.2684934+01:00",_x000D_
          "TotalRefreshCount": 3,_x000D_
          "CustomInfo": {}_x000D_
        }_x000D_
      },_x000D_
      "11004": {_x000D_
        "$type": "Inside.Core.Formula.Definition.DefinitionAC, Inside.Core.Formula",_x000D_
        "ID": 11004,_x000D_
        "Results": [_x000D_
          [_x000D_
            14.0_x000D_
          ]_x000D_
        ],_x000D_
        "Statistics": {_x000D_
          "CreationDate": "2024-02-21T11:19:34.4060797+01:00",_x000D_
          "LastRefreshDate": "2024-02-21T11:27:50.2751386+01:00",_x000D_
          "TotalRefreshCount": 3,_x000D_
          "CustomInfo": {}_x000D_
        }_x000D_
      },_x000D_
      "11005": {_x000D_
        "$type": "Inside.Core.Formula.Definition.DefinitionAC, Inside.Core.Formula",_x000D_
        "ID": 11005,_x000D_
        "Results": [_x000D_
          [_x000D_
            14.0_x000D_
          ]_x000D_
        ],_x000D_
        "Statistics": {_x000D_
          "CreationDate": "2024-02-21T11:19:34.4060797+01:00",_x000D_
          "LastRefreshDate": "2024-02-21T11:27:50.2751386+01:00",_x000D_
          "TotalRefreshCount": 3,_x000D_
          "CustomInfo": {}_x000D_
        }_x000D_
      },_x000D_
      "11006": {_x000D_
        "$type": "Inside.Core.Formula.Definition.DefinitionAC, Inside.Core.Formula",_x000D_
        "ID": 11006,_x000D_
        "Results": [_x000D_
          [_x000D_
            14.0_x000D_
          ]_x000D_
        ],_x000D_
        "Statistics": {_x000D_
          "CreationDate": "2024-02-21T11:19:34.4373358+01:00",_x000D_
          "LastRefreshDate": "2024-02-21T11:27:50.2751386+01:00",_x000D_
          "TotalRefreshCount": 3,_x000D_
          "CustomInfo": {}_x000D_
        }_x000D_
      },_x000D_
      "11007": {_x000D_
        "$type": "Inside.Core.Formula.Definition.DefinitionAC, Inside.Core.Formula",_x000D_
        "ID": 11007,_x000D_
        "Results": [_x000D_
          [_x000D_
            14.0_x000D_
          ]_x000D_
        ],_x000D_
        "Statistics": {_x000D_
          "CreationDate": "2024-02-21T11:19:34.4373358+01:00",_x000D_
          "LastRefreshDate": "2024-02-21T11:27:50.2908892+01:00",_x000D_
          "TotalRefreshCount": 3,_x000D_
          "CustomInfo": {}_x000D_
        }_x000D_
      },_x000D_
      "11008": {_x000D_
        "$type": "Inside.Core.Formula.Definition.DefinitionAC, Inside.Core.Formula",_x000D_
        "ID": 11008,_x000D_
        "Results": [_x000D_
          [_x000D_
            14.0_x000D_
          ]_x000D_
        ],_x000D_
        "Statistics": {_x000D_
          "CreationDate": "2024-02-21T11:19:34.4529167+01:00",_x000D_
          "LastRefreshDate": "2024-02-21T11:27:50.3065519+01:00",_x000D_
          "TotalRefreshCount": 3,_x000D_
          "CustomInfo": {}_x000D_
        }_x000D_
      }_x000D_
    },_x000D_
    "LastID": 11008_x000D_
  }_x000D_
}</t>
  </si>
  <si>
    <t xml:space="preserve">{_x000D_
  "Formulas": {_x000D_
    "=RIK_AC(\"INF04__;INF02@E=8,S=1249,G=0,T=0,P=0:@R=A,S=1257,V={0}:R=B,S=1018,V={1}:R=C,S=22,V=&lt;&gt;Aucune:R=D,S=1257,V={2}:\";$B$1;$K10;$C10)": 1,_x000D_
    "=RIK_AC(\"INF04__;INF02@E=8,S=1249,G=0,T=0,P=0:@R=A,S=1257,V={0}:R=B,S=1018,V={1}:R=C,S=22,V=&lt;&gt;Aucune:R=D,S=1257,V={2}:R=E,S=1249,V={3}:R=F,S=1250,V={4}:\";$B$1;$L10;$C10;$D10;$E10)": 2,_x000D_
    "=RIK_AC(\"INF04__;INF02@E=8,S=1249,G=0,T=0,P=0:@R=A,S=1257,V={0}:R=B,S=1018,V={1}:R=C,S=22,V=&lt;&gt;Aucune:R=D,S=1257,V={2}:\";$B$1;$K12;$C12)": 3,_x000D_
    "=RIK_AC(\"INF04__;INF02@E=8,S=1249,G=0,T=0,P=0:@R=A,S=1257,V={0}:R=B,S=1018,V={1}:R=C,S=22,V=&lt;&gt;Aucune:R=D,S=1257,V={2}:R=E,S=1249,V={3}:R=F,S=1250,V={4}:\";$B$1;$L11;$C11;$D11;$E11)": 4,_x000D_
    "=RIK_AC(\"INF04__;INF02@E=8,S=1249,G=0,T=0,P=0:@R=A,S=1257,V={0}:R=B,S=1018,V={1}:R=C,S=22,V=&lt;&gt;Aucune:R=D,S=1257,V={2}:\";$B$1;$K11;$C11)": 5,_x000D_
    "=RIK_AC(\"INF04__;INF02@E=8,S=1249,G=0,T=0,P=0:@R=A,S=1257,V={0}:R=B,S=1018,V={1}:R=C,S=22,V=&lt;&gt;Aucune:R=D,S=1257,V={2}:R=E,S=1249,V={3}:R=F,S=1250,V={4}:\";$B$1;$L12;$C12;$D12;$E12)": 6,_x000D_
    "=RIK_AC(\"INF04__;INF02@E=8,S=1249,G=0,T=0,P=0:@R=A,S=1257,V={0}:R=B,S=1018,V={1}:R=C,S=22,V=&lt;&gt;Aucune:R=D,S=1257,V={2}:\";$D$1;$K11;$C11)": 7,_x000D_
    "=RIK_AC(\"INF04__;INF02@E=8,S=1249,G=0,T=0,P=0:@R=A,S=1257,V={0}:R=B,S=1018,V={1}:R=C,S=22,V=&lt;&gt;Aucune:R=D,S=1257,V={2}:\";$D$1;$K12;$C12)": 8,_x000D_
    "=RIK_AC(\"INF04__;INF02@E=8,S=1249,G=0,T=0,P=0:@R=A,S=1257,V={0}:R=B,S=1018,V={1}:R=C,S=22,V=&lt;&gt;Aucune:R=D,S=1257,V={2}:R=E,S=1249,V={3}:R=F,S=1250,V={4}:\";$D$1;$L11;$C11;$D11;$E11)": 9,_x000D_
    "=RIK_AC(\"INF04__;INF02@E=8,S=1249,G=0,T=0,P=0:@R=A,S=1257,V={0}:R=B,S=1018,V={1}:R=C,S=22,V=&lt;&gt;Aucune:R=D,S=1257,V={2}:R=E,S=1249,V={3}:R=F,S=1250,V={4}:\";$D$1;$L12;$C12;$D12;$E12)": 10,_x000D_
    "=RIK_AC(\"INF04__;INF02@E=8,S=1249,G=0,T=0,P=0:@R=A,S=1257,V={0}:R=B,S=1018,V={1}:R=C,S=22,V=&lt;&gt;Aucune:R=D,S=1257,V={2}:\";$D$1;$K10;$C10)": 11,_x000D_
    "=RIK_AC(\"INF04__;INF02@E=8,S=1249,G=0,T=0,P=0:@R=A,S=1257,V={0}:R=B,S=1018,V={1}:R=C,S=22,V=&lt;&gt;Aucune:R=D,S=1257,V={2}:R=E,S=1249,V={3}:R=F,S=1250,V={4}:\";$D$1;$L10;$C10;$D10;$E10)": 12,_x000D_
    "=RIK_AC(\"INF04__;INF02@E=8,S=1249,G=0,T=0,P=0:@R=A,S=1257,V={0}:R=B,S=1018,V={1}:R=C,S=22,V=&lt;&gt;Aucune:R=D,S=1257,V={2}:\";$D$1;$L11;$C11)": 13,_x000D_
    "=RIK_AC(\"INF04__;INF02@E=8,S=1249,G=0,T=0,P=0:@R=A,S=1257,V={0}:R=B,S=1018,V={1}:R=C,S=22,V=&lt;&gt;Aucune:R=D,S=1257,V={2}:R=E,S=1249,V={3}:R=F,S=1250,V={4}:\";$D$1;$M12;$C12;$D12;$E12)": 14,_x000D_
    "=RIK_AC(\"INF04__;INF02@E=8,S=1249,G=0,T=0,P=0:@R=A,S=1257,V={0}:R=B,S=1018,V={1}:R=C,S=22,V=&lt;&gt;Aucune:R=D,S=1257,V={2}:\";$D$1;$L12;$C12)": 15,_x000D_
    "=RIK_AC(\"INF04__;INF02@E=8,S=1249,G=0,T=0,P=0:@R=A,S=1257,V={0}:R=B,S=1018,V={1}:R=C,S=22,V=&lt;&gt;Aucune:R=D,S=1257,V={2}:R=E,S=1249,V={3}:R=F,S=1250,V={4}:\";$D$1;$M11;$C11;$D11;$E11)": 16,_x000D_
    "=RIK_AC(\"INF04__;INF02@E=8,S=1249,G=0,T=0,P=0:@R=A,S=1257,V={0}:R=B,S=1018,V={1}:R=C,S=22,V=&lt;&gt;Aucune:R=D,S=1257,V={2}:R=E,S=1249,V={3}:R=F,S=1250,V={4}:\";$D$1;$M10;$C10;$D10;$E10)": 17,_x000D_
    "=RIK_AC(\"INF04__;INF02@E=8,S=1249,G=0,T=0,P=0:@R=A,S=1257,V={0}:R=B,S=1018,V={1}:R=C,S=22,V=&lt;&gt;Aucune:R=D,S=1257,V={2}:\";$D$1;$L10;$C10)": 18,_x000D_
    "=RIK_AC(\"INF04__;INF02@E=8,S=1249,G=0,T=0,P=0:@R=A,S=1257,V={0}:R=B,S=1018,V={1}:R=C,S=22,V=&lt;&gt;Aucune:R=D,S=1257,V={2}:\";$D$1;$M11;$C11)": 19,_x000D_
    "=RIK_AC(\"INF04__;INF02@E=8,S=1249,G=0,T=0,P=0:@R=A,S=1257,V={0}:R=B,S=1018,V={1}:R=C,S=22,V=&lt;&gt;Aucune:R=D,S=1257,V={2}:R=E,S=1249,V={3}:R=F,S=1250,V={4}:\";$D$1;$N12;$C12;$D12;$E12)": 20,_x000D_
    "=RIK_AC(\"INF04__;INF02@E=8,S=1249,G=0,T=0,P=0:@R=A,S=1257,V={0}:R=B,S=1018,V={1}:R=C,S=22,V=&lt;&gt;Aucune:R=D,S=1257,V={2}:\";$D$1;$M12;$C12)": 21,_x000D_
    "=RIK_AC(\"INF04__;INF02@E=8,S=1249,G=0,T=0,P=0:@R=A,S=1257,V={0}:R=B,S=1018,V={1}:R=C,S=22,V=&lt;&gt;Aucune:R=D,S=1257,V={2}:R=E,S=1249,V={3}:R=F,S=1250,V={4}:\";$D$1;$N11;$C11;$D11;$E11)": 22,_x000D_
    "=RIK_AC(\"INF04__;INF02@E=8,S=1249,G=0,T=0,P=0:@R=A,S=1257,V={0}:R=B,S=1018,V={1}:R=C,S=22,V=&lt;&gt;Aucune:R=D,S=1257,V={2}:R=E,S=1249,V={3}:R=F,S=1250,V={4}:\";$D$1;$N10;$C10;$D10;$E10)": 23,_x000D_
    "=RIK_AC(\"INF04__;INF02@E=8,S=1249,G=0,T=0,P=0:@R=A,S=1257,V={0}:R=B,S=1018,V={1}:R=C,S=22,V=&lt;&gt;Aucune:R=D,S=1257,V={2}:\";$D$1;$M10;$C10)": 24,_x000D_
    "=RIK_AC(\"INF04__;INF02@E=0,S=1020,G=0,T=0,P=0:@R=A,S=1257,V={0}:R=B,S=1247,V=Réel:R=C,S=1257,V={1}:R=D,S=1010,V={2}:R=E,S=1018,V={3}:R=F,S=1249,V={4}:R=G,S=25,V=Oui:\";$D$1;$C10;$D$2;$D$3;$D10)": 25,_x000D_
    "=RIK_AC(\"INF04__;INF02@E=0,S=1020,G=0,T=0,P=0:@R=A,S=1257,V={0}:R=B,S=1247,V=Réel:R=C,S=1257,V={1}:R=D,S=1010,V={2}:R=E,S=1018,V={3}:R=F,S=1249,V={4}:R=G,S=25,V=Oui:\";$D$1;$C11;$D$2;$D$3;$D11)": 26,_x000D_
    "=RIK_AC(\"INF04__;INF02@E=0,S=1020,G=0,T=0,P=0:@R=A,S=1257,V={0}:R=B,S=1247,V=Réel:R=C,S=1257,V={1}:R=D,S=1010,V={2}:R=E,S=1018,V={3}:R=F,S=1249,V={4}:R=G,S=25,V=Oui:\";$D$1;$C12;$D$2;$D$3;$D12)": 27,_x000D_
    "=RIK_AC(\"INF04__;INF02@E=8,S=1249,G=0,T=0,P=0:@R=A,S=1257,V={0}:R=B,S=1018,V={1}:R=C,S=22,V=&lt;&gt;Aucune:R=D,S=1257,V={2}:R=E,S=1249,V={3}:R=F,S=1250,V={4}:\";$D$1;$O11;$C11;$D11;$E11)": 28,_x000D_
    "=RIK_AC(\"INF04__;INF02@E=8,S=1249,G=0,T=0,P=0:@R=A,S=1257,V={0}:R=B,S=1018,V={1}:R=C,S=22,V=&lt;&gt;Aucune:R=D,S=1257,V={2}:R=E,S=1249,V={3}:R=F,S=1250,V={4}:\";$D$1;$O12;$C12;$D12;$E12)": 29,_x000D_
    "=RIK_AC(\"INF04__;INF02@E=8,S=1249,G=0,T=0,P=0:@R=A,S=1257,V={0}:R=B,S=1018,V={1}:R=C,S=22,V=&lt;&gt;Aucune:R=D,S=1257,V={2}:\";$D$1;$N11;$C11)": 30,_x000D_
    "=RIK_AC(\"INF04__;INF02@E=8,S=1249,G=0,T=0,P=0:@R=A,S=1257,V={0}:R=B,S=1018,V={1}:R=C,S=22,V=&lt;&gt;Aucune:R=D,S=1257,V={2}:\";$D$1;$N12;$C12)": 31,_x000D_
    "=RIK_AC(\"INF04__;INF02@E=8,S=1249,G=0,T=0,P=0:@R=A,S=1257,V={0}:R=B,S=1018,V={1}:R=C,S=22,V=&lt;&gt;Aucune:R=D,S=1257,V={2}:R=E,S=1249,V={3}:R=F,S=1250,V={4}:\";$D$1;$O10;$C10;$D10;$E10)": 32,_x000D_
    "=RIK_AC(\"INF04__;INF02@E=8,S=1249,G=0,T=0,P=0:@R=A,S=1257,V={0}:R=B,S=1018,V={1}:R=C,S=22,V=&lt;&gt;Aucune:R=D,S=1257,V={2}:\";$D$1;$N10;$C10)": 33,_x000D_
    "=RIK_AC(\"INF04__;INF02@E=8,S=1249,G=0,T=0,P=0:@R=A,S=1257,V={0}:R=B,S=1018,V={1}:R=C,S=22,V=&lt;&gt;Aucune:R=D,S=1257,V={2}:R=E,S=20,V={3}:\";$D$1;$N10;$C10;$F10)": 34,_x000D_
    "=RIK_AC(\"INF04__;INF02@E=8,S=1249,G=0,T=0,P=0:@R=A,S=1257,V={0}:R=B,S=1018,V={1}:R=C,S=22,V=&lt;&gt;Aucune:R=D,S=1257,V={2}:R=E,S=20,V={3}:\";$D$1;$N11;$C11;$F11)": 35,_x000D_
    "=RIK_AC(\"INF04__;INF02@E=8,S=1249,G=0,T=0,P=0:@R=A,S=1257,V={0}:R=B,S=1018,V={1}:R=C,S=22,V=&lt;&gt;Aucune:R=D,S=1257,V={2}:R=E,S=20,V={3}:\";$D$1;$N12;$C12;$F12)": 36,_x000D_
    "=RIK_AC(\"INF04__;INF02@E=8,S=1249,G=0,T=0,P=0:@R=A,S=1257,V={0}:R=B,S=1018,V={1}:R=C,S=22,V=&lt;&gt;Aucune:R=D,S=1257,V={2}:R=E,S=20,V={3}:\";$D$1;$O11;$C11;$F11)": 37,_x000D_
    "=RIK_AC(\"INF04__;INF02@E=8,S=1249,G=0,T=0,P=0:@R=A,S=1257,V={0}:R=B,S=1018,V={1}:R=C,S=22,V=&lt;&gt;Aucune:R=D,S=1257,V={2}:R=E,S=20,V={3}:\";$D$1;$O12;$C12;$F12)": 38,_x000D_
    "=RIK_AC(\"INF04__;INF02@E=8,S=1249,G=0,T=0,P=0:@R=A,S=1257,V={0}:R=B,S=1018,V={1}:R=C,S=22,V=&lt;&gt;Aucune:R=D,S=1257,V={2}:R=E,S=1249,V={3}:R=F,S=1250,V={4}:\";$D$1;$P11;$C11;$D11;$E11)": 39,_x000D_
    "=RIK_AC(\"INF04__;INF02@E=8,S=1249,G=0,T=0,P=0:@R=A,S=1257,V={0}:R=B,S=1018,V={1}:R=C,S=22,V=&lt;&gt;Aucune:R=D,S=1257,V={2}:R=E,S=1249,V={3}:R=F,S=1250,V={4}:\";$D$1;$P12;$C12;$D12;$E12)": 40,_x000D_
    "=RIK_AC(\"INF04__;INF02@E=8,S=1249,G=0,T=0,P=0:@R=A,S=1257,V={0}:R=B,S=1018,V={1}:R=C,S=22,V=&lt;&gt;Aucune:R=D,S=1257,V={2}:R=E,S=1249,V={3}:R=F,S=1250,V={4}:\";$D$1;$P10;$C10;$D10;$E10)": 41,_x000D_
    "=RIK_AC(\"INF04__;INF02@E=8,S=1249,G=0,T=0,P=0:@R=A,S=1257,V={0}:R=B,S=1018,V={1}:R=C,S=22,V=&lt;&gt;Aucune:R=D,S=1257,V={2}:R=E,S=20,V={3}:\";$D$1;$O10;$C10;$F10)": 42,_x000D_
    "=RIK_AC(\"INF04__;INF02@E=0,S=1020,G=0,T=0,P=0:@R=A,S=1257,V={0}:R=B,S=1247,V=Réel:R=C,S=1257,V={1}:R=D,S=1010,V={2}:R=E,S=1018,V={3}:R=F,S=1249,V={4}:R=G,S=25,V=Oui:\";$D$1;$C19;$D$2;$D$3;$D19)": 43,_x000D_
    "=RIK_AC(\"INF04__;INF02@E=0,S=1020,G=0,T=0,P=0:@R=A,S=1257,V={0}:R=B,S=1247,V=Réel:R=C,S=1257,V={1}:R=D,S=1010,V={2}:R=E,S=1018,V={3}:R=F,S=1249,V={4}:R=G,S=25,V=Oui:\";$D$1;$C27;$D$2;$D$3;$D27)": 44,_x000D_
    "=RIK_AC(\"INF04__;INF02@E=8,S=1249,G=0,T=0,P=0:@R=A,S=1257,V={0}:R=B,S=1018,V={1}:R=C,S=22,V=&lt;&gt;Aucune:R=D,S=1257,V={2}:R=E,S=20,V={3}:\";$D$1;$O15;$C15;$F15)": 45,_x000D_
    "=RIK_AC(\"INF04__;INF02@E=8,S=1249,G=0,T=0,P=0:@R=A,S=1257,V={0}:R=B,S=1018,V={1}:R=C,S=22,V=&lt;&gt;Aucune:R=D,S=1257,V={2}:R=E,S=20,V={3}:\";$D$1;$O23;$C23;$F23)": 46,_x000D_
    "=RIK_AC(\"INF04__;INF02@E=8,S=1249,G=0,T=0,P=0:@R=A,S=1257,V={0}:R=B,S=1018,V={1}:R=C,S=22,V=&lt;&gt;Aucune:R=D,S=1257,V={2}:R=E,S=20,V={3}:\";$D$1;$O31;$C31;$F31)": 47,_x000D_
    "=RIK_AC(\"INF04__;INF02@E=8,S=1249,G=0,T=0,P=0:@R=A,S=1257,V={0}:R=B,S=1018,V={1}:R=C,S=22,V=&lt;&gt;Aucune:R=D,S=1257,V={2}:R=E,S=1249,V={3}:R=F,S=1250,V={4}:\";$D$1;$P18;$C18;$D18;$E18)": 48,_x000D_
    "=RIK_AC(\"INF04__;INF02@E=8,S=1249,G=0,T=0,P=0:@R=A,S=1257,V={0}:R=B,S=1018,V={1}:R=C,S=22,V=&lt;&gt;Aucune:R=D,S=1257,V={2}:R=E,S=1249,V={3}:R=F,S=1250,V={4}:\";$D$1;$P26;$C26;$D26;$E26)": 49,_x000D_
    "=RIK_AC(\"INF04__;INF02@E=8,S=1249,G=0,T=0,P=0:@R=A,S=1257,V={0}:R=B,S=1018,V={1}:R=C,S=22,V=&lt;&gt;Aucune:R=D,S=1257,V={2}:R=E,S=20,V={3}:\";$D$1;$O16;$C16;$F16)": 50,_x000D_
    "=RIK_AC(\"INF04__;INF02@E=8,S=1249,G=0,T=0,P=0:@R=A,S=1257,V={0}:R=B,S=1018,V={1}:R=C,S=22,V=&lt;&gt;Aucune:R=D,S=1257,V={2}:R=E,S=20,V={3}:\";$D$1;$O24;$C24;$F24)": 51,_x000D_
    "=RIK_AC(\"INF04__;INF02@E=8,S=1249,G=0,T=0,P=0:@R=A,S=1257,V={0}:R=B,S=1018,V={1}:R=C,S=22,V=&lt;&gt;Aucune:R=D,S=1257,V={2}:R=E,S=1249,V={3}:R=F,S=1250,V={4}:\";$D$1;$P19;$C19;$D19;$E19)": 52,_x000D_
    "=RIK_AC(\"INF04__;INF02@E=8,S=1249,G=0,T=0,P=0:@R=A,S=1257,V={0}:R=B,S=1018,V={1}:R=C,S=22,V=&lt;&gt;Aucune:R=D,S=1257,V={2}:R=E,S=1249,V={3}:R=F,S=1250,V={4}:\";$D$1;$P27;$C27;$D27;$E27)": 53,_x000D_
    "=RIK_AC(\"INF04__;INF02@E=8,S=1249,G=0,T=0,P=0:@R=A,S=1257,V={0}:R=B,S=1018,V={1}:R=C,S=22,V=&lt;&gt;Aucune:R=D,S=1257,V={2}:R=E,S=20,V={3}:\";$D$1;$O17;$C17;$F17)": 54,_x000D_
    "=RIK_AC(\"INF04__;INF02@E=8,S=1249,G=0,T=0,P=0:@R=A,S=1257,V={0}:R=B,S=1018,V={1}:R=C,S=22,V=&lt;&gt;Aucune:R=D,S=1257,V={2}:R=E,S=20,V={3}:\";$D$1;$O25;$C25;$F25)": 55,_x000D_
    "=RIK_AC(\"INF04__;INF02@E=8,S=1249,G=0,T=0,P=0:@R=A,S=1257,V={0}:R=B,S=1018,V={1}:R=C,S=22,V=&lt;&gt;Aucune:R=D,S=1257,V={2}:R=E,S=1249,V={3}:R=F,S=1250,V={4}:\";$D$1;$P20;$C20;$D20;$E20)": 56,_x000D_
    "=RIK_AC(\"INF04__;INF02@E=8,S=1249,G=0,T=0,P=0:@R=A,S=1257,V={0}:R=B,S=1018,V={1}:R=C,S=22,V=&lt;&gt;Aucune:R=D,S=1257,V={2}:R=E,S=1249,V={3}:R=F,S=1250,V={4}:\";$D$1;$P28;$C28;$D28;$E28)": 57,_x000D_
    "=RIK_AC(\"INF04__;INF02@E=8,S=1249,G=0,T=0,P=0:@R=A,S=1257,V={0}:R=B,S=1018,V={1}:R=C,S=22,V=&lt;&gt;Aucune:R=D,S=1257,V={2}:R=E,S=20,V={3}:\";$D$1;$O18;$C18;$F18)": 58,_x000D_
    "=RIK_AC(\"INF04__;INF02@E=8,S=1249,G=0,T=0,P=0:@R=A,S=1257,V={0}:R=B,S=1018,V={1}:R=C,S=22,V=&lt;&gt;Aucune:R=D,S=1257,V={2}:R=E,S=20,V={3}:\";$D$1;$O26;$C26;$F26)": 59,_x000D_
    "=RIK_AC(\"INF04__;INF02@E=8,S=1249,G=0,T=0,P=0:@R=A,S=1257,V={0}:R=B,S=1018,V={1}:R=C,S=22,V=&lt;&gt;Aucune:R=D,S=1257,V={2}:R=E,S=1249,V={3}:R=F,S=1250,V={4}:\";$D$1;$P13;$C13;$D13;$E13)": 60,_x000D_
    "=RIK_AC(\"INF04__;INF02@E=8,S=1249,G=0,T=0,P=0:@R=A,S=1257,V={0}:R=B,S=1018,V={1}:R=C,S=22,V=&lt;&gt;Aucune:R=D,S=1257,V={2}:R=E,S=1249,V={3}:R=F,S=1250,V={4}:\";$D$1;$P21;$C21;$D21;$E21)": 61,_x000D_
    "=RIK_AC(\"INF04__;INF02@E=8,S=1249,G=0,T=0,P=0:@R=A,S=1257,V={0}:R=B,S=1018,V={1}:R=C,S=22,V=&lt;&gt;Aucune:R=D,S=1257,V={2}:R=E,S=1249,V={3}:R=F,S=1250,V={4}:\";$D$1;$P29;$C29;$D29;$E29)": 62,_x000D_
    "=RIK_AC(\"INF04__;INF02@E=0,S=1020,G=0,T=0,P=0:@R=A,S=1257,V={0}:R=B,S=1247,V=Réel:R=C,S=1257,V={1}:R=D,S=1010,V={2}:R=E,S=1018,V={3}:R=F,S=1249,V={4}:R=G,S=25,V=Oui:\";$D$1;$C20;$D$2;$D$3;$D20)": 63,_x000D_
    "=RIK_AC(\"INF04__;INF02@E=0,S=1020,G=0,T=0,P=0:@R=A,S=1257,V={0}:R=B,S=1247,V=Réel:R=C,S=1257,V={1}:R=D,S=1010,V={2}:R=E,S=1018,V={3}:R=F,S=1249,V={4}:R=G,S=25,V=Oui:\";$D$1;$C28;$D$2;$D$3;$D28)": 64,_x000D_
    "=RIK_AC(\"INF04__;INF02@E=8,S=1249,G=0,T=0,P=0:@R=A,S=1257,V={0}:R=B,S=1018,V={1}:R=C,S=22,V=&lt;&gt;Aucune:R=D,S=1257,V={2}:R=E,S=20,V={3}:\";$D$1;$O14;$C14;$F14)": 65,_x000D_
    "=RIK_AC(\"INF04__;INF02@E=8,S=1249,G=0,T=0,P=0:@R=A,S=1257,V={0}:R=B,S=1018,V={1}:R=C,S=22,V=&lt;&gt;Aucune:R=D,S=1257,V={2}:R=E,S=20,V={3}:\";$D$1;$O30;$C30;$F30)": 66,_x000D_
    "=RIK_AC(\"INF04__;INF02@E=8,S=1249,G=0,T=0,P=0:@R=A,S=1257,V={0}:R=B,S=1018,V={1}:R=C,S=22,V=&lt;&gt;Aucune:R=D,S=1257,V={2}:R=E,S=1249,V={3}:R=F,S=1250,V={4}:\";$D$1;$P25;$C25;$D25;$E25)": 67,_x000D_
    "=RIK_AC(\"INF04__;INF02@E=0,S=1020,G=0,T=0,P=0:@R=A,S=1257,V={0}:R=B,S=1247,V=Réel:R=C,S=1257,V={1}:R=D,S=1010,V={2}:R=E,S=1018,V={3}:R=F,S=1249,V={4}:R=G,S=25,V=Oui:\";$D$1;$C13;$D$2;$D$3;$D13)": 68,_x000D_
    "=RIK_AC(\"INF04__;INF02@E=0,S=1020,G=0,T=0,P=0:@R=A,S=1257,V={0}:R=B,S=1247,V=Réel:R=C,S=1257,V={1}:R=D,S=1010,V={2}:R=E,S=1018,V={3}:R=F,S=1249,V={4}:R=G,S=25,V=Oui:\";$D$1;$C21;$D$2;$D$3;$D21)": 69,_x000D_
    "=RIK_AC(\"INF04__;INF02@E=0,S=1020,G=0,T=0,P=0:@R=A,S=1257,V={0}:R=B,S=1247,V=Réel:R=C,S=1257,V={1}:R=D,S=1010,V={2}:R=E,S=1018,V={3}:R=F,S=1249,V={4}:R=G,S=25,V=Oui:\";$D$1;$C29;$D$2;$D$3;$D29)": 70,_x000D_
    "=RIK_AC(\"INF04__;INF02@E=0,S=1020,G=0,T=0,P=0:@R=A,S=1257,V={0}:R=B,S=1247,V=Réel:R=C,S=1257,V={1}:R=D,S=1010,V={2}:R=E,S=1018,V={3}:R=F,S=1249,V={4}:R=G,S=25,V=Oui:\";$D$1;$C14;$D$2;$D$3;$D14)": 71,_x000D_
    "=RIK_AC(\"INF04__;INF02@E=0,S=1020,G=0,T=0,P=0:@R=A,S=1257,V={0}:R=B,S=1247,V=Réel:R=C,S=1257,V={1}:R=D,S=1010,V={2}:R=E,S=1018,V={3}:R=F,S=1249,V={4}:R=G,S=25,V=Oui:\";$D$1;$C22;$D$2;$D$3;$D22)": 72,_x000D_
    "=RIK_AC(\"INF04__;INF02@E=0,S=1020,G=0,T=0,P=0:@R=A,S=1257,V={0}:R=B,S=1247,V=Réel:R=C,S=1257,V={1}:R=D,S=1010,V={2}:R=E,S=1018,V={3}:R=F,S=1249,V={4}:R=G,S=25,V=Oui:\";$D$1;$C30;$D$2;$D$3;$D30)": 73,_x000D_
    "=RIK_AC(\"INF04__;INF02@E=8,S=1249,G=0,T=0,P=0:@R=A,S=1257,V={0}:R=B,S=1018,V={1}:R=C,S=22,V=&lt;&gt;Aucune:R=D,S=1257,V={2}:R=E,S=20,V={3}:\";$D$1;$O13;$C13;$F13)": 74,_x000D_
    "=RIK_AC(\"INF04__;INF02@E=8,S=1249,G=0,T=0,P=0:@R=A,S=1257,V={0}:R=B,S=1018,V={1}:R=C,S=22,V=&lt;&gt;Aucune:R=D,S=1257,V={2}:R=E,S=20,V={3}:\";$D$1;$O21;$C21;$F21)": 75,_x000D_
    "=RIK_AC(\"INF04__;INF02@E=8,S=1249,G=0,T=0,P=0:@R=A,S=1257,V={0}:R=B,S=1018,V={1}:R=C,S=22,V=&lt;&gt;Aucune:R=D,S=1257,V={2}:R=E,S=20,V={3}:\";$D$1;$O29;$C29;$F29)": 76,_x000D_
    "=RIK_AC(\"INF04__;INF02@E=8,S=1249,G=0,T=0,P=0:@R=A,S=1257,V={0}:R=B,S=1018,V={1}:R=C,S=22,V=&lt;&gt;Aucune:R=D,S=1257,V={2}:R=E,S=1249,V={3}:R=F,S=1250,V={4}:\";$D$1;$P16;$C16;$D16;$E16)": 77,_x000D_
    "=RIK_AC(\"INF04__;INF02@E=8,S=1249,G=0,T=0,P=0:@R=A,S=1257,V={0}:R=B,S=1018,V={1}:R=C,S=22,V=&lt;&gt;Aucune:R=D,S=1257,V={2}:R=E,S=1249,V={3}:R=F,S=1250,V={4}:\";$D$1;$P24;$C24;$D24;$E24)": 78,_x000D_
    "=RIK_AC(\"INF04__;INF02@E=0,S=1020,G=0,T=0,P=0:@R=A,S=1257,V={0}:R=B,S=1247,V=Réel:R=C,S=1257,V={1}:R=D,S=1010,V={2}:R=E,S=1018,V={3}:R=F,S=1249,V={4}:R=G,S=25,V=Oui:\";$D$1;$C18;$D$2;$D$3;$D18)": 79,_x000D_
    "=RIK_AC(\"INF04__;INF02@E=0,S=1020,G=0,T=0,P=0:@R=A,S=1257,V={0}:R=B,S=1247,V=Réel:R=C,S=1257,V={1}:R=D,S=1010,V={2}:R=E,S=1018,V={3}:R=F,S=1249,V={4}:R=G,S=25,V=Oui:\";$D$1;$C26;$D$2;$D$3;$D26)": 80,_x000D_
    "=RIK_AC(\"INF04__;INF02@E=8,S=1249,G=0,T=0,P=0:@R=A,S=1257,V={0}:R=B,S=1018,V={1}:R=C,S=22,V=&lt;&gt;Aucune:R=D,S=1257,V={2}:R=E,S=20,V={3}:\";$D$1;$O22;$C22;$F22)": 81,_x000D_
    "=RIK_AC(\"INF04__;INF02@E=8,S=1249,G=0,T=0,P=0:@R=A,S=1257,V={0}:R=B,S=1018,V={1}:R=C,S=22,V=&lt;&gt;Aucune:R=D,S=1257,V={2}:R=E,S=1249,V={3}:R=F,S=1250,V={4}:\";$D$1;$P17;$C17;$D17;$E17)": 82,_x000D_
    "=RIK_AC(\"INF04__;INF02@E=0,S=1020,G=0,T=0,P=0:@R=A,S=1257,V={0}:R=B,S=1247,V=Réel:R=C,S=1257,V={1}:R=D,S=1010,V={2}:R=E,S=1018,V={3}:R=F,S=1249,V={4}:R=G,S=25,V=Oui:\";$D$1;$C15;$D$2;$D$3;$D15)": 83,_x000D_
    "=RIK_AC(\"INF04__;INF02@E=0,S=1020,G=0,T=0,P=0:@R=A,S=1257,V={0}:R=B,S=1247,V=Réel:R=C,S=1257,V={1}:R=D,S=1010,V={2}:R=E,S=1018,V={3}:R=F,S=1249,V={4}:R=G,S=25,V=Oui:\";$D$1;$C23;$D$2;$D$3;$D23)": 84,_x000D_
    "=RIK_AC(\"INF04__;INF02@E=0,S=1020,G=0,T=0,P=0:@R=A,S=1257,V={0}:R=B,S=1247,V=Réel:R=C,S=1257,V={1}:R=D,S=1010,V={2}:R=E,S=1018,V={3}:R=F,S=1249,V={4}:R=G,S=25,V=Oui:\";$D$1;$C31;$D$2;$D$3;$D31)": 85,_x000D_
    "=RIK_AC(\"INF04__;INF02@E=8,S=1249,G=0,T=0,P=0:@R=A,S=1257,V={0}:R=B,S=1018,V={1}:R=C,S=22,V=&lt;&gt;Aucune:R=D,S=1257,V={2}:R=E,S=20,V={3}:\";$D$1;$O19;$C19;$F19)": 86,_x000D_
    "=RIK_AC(\"INF04__;INF02@E=8,S=1249,G=0,T=0,P=0:@R=A,S=1257,V={0}:R=B,S=1018,V={1}:R=C,S=22,V=&lt;&gt;Aucune:R=D,S=1257,V={2}:R=E,S=20,V={3}:\";$D$1;$O27;$C27;$F27)": 87,_x000D_
    "=RIK_AC(\"INF04__;INF02@E=8,S=1249,G=0,T=0,P=0:@R=A,S=1257,V={0}:R=B,S=1018,V={1}:R=C,S=22,V=&lt;&gt;Aucune:R=D,S=1257,V={2}:R=E,S=1249,V={3}:R=F,S=1250,V={4}:\";$D$1;$P14;$C14;$D14;$E14)": 88,_x000D_
    "=RIK_AC(\"INF04__;INF02@E=8,S=1249,G=0,T=0,P=0:@R=A,S=1257,V={0}:R=B,S=1018,V={1}:R=C,S=22,V=&lt;&gt;Aucune:R=D,S=1257,V={2}:R=E,S=1249,V={3}:R=F,S=1250,V={4}:\";$D$1;$P22;$C22;$D22;$E22)": 89,_x000D_
    "=RIK_AC(\"INF04__;INF02@E=8,S=1249,G=0,T=0,P=0:@R=A,S=1257,V={0}:R=B,S=1018,V={1}:R=C,S=22,V=&lt;&gt;Aucune:R=D,S=1257,V={2}:R=E,S=1249,V={3}:R=F,S=1250,V={4}:\";$D$1;$P30;$C30;$D30;$E30)": 90,_x000D_
    "=RIK_AC(\"INF04__;INF02@E=0,S=1020,G=0,T=0,P=0:@R=A,S=1257,V={0}:R=B,S=1247,V=Réel:R=C,S=1257,V={1}:R=D,S=1010,V={2}:R=E,S=1018,V={3}:R=F,S=1249,V={4}:R=G,S=25,V=Oui:\";$D$1;$C25;$D$2;$D$3;$D25)": 91,_x000D_
    "=RIK_AC(\"INF04__;INF02@E=0,S=1020,G=0,T=0,P=0:@R=A,S=1257,V={0}:R=B,S=1247,V=Réel:R=C,S=1257,V={1}:R=D,S=1010,V={2}:R=E,S=1018,V={3}:R=F,S=1249,V={4}:R=G,S=25,V=Oui:\";$D$1;$C16;$D$2;$D$3;$D16)": 92,_x000D_
    "=RIK_AC(\"INF04__;INF02@E=0,S=1020,G=0,T=0,P=0:@R=A,S=1257,V={0}:R=B,S=1247,V=Réel:R=C,S=1257,V={1}:R=D,S=1010,V={2}:R=E,S=1018,V={3}:R=F,S=1249,V={4}:R=G,S=25,V=Oui:\";$D$1;$C24;$D$2;$D$3;$D24)": 93,_x000D_
    "=RIK_AC(\"INF04__;INF02@E=8,S=1249,G=0,T=0,P=0:@R=A,S=1257,V={0}:R=B,S=1018,V={1}:R=C,S=22,V=&lt;&gt;Aucune:R=D,S=1257,V={2}:R=E,S=20,V={3}:\";$D$1;$O20;$C20;$F20)": 94,_x000D_
    "=RIK_AC(\"INF04__;INF02@E=8,S=1249,G=0,T=0,P=0:@R=A,S=1257,V={0}:R=B,S=1018,V={1}:R=C,S=22,V=&lt;&gt;Aucune:R=D,S=1257,V={2}:R=E,S=20,V={3}:\";$D$1;$O28;$C28;$F28)": 95,_x000D_
    "=RIK_AC(\"INF04__;INF02@E=8,S=1249,G=0,T=0,P=0:@R=A,S=1257,V={0}:R=B,S=1018,V={1}:R=C,S=22,V=&lt;&gt;Aucune:R=D,S=1257,V={2}:R=E,S=1249,V={3}:R=F,S=1250,V={4}:\";$D$1;$P15;$C15;$D15;$E15)": 96,_x000D_
    "=RIK_AC(\"INF04__;INF02@E=8,S=1249,G=0,T=0,P=0:@R=A,S=1257,V={0}:R=B,S=1018,V={1}:R=C,S=22,V=&lt;&gt;Aucune:R=D,S=1257,V={2}:R=E,S=1249,V={3}:R=F,S=1250,V={4}:\";$D$1;$P23;$C23;$D23;$E23)": 97,_x000D_
    "=RIK_AC(\"INF04__;INF02@E=8,S=1249,G=0,T=0,P=0:@R=A,S=1257,V={0}:R=B,S=1018,V={1}:R=C,S=22,V=&lt;&gt;Aucune:R=D,S=1257,V={2}:R=E,S=1249,V={3}:R=F,S=1250,V={4}:\";$D$1;$P31;$C31;$D31;$E31)": 98,_x000D_
    "=RIK_AC(\"INF04__;INF02@E=0,S=1020,G=0,T=0,P=0:@R=A,S=1257,V={0}:R=B,S=1247,V=Réel:R=C,S=1257,V={1}:R=D,S=1010,V={2}:R=E,S=1018,V={3}:R=F,S=1249,V={4}:R=G,S=25,V=Oui:\";$D$1;$C17;$D$2;$D$3;$D17)": 99,_x000D_
    "=RIK_AC(\"INF04__;INF02@E=8,S=1249,G=0,T=0,P=0:@R=A,S=1257,V={0}:R=B,S=1018,V={1}:R=C,S=22,V=&lt;&gt;Aucune:R=D,S=1257,V={2}:R=E,S=20,V={3}:\";$D$1;$O32;$C32;$F32)": 100,_x000D_
    "=RIK_AC(\"INF04__;INF02@E=0,S=1020,G=0,T=0,P=0:@R=A,S=1257,V={0}:R=B,S=1247,V=Réel:R=C,S=1257,V={1}:R=D,S=1010,V={2}:R=E,S=1018,V={3}:R=F,S=1249,V={4}:R=G,S=25,V=Oui:\";$D$1;$C32;$D$2;$D$3;$D32)": 101,_x000D_
    "=RIK_AC(\"INF04__;INF02@E=8,S=1249,G=0,T=0,P=0:@R=A,S=1257,V={0}:R=B,S=1018,V={1}:R=C,S=22,V=&lt;&gt;Aucune:R=D,S=1257,V={2}:R=E,S=1249,V={3}:R=F,S=1250,V={4}:\";$D$1;$P32;$C32;$D32;$E32)": 102,_x000D_
    "=RIK_AC(\"INF04__;INF02@E=8,S=1249,G=0,T=0,P=0:@R=A,S=1257,V={0}:R=B,S=1018,V={1}:R=C,S=22,V=&lt;&gt;Aucune:R=D,S=1257,V={2}:R=E,S=20,V={3}:\";$D$1;$N13;$C13;$F13)": 103,_x000D_
    "=RIK_AC(\"INF04__;INF02@E=8,S=1249,G=0,T=0,P=0:@R=A,S=1257,V={0}:R=B,S=1018,V={1}:R=C,S=22,V=&lt;&gt;Aucune:R=D,S=1257,V={2}:R=E,S=1249,V={3}:R=F,S=1250,V={4}:\";$D$1;$O13;$C13;$D13;$E13)": 104,_x000D_
    "=RIK_AC(\"INF04__;INF04@E=0,S=42,G=0,T=0,P=0:@R=A,S=1260,V={0}:R=B,S=1018,V={1}:R=D,S=1014,V={2}:R=E,S=1260,V={3}:\";$D$1;$Q$7;$D13;$C13)": 105,_x000D_
    "=RIK_AC(\"INF04__;INF04@E=0,S=42,G=0,T=0,P=0:@R=A,S=1260,V={0}:R=B,S=1018,V={1}:R=D,S=1014,V={2}:R=E,S=1260,V={3}:\";$D$1;$Q$7;$D11;$C11)": 106,_x000D_
    "=RIK_AC(\"INF04__;INF04@E=0,S=42,G=0,T=0,P=0:@R=A,S=1260,V={0}:R=B,S=1018,V={1}:R=D,S=1014,V={2}:R=E,S=1260,V={3}:\";$D$1;$Q$7;$D12;$C12)": 107,_x000D_
    "=RIK_AC(\"INF04__;INF04@E=0,S=1064,G=0,T=0,P=0:@R=A,S=1260,V={0}:R=B,S=1018,V={1}:R=C,S=1014,V={2}:R=D,S=1260,V={3}:\";$D$1;$Q$7;$D12;$C12)": 108,_x000D_
    "=RIK_AC(\"INF04__;INF04@E=0,S=1064,G=0,T=0,P=0:@R=A,S=1260,V={0}:R=B,S=1018,V={1}:R=C,S=1014,V={2}:R=D,S=1260,V={3}:\";$D$1;$Q$7;$D13;$C13)": 109,_x000D_
    "=RIK_AC(\"INF04__;INF04@E=0,S=1064,G=0,T=0,P=0:@R=A,S=1260,V={0}:R=B,S=1018,V={1}:R=C,S=1014,V={2}:R=D,S=1260,V={3}:\";$D$1;$Q$7;$D11;$C11)": 110,_x000D_
    "=RIK_AC(\"INF04__;INF04@E=0,S=49,G=0,T=0,P=0:@R=A,S=1260,V={0}:R=B,S=1018,V={1}:R=C,S=1014,V={2}:R=D,S=1260,V={3}:R=E,S=48,V={4}:\";$D$1;$Q$7;$D11;$C11;S$7)": 111,_x000D_
    "=RIK_AC(\"INF04__;INF04@E=0,S=49,G=0,T=0,P=0:@R=A,S=1260,V={0}:R=B,S=1018,V={1}:R=C,S=1014,V={2}:R=D,S=1260,V={3}:R=E,S=48,V={4}:\";$D$1;$Q$7;$D12;$C12;S$7)": 112,_x000D_
    "=RIK_AC(\"INF04__;INF04@E=0,S=49,G=0,T=0,P=0:@R=A,S=1260,V={0}:R=B,S=1018,V={1}:R=C,S=1014,V={2}:R=D,S=1260,V={3}:R=E,S=48,V={4}:\";$D$1;$Q$7;$D13;$C13;S$7)": 113,_x000D_
    "=RIK_AC(\"INF04__;INF04@E=0,S=49,G=0,T=0,P=0:@R=A,S=1260,V={0}:R=B,S=1018,V={1}:R=C,S=1014,V={2}:R=D,S=1260,V={3}:R=E,S=48,V={4}:\";$D$1;$Q$7;$D12;$C12;$S$7)": 114,_x000D_
    "=RIK_AC(\"INF04__;INF04@E=0,S=49,G=0,T=0,P=0:@R=A,S=1260,V={0}:R=B,S=1018,V={1}:R=C,S=1014,V={2}:R=D,S=1260,V={3}:R=E,S=48,V={4}:\";$D$1;$Q$7;$D13;$C13;$S$7)": 115,_x000D_
    "=RIK_AC(\"INF04__;INF04@E=0,S=49,G=0,T=0,P=0:@R=A,S=1260,V={0}:R=B,S=1018,V={1}:R=C,S=1014,V={2}:R=D,S=1260,V={3}:R=E,S=48,V={4}:\";$D$1;$Q$7;$D11;$C11;$S$7)": 116,_x000D_
    "=RIK_AC(\"INF04__;INF04@E=0,S=1076,G=0,T=0,P=0:@R=A,S=1260,V={0}:R=B,S=1018,V={1}:R=C,S=1014,V={2}:R=D,S=1260,V={3}:\";$D$1;$Q$7;$D11;$C11)": 117,_x000D_
    "=RIK_AC(\"INF04__;INF04@E=0,S=1076,G=0,T=0,P=0:@R=A,S=1260,V={0}:R=B,S=1018,V={1}:R=C,S=1014,V={2}:R=D,S=1260,V={3}:\";$D$1;$Q$7;$D12;$C12)": 118,_x000D_
    "=RIK_AC(\"INF04__;INF04@E=0,S=1076,G=0,T=0,P=0:@R=A,S=1260,V={0}:R=B,S=1018,V={1}:R=C,S=1014,V={2}:R=D,S=1260,V={3}:\";$D$1;$Q$7;$D13;$C13)": 119,_x000D_
    "=RIK_AC(\"INF04__;INF02@E=4,S=1020,G=0,T=0,P=0:@R=A,S=1257,V={0}:R=B,S=1247,V=Réel:R=C,S=1257,V={1}:R=D,S=1010,V={2}:R=E,S=1018,V={3}:R=F,S=1249,V={4}:R=G,S=25,V=Oui:\";$D$1;$C12;$D$2;$D$3;$D12)": 120,_x000D_
    "=RIK_AC(\"INF04__;INF02@E=4,S=1020,G=0,T=0,P=0:@R=A,S=1257,V={0}:R=B,S=1247,V=Réel:R=C,S=1257,V={1}:R=D,S=1010,V={2}:R=E,S=1018,V={3}:R=F,S=1249,V={4}:R=G,S=25,V=Oui:\";$D$1;$C11;$D$2;$D$3;$D11)": 121,_x000D_
    "=RIK_AC(\"INF04__;INF02@E=4,S=1020,G=0,T=0,P=0:@R=A,S=1257,V={0}:R=B,S=1247,V=Réel:R=C,S=1257,V={1}:R=D,S=1010,V={2}:R=E,S=1018,V={3}:R=F,S=1249,V={4}:R=G,S=25,V=Oui:\";$D$1;$C13;$D$2;$D$3;$D13)": 122,_x000D_
    "=RIK_AC(\"INF04__;INF02@E=8,S=1249,G=0,T=0,P=0:@R=A,S=1257,V={0}:R=B,S=1018,V={1}:R=C,S=22,V=&lt;&gt;Aucune:R=D,S=1257,V={2}:R=E,S=20,V={3}:\";$D$1;$N12;$C12;$P12)": 123,_x000D_
    "=RIK_AC(\"INF04__;INF02@E=8,S=1249,G=0,T=0,P=0:@R=A,S=1257,V={0}:R=B,S=1018,V={1}:R=C,S=22,V=&lt;&gt;Aucune:R=D,S=1257,V={2}:R=E,S=20,V={3}:\";$D$1;$N11;$C11;$P11)": 124,_x000D_
    "=RIK_AC(\"INF04__;INF02@E=8,S=1249,G=0,T=0,P=0:@R=A,S=1257,V={0}:R=B,S=1018,V={1}:R=C,S=22,V=&lt;&gt;Aucune:R=D,S=1257,V={2}:R=E,S=20,V={3}:\";$D$1;$N13;$C13;$P13)": 125,_x000D_
    "=RIK_AC(\"INF04__;INF02@E=8,S=1249,G=0,T=0,P=0:@R=A,S=1257,V={0}:R=B,S=1018,V={1}:R=C,S=22,V=&lt;&gt;Aucune:R=D,S=1257,V={2}:R=E,S=1064,V={3}:\";$D$1;$N13;$C13;$Q13)": 126,_x000D_
    "=RIK_AC(\"INF04__;INF02@E=8,S=1249,G=0,T=0,P=0:@R=A,S=1257,V={0}:R=B,S=1018,V={1}:R=C,S=22,V=&lt;&gt;Aucune:R=D,S=1257,V={2}:R=E,S=1064,V={3}:\";$D$1;$N11;$C11;$Q11)": 127,_x000D_
    "=RIK_AC(\"INF04__;INF02@E=8,S=1249,G=0,T=0,P=0:@R=A,S=1257,V={0}:R=B,S=1018,V={1}:R=C,S=22,V=&lt;&gt;Aucune:R=D,S=1257,V={2}:R=E,S=1064,V={3}:\";$D$1;$N12;$C12;$Q12)": 128,_x000D_
    "=RIK_AC(\"INF04__;INF02@E=8,S=1249,G=0,T=0,P=0:@R=A,S=1257,V={0}:R=B,S=1018,V={1}:R=C,S=22,V=&lt;&gt;Aucune:R=D,S=1257,V={2}:R=E,S=26,V={3}:R=F,S=28,V={4}:\";$D$1;$N11;$C11;$S$7;$V$11)": 129,_x000D_
    "=RIK_AC(\"INF04__;INF02@E=8,S=1249,G=0,T=0,P=0:@R=A,S=1257,V={0}:R=B,S=1018,V={1}:R=C,S=22,V=&lt;&gt;Aucune:R=D,S=1257,V={2}:R=E,S=26,V={3}:R=F,S=28,V={4}:\";$D$1;$N12;$C12;$S$7;$V$11)": 130,_x000D_
    "=RIK_AC(\"INF04__;INF02@E=8,S=1249,G=0,T=0,P=0:@R=A,S=1257,V={0}:R=B,S=1018,V={1}:R=C,S=22,V=&lt;&gt;Aucune:R=D,S=1257,V={2}:R=E,S=26,V={3}:R=F,S=28,V={4}:\";$D$1;$N13;$C13;$S$7;$V$11)": 131,_x000D_
    "=RIK_AC(\"INF04__;INF02@E=8,S=1249,G=0,T=0,P=0:@R=A,S=1257,V={0}:R=B,S=1018,V={1}:R=C,S=22,V=&lt;&gt;Aucune:R=D,S=1257,V={2}:R=E,S=26,V={3}:R=F,S=28,V={4}:\";$D$1;$N11;$C11;$S$7;$R11)": 132,_x000D_
    "=RIK_AC(\"INF04__;INF02@E=8,S=1249,G=0,T=0,P=0:@R=A,S=1257,V={0}:R=B,S=1018,V={1}:R=C,S=22,V=&lt;&gt;Aucune:R=D,S=1257,V={2}:R=E,S=26,V={3}:R=F,S=28,V={4}:\";$D$1;$N12;$C12;$S$7;$R12)": 133,_x000D_
    "=RIK_AC(\"INF04__;INF02@E=8,S=1249,G=0,T=0,P=0:@R=A,S=1257,V={0}:R=B,S=1018,V={1}:R=C,S=22,V=&lt;&gt;Aucune:R=D,S=1257,V={2}:R=E,S=26,V={3}:R=F,S=28,V={4}:\";$D$1;$N13;$C13;$S$7;$R13)": 134,_x000D_
    "=RIK_AC(\"INF04__;INF02@E=8,S=1249,G=0,T=0,P=0:@R=A,S=1257,V={0}:R=B,S=1018,V={1}:R=C,S=22,V=&lt;&gt;Aucune:R=D,S=1257,V={2}:R=E,S=1076,V={3}:\";$D$1;$N11;$C11;$S11)": 135,_x000D_
    "=RIK_AC(\"INF04__;INF02@E=8,S=1249,G=0,T=0,P=0:@R=A,S=1257,V={0}:R=B,S=1018,V={1}:R=C,S=22,V=&lt;&gt;Aucune:R=D,S=1257,V={2}:R=E,S=1076,V={3}:\";$D$1;$N12;$C12;$S12)": 136,_x000D_
    "=RIK_AC(\"INF04__;INF02@E=8,S=1249,G=0,T=0,P=0:@R=A,S=1257,V={0}:R=B,S=1018,V={1}:R=C,S=22,V=&lt;&gt;Aucune:R=D,S=1257,V={2}:R=E,S=1076,V={3}:\";$D$1;$N13;$C13;$S13)": 137,_x000D_
    "=RIK_AC(\"INF04__;INF02@E=8,S=1249,G=0,T=0,P=0:@R=A,S=1257,V={0}:R=B,S=1018,V={1}:R=C,S=22,V={2}:R=D,S=1257,V={3}:R=E,S=1249,V={4}:R=F,S=1250,V={5}:\";$D$1;$O11;$X$7;$C11;$D11;$E11)": 138,_x000D_
    "=RIK_AC(\"INF04__;INF02@E=8,S=1249,G=0,T=0,P=0:@R=A,S=1257,V={0}:R=B,S=1018,V={1}:R=C,S=22,V={2}:R=D,S=1257,V={3}:R=E,S=1249,V={4}:R=F,S=1250,V={5}:\";$D$1;$O12;$X$7;$C12;$D12;$E12)": 139,_x000D_
    "=RIK_AC(\"INF04__;INF02@E=8,S=1249,G=0,T=0,P=0:@R=A,S=1257,V={0}:R=B,S=1018,V={1}:R=C,S=22,V={2}:R=D,S=1257,V={3}:R=E,S=1249,V={4}:R=F,S=1250,V={5}:\";$D$1;$O13;$X$7;$C13;$D13;$E13)": 140_x000D_
  },_x000D_
  "ItemPool": {_x000D_
    "Items": {_x000D_
      "1": {_x000D_
        "$type": "Inside.Core.Formula.Definition.DefinitionAC, Inside.Core.Formula",_x000D_
        "ID": 1,_x000D_
        "Results": [_x000D_
          [_x000D_
            1_x000D_
          ]_x000D_
        ],_x000D_
        "Statistics": {_x000D_
          "CreationDate": "2024-02-21T11:21:56.4127396+01:00",_x000D_
          "LastRefreshDate": "2020-11-10T09:11:57.0921591+01:00",_x000D_
          "TotalRefreshCount": 33,_x000D_
          "CustomInfo": {}_x000D_
        }_x000D_
      },_x000D_
      "2": {_x000D_
        "$type": "Inside.Core.Formula.Definition.DefinitionAC, Inside.Core.Formula",_x000D_
        "ID": 2,_x000D_
        "Results": [_x000D_
          [_x000D_
            1_x000D_
          ]_x000D_
        ],_x000D_
        "Statistics": {_x000D_
          "CreationDate": "2024-02-21T11:21:56.4127396+01:00",_x000D_
          "LastRefreshDate": "2020-11-10T09:11:57.0941542+01:00",_x000D_
          "TotalRefreshCount": 43,_x000D_
          "CustomInfo": {}_x000D_
        }_x000D_
      },_x000D_
      "3": {_x000D_
        "$type": "Inside.Core.Formula.Definition.DefinitionAC, Inside.Core.Formula",_x000D_
        "ID": 3,_x000D_
        "Results": [_x000D_
          [_x000D_
            0.0_x000D_
          ]_x000D_
        ],_x000D_
        "Statistics": {_x000D_
          "CreationDate": "2024-02-21T11:21:56.4127396+01:00",_x000D_
          "LastRefreshDate": "2020-11-10T09:11:57.0871721+01:00",_x000D_
          "TotalRefreshCount": 31,_x000D_
          "CustomInfo": {}_x000D_
        }_x000D_
      },_x000D_
      "4": {_x000D_
        "$type": "Inside.Core.Formula.Definition.DefinitionAC, Inside.Core.Formula",_x000D_
        "ID": 4,_x000D_
        "Results": [_x000D_
          [_x000D_
            1_x000D_
          ]_x000D_
        ],_x000D_
        "Statistics": {_x000D_
          "CreationDate": "2024-02-21T11:21:56.4127396+01:00",_x000D_
          "LastRefreshDate": "2020-11-10T09:11:57.0891667+01:00",_x000D_
          "TotalRefreshCount": 43,_x000D_
          "CustomInfo": {}_x000D_
        }_x000D_
      },_x000D_
      "5": {_x000D_
        "$type": "Inside.Core.Formula.Definition.DefinitionAC, Inside.Core.Formula",_x000D_
        "ID": 5,_x000D_
        "Results": [_x000D_
          [_x000D_
            1_x000D_
          ]_x000D_
        ],_x000D_
        "Statistics": {_x000D_
          "CreationDate": "2024-02-21T11:21:56.4127396+01:00",_x000D_
          "LastRefreshDate": "2020-11-10T09:11:57.0851775+01:00",_x000D_
          "TotalRefreshCount": 31,_x000D_
          "CustomInfo": {}_x000D_
        }_x000D_
      },_x000D_
      "6": {_x000D_
        "$type": "Inside.Core.Formula.Definition.DefinitionAC, Inside.Core.Formula",_x000D_
        "ID": 6,_x000D_
        "Results": [_x000D_
          [_x000D_
            1_x000D_
          ]_x000D_
        ],_x000D_
        "Statistics": {_x000D_
          "CreationDate": "2024-02-21T11:21:56.4127396+01:00",_x000D_
          "LastRefreshDate": "2020-11-10T09:11:57.0911613+01:00",_x000D_
          "TotalRefreshCount": 43,_x000D_
          "CustomInfo": {}_x000D_
        }_x000D_
      },_x000D_
      "7": {_x000D_
        "$type": "Inside.Core.Formula.Definition.DefinitionAC, Inside.Core.Formula",_x000D_
        "ID": 7,_x000D_
        "Results": [_x000D_
          [_x000D_
            1_x000D_
          ]_x000D_
        ],_x000D_
        "Statistics": {_x000D_
          "CreationDate": "2024-02-21T11:21:56.4127396+01:00",_x000D_
          "LastRefreshDate": "2021-02-26T12:31:28.0253402+01:00",_x000D_
          "TotalRefreshCount": 7,_x000D_
          "CustomInfo": {}_x000D_
        }_x000D_
      },_x000D_
      "8": {_x000D_
        "$type": "Inside.Core.Formula.Definition.DefinitionAC, Inside.Core.Formula",_x000D_
        "ID": 8,_x000D_
        "Results": [_x000D_
          [_x000D_
            0.0_x000D_
          ]_x000D_
        ],_x000D_
        "Statistics": {_x000D_
          "CreationDate": "2024-02-21T11:21:56.4127396+01:00",_x000D_
          "LastRefreshDate": "2021-02-26T12:31:28.0293276+01:00",_x000D_
          "TotalRefreshCount": 7,_x000D_
          "CustomInfo": {}_x000D_
        }_x000D_
      },_x000D_
      "9": {_x000D_
        "$type": "Inside.Core.Formula.Definition.DefinitionAC, Inside.Core.Formula",_x000D_
        "ID": 9,_x000D_
        "Results": [_x000D_
          [_x000D_
            1_x000D_
          ]_x000D_
        ],_x000D_
        "Statistics": {_x000D_
          "CreationDate": "2024-02-21T11:21:56.4127396+01:00",_x000D_
          "LastRefreshDate": "2021-02-26T12:31:28.0333209+01:00",_x000D_
          "TotalRefreshCount": 8,_x000D_
          "CustomInfo": {}_x000D_
        }_x000D_
      },_x000D_
      "10": {_x000D_
        "$type": "Inside.Core.Formula.Definition.DefinitionAC, Inside.Core.Formula",_x000D_
        "ID": 10,_x000D_
        "Results": [_x000D_
          [_x000D_
            1_x000D_
          ]_x000D_
        ],_x000D_
        "Statistics": {_x000D_
          "CreationDate": "2024-02-21T11:21:56.4127396+01:00",_x000D_
          "LastRefreshDate": "2021-02-26T12:31:28.036309+01:00",_x000D_
          "TotalRefreshCount": 8,_x000D_
          "CustomInfo": {}_x000D_
        }_x000D_
      },_x000D_
      "11": {_x000D_
        "$type": "Inside.Core.Formula.Definition.DefinitionAC, Inside.Core.Formula",_x000D_
        "ID": 11,_x000D_
        "Results": [_x000D_
          [_x000D_
            1_x000D_
          ]_x000D_
        ],_x000D_
        "Statistics": {_x000D_
          "CreationDate": "2024-02-21T11:21:56.4127396+01:00",_x000D_
          "LastRefreshDate": "2021-02-26T12:31:28.0383035+01:00",_x000D_
          "TotalRefreshCount": 7,_x000D_
          "CustomInfo": {}_x000D_
        }_x000D_
      },_x000D_
      "12": {_x000D_
        "$type": "Inside.Core.Formula.Definition.DefinitionAC, Inside.Core.Formula",_x000D_
        "ID": 12,_x000D_
        "Results": [_x000D_
          [_x000D_
            1_x000D_
          ]_x000D_
        ],_x000D_
        "Statistics": {_x000D_
          "CreationDate": "2024-02-21T11:21:56.4127396+01:00",_x000D_
          "LastRefreshDate": "2021-02-26T12:31:28.0422929+01:00",_x000D_
          "TotalRefreshCount": 8,_x000D_
          "CustomInfo": {}_x000D_
        }_x000D_
      },_x000D_
      "13": {_x000D_
        "$type": "Inside.Core.Formula.Definition.DefinitionAC, Inside.Core.Formula",_x000D_
        "ID": 13,_x000D_
        "Results": [_x000D_
          [_x000D_
            1_x000D_
          ]_x000D_
        ],_x000D_
        "Statistics": {_x000D_
          "CreationDate": "2024-02-21T11:21:56.4127396+01:00",_x000D_
          "LastRefreshDate": "2021-02-26T12:32:21.5393886+01:00",_x000D_
          "TotalRefreshCount": 1,_x000D_
          "CustomInfo": {}_x000D_
        }_x000D_
      },_x000D_
      "14": {_x000D_
        "$type": "Inside.Core.Formula.Definition.DefinitionAC, Inside.Core.Formula",_x000D_
        "ID": 14,_x000D_
        "Results": [_x000D_
          [_x000D_
            1_x000D_
          ]_x000D_
        ],_x000D_
        "Statistics": {_x000D_
          "CreationDate": "2024-02-21T11:21:56.4127396+01:00",_x000D_
          "LastRefreshDate": "2021-02-26T12:32:21.7438588+01:00",_x000D_
          "TotalRefreshCount": 1,_x000D_
          "CustomInfo": {}_x000D_
        }_x000D_
      },_x000D_
      "15": {_x000D_
        "$type": "Inside.Core.Formula.Definition.DefinitionAC, Inside.Core.Formula",_x000D_
        "ID": 15,_x000D_
        "Results": [_x000D_
          [_x000D_
            0.0_x000D_
          ]_x000D_
        ],_x000D_
        "Statistics": {_x000D_
          "CreationDate": "2024-02-21T11:21:56.4127396+01:00",_x000D_
          "LastRefreshDate": "2021-02-26T12:32:21.7468515+01:00",_x000D_
          "TotalRefreshCount": 1,_x000D_
          "CustomInfo": {}_x000D_
        }_x000D_
      },_x000D_
      "16": {_x000D_
        "$type": "Inside.Core.Formula.Definition.DefinitionAC, Inside.Core.Formula",_x000D_
        "ID": 16,_x000D_
        "Results": [_x000D_
          [_x000D_
            1_x000D_
          ]_x000D_
        ],_x000D_
        "Statistics": {_x000D_
          "CreationDate": "2024-02-21T11:21:56.4127396+01:00",_x000D_
          "LastRefreshDate": "2021-02-26T12:32:21.751845+01:00",_x000D_
          "TotalRefreshCount": 1,_x000D_
          "CustomInfo": {}_x000D_
        }_x000D_
      },_x000D_
      "17": {_x000D_
        "$type": "Inside.Core.Formula.Definition.DefinitionAC, Inside.Core.Formula",_x000D_
        "ID": 17,_x000D_
        "Results": [_x000D_
          [_x000D_
            1_x000D_
          ]_x000D_
        ],_x000D_
        "Statistics": {_x000D_
          "CreationDate": "2024-02-21T11:21:56.4127396+01:00",_x000D_
       </t>
  </si>
  <si>
    <t xml:space="preserve">   "LastRefreshDate": "2021-02-26T12:32:21.7568247+01:00",_x000D_
          "TotalRefreshCount": 1,_x000D_
          "CustomInfo": {}_x000D_
        }_x000D_
      },_x000D_
      "18": {_x000D_
        "$type": "Inside.Core.Formula.Definition.DefinitionAC, Inside.Core.Formula",_x000D_
        "ID": 18,_x000D_
        "Results": [_x000D_
          [_x000D_
            1_x000D_
          ]_x000D_
        ],_x000D_
        "Statistics": {_x000D_
          "CreationDate": "2024-02-21T11:21:56.4127396+01:00",_x000D_
          "LastRefreshDate": "2021-02-26T12:32:21.7598175+01:00",_x000D_
          "TotalRefreshCount": 1,_x000D_
          "CustomInfo": {}_x000D_
        }_x000D_
      },_x000D_
      "19": {_x000D_
        "$type": "Inside.Core.Formula.Definition.DefinitionAC, Inside.Core.Formula",_x000D_
        "ID": 19,_x000D_
        "Results": [_x000D_
          [_x000D_
            1_x000D_
          ]_x000D_
        ],_x000D_
        "Statistics": {_x000D_
          "CreationDate": "2024-02-21T11:21:56.4127396+01:00",_x000D_
          "LastRefreshDate": "2021-02-26T12:34:46.6256753+01:00",_x000D_
          "TotalRefreshCount": 4,_x000D_
          "CustomInfo": {}_x000D_
        }_x000D_
      },_x000D_
      "20": {_x000D_
        "$type": "Inside.Core.Formula.Definition.DefinitionAC, Inside.Core.Formula",_x000D_
        "ID": 20,_x000D_
        "Results": [_x000D_
          [_x000D_
            1_x000D_
          ]_x000D_
        ],_x000D_
        "Statistics": {_x000D_
          "CreationDate": "2024-02-21T11:21:56.4127396+01:00",_x000D_
          "LastRefreshDate": "2021-02-26T12:34:46.623681+01:00",_x000D_
          "TotalRefreshCount": 4,_x000D_
          "CustomInfo": {}_x000D_
        }_x000D_
      },_x000D_
      "21": {_x000D_
        "$type": "Inside.Core.Formula.Definition.DefinitionAC, Inside.Core.Formula",_x000D_
        "ID": 21,_x000D_
        "Results": [_x000D_
          [_x000D_
            0.0_x000D_
          ]_x000D_
        ],_x000D_
        "Statistics": {_x000D_
          "CreationDate": "2024-02-21T11:21:56.4127396+01:00",_x000D_
          "LastRefreshDate": "2021-02-26T12:34:46.6276694+01:00",_x000D_
          "TotalRefreshCount": 4,_x000D_
          "CustomInfo": {}_x000D_
        }_x000D_
      },_x000D_
      "22": {_x000D_
        "$type": "Inside.Core.Formula.Definition.DefinitionAC, Inside.Core.Formula",_x000D_
        "ID": 22,_x000D_
        "Results": [_x000D_
          [_x000D_
            1_x000D_
          ]_x000D_
        ],_x000D_
        "Statistics": {_x000D_
          "CreationDate": "2024-02-21T11:21:56.4127396+01:00",_x000D_
          "LastRefreshDate": "2021-02-26T12:34:46.6176972+01:00",_x000D_
          "TotalRefreshCount": 4,_x000D_
          "CustomInfo": {}_x000D_
        }_x000D_
      },_x000D_
      "23": {_x000D_
        "$type": "Inside.Core.Formula.Definition.DefinitionAC, Inside.Core.Formula",_x000D_
        "ID": 23,_x000D_
        "Results": [_x000D_
          [_x000D_
            1_x000D_
          ]_x000D_
        ],_x000D_
        "Statistics": {_x000D_
          "CreationDate": "2024-02-21T11:21:56.4127396+01:00",_x000D_
          "LastRefreshDate": "2021-02-26T12:34:46.6406687+01:00",_x000D_
          "TotalRefreshCount": 3,_x000D_
          "CustomInfo": {}_x000D_
        }_x000D_
      },_x000D_
      "24": {_x000D_
        "$type": "Inside.Core.Formula.Definition.DefinitionAC, Inside.Core.Formula",_x000D_
        "ID": 24,_x000D_
        "Results": [_x000D_
          [_x000D_
            1_x000D_
          ]_x000D_
        ],_x000D_
        "Statistics": {_x000D_
          "CreationDate": "2024-02-21T11:21:56.4127396+01:00",_x000D_
          "LastRefreshDate": "2021-02-26T12:34:46.6436584+01:00",_x000D_
          "TotalRefreshCount": 3,_x000D_
          "CustomInfo": {}_x000D_
        }_x000D_
      },_x000D_
      "25": {_x000D_
        "$type": "Inside.Core.Formula.Definition.DefinitionAC, Inside.Core.Formula",_x000D_
        "ID": 25,_x000D_
        "Results": [_x000D_
          [_x000D_
            ""_x000D_
          ]_x000D_
        ],_x000D_
        "Statistics": {_x000D_
          "CreationDate": "2024-02-21T11:21:56.4127396+01:00",_x000D_
          "LastRefreshDate": "2021-03-05T09:23:32.4757335+01:00",_x000D_
          "TotalRefreshCount": 29,_x000D_
          "CustomInfo": {}_x000D_
        }_x000D_
      },_x000D_
      "26": {_x000D_
        "$type": "Inside.Core.Formula.Definition.DefinitionAC, Inside.Core.Formula",_x000D_
        "ID": 26,_x000D_
        "Results": [_x000D_
          [_x000D_
            "2018-07-15T00:00:00"_x000D_
          ]_x000D_
        ],_x000D_
        "Statistics": {_x000D_
          "CreationDate": "2024-02-21T11:21:56.4127396+01:00",_x000D_
          "LastRefreshDate": "2021-03-05T09:51:50.5269397+01:00",_x000D_
          "TotalRefreshCount": 88,_x000D_
          "CustomInfo": {}_x000D_
        }_x000D_
      },_x000D_
      "27": {_x000D_
        "$type": "Inside.Core.Formula.Definition.DefinitionAC, Inside.Core.Formula",_x000D_
        "ID": 27,_x000D_
        "Results": [_x000D_
          [_x000D_
            "1900-01-01T00:00:00"_x000D_
          ]_x000D_
        ],_x000D_
        "Statistics": {_x000D_
          "CreationDate": "2024-02-21T11:21:56.4127396+01:00",_x000D_
          "LastRefreshDate": "2021-03-05T09:50:15.3829149+01:00",_x000D_
          "TotalRefreshCount": 93,_x000D_
          "CustomInfo": {}_x000D_
        }_x000D_
      },_x000D_
      "28": {_x000D_
        "$type": "Inside.Core.Formula.Definition.DefinitionAC, Inside.Core.Formula",_x000D_
        "ID": 28,_x000D_
        "Results": [_x000D_
          [_x000D_
            1_x000D_
          ]_x000D_
        ],_x000D_
        "Statistics": {_x000D_
          "CreationDate": "2024-02-21T11:21:56.4127396+01:00",_x000D_
          "LastRefreshDate": "2021-03-05T10:21:26.6490673+01:00",_x000D_
          "TotalRefreshCount": 31,_x000D_
          "CustomInfo": {}_x000D_
        }_x000D_
      },_x000D_
      "29": {_x000D_
        "$type": "Inside.Core.Formula.Definition.DefinitionAC, Inside.Core.Formula",_x000D_
        "ID": 29,_x000D_
        "Results": [_x000D_
          [_x000D_
            1_x000D_
          ]_x000D_
        ],_x000D_
        "Statistics": {_x000D_
          "CreationDate": "2024-02-21T11:21:56.4127396+01:00",_x000D_
          "LastRefreshDate": "2021-03-05T10:21:26.5892048+01:00",_x000D_
          "TotalRefreshCount": 32,_x000D_
          "CustomInfo": {}_x000D_
        }_x000D_
      },_x000D_
      "30": {_x000D_
        "$type": "Inside.Core.Formula.Definition.DefinitionAC, Inside.Core.Formula",_x000D_
        "ID": 30,_x000D_
        "Results": [_x000D_
          [_x000D_
            1_x000D_
          ]_x000D_
        ],_x000D_
        "Statistics": {_x000D_
          "CreationDate": "2024-02-21T11:21:56.4127396+01:00",_x000D_
          "LastRefreshDate": "2021-02-26T12:37:05.082178+01:00",_x000D_
          "TotalRefreshCount": 5,_x000D_
          "CustomInfo": {}_x000D_
        }_x000D_
      },_x000D_
      "31": {_x000D_
        "$type": "Inside.Core.Formula.Definition.DefinitionAC, Inside.Core.Formula",_x000D_
        "ID": 31,_x000D_
        "Results": [_x000D_
          [_x000D_
            0.0_x000D_
          ]_x000D_
        ],_x000D_
        "Statistics": {_x000D_
          "CreationDate": "2024-02-21T11:21:56.4127396+01:00",_x000D_
          "LastRefreshDate": "2021-02-26T12:37:05.0851703+01:00",_x000D_
          "TotalRefreshCount": 5,_x000D_
          "CustomInfo": {}_x000D_
        }_x000D_
      },_x000D_
      "32": {_x000D_
        "$type": "Inside.Core.Formula.Definition.DefinitionAC, Inside.Core.Formula",_x000D_
        "ID": 32,_x000D_
        "Results": [_x000D_
          [_x000D_
            1_x000D_
          ]_x000D_
        ],_x000D_
        "Statistics": {_x000D_
          "CreationDate": "2024-02-21T11:21:56.4127396+01:00",_x000D_
          "LastRefreshDate": "2021-03-05T09:13:06.5307629+01:00",_x000D_
          "TotalRefreshCount": 6,_x000D_
          "CustomInfo": {}_x000D_
        }_x000D_
      },_x000D_
      "33": {_x000D_
        "$type": "Inside.Core.Formula.Definition.DefinitionAC, Inside.Core.Formula",_x000D_
        "ID": 33,_x000D_
        "Results": [_x000D_
          [_x000D_
            1_x000D_
          ]_x000D_
        ],_x000D_
        "Statistics": {_x000D_
          "CreationDate": "2024-02-21T11:21:56.4127396+01:00",_x000D_
          "LastRefreshDate": "2021-02-26T12:37:05.0801859+01:00",_x000D_
          "TotalRefreshCount": 4,_x000D_
          "CustomInfo": {}_x000D_
        }_x000D_
      },_x000D_
      "34": {_x000D_
        "$type": "Inside.Core.Formula.Definition.DefinitionAC, Inside.Core.Formula",_x000D_
        "ID": 34,_x000D_
        "Results": [_x000D_
          [_x000D_
            0.0_x000D_
          ]_x000D_
        ],_x000D_
        "Statistics": {_x000D_
          "CreationDate": "2024-02-21T11:21:56.4127396+01:00",_x000D_
          "LastRefreshDate": "2021-03-05T09:13:06.5277617+01:00",_x000D_
          "TotalRefreshCount": 5,_x000D_
          "CustomInfo": {}_x000D_
        }_x000D_
      },_x000D_
      "35": {_x000D_
        "$type": "Inside.Core.Formula.Definition.DefinitionAC, Inside.Core.Formula",_x000D_
        "ID": 35,_x000D_
        "Results": [_x000D_
          [_x000D_
            0.0_x000D_
          ]_x000D_
        ],_x000D_
        "Statistics": {_x000D_
          "CreationDate": "2024-02-21T11:21:56.4127396+01:00",_x000D_
          "LastRefreshDate": "2021-03-05T10:18:28.3339299+01:00",_x000D_
          "TotalRefreshCount": 27,_x000D_
          "CustomInfo": {}_x000D_
        }_x000D_
      },_x000D_
      "36": {_x000D_
        "$type": "Inside.Core.Formula.Definition.DefinitionAC, Inside.Core.Formula",_x000D_
        "ID": 36,_x000D_
        "Results": [_x000D_
          [_x000D_
            0.0_x000D_
          ]_x000D_
        ],_x000D_
        "Statistics": {_x000D_
          "CreationDate": "2024-02-21T11:21:56.4127396+01:00",_x000D_
          "LastRefreshDate": "2021-03-05T10:18:28.335958+01:00",_x000D_
          "TotalRefreshCount": 28,_x000D_
          "CustomInfo": {}_x000D_
        }_x000D_
      },_x000D_
      "37": {_x000D_
        "$type": "Inside.Core.Formula.Definition.DefinitionAC, Inside.Core.Formula",_x000D_
        "ID": 37,_x000D_
        "Results": [_x000D_
          [_x000D_
            0.0_x000D_
          ]_x000D_
        ],_x000D_
        "Statistics": {_x000D_
          "CreationDate": "2024-02-21T11:21:56.4127396+01:00",_x000D_
          "LastRefreshDate": "2021-03-05T09:39:29.9161471+01:00",_x000D_
          "TotalRefreshCount": 36,_x000D_
          "CustomInfo": {}_x000D_
        }_x000D_
      },_x000D_
      "38": {_x000D_
        "$type": "Inside.Core.Formula.Definition.DefinitionAC, Inside.Core.Formula",_x000D_
        "ID": 38,_x000D_
        "Results": [_x000D_
          [_x000D_
            0.0_x000D_
          ]_x000D_
        ],_x000D_
        "Statistics": {_x000D_
          "CreationDate": "2024-02-21T11:21:56.4127396+01:00",_x000D_
          "LastRefreshDate": "2021-03-05T09:39:29.8772098+01:00",_x000D_
          "TotalRefreshCount": 37,_x000D_
          "CustomInfo": {}_x000D_
        }_x000D_
      },_x000D_
      "39": {_x000D_
        "$type": "Inside.Core.Formula.Definition.DefinitionAC, Inside.Core.Formula",_x000D_
        "ID": 39,_x000D_
        "Results": [_x000D_
          [_x000D_
            1_x000D_
          ]_x000D_
        ],_x000D_
        "Statistics": {_x000D_
          "CreationDate": "2024-02-21T11:21:56.4127396+01:00",_x000D_
          "LastRefreshDate": "2021-03-05T09:39:29.9181412+01:00",_x000D_
          "TotalRefreshCount": 37,_x000D_
          "CustomInfo": {}_x000D_
        }_x000D_
      },_x000D_
      "40": {_x000D_
        "$type": "Inside.Core.Formula.Definition.DefinitionAC, Inside.Core.Formula",_x000D_
        "ID": 40,_x000D_
        "Results": [_x000D_
          [_x000D_
            1_x000D_
          ]_x000D_
        ],_x000D_
        "Statistics": {_x000D_
          "CreationDate": "2024-02-21T11:21:56.4127396+01:00",_x000D_
          "LastRefreshDate": "2021-03-05T09:39:29.8852459+01:00",_x000D_
          "TotalRefreshCount": 38,_x000D_
          "CustomInfo": {}_x000D_
        }_x000D_
      },_x000D_
      "41": {_x000D_
        "$type": "Inside.Core.Formula.Definition.DefinitionAC, Inside.Core.Formula",_x000D_
        "ID": 41,_x000D_
        "Results": [_x000D_
          [_x000D_
            1_x000D_
          ]_x000D_
        ],_x000D_
        "Statistics": {_x000D_
          "CreationDate": "2024-02-21T11:21:56.4127396+01:00",_x000D_
          "LastRefreshDate": "2021-03-05T09:23:32.4817166+01:00",_x000D_
          "TotalRefreshCount": 17,_x000D_
          "CustomInfo": {}_x000D_
        }_x000D_
      },_x000D_
      "42": {_x000D_
        "$type": "Inside.Core.Formula.Definition.DefinitionAC, Inside.Core.Formula",_x000D_
        "ID": 42,_x000D_
        "Results": [_x000D_
          [_x000D_
            0.0_x000D_
          ]_x000D_
        ],_x000D_
        "Statistics": {_x000D_
          "CreationDate": "2024-02-21T11:21:56.4127396+01:00",_x000D_
          "LastRefreshDate": "2021-03-05T09:23:32.4787202+01:00",_x000D_
          "TotalRefreshCount": 15,_x000D_
          "CustomInfo": {}_x000D_
        }_x000D_
      },_x000D_
      "43": {_x000D_
        "$type": "Inside.Core.Formula.Definition.DefinitionAC, Inside.Core.Formula",_x000D_
        "ID": 43,_x000D_
        "Results": [_x000D_
          [_x000D_
            ""_x000D_
          ]_x000D_
        ],_x000D_
        "Statistics": {_x000D_
          "CreationDate": "2024-02-21T11:21:56.4127396+01:00",_x000D_
          "LastRefreshDate": "2021-03-05T09:25:46.0752348+01:00",_x000D_
          "TotalRefreshCount": 10,_x000D_
          "CustomInfo": {}_x000D_
        }_x000D_
      },_x000D_
      "44": {_x000D_
        "$type": "Inside.Core.Formula.Definition.DefinitionAC, Inside.Core.Formula",_x000D_
        "ID": 44,_x000D_
        "Results": [_x000D_
          [_x000D_
            ""_x000D_
          ]_x000D_
        ],_x000D_
        "Statistics": {_x000D_
          "CreationDate": "2024-02-21T11:21:56.4127396+01:00",_x000D_
          "LastRefreshDate": "2021-03-05T09:25:46.0772642+01:00",_x000D_
          "TotalRefreshCount": 10,_x000D_
          "CustomInfo": {}_x000D_
        }_x000D_
      },_x000D_
      "45": {_x000D_
        "$type": "Inside.Core.Formula.Definition.DefinitionAC, Inside.Core.Formula",_x000D_
        "ID": 45,_x000D_
        "Results": [_x000D_
          [_x000D_
            0.0_x000D_
          ]_x000D_
        ],_x000D_
        "Statistics": {_x000D_
          "CreationDate": "2024-02-21T11:21:56.4127396+01:00",_x000D_
          "LastRefreshDate": "2021-03-05T09:25:46.0792564+01:00",_x000D_
          "TotalRefreshCount": 7,_x000D_
          "CustomInfo": {}_x000D_
        }_x000D_
      },_x000D_
      "46": {_x000D_
        "$type": "Inside.Core.Formula.Definition.DefinitionAC, Inside.Core.Formula",_x000D_
        "ID": 46,_x000D_
        "Results": [_x000D_
          [_x000D_
            0.0_x000D_
          ]_x000D_
        ],_x000D_
        "Statistics": {_x000D_
          "CreationDate": "2024-02-21T11:21:56.4127396+01:00",_x000D_
          "LastRefreshDate": "2021-03-05T09:25:46.0812507+01:00",_x000D_
          "TotalRefreshCount": 7,_x000D_
          "CustomInfo": {}_x000D_
        }_x000D_
      },_x000D_
      "47": {_x000D_
        "$type": "Inside.Core.Formula.Definition.DefinitionAC, Inside.Core.Formula",_x000D_
        "ID": 47,_x000D_
        "Results": [_x000D_
          [_x000D_
            0.0_x000D_
          ]_x000D_
        ],_x000D_
        "Statistics": {_x000D_
          "CreationDate": "2024-02-21T11:21:56.4127396+01:00",_x000D_
          "LastRefreshDate": "2021-03-05T09:25:46.0832452+01:00",_x000D_
          "TotalRefreshCount": 7,_x000D_
          "CustomInfo": {}_x000D_
        }_x000D_
      },_x000D_
      "48": {_x000D_
        "$type": "Inside.Core.Formula.Definition.DefinitionAC, Inside.Core.Formula",_x000D_
        "ID": 48,_x000D_
        "Results": [_x000D_
          [_x000D_
            1_x000D_
          ]_x000D_
        ],_x000D_
        "Statistics": {_x000D_
          "CreationDate": "2024-02-21T11:21:56.4127396+01:00",_x000D_
          "LastRefreshDate": "2021-03-05T09:25:46.0862414+01:00",_x000D_
          "TotalRefreshCount": 7,_x000D_
          "CustomInfo": {}_x000D_
        }_x000D_
      },_x000D_
      "49": {_x000D_
        "$type": "Inside.Core.Formula.Definition.DefinitionAC, Inside.Core.Formula",_x000D_
        "ID": 49,_x000D_
        "Results": [_x000D_
          [_x000D_
            0.0_x000D_
          ]_x000D_
        ],_x000D_
        "Statistics": {_x000D_
          "CreationDate": "2024-02-21T11:21:56.4127396+01:00",_x000D_
          "LastRefreshDate": "2021-03-05T09:25:46.088223+01:00",_x000D_
          "TotalRefreshCount": 7,_x000D_
          "CustomInfo": {}_x000D_
        }_x000D_
      },_x000D_
      "50": {_x000D_
        "$type": "Inside.Core.Formula.Definition.DefinitionAC, Inside.Core.Formula",_x000D_
        "ID": 50,_x000D_
        "Results": [_x000D_
          [_x000D_
            0.0_x000D_
          ]_x000D_
        ],_x000D_
        "Statistics": {_x000D_
          "CreationDate": "2024-02-21T11:21:56.4127396+01:00",_x000D_
          "LastRefreshDate": "2021-03-05T09:25:45.8708323+01:00",_x000D_
          "TotalRefreshCount": 7,_x000D_
          "CustomInfo": {}_x000D_
        }_x000D_
      },_x000D_
      "51": {_x000D_
        "$type": "Inside.Core.Formula.Definition.DefinitionAC, Inside.Core.Formula",_x000D_
        "ID": 51,_x000D_
        "Results": [_x000D_
          [_x000D_
            0.0_x000D_
          ]_x000D_
        ],_x000D_
        "Statistics": {_x000D_
          "CreationDate": "2024-02-21T11:21:56.4127396+01:00",_x000D_
          "LastRefreshDate": "2021-03-05T09:25:45.8728282+01:00",_x000D_
          "TotalRefreshCount": 7,_x000D_
          "CustomInfo": {}_x000D_
        }_x000D_
      },_x000D_
      "52": {_x000D_
        "$type": "Inside.Core.Formula.Definition.DefinitionAC, Inside.Core.Formula",_x000D_
        "ID": 52,_x000D_
        "Results": [_x000D_
          [_x000D_
            1_x000D_
          ]_x000D_
        ],_x000D_
        "Statistics": {_x000D_
          "CreationDate": "2024-02-21T11:21:56.4127396+01:00",_x000D_
          "LastRefreshDate": "2021-03-05T09:25:45.9665768+01:00",_x000D_
          "TotalRefreshCount": 7,_x000D_
          "CustomInfo": {}_x000D_
        }_x000D_
      },_x000D_
      "53": {_x000D_
        "$type": "Inside.Core.Formula.Definition.DefinitionAC, Inside.Core.Formula",_x000D_
        "ID": 53,_x000D_
        "Results": [_x000D_
          [_x000D_
            0.0_x000D_
          ]_x000D_
        ],_x000D_
        "Statistics": {_x000D_
          "CreationDate": "2024-02-21T11:21:56.4127396+01:00",_x000D_
          "LastRefreshDate": "2021-03-05T09:25:45.9695977+01:00",_x000D_
          "TotalRefreshCount": 7,_x000D_
          "CustomInfo": {}_x000D_
        }_x000D_
      },_x000D_
      "54": {_x000D_
        "$type": "Inside.Core.Formula.Definition.DefinitionAC, Inside.Core.Formula",_x000D_
        "ID": 54,_x000D_
        "Results": [_x000D_
          [_x000D_
            0.0_x000D_
          ]_x000D_
        ],_x000D_
        "Statistics": {_x000D_
          "CreationDate": "2024-02-21T11:21:56.4127396+01:00",_x000D_
          "LastRefreshDate": "2021-03-05T09:25:45.9935478+01:00",_x000D_
          "TotalRefreshCount": 7,_x000D_
          "CustomInfo": {}_x000D_
        }_x000D_
      },_x000D_
      "55": {_x000D_
        "$type": "Inside.Core.Formula.Definition.DefinitionAC, Inside.Core.Formula",_x000D_
        "ID": 55,_x000D_
        "Results": [_x000D_
          [_x000D_
            0.0_x000D_
          ]_x000D_
        ],_x000D_
        "Statistics": {_x000D_
          "CreationDate": "2024-02-21T11:21:56.4127396+01:00",_x000D_
          "LastRefreshDate": "2021-03-05T09:25:45.9965349+01:00",_x000D_
          "TotalRefreshCount": 7,_x000D_
          "CustomInfo": {}_x000D_
        }_x000D_
      },_x000D_
      "56": {_x000D_
        "$type": "Inside.Core.Formula.Definition.DefinitionAC, Inside.Core.Formula",_x000D_
        "ID": 56,_x000D_
        "Results": [_x000D_
          [_x000D_
            1_x000D_
          ]_x000D_
        ],_x000D_
        "Statistics": {_x000D_
          "CreationDate": "2024-02-21T11:21:56.4127396+01:00",_x000D_
          "LastRefreshDate": "2021-03-05T09:25:45.9715898+01:00",_x000D_
          "TotalRefreshCount": 7,_x000D_
          "CustomInfo": {}_x000D_
        }_x000D_
      },_x000D_
      "57": {_x000D_
        "$type": "Inside.Core.Formula.Definition.DefinitionAC, Inside.Core.Formula",_x000D_
        "ID": 57,_x000D_
        "Results": [_x000D_
          [_x000D_
            1_x000D_
          ]_x000D_
        ],_x000D_
        "Statistics": {_x000D_
          "CreationDate": "2024-02-21T11:21:56.4127396+01:00",_x000D_
          "LastRefreshDate": "2021-03-05T09:25:46.0005247+01:00",_x000D_
          "TotalRefreshCount": 7,_x000D_
          "CustomInfo": {}_x000D_
        }_x000D_
      },_x000D_
      "58": {_x000D_
        "$type": "Inside.Core.Formula.Definition.DefinitionAC, Inside.Core.Formula",_x000D_
        "ID": 58,_x000D_
        "Results": [_x000D_
          [_x000D_
            0.0_x000D_
          ]_x000D_
        ],_x000D_
        "Statistics": {_x000D_
          "CreationDate": "2024-02-21T11:21:56.4127396+01:00",_x000D_
          "LastRefreshDate": "2021-03-05T09:25:45.9736011+01:00",_x000D_
          "TotalRefreshCount": 7,_x000D_
          "CustomInfo": {}_x000D_
        }_x000D_
      },_x000D_
      "59": {_x000D_
        "$type": "Inside.Core.Formula.Definition.DefinitionAC, Inside.Core.Formula",_x000D_
        "ID": 59,_x000D_
        "Results": [_x000D_
          [_x000D_
            0.0_x000D_
          ]_x000D_
        ],_x000D_
        "Statistics": {_x000D_
          "CreationDate": "2024-02-21T11:21:56.4127396+01:00",_x000D_
          "LastRefreshDate": "2021-03-05T09:25:46.0025176+01:00",_x000D_
          "TotalRefreshCount": 7,_x000D_
          "CustomInfo": {}_x000D_
        }_x000D_
      },_x000D_
      "60": {_x000D_
        "$type": "Inside.Core.Formula.Definition.DefinitionAC, Inside.Core.Formula",_x000D_
        "ID": 60,_x000D_
        "Results": [_x000D_
          [_x000D_
            1_x000D_
          ]_x000D_
        ],_x000D_
        "Statistics": {_x000D_
          "CreationDate": "2024-02-21T11:21:56.4127396+01:00",_x000D_
          "LastRefreshDate": "2021-03-05T09:39:29.889257+01:00",_x000D_
          "TotalRefreshCount": 25,_x000D_
          "CustomInfo": {}_x000D_
        }_x000D_
      },_x000D_
      "61": {_x000D_
        "$type": "Inside.Core.Formula.Definition.DefinitionAC, Inside.Core.Formula",_x000D_
        "ID": 61,_x000D_
        "Results": [_x000D_
          [_x000D_
            0.0_x000D_
          ]_x000D_
        ],_x000D_
        "Statistics": {_x000D_
          "CreationDate": "2024-02-21T11:21:56.4127396+01:00",_x000D_
          "LastRefreshDate": "2021-03-05T09:25:45.9755924+01:00",_x000D_
          "TotalRefreshCount": 7,_x000D_
          "CustomInfo": {}_x000D_
        }_x000D_
      },_x000D_
      "62": {_x000D_
        "$type": "Inside.Core.Formula.Definition.DefinitionAC, Inside.Core.Formula",_x000D_
        "ID": 62,_x000D_
        "Results": [_x000D_
          [_x000D_
            1_x000D_
          ]_x000D_
        ],_x000D_
        "Statistics": {_x000D_
          "CreationDate": "2024-02-21T11:21:56.4127396+01:00",_x000D_
          "LastRefreshDate": "2021-03-05T09:25:46.0045143+01:00",_x000D_
          "TotalRefreshCount": 7,_x000D_
          "CustomInfo": {}_x000D_
        }_x000D_
      },_x000D_
      "63": {_x000D_
        "$type": "Inside.Core.Formula.Definition.DefinitionAC, Inside.Core.Formula",_x000D_
        "ID": 63,_x000D_
        "Results": [_x000D_
          [_x000D_
            ""_x000D_
          ]_x000D_
        ],_x000D_
        "Statistics": {_x000D_
          "CreationDate": "2024-02-21T11:21:56.4127396+01:00",_x000D_
          "LastRefreshDate": "2021-03-05T09:25:45.6584694+01:00",_x000D_
          "TotalRefreshCount": 10,_x000D_
          "CustomInfo": {}_x000D_
        }_x000D_
      },_x000D_
      "64": {_x000D_
        "$type": "Inside.Core.Formula.Definition.DefinitionAC, Inside.Core.Formula",_x000D_
        "ID": 64,_x000D_
        "Results": [_x000D_
          [_x000D_
            ""_x000D_
          ]_x000D_
        ],_x000D_
        "Statistics": {_x000D_
          "CreationDate": "2024-02-21T11:21:56.4127396+01:00",_x000D_
          "LastRefreshDate": "2021-03-05T09:25:45.6634563+01:00",_x000D_
          "TotalRefreshCount": 10,_x000D_
          "CustomInfo": {}_x000D_
        }_x000D_
      },_x000D_
      "65": {_x000D_
        "$type": "Inside.Core.Formula.Definition.DefinitionAC, Inside.Core.Formula",_x000D_
        "ID": 65,_x000D_
        "Results": [_x000D_
          [_x000D_
            0.0_x000D_
          ]_x000D_
        ],_x000D_
        "Statistics": {_x000D_
          "CreationDate": "2024-02-21T11:21:56.4127396+01:00",_x000D_
          "LastRefreshDate": "2021-03-05T09:25:46.0583695+01:00",_x000D_
          "TotalRefreshCount": 7,_x000D_
          "CustomInfo": {}_x000D_
        }_x000D_
      },_x000D_
      "66": {_x000D_
        "$type": "Inside.Core.Formula.Definition.DefinitionAC, Inside.Core.Formula",_x000D_
        "ID": 66,_x000D_
        "Results": [_x000D_
          [_x000D_
            0.0_x000D_
          ]_x000D_
        ],_x000D_
        "Statistics": {_x000D_
          "CreationDate": "2024-02-21T11:21:56.4127396+01:00",_x000D_
          "LastRefreshDate": "2021-03-05T09:25:46.0633228+01:00",_x000D_
          "TotalRefreshCount": 7,_x000D_
          "CustomInfo": {}_x000D_
        }_x000D_
      },_x000D_
      "67": {_x000D_
        "$type": "Inside.Core.Formula.Definition.DefinitionAC, Inside.Core.Formula",_x000D_
        "ID": 67,_x000D_
        "Results": [_x000D_
          [_x000D_
            1_x000D_
          ]_x000D_
        ],_x000D_
        "Statistics": {_x000D_
          "CreationDate": "2024-02-21T11:21:56.4127396+01:00",_x000D_
          "LastRefreshDate": "2021-03-05T09:25:46.0682771+01:00",_x000D_
          "TotalRefreshCount": 7,_x000D_
          "CustomInfo": {}_x000D_
        }_x000D_
      },_x000D_
      "68": {_x000D_
        "$type": "Inside.Core.Formula.Definition.DefinitionAC, Inside.Core.Formula",_x000D_
        "ID": 68,_x000D_
        "Results": [_x000D_
          [_x000D_
            "1900-01-01T00:00:00"_x000D_
          ]_x000D_
        ],_x000D_
        "Statistics": {_x000D_
          "CreationDate": "2024-02-21T11:21:56.4127396+01:00",_x000D_
          "LastRefreshDate": "2021-03-05T09:50:15.4153837+01:00",_x000D_
          "TotalRefreshCount": 69,_x000D_
          "CustomInfo": {}_x000D_
        }_x000D_
      },_x000D_
      "69": {_x000D_
        "$type": "Inside.Core.Formula.Definition.DefinitionAC, Inside.Core.Formula",_x000D_
        "ID": 69,_x000D_
        "Results": [_x000D_
          [_x000D_
            ""_x000D_
          ]_x000D_
        ],_x000D_
        "Statistics": {_x000D_
          "CreationDate": "2024-02-21T11:21:56.4127396+01:00",_x000D_
          "LastRefreshDate": "2021-03-05T09:25:45.9895665+01:00",_x000D_
          "TotalRefreshCount": 10,_x000D_
          "CustomInfo": {}_x000D_
        }_x000D_
      },_x000D_
      "70": {_x000D_
        "$type": "Inside.Core.Formula.Definition.DefinitionAC, Inside.Core.Formula",_x000D_
        "ID": 70,_x000D_
        "Results": [_x000D_
          [_x000D_
            "1900-01-01T00:00:00"_x000D_
          ]_x000D_
        ],_x000D_
        "Statistics": {_x000D_
          "CreationDate": "2024-02-21T11:21:56.4127396+01:00",_x000D_
          "LastRefreshDate": "2021-03-05T09:25:45.9915531+01:00",_x000D_
          "TotalRefreshCount": 10,_x000D_
          "CustomInfo": {}_x000D_
        }_x000D_
      },_x000D_
      "71": {_x000D_
        "$type": "Inside.Core.Formula.Definition.DefinitionAC, Inside.Core.Formula",_x000D_
        "ID": 71,_x000D_
        "Results": [_x000D_
          [_x000D_
            ""_x000D_
          ]_x000D_
        ],_x000D_
        "Statistics": {_x000D_
          "CreationDate": "2024-02-21T11:21:56.4127396+01:00",_x000D_
          "LastRefreshDate": "2021-03-05T09:25:46.032443+01:00",_x000D_
          "TotalRefreshCount": 10,_x000D_
          "CustomInfo": {}_x000D_
        }_x000D_
      },_x000D_
      "72": {_x000D_
        "$type": "Inside.Core.Formula.Definition.DefinitionAC, Inside.Core.Formula",_x000D_
        "ID": 72,_x000D_
        "Results": [_x000D_
          [_x000D_
            "2018-07-15T00:00:00"_x000D_
          ]_x000D_
        ],_x000D_
        "Statistics": {_x000D_
          "CreationDate": "2024-02-21T11:21:56.4127396+01:00",_x000D_
          "LastRefreshDate": "2021-03-05T09:25:46.0344443+01:00",_x000D_
          "TotalRefreshCount": 10,_x000D_
          "CustomInfo": {}_x000D_
        }_x000D_
      },_x000D_
      "73": {_x000D_
        "$type": "Inside.Core.Formula.Definition.DefinitionAC, Inside.Core.Formula",_x000D_
        "ID": 73,_x000D_
        "Results": [_x000D_
          [_x000D_
            "1900-01-01T00:00:00"_x000D_
          ]_x000D_
        ],_x000D_
        "Statistics": {_x000D_
          "CreationDate": "2024-02-21T11:21:56.4127396+01:00",_x000D_
          "LastRefreshDate": "2021-03-05T09:25:46.0364318+01:00",_x000D_
          "TotalRefreshCount": 10,_x000D_
          "CustomInfo": {}_x000D_
        }_x000D_
      },_x000D_
      "74": {_x000D_
        "$type": "Inside.Core.Formula.Definition.DefinitionAC, Inside.Core.Formula",_x000D_
        "ID": 74,_x000D_
        "Results": [_x000D_
          [_x000D_
            0.0_x000D_
          ]_x000D_
        ],_x000D_
        "Statistics": {_x000D_
          "CreationDate": "2024-02-21T11:21:56.4127396+01:00",_x000D_
          "LastRefreshDate": "2021-03-05T09:39:29.883235+01:00",_x000D_
          "TotalRefreshCount": 25,_x000D_
          "CustomInfo": {}_x000D_
        }_x000D_
      },_x000D_
      "75": {_x000D_
        "$type": "Inside.Core.Formula.Definition.DefinitionAC, Inside.Core.Formula",_x000D_
        "ID": 75,_x000D_
        "Results": [_x000D_
          [_x000D_
            0.0_x000D_
          ]_x000D_
        ],_x000D_
        "Statistics": {_x000D_
          "CreationDate": "2024-02-21T11:21:56.4127396+01:00",_x000D_
          "LastRefreshDate": "2021-03-05T09:25:46.023469+01:00",_x000D_
          "TotalRefreshCount": 7,_x000D_
          "CustomInfo": {}_x000D_
        }_x000D_
      },_x000D_
      "76": {_x000D_
        "$type": "Inside.Core.Formula.Definition.DefinitionAC, Inside.Core.Formula",_x000D_
        "ID": 76,_x000D_
        "Results": [_x000D_
          [_x000D_
            0.0_x000D_
          ]_x000D_
        ],_x000D_
        "Statistics": {_x000D_
          "CreationDate": "2024-02-21T11:21:56.4127396+01:00",_x000D_
          "LastRefreshDate": "2021-03-05T09:25:46.0254612+01:00",_x000D_
          "TotalRefreshCount": 7,_x000D_
          "CustomInfo": {}_x000D_
        }_x000D_
      },_x000D_
      "77": {_x000D_
        "$type": "Inside.Core.Formula.Definition.DefinitionAC, Inside.Core.Formula",_x000D_
        "ID": 77,_x000D_
        "Results": [_x000D_
          [_x000D_
            1_x000D_
          ]_x000D_
        ],_x000D_
        "Statistics": {_x000D_
          "CreationDate": "2024-02-21T11:21:56.4127396+01:00",_x000D_
          "LastRefreshDate": "2021-03-05T09:25:46.027418+01:00",_x000D_
          "TotalRefreshCount": 7,_x000D_
          "CustomInfo": {}_x000D_
        }_x000D_
      },_x000D_
      "78": {_x000D_
        "$type": "Inside.Core.Formula.Definition.DefinitionAC, Inside.Core.Formula",_x000D_
        "ID": 78,_x000D_
        "Results": [_x000D_
          [_x000D_
            1_x000D_
          ]_x000D_
        ],_x000D_
        "Statistics": {_x000D_
          "CreationDate": "2024-02-21T11:21:56.4127396+01:00",_x000D_
          "LastRefreshDate": "2021-03-05T09:25:46.0304487+01:00",_x000D_
          "TotalRefreshCount": 7,_x000D_
          "CustomInfo": {}_x000D_
        }_x000D_
      },_x000D_
      "79": {_x000D_
        "$type": "Inside.Core.Formula.Definition.DefinitionAC, Inside.Core.Formula",_x000D_
        "ID": 79,_x000D_
        "Results": [_x000D_
          [_x000D_
            ""_x000D_
          ]_x000D_
        ],_x000D_
        "Statistics": {_x000D_
          "CreationDate": "2024-02-21T11:21:56.4127396+01:00",_x000D_
          "LastRefreshDate": "2021-03-05T09:25:46.0384259+01:00",_x000D_
          "TotalRefreshCount": 10,_x000D_
          "CustomInfo": {}_x000D_
        }_x000D_
      },_x000D_
      "80": {_x000D_
        "$type": "Inside.Core.Formula.Definition.DefinitionAC, Inside.Core.Formula",_x000D_
        "ID": 80,_x000D_
        "Results": [_x000D_
          [_x000D_
            ""_x000D_
          ]_x000D_
        ],_x000D_
        "Statistics": {_x000D_
          "CreationDate": "2024-02-21T11:21:56.4127396+01:00",_x000D_
          "LastRefreshDate": "2021-03-05T09:25:46.0504018+01:00",_x000D_
          "TotalRefreshCount": 10,_x000D_
          "CustomInfo": {}_x000D_
        }_x000D_
      },_x000D_
      "81": {_x000D_
        "$type": "Inside.Core.Formula.Definition.DefinitionAC, Inside.Core.Formula",_x000D_
        "ID": 81,_x000D_
        "Results": [_x000D_
          [_x000D_
            0.0_x000D_
          ]_x000D_
        ],_x000D_
        "Statistics": {_x000D_
          "CreationDate": "2024-02-21T11:21:56.4127396+01:00",_x000D_
          "LastRefreshDate": "2021-03-05T09:25:46.0603638+01:00",_x000D_
          "TotalRefreshCount": 7,_x000D_
          "CustomInfo": {}_x000D_
        }_x000D_
      },_x000D_
      "82": {_x000D_
        "$type": "Inside.Core.Formula.Definition.DefinitionAC, Inside.Core.Formula",_x000D_
        "ID": 82,_x000D_
        "Results": [_x000D_
          [_x000D_
            1_x000D_
          ]_x000D_
        ],_x000D_
        "Statistics": {_x000D_
          "CreationDate": "2024-02-21T11:21:56.4127396+01:00",_x000D_
          "LastRefreshDate": "2021-03-05T09:25:46.0662749+01:00",_x000D_
          "TotalRefreshCount": 7,_x000D_
          "CustomInfo": {}_x000D_
        }_x000D_
      },_x000D_
      "83": {_x000D_
        "$type": "Inside.Core.Formula.Definition.DefinitionAC, Inside.Core.Formula",_x000D_
        "ID": 83,_x000D_
        "Results": [_x000D_
          [_x000D_
            ""_x000D_
          ]_x000D_
        ],_x000D_
        "Statistics": {_x000D_
          "CreationDate": "2024-02-21T11:21:56.4127396+01:00",_x000D_
          "LastRefreshDate": "2021-03-05T09:25:46.0414244+01:00",_x000D_
          "TotalRefreshCount": 10,_x000D_
          "CustomInfo": {}_x000D_
        }_x000D_
      },_x000D_
      "84": {_x000D_
        "$type": "Inside.Core.Formula.Definition.DefinitionAC, Inside.Core.Formula",_x000D_
        "ID": 84,_x000D_
        "Results": [_x000D_
          [_x000D_
            "2018-07-15T00:00:00"_x000D_
          ]_x000D_
        ],_x000D_
        "Statistics": {_x000D_
          "CreationDate": "2024-02-21T11:21:56.4127396+01:00",_x000D_
          "LastRefreshDate": "2021-03-05T09:25:46.0434211+01:00",_x000D_
          "TotalRefreshCount": 10,_x000D_
          "CustomInfo": {}_x000D_
        }_x000D_
      },_x000D_
      "85": {_x000D_
        "$type": "Inside.Core.Formula.Definition.DefinitionAC, Inside.Core.Formula",_x000D_
        "ID": 85,_x000D_
        "Results": [_x000D_
          [_x000D_
            ""_x000D_
          ]_x000D_
        ],_x000D_
        "Statistics": {_x000D_
          "CreationDate": "2024-02-21T11:21:56.4127396+01:00",_x000D_
          "LastRefreshDate": "2021-03-05T09:25:46.0454141+01:00",_x000D_
          "TotalRefreshCount": 10,_x000D_
          "CustomInfo": {}_x000D_
        }_x000D_
      },_x000D_
      "86": {_x000D_
        "$type": "Inside.Core.Formula.Definition.DefinitionAC, Inside.Core.Formula",_x000D_
        "ID": 86,_x000D_
        "Results": [_x000D_
          [_x000D_
            0.0_x000D_
          ]_x000D_
        ],_x000D_
        "Statistics": {_x000D_
          "CreationDate": "2024-02-21T11:21:56.4127396+01:00",_x000D_
          "LastRefreshDate": "2021-03-05T09:25:46.0922178+01:00",_x000D_
          "TotalRefreshCount": 7,_x000D_
          "CustomInfo": {}_x000D_
        }_x000D_
      },_x000D_
      "87": {_x000D_
        "$type": "Inside.Core.Formula.Definition.DefinitionAC, Inside.Core.Formula",_x000D_
        "ID": 87,_x000D_
        "Results": [_x000D_
          [_x000D_
            0.0_x000D_
          ]_x000D_
        ],_x000D_
        "Statistics": {_x000D_
          "CreationDate": "2024-02-21T11:21:56.4127396+01:00",_x000D_
          "LastRefreshDate": "2021-03-05T09:25:45.9785455+01:00",_x000D_
          "TotalRefreshCount": 7,_x000D_
          "CustomInfo": {}_x000D_
        }_x000D_
      },_x000D_
      "88": {_x000D_
        "$type": "Inside.Core.Formula.Definition.DefinitionAC, Inside.Core.Formula",_x000D_
        "ID": 88,_x000D_
        "Results": [_x000D_
          [_x000D_
            1_x000D_
          ]_x000D_
        ],_x000D_
        "Statistics": {_x000D_
          "CreationDate": "2024-02-21T11:21:56.4127396+01:00",_x000D_
          "LastRefreshDate": "2021-03-05T09:25:46.0065108+01:00",_x000D_
          "TotalRefreshCount": 7,_x000D_
          "CustomInfo": {}_x000D_
        }_x000D_
      },_x000D_
      "89": {_x000D_
        "$type": "Inside.Core.Formula.Definition.DefinitionAC, Inside.Core.Formula",_x000D_
        "ID": 89,_x000D_
        "Results": [_x000D_
          [_x000D_
            1_x000D_
          ]_x000D_
        ],_x000D_
        "Statistics": {_x000D_
          "CreationDate": "2024-02-21T11:21:56.4127396+01:00",_x000D_
          "LastRefreshDate": "2021-03-05T09:25:45.9805777+01:00",_x000D_
          "TotalRefreshCount": 7,_x000D_
          "CustomInfo": {}_x000D_
        }_x000D_
      },_x000D_
      "90": {_x000D_
        "$type": "Inside.Core.Formula.Definition.DefinitionAC, Inside.Core.Formula",_x000D_
        "ID": 90,_x000D_
        "Results": [_x000D_
          [_x000D_
            1_x000D_
          ]_x000D_
        ],_x000D_
        "Statistics": {_x000D_
          "CreationDate": "2024-02-21T11:21:56.4127396+01:00",_x000D_
          "LastRefreshDate": "2021-03-05T09:25:46.0951812+01:00",_x000D_
          "TotalRefreshCount": 7,_x000D_
          "CustomInfo": {}_x000D_
        }_x000D_
      },_x000D_
      "91": {_x000D_
        "$type": "Inside.Core.Formula.Definition.DefinitionAC, Inside.Core.Formula",_x000D_
        "ID": 91,_x000D_
        "Results": [_x000D_
          [_x000D_
            "1900-01-01T00:00:00"_x000D_
          ]_x000D_
        ],_x000D_
        "Statistics": {_x000D_
          "CreationDate": "2024-02-21T11:21:56.4127396+01:00",_x000D_
          "LastRefreshDate": "2021-03-05T09:25:46.0732369+01:00",_x000D_
          "TotalRefreshCount": 10,_x000D_
          "CustomInfo": {}_x000D_
        }_x000D_
      },_x000D_
      "92": {_x000D_
        "$type": "Inside.Core.Formula.Definition.DefinitionAC, Inside.Core.Formula",_x000D_
        "ID": 92,_x000D_
        "Results": [_x000D_
          [_x000D_
            ""_x000D_
          ]_x000D_
</t>
  </si>
  <si>
    <t xml:space="preserve">        ],_x000D_
        "Statistics": {_x000D_
          "CreationDate": "2024-02-21T11:21:56.4127396+01:00",_x000D_
          "LastRefreshDate": "2021-03-05T09:25:46.0523954+01:00",_x000D_
          "TotalRefreshCount": 10,_x000D_
          "CustomInfo": {}_x000D_
        }_x000D_
      },_x000D_
      "93": {_x000D_
        "$type": "Inside.Core.Formula.Definition.DefinitionAC, Inside.Core.Formula",_x000D_
        "ID": 93,_x000D_
        "Results": [_x000D_
          [_x000D_
            "1900-01-01T00:00:00"_x000D_
          ]_x000D_
        ],_x000D_
        "Statistics": {_x000D_
          "CreationDate": "2024-02-21T11:21:56.4127396+01:00",_x000D_
          "LastRefreshDate": "2021-03-05T09:25:46.0543473+01:00",_x000D_
          "TotalRefreshCount": 10,_x000D_
          "CustomInfo": {}_x000D_
        }_x000D_
      },_x000D_
      "94": {_x000D_
        "$type": "Inside.Core.Formula.Definition.DefinitionAC, Inside.Core.Formula",_x000D_
        "ID": 94,_x000D_
        "Results": [_x000D_
          [_x000D_
            0.0_x000D_
          ]_x000D_
        ],_x000D_
        "Statistics": {_x000D_
          "CreationDate": "2024-02-21T11:21:56.4127396+01:00",_x000D_
          "LastRefreshDate": "2021-03-05T09:25:45.9825785+01:00",_x000D_
          "TotalRefreshCount": 7,_x000D_
          "CustomInfo": {}_x000D_
        }_x000D_
      },_x000D_
      "95": {_x000D_
        "$type": "Inside.Core.Formula.Definition.DefinitionAC, Inside.Core.Formula",_x000D_
        "ID": 95,_x000D_
        "Results": [_x000D_
          [_x000D_
            0.0_x000D_
          ]_x000D_
        ],_x000D_
        "Statistics": {_x000D_
          "CreationDate": "2024-02-21T11:21:56.4127396+01:00",_x000D_
          "LastRefreshDate": "2021-03-05T09:25:46.0095048+01:00",_x000D_
          "TotalRefreshCount": 7,_x000D_
          "CustomInfo": {}_x000D_
        }_x000D_
      },_x000D_
      "96": {_x000D_
        "$type": "Inside.Core.Formula.Definition.DefinitionAC, Inside.Core.Formula",_x000D_
        "ID": 96,_x000D_
        "Results": [_x000D_
          [_x000D_
            1_x000D_
          ]_x000D_
        ],_x000D_
        "Statistics": {_x000D_
          "CreationDate": "2024-02-21T11:21:56.4127396+01:00",_x000D_
          "LastRefreshDate": "2021-03-05T09:25:46.0992084+01:00",_x000D_
          "TotalRefreshCount": 7,_x000D_
          "CustomInfo": {}_x000D_
        }_x000D_
      },_x000D_
      "97": {_x000D_
        "$type": "Inside.Core.Formula.Definition.DefinitionAC, Inside.Core.Formula",_x000D_
        "ID": 97,_x000D_
        "Results": [_x000D_
          [_x000D_
            1_x000D_
          ]_x000D_
        ],_x000D_
        "Statistics": {_x000D_
          "CreationDate": "2024-02-21T11:21:56.4127396+01:00",_x000D_
          "LastRefreshDate": "2021-03-05T09:25:45.9845672+01:00",_x000D_
          "TotalRefreshCount": 7,_x000D_
          "CustomInfo": {}_x000D_
        }_x000D_
      },_x000D_
      "98": {_x000D_
        "$type": "Inside.Core.Formula.Definition.DefinitionAC, Inside.Core.Formula",_x000D_
        "ID": 98,_x000D_
        "Results": [_x000D_
          [_x000D_
            1_x000D_
          ]_x000D_
        ],_x000D_
        "Statistics": {_x000D_
          "CreationDate": "2024-02-21T11:21:56.4127396+01:00",_x000D_
          "LastRefreshDate": "2021-03-05T09:25:46.0115252+01:00",_x000D_
          "TotalRefreshCount": 7,_x000D_
          "CustomInfo": {}_x000D_
        }_x000D_
      },_x000D_
      "99": {_x000D_
        "$type": "Inside.Core.Formula.Definition.DefinitionAC, Inside.Core.Formula",_x000D_
        "ID": 99,_x000D_
        "Results": [_x000D_
          [_x000D_
            ""_x000D_
          ]_x000D_
        ],_x000D_
        "Statistics": {_x000D_
          "CreationDate": "2024-02-21T11:21:56.4127396+01:00",_x000D_
          "LastRefreshDate": "2021-03-05T09:25:46.0702439+01:00",_x000D_
          "TotalRefreshCount": 10,_x000D_
          "CustomInfo": {}_x000D_
        }_x000D_
      },_x000D_
      "100": {_x000D_
        "$type": "Inside.Core.Formula.Definition.DefinitionAC, Inside.Core.Formula",_x000D_
        "ID": 100,_x000D_
        "Results": [_x000D_
          [_x000D_
            0.0_x000D_
          ]_x000D_
        ],_x000D_
        "Statistics": {_x000D_
          "CreationDate": "2024-02-21T11:21:56.4127396+01:00",_x000D_
          "LastRefreshDate": "2021-03-05T09:25:45.8748227+01:00",_x000D_
          "TotalRefreshCount": 4,_x000D_
          "CustomInfo": {}_x000D_
        }_x000D_
      },_x000D_
      "101": {_x000D_
        "$type": "Inside.Core.Formula.Definition.DefinitionAC, Inside.Core.Formula",_x000D_
        "ID": 101,_x000D_
        "Results": [_x000D_
          [_x000D_
            ""_x000D_
          ]_x000D_
        ],_x000D_
        "Statistics": {_x000D_
          "CreationDate": "2024-02-21T11:21:56.4127396+01:00",_x000D_
          "LastRefreshDate": "2021-03-05T09:25:46.0573726+01:00",_x000D_
          "TotalRefreshCount": 5,_x000D_
          "CustomInfo": {}_x000D_
        }_x000D_
      },_x000D_
      "102": {_x000D_
        "$type": "Inside.Core.Formula.Definition.DefinitionAC, Inside.Core.Formula",_x000D_
        "ID": 102,_x000D_
        "Results": [_x000D_
          [_x000D_
            1_x000D_
          ]_x000D_
        ],_x000D_
        "Statistics": {_x000D_
          "CreationDate": "2024-02-21T11:21:56.4127396+01:00",_x000D_
          "LastRefreshDate": "2021-03-05T09:25:46.0484045+01:00",_x000D_
          "TotalRefreshCount": 4,_x000D_
          "CustomInfo": {}_x000D_
        }_x000D_
      },_x000D_
      "103": {_x000D_
        "$type": "Inside.Core.Formula.Definition.DefinitionAC, Inside.Core.Formula",_x000D_
        "ID": 103,_x000D_
        "Results": [_x000D_
          [_x000D_
            0.0_x000D_
          ]_x000D_
        ],_x000D_
        "Statistics": {_x000D_
          "CreationDate": "2024-02-21T11:21:56.4127396+01:00",_x000D_
          "LastRefreshDate": "2021-03-05T10:18:28.3379582+01:00",_x000D_
          "TotalRefreshCount": 23,_x000D_
          "CustomInfo": {}_x000D_
        }_x000D_
      },_x000D_
      "104": {_x000D_
        "$type": "Inside.Core.Formula.Definition.DefinitionAC, Inside.Core.Formula",_x000D_
        "ID": 104,_x000D_
        "Results": [_x000D_
          [_x000D_
            1_x000D_
          ]_x000D_
        ],_x000D_
        "Statistics": {_x000D_
          "CreationDate": "2024-02-21T11:21:56.4127396+01:00",_x000D_
          "LastRefreshDate": "2021-03-05T10:21:26.6041831+01:00",_x000D_
          "TotalRefreshCount": 25,_x000D_
          "CustomInfo": {}_x000D_
        }_x000D_
      },_x000D_
      "105": {_x000D_
        "$type": "Inside.Core.Formula.Definition.DefinitionAC, Inside.Core.Formula",_x000D_
        "ID": 105,_x000D_
        "Results": [_x000D_
          [_x000D_
            ""_x000D_
          ]_x000D_
        ],_x000D_
        "Statistics": {_x000D_
          "CreationDate": "2024-02-21T11:21:56.4127396+01:00",_x000D_
          "LastRefreshDate": "2024-02-21T11:21:56.786567+01:00",_x000D_
          "TotalRefreshCount": 38,_x000D_
          "CustomInfo": {}_x000D_
        }_x000D_
      },_x000D_
      "106": {_x000D_
        "$type": "Inside.Core.Formula.Definition.DefinitionAC, Inside.Core.Formula",_x000D_
        "ID": 106,_x000D_
        "Results": [_x000D_
          [_x000D_
            ""_x000D_
          ]_x000D_
        ],_x000D_
        "Statistics": {_x000D_
          "CreationDate": "2024-02-21T11:21:56.4127396+01:00",_x000D_
          "LastRefreshDate": "2024-02-21T11:21:56.670916+01:00",_x000D_
          "TotalRefreshCount": 38,_x000D_
          "CustomInfo": {}_x000D_
        }_x000D_
      },_x000D_
      "107": {_x000D_
        "$type": "Inside.Core.Formula.Definition.DefinitionAC, Inside.Core.Formula",_x000D_
        "ID": 107,_x000D_
        "Results": [_x000D_
          [_x000D_
            ""_x000D_
          ]_x000D_
        ],_x000D_
        "Statistics": {_x000D_
          "CreationDate": "2024-02-21T11:21:56.4127396+01:00",_x000D_
          "LastRefreshDate": "2024-02-21T11:21:56.7552177+01:00",_x000D_
          "TotalRefreshCount": 38,_x000D_
          "CustomInfo": {}_x000D_
        }_x000D_
      },_x000D_
      "108": {_x000D_
        "$type": "Inside.Core.Formula.Definition.DefinitionAC, Inside.Core.Formula",_x000D_
        "ID": 108,_x000D_
        "Results": [_x000D_
          [_x000D_
            ""_x000D_
          ]_x000D_
        ],_x000D_
        "Statistics": {_x000D_
          "CreationDate": "2024-02-21T11:21:56.4127396+01:00",_x000D_
          "LastRefreshDate": "2024-02-21T11:21:56.7552177+01:00",_x000D_
          "TotalRefreshCount": 35,_x000D_
          "CustomInfo": {}_x000D_
        }_x000D_
      },_x000D_
      "109": {_x000D_
        "$type": "Inside.Core.Formula.Definition.DefinitionAC, Inside.Core.Formula",_x000D_
        "ID": 109,_x000D_
        "Results": [_x000D_
          [_x000D_
            ""_x000D_
          ]_x000D_
        ],_x000D_
        "Statistics": {_x000D_
          "CreationDate": "2024-02-21T11:21:56.4127396+01:00",_x000D_
          "LastRefreshDate": "2024-02-21T11:21:56.786567+01:00",_x000D_
          "TotalRefreshCount": 35,_x000D_
          "CustomInfo": {}_x000D_
        }_x000D_
      },_x000D_
      "110": {_x000D_
        "$type": "Inside.Core.Formula.Definition.DefinitionAC, Inside.Core.Formula",_x000D_
        "ID": 110,_x000D_
        "Results": [_x000D_
          [_x000D_
            ""_x000D_
          ]_x000D_
        ],_x000D_
        "Statistics": {_x000D_
          "CreationDate": "2024-02-21T11:21:56.4127396+01:00",_x000D_
          "LastRefreshDate": "2024-02-21T11:21:56.7021394+01:00",_x000D_
          "TotalRefreshCount": 35,_x000D_
          "CustomInfo": {}_x000D_
        }_x000D_
      },_x000D_
      "111": {_x000D_
        "$type": "Inside.Core.Formula.Definition.DefinitionAC, Inside.Core.Formula",_x000D_
        "ID": 111,_x000D_
        "Results": [_x000D_
          [_x000D_
            "Catégorie 0"_x000D_
          ]_x000D_
        ],_x000D_
        "Statistics": {_x000D_
          "CreationDate": "2024-02-21T11:21:56.4127396+01:00",_x000D_
          "LastRefreshDate": "2021-03-05T09:38:16.4811638+01:00",_x000D_
          "TotalRefreshCount": 1,_x000D_
          "CustomInfo": {}_x000D_
        }_x000D_
      },_x000D_
      "112": {_x000D_
        "$type": "Inside.Core.Formula.Definition.DefinitionAC, Inside.Core.Formula",_x000D_
        "ID": 112,_x000D_
        "Results": [_x000D_
          [_x000D_
            "Catégorie 1"_x000D_
          ]_x000D_
        ],_x000D_
        "Statistics": {_x000D_
          "CreationDate": "2024-02-21T11:21:56.4127396+01:00",_x000D_
          "LastRefreshDate": "2021-03-05T09:38:16.4951366+01:00",_x000D_
          "TotalRefreshCount": 1,_x000D_
          "CustomInfo": {}_x000D_
        }_x000D_
      },_x000D_
      "113": {_x000D_
        "$type": "Inside.Core.Formula.Definition.DefinitionAC, Inside.Core.Formula",_x000D_
        "ID": 113,_x000D_
        "Results": [_x000D_
          [_x000D_
            "Catégorie 0"_x000D_
          ]_x000D_
        ],_x000D_
        "Statistics": {_x000D_
          "CreationDate": "2024-02-21T11:21:56.4127396+01:00",_x000D_
          "LastRefreshDate": "2021-03-05T09:38:16.5001342+01:00",_x000D_
          "TotalRefreshCount": 1,_x000D_
          "CustomInfo": {}_x000D_
        }_x000D_
      },_x000D_
      "114": {_x000D_
        "$type": "Inside.Core.Formula.Definition.DefinitionAC, Inside.Core.Formula",_x000D_
        "ID": 114,_x000D_
        "Results": [_x000D_
          [_x000D_
            ""_x000D_
          ]_x000D_
        ],_x000D_
        "Statistics": {_x000D_
          "CreationDate": "2024-02-21T11:21:56.4127396+01:00",_x000D_
          "LastRefreshDate": "2024-02-21T11:21:56.7552177+01:00",_x000D_
          "TotalRefreshCount": 44,_x000D_
          "CustomInfo": {}_x000D_
        }_x000D_
      },_x000D_
      "115": {_x000D_
        "$type": "Inside.Core.Formula.Definition.DefinitionAC, Inside.Core.Formula",_x000D_
        "ID": 115,_x000D_
        "Results": [_x000D_
          [_x000D_
            ""_x000D_
          ]_x000D_
        ],_x000D_
        "Statistics": {_x000D_
          "CreationDate": "2024-02-21T11:21:56.4127396+01:00",_x000D_
          "LastRefreshDate": "2024-02-21T11:21:56.786567+01:00",_x000D_
          "TotalRefreshCount": 44,_x000D_
          "CustomInfo": {}_x000D_
        }_x000D_
      },_x000D_
      "116": {_x000D_
        "$type": "Inside.Core.Formula.Definition.DefinitionAC, Inside.Core.Formula",_x000D_
        "ID": 116,_x000D_
        "Results": [_x000D_
          [_x000D_
            ""_x000D_
          ]_x000D_
        ],_x000D_
        "Statistics": {_x000D_
          "CreationDate": "2024-02-21T11:21:56.4127396+01:00",_x000D_
          "LastRefreshDate": "2024-02-21T11:21:56.7177155+01:00",_x000D_
          "TotalRefreshCount": 44,_x000D_
          "CustomInfo": {}_x000D_
        }_x000D_
      },_x000D_
      "117": {_x000D_
        "$type": "Inside.Core.Formula.Definition.DefinitionAC, Inside.Core.Formula",_x000D_
        "ID": 117,_x000D_
        "Results": [_x000D_
          [_x000D_
            ""_x000D_
          ]_x000D_
        ],_x000D_
        "Statistics": {_x000D_
          "CreationDate": "2024-02-21T11:21:56.4127396+01:00",_x000D_
          "LastRefreshDate": "2024-02-21T11:21:56.7394559+01:00",_x000D_
          "TotalRefreshCount": 35,_x000D_
          "CustomInfo": {}_x000D_
        }_x000D_
      },_x000D_
      "118": {_x000D_
        "$type": "Inside.Core.Formula.Definition.DefinitionAC, Inside.Core.Formula",_x000D_
        "ID": 118,_x000D_
        "Results": [_x000D_
          [_x000D_
            ""_x000D_
          ]_x000D_
        ],_x000D_
        "Statistics": {_x000D_
          "CreationDate": "2024-02-21T11:21:56.4127396+01:00",_x000D_
          "LastRefreshDate": "2024-02-21T11:21:56.7552177+01:00",_x000D_
          "TotalRefreshCount": 35,_x000D_
          "CustomInfo": {}_x000D_
        }_x000D_
      },_x000D_
      "119": {_x000D_
        "$type": "Inside.Core.Formula.Definition.DefinitionAC, Inside.Core.Formula",_x000D_
        "ID": 119,_x000D_
        "Results": [_x000D_
          [_x000D_
            ""_x000D_
          ]_x000D_
        ],_x000D_
        "Statistics": {_x000D_
          "CreationDate": "2024-02-21T11:21:56.4127396+01:00",_x000D_
          "LastRefreshDate": "2024-02-21T11:21:56.786567+01:00",_x000D_
          "TotalRefreshCount": 35,_x000D_
          "CustomInfo": {}_x000D_
        }_x000D_
      },_x000D_
      "120": {_x000D_
        "$type": "Inside.Core.Formula.Definition.DefinitionAC, Inside.Core.Formula",_x000D_
        "ID": 120,_x000D_
        "Results": [_x000D_
          [_x000D_
            ""_x000D_
          ]_x000D_
        ],_x000D_
        "Statistics": {_x000D_
          "CreationDate": "2024-02-21T11:21:56.4127396+01:00",_x000D_
          "LastRefreshDate": "2024-02-21T11:21:56.7552177+01:00",_x000D_
          "TotalRefreshCount": 15,_x000D_
          "CustomInfo": {}_x000D_
        }_x000D_
      },_x000D_
      "121": {_x000D_
        "$type": "Inside.Core.Formula.Definition.DefinitionAC, Inside.Core.Formula",_x000D_
        "ID": 121,_x000D_
        "Results": [_x000D_
          [_x000D_
            ""_x000D_
          ]_x000D_
        ],_x000D_
        "Statistics": {_x000D_
          "CreationDate": "2024-02-21T11:21:56.4127396+01:00",_x000D_
          "LastRefreshDate": "2024-02-21T11:21:56.6551088+01:00",_x000D_
          "TotalRefreshCount": 16,_x000D_
          "CustomInfo": {}_x000D_
        }_x000D_
      },_x000D_
      "122": {_x000D_
        "$type": "Inside.Core.Formula.Definition.DefinitionAC, Inside.Core.Formula",_x000D_
        "ID": 122,_x000D_
        "Results": [_x000D_
          [_x000D_
            ""_x000D_
          ]_x000D_
        ],_x000D_
        "Statistics": {_x000D_
          "CreationDate": "2024-02-21T11:21:56.4127396+01:00",_x000D_
          "LastRefreshDate": "2024-02-21T11:21:56.786567+01:00",_x000D_
          "TotalRefreshCount": 14,_x000D_
          "CustomInfo": {}_x000D_
        }_x000D_
      },_x000D_
      "123": {_x000D_
        "$type": "Inside.Core.Formula.Definition.DefinitionAC, Inside.Core.Formula",_x000D_
        "ID": 123,_x000D_
        "Results": [_x000D_
          [_x000D_
            0.0_x000D_
          ]_x000D_
        ],_x000D_
        "Statistics": {_x000D_
          "CreationDate": "2024-02-21T11:21:56.4127396+01:00",_x000D_
          "LastRefreshDate": "2022-03-15T17:46:57.0541299+01:00",_x000D_
          "TotalRefreshCount": 16,_x000D_
          "CustomInfo": {}_x000D_
        }_x000D_
      },_x000D_
      "124": {_x000D_
        "$type": "Inside.Core.Formula.Definition.DefinitionAC, Inside.Core.Formula",_x000D_
        "ID": 124,_x000D_
        "Results": [_x000D_
          [_x000D_
            0.0_x000D_
          ]_x000D_
        ],_x000D_
        "Statistics": {_x000D_
          "CreationDate": "2024-02-21T11:21:56.4127396+01:00",_x000D_
          "LastRefreshDate": "2022-03-15T17:46:57.0465107+01:00",_x000D_
          "TotalRefreshCount": 20,_x000D_
          "CustomInfo": {}_x000D_
        }_x000D_
      },_x000D_
      "125": {_x000D_
        "$type": "Inside.Core.Formula.Definition.DefinitionAC, Inside.Core.Formula",_x000D_
        "ID": 125,_x000D_
        "Results": [_x000D_
          [_x000D_
            0.0_x000D_
          ]_x000D_
        ],_x000D_
        "Statistics": {_x000D_
          "CreationDate": "2024-02-21T11:21:56.4127396+01:00",_x000D_
          "LastRefreshDate": "2022-03-15T17:46:57.0571253+01:00",_x000D_
          "TotalRefreshCount": 15,_x000D_
          "CustomInfo": {}_x000D_
        }_x000D_
      },_x000D_
      "126": {_x000D_
        "$type": "Inside.Core.Formula.Definition.DefinitionAC, Inside.Core.Formula",_x000D_
        "ID": 126,_x000D_
        "Results": [_x000D_
          [_x000D_
            0.0_x000D_
          ]_x000D_
        ],_x000D_
        "Statistics": {_x000D_
          "CreationDate": "2024-02-21T11:21:56.4127396+01:00",_x000D_
          "LastRefreshDate": "2022-03-15T17:46:57.0505162+01:00",_x000D_
          "TotalRefreshCount": 15,_x000D_
          "CustomInfo": {}_x000D_
        }_x000D_
      },_x000D_
      "127": {_x000D_
        "$type": "Inside.Core.Formula.Definition.DefinitionAC, Inside.Core.Formula",_x000D_
        "ID": 127,_x000D_
        "Results": [_x000D_
          [_x000D_
            0.0_x000D_
          ]_x000D_
        ],_x000D_
        "Statistics": {_x000D_
          "CreationDate": "2024-02-21T11:21:56.4127396+01:00",_x000D_
          "LastRefreshDate": "2022-03-15T17:46:57.0069617+01:00",_x000D_
          "TotalRefreshCount": 20,_x000D_
          "CustomInfo": {}_x000D_
        }_x000D_
      },_x000D_
      "128": {_x000D_
        "$type": "Inside.Core.Formula.Definition.DefinitionAC, Inside.Core.Formula",_x000D_
        "ID": 128,_x000D_
        "Results": [_x000D_
          [_x000D_
            0.0_x000D_
          ]_x000D_
        ],_x000D_
        "Statistics": {_x000D_
          "CreationDate": "2024-02-21T11:21:56.4127396+01:00",_x000D_
          "LastRefreshDate": "2022-03-15T17:46:57.0318119+01:00",_x000D_
          "TotalRefreshCount": 18,_x000D_
          "CustomInfo": {}_x000D_
        }_x000D_
      },_x000D_
      "129": {_x000D_
        "$type": "Inside.Core.Formula.Definition.DefinitionAC, Inside.Core.Formula",_x000D_
        "ID": 129,_x000D_
        "Results": [_x000D_
          [_x000D_
            0.0_x000D_
          ]_x000D_
        ],_x000D_
        "Statistics": {_x000D_
          "CreationDate": "2024-02-21T11:21:56.4127396+01:00",_x000D_
          "LastRefreshDate": "2021-03-05T10:20:11.4173069+01:00",_x000D_
          "TotalRefreshCount": 3,_x000D_
          "CustomInfo": {}_x000D_
        }_x000D_
      },_x000D_
      "130": {_x000D_
        "$type": "Inside.Core.Formula.Definition.DefinitionAC, Inside.Core.Formula",_x000D_
        "ID": 130,_x000D_
        "Results": [_x000D_
          [_x000D_
            0.0_x000D_
          ]_x000D_
        ],_x000D_
        "Statistics": {_x000D_
          "CreationDate": "2024-02-21T11:21:56.4127396+01:00",_x000D_
          "LastRefreshDate": "2021-03-05T10:20:11.4153113+01:00",_x000D_
          "TotalRefreshCount": 3,_x000D_
          "CustomInfo": {}_x000D_
        }_x000D_
      },_x000D_
      "131": {_x000D_
        "$type": "Inside.Core.Formula.Definition.DefinitionAC, Inside.Core.Formula",_x000D_
        "ID": 131,_x000D_
        "Results": [_x000D_
          [_x000D_
            0.0_x000D_
          ]_x000D_
        ],_x000D_
        "Statistics": {_x000D_
          "CreationDate": "2024-02-21T11:21:56.4127396+01:00",_x000D_
          "LastRefreshDate": "2021-03-05T10:20:11.4203005+01:00",_x000D_
          "TotalRefreshCount": 3,_x000D_
          "CustomInfo": {}_x000D_
        }_x000D_
      },_x000D_
      "132": {_x000D_
        "$type": "Inside.Core.Formula.Definition.DefinitionAC, Inside.Core.Formula",_x000D_
        "ID": 132,_x000D_
        "Results": [_x000D_
          [_x000D_
            0.0_x000D_
          ]_x000D_
        ],_x000D_
        "Statistics": {_x000D_
          "CreationDate": "2024-02-21T11:21:56.4127396+01:00",_x000D_
          "LastRefreshDate": "2022-03-15T17:46:56.9580918+01:00",_x000D_
          "TotalRefreshCount": 22,_x000D_
          "CustomInfo": {}_x000D_
        }_x000D_
      },_x000D_
      "133": {_x000D_
        "$type": "Inside.Core.Formula.Definition.DefinitionAC, Inside.Core.Formula",_x000D_
        "ID": 133,_x000D_
        "Results": [_x000D_
          [_x000D_
            0.0_x000D_
          ]_x000D_
        ],_x000D_
        "Statistics": {_x000D_
          "CreationDate": "2024-02-21T11:21:56.4127396+01:00",_x000D_
          "LastRefreshDate": "2022-03-15T17:46:56.9511133+01:00",_x000D_
          "TotalRefreshCount": 21,_x000D_
          "CustomInfo": {}_x000D_
        }_x000D_
      },_x000D_
      "134": {_x000D_
        "$type": "Inside.Core.Formula.Definition.DefinitionAC, Inside.Core.Formula",_x000D_
        "ID": 134,_x000D_
        "Results": [_x000D_
          [_x000D_
            0.0_x000D_
          ]_x000D_
        ],_x000D_
        "Statistics": {_x000D_
          "CreationDate": "2024-02-21T11:21:56.4127396+01:00",_x000D_
          "LastRefreshDate": "2022-03-15T17:46:56.9451258+01:00",_x000D_
          "TotalRefreshCount": 22,_x000D_
          "CustomInfo": {}_x000D_
        }_x000D_
      },_x000D_
      "135": {_x000D_
        "$type": "Inside.Core.Formula.Definition.DefinitionAC, Inside.Core.Formula",_x000D_
        "ID": 135,_x000D_
        "Results": [_x000D_
          [_x000D_
            0.0_x000D_
          ]_x000D_
        ],_x000D_
        "Statistics": {_x000D_
          "CreationDate": "2024-02-21T11:21:56.4127396+01:00",_x000D_
          "LastRefreshDate": "2022-03-15T17:46:56.9770413+01:00",_x000D_
          "TotalRefreshCount": 18,_x000D_
          "CustomInfo": {}_x000D_
        }_x000D_
      },_x000D_
      "136": {_x000D_
        "$type": "Inside.Core.Formula.Definition.DefinitionAC, Inside.Core.Formula",_x000D_
        "ID": 136,_x000D_
        "Results": [_x000D_
          [_x000D_
            0.0_x000D_
          ]_x000D_
        ],_x000D_
        "Statistics": {_x000D_
          "CreationDate": "2024-02-21T11:21:56.4127396+01:00",_x000D_
          "LastRefreshDate": "2022-03-15T17:46:56.9830254+01:00",_x000D_
          "TotalRefreshCount": 14,_x000D_
          "CustomInfo": {}_x000D_
        }_x000D_
      },_x000D_
      "137": {_x000D_
        "$type": "Inside.Core.Formula.Definition.DefinitionAC, Inside.Core.Formula",_x000D_
        "ID": 137,_x000D_
        "Results": [_x000D_
          [_x000D_
            0.0_x000D_
          ]_x000D_
        ],_x000D_
        "Statistics": {_x000D_
          "CreationDate": "2024-02-21T11:21:56.4127396+01:00",_x000D_
          "LastRefreshDate": "2022-03-15T17:46:56.9890087+01:00",_x000D_
          "TotalRefreshCount": 14,_x000D_
          "CustomInfo": {}_x000D_
        }_x000D_
      },_x000D_
      "138": {_x000D_
        "$type": "Inside.Core.Formula.Definition.DefinitionAC, Inside.Core.Formula",_x000D_
        "ID": 138,_x000D_
        "Results": [_x000D_
          [_x000D_
            0.0_x000D_
          ]_x000D_
        ],_x000D_
        "Statistics": {_x000D_
          "CreationDate": "2024-02-21T11:21:56.4127396+01:00",_x000D_
          "LastRefreshDate": "2024-02-21T11:21:57.3720387+01:00",_x000D_
          "TotalRefreshCount": 14,_x000D_
          "CustomInfo": {}_x000D_
        }_x000D_
      },_x000D_
      "139": {_x000D_
        "$type": "Inside.Core.Formula.Definition.DefinitionAC, Inside.Core.Formula",_x000D_
        "ID": 139,_x000D_
        "Results": [_x000D_
          [_x000D_
            0.0_x000D_
          ]_x000D_
        ],_x000D_
        "Statistics": {_x000D_
          "CreationDate": "2024-02-21T11:21:56.4127396+01:00",_x000D_
          "LastRefreshDate": "2024-02-21T11:21:57.3720387+01:00",_x000D_
          "TotalRefreshCount": 13,_x000D_
          "CustomInfo": {}_x000D_
        }_x000D_
      },_x000D_
      "140": {_x000D_
        "$type": "Inside.Core.Formula.Definition.DefinitionAC, Inside.Core.Formula",_x000D_
        "ID": 140,_x000D_
        "Results": [_x000D_
          [_x000D_
            0.0_x000D_
          ]_x000D_
        ],_x000D_
        "Statistics": {_x000D_
          "CreationDate": "2024-02-21T11:21:56.4127396+01:00",_x000D_
          "LastRefreshDate": "2024-02-21T11:21:57.3720387+01:00",_x000D_
          "TotalRefreshCount": 13,_x000D_
          "CustomInfo": {}_x000D_
        }_x000D_
      }_x000D_
    },_x000D_
    "LastID": 140_x000D_
  }_x000D_
}</t>
  </si>
  <si>
    <t>#N/A</t>
  </si>
  <si>
    <t xml:space="preserve"> </t>
  </si>
  <si>
    <t>INCALCULABLE</t>
  </si>
  <si>
    <t>Pas d'indicateur</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</si>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</sst>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 _€_-;\-* #,##0\ _€_-;_-* &quot;-&quot;??\ _€_-;_-@_-"/>
  </numFmts>
  <fonts count="36" x14ac:knownFonts="1">
    <font>
      <sz val="11"/>
      <color theme="1"/>
      <name val="Century Gothic"/>
      <family val="2"/>
      <scheme val="minor"/>
    </font>
    <font>
      <sz val="11"/>
      <color theme="1"/>
      <name val="Century Gothic"/>
      <family val="2"/>
      <scheme val="minor"/>
    </font>
    <font>
      <b/>
      <sz val="18"/>
      <name val="Century Gothic"/>
      <family val="2"/>
      <scheme val="minor"/>
    </font>
    <font>
      <sz val="11"/>
      <name val="Century Gothic"/>
      <family val="2"/>
      <scheme val="minor"/>
    </font>
    <font>
      <sz val="16"/>
      <color theme="1"/>
      <name val="Century Gothic"/>
      <family val="2"/>
      <scheme val="minor"/>
    </font>
    <font>
      <sz val="18"/>
      <name val="Century Gothic"/>
      <family val="2"/>
      <scheme val="minor"/>
    </font>
    <font>
      <sz val="11"/>
      <color rgb="FFFF0000"/>
      <name val="Century Gothic"/>
      <family val="2"/>
      <scheme val="minor"/>
    </font>
    <font>
      <sz val="11"/>
      <color theme="0"/>
      <name val="Century Gothic"/>
      <family val="2"/>
      <scheme val="minor"/>
    </font>
    <font>
      <b/>
      <sz val="9"/>
      <color indexed="81"/>
      <name val="Tahoma"/>
      <family val="2"/>
    </font>
    <font>
      <b/>
      <sz val="14"/>
      <color rgb="FF850032"/>
      <name val="Arial"/>
      <family val="2"/>
    </font>
    <font>
      <sz val="14"/>
      <color rgb="FF850032"/>
      <name val="Arial"/>
      <family val="2"/>
    </font>
    <font>
      <i/>
      <sz val="22"/>
      <color theme="3"/>
      <name val="Gill Sans MT"/>
      <family val="2"/>
    </font>
    <font>
      <b/>
      <sz val="11"/>
      <color theme="3"/>
      <name val="Gill Sans MT"/>
      <family val="2"/>
    </font>
    <font>
      <sz val="11"/>
      <color theme="3"/>
      <name val="Gill Sans MT"/>
      <family val="2"/>
    </font>
    <font>
      <sz val="11"/>
      <color theme="3"/>
      <name val="Century Gothic"/>
      <family val="2"/>
      <scheme val="minor"/>
    </font>
    <font>
      <sz val="18"/>
      <color theme="0"/>
      <name val="Arial"/>
      <family val="2"/>
    </font>
    <font>
      <b/>
      <sz val="14"/>
      <color theme="0"/>
      <name val="Arial"/>
      <family val="2"/>
    </font>
    <font>
      <sz val="14"/>
      <color theme="0"/>
      <name val="Arial"/>
      <family val="2"/>
    </font>
    <font>
      <sz val="14"/>
      <color rgb="FF15383B"/>
      <name val="Arial"/>
      <family val="2"/>
    </font>
    <font>
      <b/>
      <sz val="14"/>
      <color rgb="FF15383B"/>
      <name val="Arial"/>
      <family val="2"/>
    </font>
    <font>
      <b/>
      <i/>
      <sz val="28"/>
      <color theme="3"/>
      <name val="Gill Sans MT"/>
      <family val="2"/>
    </font>
    <font>
      <sz val="11"/>
      <color theme="1"/>
      <name val="Gill Sans MT"/>
      <family val="2"/>
    </font>
    <font>
      <i/>
      <sz val="18"/>
      <color rgb="FF44546A"/>
      <name val="Gill Sans MT"/>
      <family val="2"/>
    </font>
    <font>
      <sz val="11"/>
      <color theme="9" tint="-0.249977111117893"/>
      <name val="Gill Sans MT"/>
      <family val="2"/>
    </font>
    <font>
      <sz val="14"/>
      <color theme="0"/>
      <name val="Gill Sans MT"/>
      <family val="2"/>
    </font>
    <font>
      <sz val="11"/>
      <color theme="0"/>
      <name val="Gill Sans MT"/>
      <family val="2"/>
    </font>
    <font>
      <i/>
      <sz val="9"/>
      <name val="Gill Sans MT"/>
      <family val="2"/>
    </font>
    <font>
      <i/>
      <sz val="9"/>
      <color theme="1"/>
      <name val="Gill Sans MT"/>
      <family val="2"/>
    </font>
    <font>
      <sz val="11"/>
      <color rgb="FFFF0000"/>
      <name val="Gill Sans MT"/>
      <family val="2"/>
    </font>
    <font>
      <sz val="10"/>
      <color rgb="FF397300"/>
      <name val="Consolas"/>
      <family val="3"/>
    </font>
    <font>
      <sz val="10"/>
      <color rgb="FF000000"/>
      <name val="Calibri"/>
      <family val="2"/>
    </font>
    <font>
      <b/>
      <sz val="11"/>
      <color theme="1"/>
      <name val="Gill Sans MT"/>
      <family val="2"/>
    </font>
    <font>
      <sz val="11"/>
      <name val="Gill Sans MT"/>
      <family val="2"/>
    </font>
    <font>
      <sz val="11"/>
      <color rgb="FF006666"/>
      <name val="Gill Sans MT"/>
      <family val="2"/>
    </font>
    <font>
      <i/>
      <sz val="10"/>
      <name val="Gill Sans MT"/>
      <family val="2"/>
    </font>
    <font>
      <sz val="12"/>
      <color indexed="81"/>
      <name val="Tahoma"/>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15383B"/>
        <bgColor indexed="64"/>
      </patternFill>
    </fill>
    <fill>
      <patternFill patternType="solid">
        <fgColor rgb="FF6AAC90"/>
        <bgColor indexed="64"/>
      </patternFill>
    </fill>
    <fill>
      <patternFill patternType="solid">
        <fgColor theme="8"/>
        <bgColor indexed="64"/>
      </patternFill>
    </fill>
    <fill>
      <patternFill patternType="solid">
        <fgColor theme="3"/>
        <bgColor indexed="64"/>
      </patternFill>
    </fill>
    <fill>
      <patternFill patternType="solid">
        <fgColor rgb="FFFFFFFF"/>
        <bgColor indexed="64"/>
      </patternFill>
    </fill>
    <fill>
      <patternFill patternType="solid">
        <fgColor rgb="FFAED2C3"/>
        <bgColor indexed="64"/>
      </patternFill>
    </fill>
    <fill>
      <patternFill patternType="solid">
        <fgColor rgb="FF006666"/>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rgb="FFFFFFFF"/>
      </left>
      <right style="medium">
        <color rgb="FFFFFFFF"/>
      </right>
      <top/>
      <bottom/>
      <diagonal/>
    </border>
    <border>
      <left style="dotted">
        <color theme="9" tint="-0.499984740745262"/>
      </left>
      <right/>
      <top style="dotted">
        <color theme="9" tint="-0.499984740745262"/>
      </top>
      <bottom style="dotted">
        <color theme="9" tint="-0.499984740745262"/>
      </bottom>
      <diagonal/>
    </border>
    <border>
      <left/>
      <right/>
      <top style="dotted">
        <color theme="9" tint="-0.499984740745262"/>
      </top>
      <bottom style="dotted">
        <color theme="9" tint="-0.499984740745262"/>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theme="0"/>
      </bottom>
      <diagonal/>
    </border>
    <border>
      <left/>
      <right/>
      <top style="thin">
        <color theme="0"/>
      </top>
      <bottom style="thin">
        <color theme="0"/>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indexed="64"/>
      </left>
      <right/>
      <top/>
      <bottom style="thin">
        <color theme="0"/>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4" fontId="0" fillId="0" borderId="0" xfId="0" applyNumberFormat="1"/>
    <xf numFmtId="0" fontId="9" fillId="3" borderId="0" xfId="0" applyFont="1" applyFill="1" applyAlignment="1">
      <alignment horizontal="left" vertical="center" wrapText="1" readingOrder="1"/>
    </xf>
    <xf numFmtId="2" fontId="10" fillId="3" borderId="0" xfId="0" applyNumberFormat="1" applyFont="1" applyFill="1" applyAlignment="1">
      <alignment horizontal="right" vertical="center" wrapText="1" indent="5" readingOrder="1"/>
    </xf>
    <xf numFmtId="1" fontId="9" fillId="3" borderId="0" xfId="0" applyNumberFormat="1" applyFont="1" applyFill="1" applyAlignment="1">
      <alignment horizontal="right" vertical="center" wrapText="1" indent="5" readingOrder="1"/>
    </xf>
    <xf numFmtId="1" fontId="9" fillId="3" borderId="0" xfId="0" applyNumberFormat="1" applyFont="1" applyFill="1" applyAlignment="1">
      <alignment horizontal="right" vertical="center" wrapText="1" indent="8" readingOrder="1"/>
    </xf>
    <xf numFmtId="0" fontId="11" fillId="2" borderId="0" xfId="0" applyFont="1" applyFill="1" applyAlignment="1">
      <alignment horizontal="left" vertical="center"/>
    </xf>
    <xf numFmtId="164" fontId="12" fillId="0" borderId="0" xfId="0" applyNumberFormat="1" applyFont="1" applyAlignment="1">
      <alignment horizontal="left" vertical="center"/>
    </xf>
    <xf numFmtId="164" fontId="13" fillId="0" borderId="0" xfId="0" quotePrefix="1" applyNumberFormat="1" applyFont="1" applyAlignment="1">
      <alignment horizontal="left" vertical="center"/>
    </xf>
    <xf numFmtId="0" fontId="15" fillId="4" borderId="3" xfId="0" applyFont="1" applyFill="1" applyBorder="1" applyAlignment="1">
      <alignment vertical="top" wrapText="1"/>
    </xf>
    <xf numFmtId="0" fontId="16" fillId="4" borderId="3" xfId="0" applyFont="1" applyFill="1" applyBorder="1" applyAlignment="1">
      <alignment horizontal="center" vertical="center" wrapText="1" readingOrder="1"/>
    </xf>
    <xf numFmtId="0" fontId="18" fillId="2" borderId="1" xfId="0" applyFont="1" applyFill="1" applyBorder="1" applyAlignment="1">
      <alignment horizontal="left" vertical="center" wrapText="1" readingOrder="1"/>
    </xf>
    <xf numFmtId="1" fontId="18" fillId="2" borderId="1" xfId="0" applyNumberFormat="1" applyFont="1" applyFill="1" applyBorder="1" applyAlignment="1">
      <alignment horizontal="right" vertical="center" wrapText="1" indent="5" readingOrder="1"/>
    </xf>
    <xf numFmtId="0" fontId="18" fillId="2" borderId="1" xfId="0" applyFont="1" applyFill="1" applyBorder="1" applyAlignment="1">
      <alignment horizontal="right" vertical="center" wrapText="1" indent="5" readingOrder="1"/>
    </xf>
    <xf numFmtId="0" fontId="18" fillId="2" borderId="1" xfId="0" applyFont="1" applyFill="1" applyBorder="1" applyAlignment="1">
      <alignment horizontal="right" vertical="center" wrapText="1" indent="8" readingOrder="1"/>
    </xf>
    <xf numFmtId="0" fontId="19" fillId="2" borderId="1" xfId="0" applyFont="1" applyFill="1" applyBorder="1" applyAlignment="1">
      <alignment horizontal="left" vertical="center" wrapText="1" readingOrder="1"/>
    </xf>
    <xf numFmtId="0" fontId="17" fillId="5" borderId="1" xfId="0" applyFont="1" applyFill="1" applyBorder="1" applyAlignment="1">
      <alignment horizontal="right" vertical="center" wrapText="1" indent="5" readingOrder="1"/>
    </xf>
    <xf numFmtId="1" fontId="16" fillId="5" borderId="1" xfId="0" applyNumberFormat="1" applyFont="1" applyFill="1" applyBorder="1" applyAlignment="1">
      <alignment horizontal="right" vertical="center" wrapText="1" indent="5" readingOrder="1"/>
    </xf>
    <xf numFmtId="0" fontId="16" fillId="5" borderId="1" xfId="0" applyFont="1" applyFill="1" applyBorder="1" applyAlignment="1">
      <alignment horizontal="right" vertical="center" wrapText="1" indent="8" readingOrder="1"/>
    </xf>
    <xf numFmtId="0" fontId="20" fillId="2" borderId="0" xfId="0" applyFont="1" applyFill="1" applyAlignment="1">
      <alignment horizontal="left" vertical="center"/>
    </xf>
    <xf numFmtId="9" fontId="23" fillId="0" borderId="0" xfId="1" applyFont="1" applyAlignment="1">
      <alignment vertical="center"/>
    </xf>
    <xf numFmtId="164" fontId="12" fillId="0" borderId="0" xfId="0" quotePrefix="1" applyNumberFormat="1" applyFont="1" applyAlignment="1">
      <alignment horizontal="left" vertical="center"/>
    </xf>
    <xf numFmtId="164" fontId="12" fillId="0" borderId="0" xfId="0" quotePrefix="1" applyNumberFormat="1" applyFont="1" applyAlignment="1">
      <alignment horizontal="left" vertical="top"/>
    </xf>
    <xf numFmtId="0" fontId="0" fillId="0" borderId="0" xfId="0" applyAlignment="1">
      <alignment horizontal="left" vertical="top"/>
    </xf>
    <xf numFmtId="0" fontId="12" fillId="0" borderId="0" xfId="0" applyFont="1" applyAlignment="1">
      <alignment horizontal="left" vertical="top"/>
    </xf>
    <xf numFmtId="0" fontId="6" fillId="0" borderId="0" xfId="0" applyFont="1" applyAlignment="1">
      <alignment horizontal="left"/>
    </xf>
    <xf numFmtId="14" fontId="6" fillId="0" borderId="0" xfId="0" applyNumberFormat="1" applyFont="1" applyAlignment="1">
      <alignment horizontal="left"/>
    </xf>
    <xf numFmtId="0" fontId="28"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0" fontId="30" fillId="8" borderId="0" xfId="0" applyFont="1" applyFill="1" applyAlignment="1">
      <alignment horizontal="left" vertical="center"/>
    </xf>
    <xf numFmtId="49" fontId="30" fillId="8" borderId="0" xfId="0" applyNumberFormat="1" applyFont="1" applyFill="1" applyAlignment="1">
      <alignment horizontal="left" vertical="center"/>
    </xf>
    <xf numFmtId="0" fontId="7" fillId="0" borderId="0" xfId="0" applyFont="1"/>
    <xf numFmtId="0" fontId="21" fillId="9" borderId="8" xfId="0" applyFont="1" applyFill="1" applyBorder="1" applyAlignment="1">
      <alignment horizontal="center"/>
    </xf>
    <xf numFmtId="0" fontId="0" fillId="9" borderId="8" xfId="0" applyFill="1" applyBorder="1" applyAlignment="1">
      <alignment horizontal="center"/>
    </xf>
    <xf numFmtId="0" fontId="25" fillId="0" borderId="8" xfId="0" applyFont="1" applyBorder="1" applyAlignment="1">
      <alignment horizontal="center"/>
    </xf>
    <xf numFmtId="0" fontId="32" fillId="0" borderId="8" xfId="0" applyFont="1" applyBorder="1" applyAlignment="1">
      <alignment horizontal="center"/>
    </xf>
    <xf numFmtId="0" fontId="0" fillId="9" borderId="8" xfId="0" applyFill="1" applyBorder="1" applyAlignment="1">
      <alignment horizontal="center" vertical="center"/>
    </xf>
    <xf numFmtId="0" fontId="0" fillId="0" borderId="0" xfId="0" applyAlignment="1">
      <alignment wrapText="1"/>
    </xf>
    <xf numFmtId="0" fontId="21" fillId="9" borderId="12" xfId="0" applyFont="1" applyFill="1" applyBorder="1" applyAlignment="1">
      <alignment horizontal="center" vertical="center"/>
    </xf>
    <xf numFmtId="0" fontId="21" fillId="9" borderId="13" xfId="0" applyFont="1" applyFill="1" applyBorder="1" applyAlignment="1">
      <alignment horizontal="center"/>
    </xf>
    <xf numFmtId="0" fontId="21" fillId="9" borderId="12" xfId="0" applyFont="1" applyFill="1" applyBorder="1" applyAlignment="1">
      <alignment horizontal="center"/>
    </xf>
    <xf numFmtId="0" fontId="0" fillId="9" borderId="13" xfId="0" applyFill="1" applyBorder="1" applyAlignment="1">
      <alignment horizontal="center" vertical="center"/>
    </xf>
    <xf numFmtId="49" fontId="21" fillId="9" borderId="12" xfId="0" applyNumberFormat="1" applyFont="1" applyFill="1" applyBorder="1" applyAlignment="1">
      <alignment horizontal="center" vertical="center"/>
    </xf>
    <xf numFmtId="49" fontId="21" fillId="9" borderId="13" xfId="0" applyNumberFormat="1" applyFont="1" applyFill="1" applyBorder="1" applyAlignment="1">
      <alignment horizontal="center"/>
    </xf>
    <xf numFmtId="9" fontId="21" fillId="9" borderId="15" xfId="1" applyFont="1" applyFill="1" applyBorder="1" applyAlignment="1">
      <alignment horizontal="center" vertical="center"/>
    </xf>
    <xf numFmtId="0" fontId="21" fillId="0" borderId="0" xfId="0" applyFont="1" applyAlignment="1">
      <alignment vertical="center"/>
    </xf>
    <xf numFmtId="0" fontId="0" fillId="0" borderId="0" xfId="0" applyAlignment="1">
      <alignment vertical="center"/>
    </xf>
    <xf numFmtId="0" fontId="21" fillId="0" borderId="0" xfId="0" applyFont="1"/>
    <xf numFmtId="0" fontId="14" fillId="0" borderId="0" xfId="0" applyFont="1"/>
    <xf numFmtId="0" fontId="25" fillId="10" borderId="0" xfId="0" applyFont="1" applyFill="1"/>
    <xf numFmtId="0" fontId="33" fillId="10" borderId="11" xfId="0" applyFont="1" applyFill="1" applyBorder="1"/>
    <xf numFmtId="0" fontId="0" fillId="0" borderId="7" xfId="0" applyBorder="1"/>
    <xf numFmtId="0" fontId="32" fillId="0" borderId="0" xfId="0" applyFont="1"/>
    <xf numFmtId="49" fontId="21" fillId="9" borderId="13" xfId="0" applyNumberFormat="1" applyFont="1" applyFill="1" applyBorder="1" applyAlignment="1">
      <alignment horizontal="center" vertical="center"/>
    </xf>
    <xf numFmtId="0" fontId="21" fillId="0" borderId="8" xfId="0" applyFont="1" applyBorder="1"/>
    <xf numFmtId="0" fontId="26" fillId="0" borderId="0" xfId="0" applyFont="1" applyAlignment="1">
      <alignment horizontal="left"/>
    </xf>
    <xf numFmtId="0" fontId="26" fillId="0" borderId="0" xfId="0" applyFont="1" applyAlignment="1">
      <alignment vertical="center"/>
    </xf>
    <xf numFmtId="0" fontId="27" fillId="0" borderId="0" xfId="0" applyFont="1"/>
    <xf numFmtId="0" fontId="25" fillId="10" borderId="14" xfId="0" applyFont="1" applyFill="1" applyBorder="1"/>
    <xf numFmtId="0" fontId="0" fillId="0" borderId="8" xfId="0" applyBorder="1"/>
    <xf numFmtId="0" fontId="25" fillId="10" borderId="10" xfId="0" applyFont="1" applyFill="1" applyBorder="1"/>
    <xf numFmtId="14" fontId="29" fillId="0" borderId="0" xfId="0" applyNumberFormat="1" applyFont="1"/>
    <xf numFmtId="0" fontId="21" fillId="0" borderId="0" xfId="0" applyFont="1" applyAlignment="1">
      <alignment vertical="center" wrapText="1"/>
    </xf>
    <xf numFmtId="0" fontId="0" fillId="0" borderId="0" xfId="0" applyAlignment="1">
      <alignment horizontal="center" vertical="center"/>
    </xf>
    <xf numFmtId="0" fontId="31" fillId="0" borderId="8" xfId="0" applyFont="1" applyBorder="1" applyAlignment="1">
      <alignment horizontal="center" vertical="center"/>
    </xf>
    <xf numFmtId="0" fontId="31" fillId="0" borderId="7" xfId="0" applyFont="1" applyBorder="1" applyAlignment="1">
      <alignment horizontal="left" vertical="center"/>
    </xf>
    <xf numFmtId="0" fontId="25" fillId="10" borderId="19" xfId="0" applyFont="1" applyFill="1" applyBorder="1"/>
    <xf numFmtId="0" fontId="33" fillId="10" borderId="19" xfId="0" applyFont="1" applyFill="1" applyBorder="1"/>
    <xf numFmtId="0" fontId="25" fillId="10" borderId="14" xfId="0" applyFont="1" applyFill="1" applyBorder="1" applyAlignment="1">
      <alignment vertical="center"/>
    </xf>
    <xf numFmtId="0" fontId="25" fillId="10" borderId="9" xfId="0" applyFont="1" applyFill="1" applyBorder="1"/>
    <xf numFmtId="0" fontId="25" fillId="10" borderId="20" xfId="0" applyFont="1" applyFill="1" applyBorder="1" applyAlignment="1">
      <alignment horizontal="left" vertical="center"/>
    </xf>
    <xf numFmtId="0" fontId="25" fillId="10" borderId="7" xfId="0" applyFont="1" applyFill="1" applyBorder="1" applyAlignment="1">
      <alignment horizontal="left" vertical="center"/>
    </xf>
    <xf numFmtId="0" fontId="25" fillId="10" borderId="21" xfId="0" applyFont="1" applyFill="1" applyBorder="1" applyAlignment="1">
      <alignment horizontal="left" vertical="center"/>
    </xf>
    <xf numFmtId="0" fontId="0" fillId="0" borderId="0" xfId="0" applyAlignment="1">
      <alignment horizontal="left" wrapText="1"/>
    </xf>
    <xf numFmtId="0" fontId="24" fillId="7" borderId="17" xfId="0" applyFont="1" applyFill="1" applyBorder="1" applyAlignment="1">
      <alignment horizontal="center" vertical="center"/>
    </xf>
    <xf numFmtId="0" fontId="24" fillId="7" borderId="18" xfId="0" applyFont="1" applyFill="1" applyBorder="1" applyAlignment="1">
      <alignment horizontal="center" vertical="center"/>
    </xf>
    <xf numFmtId="0" fontId="24" fillId="7" borderId="13"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2" xfId="0" applyFont="1" applyFill="1" applyBorder="1" applyAlignment="1">
      <alignment horizontal="center" vertical="center"/>
    </xf>
    <xf numFmtId="0" fontId="24" fillId="7" borderId="16" xfId="0" applyFont="1" applyFill="1" applyBorder="1" applyAlignment="1">
      <alignment horizontal="center" vertical="center"/>
    </xf>
    <xf numFmtId="0" fontId="24" fillId="7" borderId="7" xfId="0" applyFont="1" applyFill="1" applyBorder="1" applyAlignment="1">
      <alignment horizontal="center" vertical="center"/>
    </xf>
    <xf numFmtId="0" fontId="24" fillId="7" borderId="0" xfId="0" applyFont="1" applyFill="1" applyAlignment="1">
      <alignment horizontal="center" vertical="center"/>
    </xf>
    <xf numFmtId="0" fontId="24" fillId="7" borderId="8" xfId="0" applyFont="1" applyFill="1" applyBorder="1" applyAlignment="1">
      <alignment horizontal="center" vertical="center"/>
    </xf>
    <xf numFmtId="0" fontId="34" fillId="0" borderId="7" xfId="0" applyFont="1" applyBorder="1" applyAlignment="1">
      <alignment horizontal="left" vertical="top" wrapText="1"/>
    </xf>
    <xf numFmtId="0" fontId="34" fillId="0" borderId="0" xfId="0" applyFont="1" applyAlignment="1">
      <alignment horizontal="left" vertical="top" wrapText="1"/>
    </xf>
    <xf numFmtId="0" fontId="34" fillId="0" borderId="8" xfId="0" applyFont="1" applyBorder="1" applyAlignment="1">
      <alignment horizontal="left" vertical="top" wrapText="1"/>
    </xf>
    <xf numFmtId="0" fontId="22" fillId="2" borderId="0" xfId="0" applyFont="1" applyFill="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4" fillId="6" borderId="4" xfId="0" applyFont="1" applyFill="1" applyBorder="1" applyAlignment="1">
      <alignment horizontal="center" vertical="top"/>
    </xf>
    <xf numFmtId="0" fontId="24" fillId="6" borderId="5" xfId="0" applyFont="1" applyFill="1" applyBorder="1" applyAlignment="1">
      <alignment horizontal="center" vertical="top"/>
    </xf>
  </cellXfs>
  <cellStyles count="2">
    <cellStyle name="Normal" xfId="0" builtinId="0"/>
    <cellStyle name="Pourcentage" xfId="1" builtinId="5"/>
  </cellStyles>
  <dxfs count="13">
    <dxf>
      <font>
        <strike/>
        <color theme="4"/>
      </font>
    </dxf>
    <dxf>
      <font>
        <color theme="4"/>
      </font>
      <fill>
        <patternFill>
          <bgColor theme="4" tint="0.79998168889431442"/>
        </patternFill>
      </fill>
    </dxf>
    <dxf>
      <font>
        <color rgb="FF9C0006"/>
      </font>
      <fill>
        <patternFill>
          <bgColor rgb="FFFFC7CE"/>
        </patternFill>
      </fill>
    </dxf>
    <dxf>
      <font>
        <strike/>
        <color auto="1"/>
      </font>
    </dxf>
    <dxf>
      <alignment horizontal="left" vertical="bottom" textRotation="0" indent="0" justifyLastLine="0" shrinkToFit="0" readingOrder="0"/>
    </dxf>
    <dxf>
      <alignment horizontal="left" vertical="top" textRotation="0" wrapText="0" indent="0" justifyLastLine="0" shrinkToFit="0" readingOrder="0"/>
    </dxf>
    <dxf>
      <font>
        <color theme="0"/>
      </font>
      <fill>
        <patternFill>
          <fgColor rgb="FF15383B"/>
        </patternFill>
      </fill>
    </dxf>
    <dxf>
      <fill>
        <patternFill patternType="solid">
          <fgColor theme="4" tint="0.79998168889431442"/>
          <bgColor theme="4" tint="0.79998168889431442"/>
        </patternFill>
      </fill>
    </dxf>
    <dxf>
      <fill>
        <patternFill patternType="solid">
          <fgColor rgb="FF6AAC90"/>
          <bgColor rgb="FFAED2C3"/>
        </patternFill>
      </fill>
    </dxf>
    <dxf>
      <font>
        <b/>
        <color theme="1"/>
      </font>
    </dxf>
    <dxf>
      <font>
        <b/>
        <color theme="1"/>
      </font>
    </dxf>
    <dxf>
      <font>
        <b/>
        <color theme="1"/>
      </font>
      <fill>
        <patternFill>
          <fgColor rgb="FF1E5155"/>
        </patternFill>
      </fill>
      <border>
        <top style="double">
          <color rgb="FF15383B"/>
        </top>
      </border>
    </dxf>
    <dxf>
      <font>
        <color theme="0"/>
      </font>
      <fill>
        <patternFill patternType="solid">
          <fgColor rgb="FF15383B"/>
          <bgColor rgb="FF006666"/>
        </patternFill>
      </fill>
    </dxf>
  </dxfs>
  <tableStyles count="2" defaultTableStyle="TableStyleMedium2" defaultPivotStyle="PivotStyleLight16">
    <tableStyle name="Mon tableau" pivot="0" count="6" xr9:uid="{C24C47A5-F43B-49B7-8BBB-C929C12BADE8}">
      <tableStyleElement type="headerRow" dxfId="12"/>
      <tableStyleElement type="totalRow" dxfId="11"/>
      <tableStyleElement type="firstColumn" dxfId="10"/>
      <tableStyleElement type="lastColumn" dxfId="9"/>
      <tableStyleElement type="firstRowStripe" dxfId="8"/>
      <tableStyleElement type="firstColumnStripe" dxfId="7"/>
    </tableStyle>
    <tableStyle name="Style de tableau 1" pivot="0" count="1" xr9:uid="{46D5E0E4-88E5-47A7-956A-5F33CBC2BC6E}">
      <tableStyleElement type="wholeTable" dxfId="6"/>
    </tableStyle>
  </tableStyles>
  <colors>
    <mruColors>
      <color rgb="FF006666"/>
      <color rgb="FFAED2C3"/>
      <color rgb="FF6AAC90"/>
      <color rgb="FF1E5155"/>
      <color rgb="FF37949B"/>
      <color rgb="FF15383B"/>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A63D64-5C86-49DE-827E-157D87C0B331}" name="Tableau6" displayName="Tableau6" ref="A1:C9" totalsRowShown="0">
  <autoFilter ref="A1:C9" xr:uid="{FEC8ABE8-7EEB-4F5E-BFD9-27D1537E6780}"/>
  <tableColumns count="3">
    <tableColumn id="1" xr3:uid="{24352BD7-98E7-405E-9EE3-9DDA86A3B33E}" name="Version" dataDxfId="5"/>
    <tableColumn id="2" xr3:uid="{A14E671F-F39A-4503-8060-67D14968D218}" name="Modifications/Ajouts" dataDxfId="4"/>
    <tableColumn id="3" xr3:uid="{57882FBC-3B5B-4F22-B110-7EB977122110}" name="Date"/>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Ion">
      <a:dk1>
        <a:sysClr val="windowText" lastClr="000000"/>
      </a:dk1>
      <a:lt1>
        <a:sysClr val="window" lastClr="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2E877-4A23-4B1B-942D-121848EF9662}">
  <sheetPr>
    <tabColor rgb="FF15383B"/>
  </sheetPr>
  <dimension ref="A1:AH29"/>
  <sheetViews>
    <sheetView showGridLines="0" zoomScale="70" zoomScaleNormal="70" workbookViewId="0">
      <selection activeCell="D15" sqref="D15"/>
    </sheetView>
  </sheetViews>
  <sheetFormatPr baseColWidth="10" defaultRowHeight="21.75" customHeight="1" x14ac:dyDescent="0.25"/>
  <cols>
    <col min="2" max="2" width="57.6640625" customWidth="1"/>
    <col min="3" max="3" width="0.58203125" customWidth="1"/>
    <col min="4" max="4" width="42.1640625" customWidth="1"/>
    <col min="5" max="5" width="28.6640625" hidden="1" customWidth="1"/>
    <col min="6" max="6" width="4.9140625" customWidth="1"/>
    <col min="7" max="7" width="13.1640625" customWidth="1"/>
    <col min="8" max="8" width="66.9140625" customWidth="1"/>
    <col min="9" max="9" width="123" customWidth="1"/>
    <col min="23" max="23" width="13.9140625" customWidth="1"/>
    <col min="24" max="24" width="3.58203125" bestFit="1" customWidth="1"/>
    <col min="28" max="28" width="3.08203125" bestFit="1" customWidth="1"/>
    <col min="32" max="32" width="9.6640625" customWidth="1"/>
  </cols>
  <sheetData>
    <row r="1" spans="1:34" ht="21.75" customHeight="1" x14ac:dyDescent="0.5">
      <c r="A1" s="52"/>
      <c r="B1" s="91" t="s">
        <v>14</v>
      </c>
      <c r="C1" s="91"/>
      <c r="D1" s="91"/>
      <c r="E1" s="24"/>
      <c r="F1" s="24"/>
      <c r="G1" s="24"/>
      <c r="H1" s="94" t="s">
        <v>43</v>
      </c>
      <c r="I1" s="95"/>
      <c r="L1" s="36" t="s">
        <v>28</v>
      </c>
      <c r="V1" t="s">
        <v>41</v>
      </c>
      <c r="W1" s="2" t="str">
        <f>D6&amp;".."&amp;D7</f>
        <v>202301..202312</v>
      </c>
      <c r="X1" s="94" t="s">
        <v>36</v>
      </c>
      <c r="Y1" s="95"/>
      <c r="Z1" s="95"/>
      <c r="AB1" s="94" t="s">
        <v>32</v>
      </c>
      <c r="AC1" s="95"/>
      <c r="AD1" s="95"/>
      <c r="AF1" s="94" t="s">
        <v>38</v>
      </c>
      <c r="AG1" s="95"/>
      <c r="AH1" s="95"/>
    </row>
    <row r="2" spans="1:34" ht="21.75" customHeight="1" x14ac:dyDescent="0.25">
      <c r="C2" s="24"/>
      <c r="D2" s="24"/>
      <c r="E2" s="24"/>
      <c r="F2" s="24"/>
      <c r="G2" s="24"/>
      <c r="H2" s="53"/>
      <c r="L2" s="36" t="s">
        <v>34</v>
      </c>
      <c r="V2" t="s">
        <v>40</v>
      </c>
      <c r="X2" s="34" t="str">
        <f>_xll.Assistant.XL.RIK_AL("INF04__2_1_0,F=B='1',U='0',I='0',FN='Calibri',FS='10',FC='#FFFFFF',BC='#A5A5A5',AH='1',AV='1',Br=[$top-$bottom],BrS='1',BrC='#778899'_0,C=Total,F=B='1',U='0',I='0',FN='Calibri',FS='10',FC='#000000',BC='#FFFFFF',AH='1',AV"&amp;"='1',Br=[$top-$bottom],BrS='1',BrC='#778899'_0_0_1_1_D=17x1;INF04@E=0,S=1076,G=0,T=0,P=1,O=NF='Standard'_B='0'_U='0'_I='0'_FN='Calibri'_FS='10'_FC='#000000'_BC='#FFFFFF'_AH='1'_AV='1'_Br=[]_BrS='0'_BrC='#FFFFFF'_WpT='0':"&amp;"@R=A,S=1260,V={0}:R=B,S=1092,V={1}:R=C,S=1076,V=&lt;&gt;!,&lt;&gt;&lt;NULL&gt;:",$D$5,$W1)</f>
        <v/>
      </c>
      <c r="AB2" s="34" t="str">
        <f>_xll.Assistant.XL.RIK_AL("INF04__2_1_0,F=B='1',U='0',I='0',FN='Calibri',FS='10',FC='#FFFFFF',BC='#A5A5A5',AH='1',AV='1',Br=[$top-$bottom],BrS='1',BrC='#778899'_0,C=Total,F=B='1',U='0',I='0',FN='Calibri',FS='10',FC='#000000',BC='#FFFFFF',AH='1',AV"&amp;"='1',Br=[$top-$bottom],BrS='1',BrC='#778899'_0_0_1_1_D=6x1;INF04@E=0,S=1064,G=0,T=0,P=0,O=NF='Texte'_B='0'_U='0'_I='0'_FN='Calibri'_FS='10'_FC='#000000'_BC='#FFFFFF'_AH='1'_AV='1'_Br=[]_BrS='0'_BrC='#FFFFFF'_WpT='0':@R=A"&amp;",S=1260,V={0}:R=B,S=1092,V={1}:R=C,S=1064,V=&lt;&gt;!,&lt;&gt;&lt;NULL&gt;:",$D$5,$W1)</f>
        <v/>
      </c>
      <c r="AF2" s="34" t="str">
        <f>_xll.Assistant.XL.RIK_AL("INF04__2_1_0,F=B='1',U='0',I='0',FN='Calibri',FS='10',FC='#FFFFFF',BC='#A5A5A5',AH='1',AV='1',Br=[$top-$bottom],BrS='1',BrC='#778899'_0,C=Total,F=B='1',U='0',I='0',FN='Calibri',FS='10',FC='#000000',BC='#FFFFFF',AH='1',AV"&amp;"='1',Br=[$top-$bottom],BrS='1',BrC='#778899'_0_0_1_1_D=0x1;INF04@E=0,S=49,G=0,T=0,P=0,O=NF='Texte'_B='0'_U='0'_I='0'_FN='Calibri'_FS='10'_FC='#000000'_BC='#FFFFFF'_AH='1'_AV='1'_Br=[]_BrS='0'_BrC='#FFFFFF'_WpT='0':@R=A,S"&amp;"=1260,V={0}:R=B,S=1092,V={1}:R=C,S=49,V=&lt;&gt;!:R=D,S=48,V={2}:",$D$5,$W$1,$D$25)</f>
        <v/>
      </c>
    </row>
    <row r="3" spans="1:34" ht="32" x14ac:dyDescent="0.5">
      <c r="B3" s="82" t="s">
        <v>15</v>
      </c>
      <c r="C3" s="83"/>
      <c r="D3" s="84"/>
      <c r="E3" s="52"/>
      <c r="F3" s="52"/>
      <c r="G3" s="52"/>
      <c r="H3" s="10" t="s">
        <v>16</v>
      </c>
      <c r="L3" s="36" t="s">
        <v>32</v>
      </c>
      <c r="X3" s="34">
        <v>130</v>
      </c>
      <c r="AB3" s="35" t="s">
        <v>93</v>
      </c>
      <c r="AF3" s="34"/>
    </row>
    <row r="4" spans="1:34" ht="16.5" x14ac:dyDescent="0.5">
      <c r="B4" s="63" t="s">
        <v>39</v>
      </c>
      <c r="C4" s="71"/>
      <c r="D4" s="38" t="s">
        <v>41</v>
      </c>
      <c r="H4" s="11" t="s">
        <v>44</v>
      </c>
      <c r="I4" s="50" t="s">
        <v>70</v>
      </c>
      <c r="L4" s="36" t="s">
        <v>33</v>
      </c>
      <c r="X4" s="34">
        <v>140</v>
      </c>
      <c r="AB4" s="35" t="s">
        <v>94</v>
      </c>
    </row>
    <row r="5" spans="1:34" ht="16.5" x14ac:dyDescent="0.5">
      <c r="B5" s="63" t="s">
        <v>2</v>
      </c>
      <c r="C5" s="72" t="str">
        <f>_xll.Assistant.XL.RIK_VO("INF04_0x0_0_1_1,F=B='1',U='0',I='0',FN='Calibri',FS='10',FC='#FFFFFF',BC='#A5A5A5',AH='1',AV='1',Br=[$top-$bottom],BrS='1',BrC='#778899'_1,C=Total,F=B='1',U='0',I='0',FN='Calibri',FS='10',FC='#000000',BC='#FFFFFF',AH='1'"&amp;",AV='1',Br=[$top-$bottom],BrS='1',BrC='#778899'_0_0_1_1_D=1x1;INF04@E=0,S=1260,G=0,T=0,P=0,O=NF='Texte'_B='0'_U='0'_I='0'_FN='Calibri'_FS='10'_FC='#000000'_BC='#FFFFFF'_AH='1'_AV='1'_Br=[]_BrS='0'_BrC='#FFFFFF'_WpT='0':")</f>
        <v>Société</v>
      </c>
      <c r="D5" s="44" t="s">
        <v>85</v>
      </c>
      <c r="E5" s="52"/>
      <c r="F5" s="52"/>
      <c r="G5" s="52"/>
      <c r="H5" s="11" t="s">
        <v>2</v>
      </c>
      <c r="I5" s="50" t="s">
        <v>69</v>
      </c>
      <c r="X5" s="34">
        <v>160</v>
      </c>
      <c r="AB5" s="35" t="s">
        <v>95</v>
      </c>
    </row>
    <row r="6" spans="1:34" ht="16.5" x14ac:dyDescent="0.5">
      <c r="B6" s="63" t="s">
        <v>49</v>
      </c>
      <c r="C6" s="72" t="str">
        <f>_xll.Assistant.XL.RIK_VO("INF04_0x0_0_1_1,F=B='1',U='0',I='0',FN='Calibri',FS='10',FC='#FFFFFF',BC='#A5A5A5',AH='1',AV='1',Br=[$top-$bottom],BrS='1',BrC='#778899'_1,C=Total,F=B='1',U='0',I='0',FN='Calibri',FS='10',FC='#000000',BC='#FFFFFF',AH='1'"&amp;",AV='1',Br=[$top-$bottom],BrS='1',BrC='#778899'_0_0_1_1_D=1x1;INF02@L=Période Début analyse,E=0,G=0,T=0,P=0,F=[1092],Y=1,O=NF='Standard'_B='0'_U='0'_I='0'_FN='Calibri'_FS='12'_FC='#000000'_BC='#FFFFFF'_AH='0'_AV='0'_Br=["&amp;"]_BrS='0'_BrC='#000000'_WpT='0':")</f>
        <v>Période Début analyse</v>
      </c>
      <c r="D6" s="45">
        <v>202301</v>
      </c>
      <c r="E6" s="29" t="str">
        <f>"01/"&amp;RIGHT(D6,2)&amp;"/"&amp;LEFT(D6,4)</f>
        <v>01/01/2023</v>
      </c>
      <c r="F6" s="29"/>
      <c r="G6" s="29"/>
      <c r="H6" s="25" t="s">
        <v>17</v>
      </c>
      <c r="I6" s="50" t="s">
        <v>48</v>
      </c>
      <c r="X6" s="34">
        <v>170</v>
      </c>
      <c r="AB6" s="35" t="s">
        <v>96</v>
      </c>
    </row>
    <row r="7" spans="1:34" ht="16.5" x14ac:dyDescent="0.5">
      <c r="B7" s="63" t="s">
        <v>50</v>
      </c>
      <c r="C7" s="72" t="str">
        <f>_xll.Assistant.XL.RIK_VO("INF04_0x0_0_1_1,F=B='1',U='0',I='0',FN='Calibri',FS='10',FC='#FFFFFF',BC='#A5A5A5',AH='1',AV='1',Br=[$top-$bottom],BrS='1',BrC='#778899'_1,C=Total,F=B='1',U='0',I='0',FN='Calibri',FS='10',FC='#000000',BC='#FFFFFF',AH='1'"&amp;",AV='1',Br=[$top-$bottom],BrS='1',BrC='#778899'_0_0_1_1_D=1x1;INF02@L=Période Fin analyse,E=0,G=0,T=0,P=0,F=[1092],Y=1,O=NF='Standard'_B='0'_U='0'_I='0'_FN='Calibri'_FS='12'_FC='#000000'_BC='#FFFFFF'_AH='0'_AV='0'_Br=[]_"&amp;"BrS='0'_BrC='#000000'_WpT='0':")</f>
        <v>Période Fin analyse</v>
      </c>
      <c r="D7" s="37">
        <v>202312</v>
      </c>
      <c r="E7" s="30">
        <f>DATE(LEFT(D7,4),RIGHT(D7,2)+1,1)-1</f>
        <v>45291</v>
      </c>
      <c r="F7" s="30"/>
      <c r="G7" s="30"/>
      <c r="H7" s="25" t="s">
        <v>18</v>
      </c>
      <c r="I7" s="50" t="s">
        <v>47</v>
      </c>
      <c r="X7" s="34">
        <v>180</v>
      </c>
      <c r="AB7" s="35" t="s">
        <v>97</v>
      </c>
    </row>
    <row r="8" spans="1:34" ht="18" x14ac:dyDescent="0.5">
      <c r="B8" s="56"/>
      <c r="C8" s="52"/>
      <c r="D8" s="39" t="b">
        <f>IF(E8&lt;&gt;12,"Il faut choisir une période de 12 mois")</f>
        <v>0</v>
      </c>
      <c r="E8" s="31">
        <f>IFERROR(DATEDIF(DATE(LEFT($D$6,4),RIGHT($D$6,2),1),DATE(LEFT($D$7,4),RIGHT($D$7,2),1),"m")+1,0)</f>
        <v>12</v>
      </c>
      <c r="F8" s="31"/>
      <c r="G8" s="31"/>
      <c r="H8" s="25"/>
      <c r="I8" s="50"/>
      <c r="X8" s="34">
        <v>190</v>
      </c>
      <c r="AB8" s="35" t="s">
        <v>98</v>
      </c>
    </row>
    <row r="9" spans="1:34" ht="33" x14ac:dyDescent="0.5">
      <c r="A9" t="str">
        <f>_xll.Assistant.XL.MASQUERLIGNESI($D$4="+250 salariés")</f>
        <v/>
      </c>
      <c r="B9" s="70" t="s">
        <v>45</v>
      </c>
      <c r="C9" s="68"/>
      <c r="D9" s="69" t="s">
        <v>52</v>
      </c>
      <c r="E9" s="31"/>
      <c r="F9" s="31"/>
      <c r="G9" s="31"/>
      <c r="H9" s="11" t="s">
        <v>46</v>
      </c>
      <c r="I9" s="67" t="s">
        <v>68</v>
      </c>
      <c r="X9" s="34">
        <v>215</v>
      </c>
      <c r="AF9" s="35"/>
    </row>
    <row r="10" spans="1:34" ht="18" hidden="1" x14ac:dyDescent="0.5">
      <c r="A10" t="str">
        <f>_xll.Assistant.XL.MASQUERLIGNESI(OR(($D$4="+250 salariés"),AND($D$4="50 à 250 salariés",$D$9="Non")))</f>
        <v/>
      </c>
      <c r="B10" s="56" t="s">
        <v>49</v>
      </c>
      <c r="C10" s="57" t="str">
        <f>_xll.Assistant.XL.RIK_VO("INF04_0x0_0_1_1,F=B='1',U='0',I='0',FN='Calibri',FS='10',FC='#FFFFFF',BC='#A5A5A5',AH='1',AV='1',Br=[$top-$bottom],BrS='1',BrC='#778899'_1,C=Total,F=B='1',U='0',I='0',FN='Calibri',FS='10',FC='#000000',BC='#FFFFFF',AH='1'"&amp;",AV='1',Br=[$top-$bottom],BrS='1',BrC='#778899'_0_0_1_1_D=1x1;INF02@L=Période Début analyse,E=0,G=0,T=0,P=0,F=[1092],Y=1,O=NF='Standard'_B='0'_U='0'_I='0'_FN='Calibri'_FS='12'_FC='#000000'_BC='#FFFFFF'_AH='0'_AV='0'_Br=["&amp;"]_BrS='0'_BrC='#000000'_WpT='0':")</f>
        <v>Période Début analyse</v>
      </c>
      <c r="D10" s="40">
        <v>201701</v>
      </c>
      <c r="E10" s="31"/>
      <c r="F10" s="31"/>
      <c r="G10" s="31"/>
      <c r="H10" s="25" t="s">
        <v>17</v>
      </c>
      <c r="I10" s="50" t="s">
        <v>48</v>
      </c>
      <c r="X10" s="34">
        <v>225</v>
      </c>
    </row>
    <row r="11" spans="1:34" ht="18" hidden="1" x14ac:dyDescent="0.5">
      <c r="A11" t="str">
        <f>_xll.Assistant.XL.MASQUERLIGNESI(OR(($D$4="+250 salariés"),AND($D$4="50 à 250 salariés",$D$9="Non")))</f>
        <v/>
      </c>
      <c r="B11" s="56" t="s">
        <v>50</v>
      </c>
      <c r="C11" s="57" t="str">
        <f>_xll.Assistant.XL.RIK_VO("INF04_0x0_0_1_1,F=B='1',U='0',I='0',FN='Calibri',FS='10',FC='#FFFFFF',BC='#A5A5A5',AH='1',AV='1',Br=[$top-$bottom],BrS='1',BrC='#778899'_1,C=Total,F=B='1',U='0',I='0',FN='Calibri',FS='10',FC='#000000',BC='#FFFFFF',AH='1'"&amp;",AV='1',Br=[$top-$bottom],BrS='1',BrC='#778899'_0_0_1_1_D=1x1;INF02@L=Période Fin analyse,E=0,G=0,T=0,P=0,F=[1092],Y=1,O=NF='Standard'_B='0'_U='0'_I='0'_FN='Calibri'_FS='12'_FC='#000000'_BC='#FFFFFF'_AH='0'_AV='0'_Br=[]_"&amp;"BrS='0'_BrC='#000000'_WpT='0':")</f>
        <v>Période Fin analyse</v>
      </c>
      <c r="D11" s="40">
        <v>201912</v>
      </c>
      <c r="E11" s="31"/>
      <c r="F11" s="31"/>
      <c r="G11" s="31"/>
      <c r="H11" s="25" t="s">
        <v>18</v>
      </c>
      <c r="I11" s="50" t="s">
        <v>47</v>
      </c>
      <c r="X11" s="34">
        <v>255</v>
      </c>
    </row>
    <row r="12" spans="1:34" ht="18" hidden="1" x14ac:dyDescent="0.5">
      <c r="A12" t="str">
        <f>_xll.Assistant.XL.MASQUERLIGNESI(OR(($D$4="+250 salariés"),AND($D$4="50 à 250 salariés",$D$9="Non")))</f>
        <v/>
      </c>
      <c r="B12" s="56"/>
      <c r="C12" s="52"/>
      <c r="D12" s="39" t="str">
        <f>IF(OR(E12&lt;&gt;24,E12&lt;&gt;36),"Il faut choisir une période de 24 ou 36 mois")</f>
        <v>Il faut choisir une période de 24 ou 36 mois</v>
      </c>
      <c r="E12" s="31">
        <f>DATEDIF(DATE(LEFT($D$10,4),RIGHT($D$10,2),1),DATE(LEFT($D$11,4),RIGHT($D$11,2),1),"m")+1</f>
        <v>36</v>
      </c>
      <c r="F12" s="31" t="str">
        <f>IF(OR(E12=24,E12=36),"Ok","Pas Ok")</f>
        <v>Ok</v>
      </c>
      <c r="G12" s="31"/>
      <c r="H12" s="25"/>
      <c r="I12" s="50"/>
      <c r="X12" s="34">
        <v>285</v>
      </c>
    </row>
    <row r="13" spans="1:34" ht="21.65" x14ac:dyDescent="0.5">
      <c r="B13" s="85" t="s">
        <v>19</v>
      </c>
      <c r="C13" s="86"/>
      <c r="D13" s="87"/>
      <c r="E13" s="31"/>
      <c r="F13" s="31"/>
      <c r="G13" s="31"/>
      <c r="H13" s="53"/>
      <c r="I13" s="51"/>
      <c r="X13" s="34">
        <v>305</v>
      </c>
    </row>
    <row r="14" spans="1:34" ht="16.5" x14ac:dyDescent="0.5">
      <c r="B14" s="73" t="s">
        <v>51</v>
      </c>
      <c r="C14" s="72" t="str">
        <f>_xll.Assistant.XL.RIK_VO("INF04_0x0_0_1_1,F=B='1',U='0',I='0',FN='Calibri',FS='10',FC='#FFFFFF',BC='#A5A5A5',AH='1',AV='1',Br=[$top-$bottom],BrS='1',BrC='#778899'_1,C=Total,F=B='1',U='0',I='0',FN='Calibri',FS='10',FC='#000000',BC='#FFFFFF',AH='1'"&amp;",AV='1',Br=[$top-$bottom],BrS='1',BrC='#778899'_0_0_1_1_D=1x1;INF02@L=ETP utilisé pour la proratisation,E=0,G=0,T=0,P=0,F=[1010],Y=1,O=NF='Standard'_B='0'_U='0'_I='0'_FN='Calibri'_FS='12'_FC='#000000'_BC='#FFFFFF'_AH='0'"&amp;"_AV='0'_Br=[]_BrS='0'_BrC='#000000'_WpT='0':E=0,S=1011,G=0,T=0,P=0,O=NF='Texte'_B='0'_U='0'_I='0'_FN='Calibri'_FS='10'_FC='#000000'_BC='#FFFFFF'_AH='1'_AV='1'_Br=[]_BrS='0'_BrC='#FFFFFF'_WpT='0':@R=A,S=1257,V={0}:",$D$5)</f>
        <v>ETP utilisé pour la proratisation</v>
      </c>
      <c r="D14" s="46" t="s">
        <v>0</v>
      </c>
      <c r="E14" s="32"/>
      <c r="F14" s="32"/>
      <c r="G14" s="32"/>
      <c r="I14" s="51"/>
      <c r="X14" s="34">
        <v>370</v>
      </c>
    </row>
    <row r="15" spans="1:34" ht="16.5" x14ac:dyDescent="0.5">
      <c r="B15" s="73" t="s">
        <v>20</v>
      </c>
      <c r="C15" s="72" t="str">
        <f>_xll.Assistant.XL.RIK_VO("INF04_0x0_0_1_1,F=B='1',U='0',I='0',FN='Calibri',FS='10',FC='#FFFFFF',BC='#A5A5A5',AH='1',AV='1',Br=[$top-$bottom],BrS='1',BrC='#778899'_1,C=Total,F=B='1',U='0',I='0',FN='Calibri',FS='10',FC='#000000',BC='#FFFFFF',AH='1'"&amp;",AV='1',Br=[$top-$bottom],BrS='1',BrC='#778899'_0_0_1_1_D=1x1;INF02@L=Salaires à proratiser (yc Avantages &amp; Primes),E=0,G=0,T=0,P=0,F=[1010],Y=1,O=NF='Standard'_B='0'_U='0'_I='0'_FN='Calibri'_FS='12'_FC='#000000'_BC='#FF"&amp;"FFFF'_AH='0'_AV='0'_Br=[]_BrS='0'_BrC='#000000'_WpT='0':E=0,S=1011,G=0,T=0,P=0,O=NF='Texte'_B='0'_U='0'_I='0'_FN='Calibri'_FS='10'_FC='#000000'_BC='#FFFFFF'_AH='1'_AV='1'_Br=[]_BrS='0'_BrC='#FFFFFF'_WpT='0':@R=A,S=1257,V"&amp;"={0}:R=B,S=1092,V={1}:",$D$5,#REF!)</f>
        <v>Salaires à proratiser (yc Avantages &amp; Primes)</v>
      </c>
      <c r="D15" s="47" t="s">
        <v>1</v>
      </c>
      <c r="E15" s="33"/>
      <c r="F15" s="33"/>
      <c r="G15" s="33"/>
      <c r="H15" s="11" t="s">
        <v>20</v>
      </c>
      <c r="I15" s="50" t="s">
        <v>67</v>
      </c>
      <c r="X15" s="34">
        <v>420</v>
      </c>
    </row>
    <row r="16" spans="1:34" ht="16.5" x14ac:dyDescent="0.5">
      <c r="B16" s="73" t="s">
        <v>22</v>
      </c>
      <c r="C16" s="72" t="str">
        <f>_xll.Assistant.XL.RIK_VO("INF04_0x0_0_1_1,F=B='1',U='0',I='0',FN='Calibri',FS='10',FC='#FFFFFF',BC='#A5A5A5',AH='1',AV='1',Br=[$top-$bottom],BrS='1',BrC='#778899'_1,C=Total,F=B='1',U='0',I='0',FN='Calibri',FS='10',FC='#000000',BC='#FFFFFF',AH='1'"&amp;",AV='1',Br=[$top-$bottom],BrS='1',BrC='#778899'_0_0_1_1_D=1x1;INF02@L=Salaires non proratisés (yc Avantages &amp; Primes),E=0,G=0,T=0,P=0,F=[1010],Y=1,O=NF='Standard'_B='0'_U='0'_I='0'_FN='Calibri'_FS='12'_FC='#000000'_BC='#"&amp;"FFFFFF'_AH='0'_AV='0'_Br=[]_BrS='0'_BrC='#000000'_WpT='0':E=0,S=1011,G=0,T=0,P=0,O=NF='Texte'_B='0'_U='0'_I='0'_FN='Calibri'_FS='10'_FC='#000000'_BC='#FFFFFF'_AH='1'_AV='1'_Br=[]_BrS='0'_BrC='#FFFFFF'_WpT='0':@R=A,S=1257"&amp;",V={0}:R=B,S=1092,V={1}:",$D$5,#REF!)</f>
        <v>Salaires non proratisés (yc Avantages &amp; Primes)</v>
      </c>
      <c r="D16" s="58" t="s">
        <v>21</v>
      </c>
      <c r="E16" s="31" t="str">
        <f>D14&amp;","&amp;D15&amp;","&amp;D16&amp;",ETP"</f>
        <v>ETP_FH,SALBASE,&lt;NULL&gt;,ETP</v>
      </c>
      <c r="F16" s="31"/>
      <c r="G16" s="31"/>
      <c r="H16" s="25" t="s">
        <v>22</v>
      </c>
      <c r="I16" s="92" t="s">
        <v>66</v>
      </c>
      <c r="X16" s="34">
        <v>480</v>
      </c>
    </row>
    <row r="17" spans="1:24" ht="16.5" x14ac:dyDescent="0.5">
      <c r="B17" s="56"/>
      <c r="D17" s="59"/>
      <c r="E17" s="32"/>
      <c r="F17" s="32"/>
      <c r="G17" s="32"/>
      <c r="H17" s="12"/>
      <c r="I17" s="93"/>
      <c r="X17" s="34">
        <v>560</v>
      </c>
    </row>
    <row r="18" spans="1:24" ht="59.25" customHeight="1" x14ac:dyDescent="0.5">
      <c r="B18" s="88" t="s">
        <v>53</v>
      </c>
      <c r="C18" s="89"/>
      <c r="D18" s="90"/>
      <c r="E18" s="60"/>
      <c r="F18" s="60"/>
      <c r="G18" s="60"/>
      <c r="H18" s="11"/>
      <c r="I18" s="61"/>
      <c r="X18" s="34">
        <v>660</v>
      </c>
    </row>
    <row r="19" spans="1:24" ht="18" x14ac:dyDescent="0.5">
      <c r="B19" s="56"/>
      <c r="C19" s="62"/>
      <c r="D19" s="59"/>
      <c r="E19" s="32"/>
      <c r="F19" s="32"/>
      <c r="G19" s="32"/>
      <c r="I19" s="51"/>
      <c r="X19" s="34">
        <v>880</v>
      </c>
    </row>
    <row r="20" spans="1:24" ht="21" x14ac:dyDescent="0.5">
      <c r="B20" s="85" t="s">
        <v>23</v>
      </c>
      <c r="C20" s="86"/>
      <c r="D20" s="87"/>
      <c r="E20" s="52"/>
      <c r="F20" s="52"/>
      <c r="G20" s="52"/>
      <c r="I20" s="51"/>
    </row>
    <row r="21" spans="1:24" ht="16.5" x14ac:dyDescent="0.5">
      <c r="B21" s="63" t="s">
        <v>25</v>
      </c>
      <c r="C21" s="55" t="str">
        <f>_xll.Assistant.XL.RIK_VO("INF04_0x0_0_1_1,F=B='1',U='0',I='0',FN='Calibri',FS='10',FC='#FFFFFF',BC='#A5A5A5',AH='1',AV='1',Br=[$top-$bottom],BrS='1',BrC='#778899'_1,C=Total,F=B='1',U='0',I='0',FN='Calibri',FS='10',FC='#000000',BC='#FFFFFF',AH='1'"&amp;",AV='1',Br=[$top-$bottom],BrS='1',BrC='#778899'_0_0_1_1_D=1x1;INF02@L=Indicateurs Codes Congé Mater &amp; Adoption &amp; Parental,E=0,G=0,T=0,P=0,F=[1010],Y=1,O=NF='Standard'_B='0'_U='0'_I='0'_FN='Calibri'_FS='12'_FC='#000000'_B"&amp;"C='#FFFFFF'_AH='0'_AV='0'_Br=[]_BrS='0'_BrC='#000000'_WpT='0':E=0,S=1011,G=0,T=0,P=0,O=NF='Texte'_B='0'_U='0'_I='0'_FN='Calibri'_FS='10'_FC='#000000'_BC='#FFFFFF'_AH='1'_AV='1'_Br=[]_BrS='0'_BrC='#FFFFFF'_WpT='0':@R=A,S="&amp;"1257,V={0}:R=B,S=1016,V=NATURE D'EVENEMENTS:",$D$5)</f>
        <v>Indicateurs Codes Congé Mater &amp; Adoption &amp; Parental</v>
      </c>
      <c r="D21" s="48" t="s">
        <v>24</v>
      </c>
      <c r="E21" s="52"/>
      <c r="F21" s="52"/>
      <c r="G21" s="52"/>
      <c r="H21" s="26" t="s">
        <v>25</v>
      </c>
      <c r="I21" s="50" t="s">
        <v>65</v>
      </c>
    </row>
    <row r="22" spans="1:24" ht="18" x14ac:dyDescent="0.5">
      <c r="B22" s="56"/>
      <c r="D22" s="64"/>
      <c r="E22" s="52"/>
      <c r="F22" s="52"/>
      <c r="G22" s="52"/>
      <c r="H22" s="27"/>
      <c r="I22" s="50"/>
    </row>
    <row r="23" spans="1:24" ht="21.75" customHeight="1" x14ac:dyDescent="0.5">
      <c r="B23" s="79" t="s">
        <v>26</v>
      </c>
      <c r="C23" s="80"/>
      <c r="D23" s="81"/>
      <c r="E23" s="52"/>
      <c r="F23" s="52"/>
      <c r="G23" s="52"/>
      <c r="I23" s="51"/>
    </row>
    <row r="24" spans="1:24" ht="21.75" customHeight="1" x14ac:dyDescent="0.5">
      <c r="B24" s="75" t="s">
        <v>27</v>
      </c>
      <c r="C24" s="65"/>
      <c r="D24" s="43" t="s">
        <v>33</v>
      </c>
      <c r="E24" s="52"/>
      <c r="F24" s="52"/>
      <c r="G24" s="52"/>
      <c r="H24" s="28" t="s">
        <v>26</v>
      </c>
      <c r="I24" s="50" t="s">
        <v>42</v>
      </c>
    </row>
    <row r="25" spans="1:24" ht="21.75" customHeight="1" x14ac:dyDescent="0.5">
      <c r="A25" t="str">
        <f>_xll.Assistant.XL.MASQUERLIGNESI($D$24&lt;&gt;"Info libre")</f>
        <v/>
      </c>
      <c r="B25" s="76" t="s">
        <v>37</v>
      </c>
      <c r="C25" s="54" t="s">
        <v>37</v>
      </c>
      <c r="D25" s="41" t="s">
        <v>35</v>
      </c>
      <c r="E25" s="52"/>
      <c r="F25" s="52"/>
      <c r="G25" s="52"/>
      <c r="H25" s="28" t="s">
        <v>37</v>
      </c>
      <c r="I25" s="50" t="s">
        <v>80</v>
      </c>
    </row>
    <row r="26" spans="1:24" ht="21.75" customHeight="1" x14ac:dyDescent="0.5">
      <c r="B26" s="77" t="s">
        <v>29</v>
      </c>
      <c r="C26" s="74"/>
      <c r="D26" s="49">
        <v>0.05</v>
      </c>
      <c r="E26" s="52"/>
      <c r="F26" s="52"/>
      <c r="G26" s="52"/>
      <c r="H26" s="28" t="s">
        <v>29</v>
      </c>
      <c r="I26" s="50" t="s">
        <v>30</v>
      </c>
    </row>
    <row r="27" spans="1:24" ht="21.75" customHeight="1" x14ac:dyDescent="0.25">
      <c r="X27" s="35"/>
    </row>
    <row r="29" spans="1:24" ht="21.75" customHeight="1" x14ac:dyDescent="0.25">
      <c r="H29" s="66"/>
    </row>
  </sheetData>
  <mergeCells count="11">
    <mergeCell ref="B1:D1"/>
    <mergeCell ref="I16:I17"/>
    <mergeCell ref="X1:Z1"/>
    <mergeCell ref="AB1:AD1"/>
    <mergeCell ref="AF1:AH1"/>
    <mergeCell ref="H1:I1"/>
    <mergeCell ref="B23:D23"/>
    <mergeCell ref="B3:D3"/>
    <mergeCell ref="B13:D13"/>
    <mergeCell ref="B18:D18"/>
    <mergeCell ref="B20:D20"/>
  </mergeCells>
  <conditionalFormatting sqref="C25:D25">
    <cfRule type="expression" dxfId="3" priority="4">
      <formula>$D$24&lt;&gt;"Info libre"</formula>
    </cfRule>
  </conditionalFormatting>
  <conditionalFormatting sqref="D8">
    <cfRule type="expression" dxfId="2" priority="3">
      <formula>$E$8&lt;&gt;12</formula>
    </cfRule>
  </conditionalFormatting>
  <conditionalFormatting sqref="D12">
    <cfRule type="expression" dxfId="1" priority="1">
      <formula>$F$12="Pas Ok"</formula>
    </cfRule>
  </conditionalFormatting>
  <dataValidations count="3">
    <dataValidation type="list" allowBlank="1" showInputMessage="1" showErrorMessage="1" sqref="D24" xr:uid="{5C79F06A-8D63-4ABC-929E-F55579A56AB9}">
      <formula1>$L$1:$L$4</formula1>
    </dataValidation>
    <dataValidation type="list" allowBlank="1" showInputMessage="1" showErrorMessage="1" sqref="D4" xr:uid="{36126855-1BD7-4E47-82E7-CBDE0BCEFB49}">
      <formula1>$V$1:$V$2</formula1>
    </dataValidation>
    <dataValidation type="list" allowBlank="1" showInputMessage="1" showErrorMessage="1" sqref="D9" xr:uid="{3D200BE9-2D16-41D7-B2BC-EFD2FEAC2CA7}">
      <formula1>"Oui,Non"</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2BEAA-09A6-4D68-B51C-59C7E09DEBC5}">
  <dimension ref="A1:C9"/>
  <sheetViews>
    <sheetView workbookViewId="0">
      <selection activeCell="A3" sqref="A3"/>
    </sheetView>
  </sheetViews>
  <sheetFormatPr baseColWidth="10" defaultRowHeight="13.5" x14ac:dyDescent="0.25"/>
  <cols>
    <col min="1" max="1" width="11.6640625" customWidth="1"/>
    <col min="2" max="2" width="70" customWidth="1"/>
    <col min="3" max="3" width="11.6640625" customWidth="1"/>
  </cols>
  <sheetData>
    <row r="1" spans="1:3" ht="13.75" x14ac:dyDescent="0.25">
      <c r="A1" t="s">
        <v>71</v>
      </c>
      <c r="B1" t="s">
        <v>72</v>
      </c>
      <c r="C1" t="s">
        <v>73</v>
      </c>
    </row>
    <row r="2" spans="1:3" x14ac:dyDescent="0.25">
      <c r="A2" s="27">
        <v>1</v>
      </c>
      <c r="B2" s="33" t="s">
        <v>74</v>
      </c>
      <c r="C2" s="5">
        <v>44145</v>
      </c>
    </row>
    <row r="3" spans="1:3" ht="81" x14ac:dyDescent="0.25">
      <c r="A3" s="27">
        <v>2</v>
      </c>
      <c r="B3" s="78" t="s">
        <v>75</v>
      </c>
      <c r="C3" s="5">
        <v>44253</v>
      </c>
    </row>
    <row r="4" spans="1:3" ht="81" x14ac:dyDescent="0.25">
      <c r="A4" s="27">
        <v>3</v>
      </c>
      <c r="B4" s="78" t="s">
        <v>77</v>
      </c>
      <c r="C4" s="5">
        <v>44270</v>
      </c>
    </row>
    <row r="5" spans="1:3" ht="40.5" x14ac:dyDescent="0.25">
      <c r="A5" s="27">
        <v>4</v>
      </c>
      <c r="B5" s="78" t="s">
        <v>78</v>
      </c>
      <c r="C5" s="5">
        <v>44274</v>
      </c>
    </row>
    <row r="6" spans="1:3" ht="27.65" x14ac:dyDescent="0.25">
      <c r="A6" s="27">
        <v>5</v>
      </c>
      <c r="B6" s="78" t="s">
        <v>79</v>
      </c>
      <c r="C6" s="5">
        <v>44635</v>
      </c>
    </row>
    <row r="7" spans="1:3" ht="40.5" x14ac:dyDescent="0.25">
      <c r="A7" s="27">
        <v>6</v>
      </c>
      <c r="B7" s="78" t="s">
        <v>81</v>
      </c>
      <c r="C7" s="5">
        <v>44279</v>
      </c>
    </row>
    <row r="8" spans="1:3" ht="51.75" customHeight="1" x14ac:dyDescent="0.25">
      <c r="A8" s="27">
        <v>7</v>
      </c>
      <c r="B8" s="78" t="s">
        <v>82</v>
      </c>
      <c r="C8" s="5">
        <v>44880</v>
      </c>
    </row>
    <row r="9" spans="1:3" ht="40.5" x14ac:dyDescent="0.25">
      <c r="A9" s="27">
        <v>8</v>
      </c>
      <c r="B9" s="78" t="s">
        <v>84</v>
      </c>
      <c r="C9" s="5">
        <v>45054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A6DCB-B016-44CA-864D-B14F8194930E}">
  <sheetPr>
    <tabColor rgb="FFC00000"/>
  </sheetPr>
  <dimension ref="A1:G13"/>
  <sheetViews>
    <sheetView showGridLines="0" tabSelected="1" zoomScale="70" zoomScaleNormal="70" workbookViewId="0">
      <selection activeCell="D17" sqref="D17"/>
    </sheetView>
  </sheetViews>
  <sheetFormatPr baseColWidth="10" defaultRowHeight="13.5" x14ac:dyDescent="0.25"/>
  <cols>
    <col min="2" max="2" width="48.5" customWidth="1"/>
    <col min="3" max="3" width="26.5" customWidth="1"/>
    <col min="4" max="4" width="27.5" customWidth="1"/>
    <col min="5" max="5" width="28" customWidth="1"/>
    <col min="6" max="7" width="30.58203125" customWidth="1"/>
  </cols>
  <sheetData>
    <row r="1" spans="1:7" ht="41" x14ac:dyDescent="0.25">
      <c r="B1" s="23" t="s">
        <v>3</v>
      </c>
    </row>
    <row r="3" spans="1:7" s="2" customFormat="1" ht="23.4" x14ac:dyDescent="0.4">
      <c r="B3" s="1" t="s">
        <v>4</v>
      </c>
      <c r="C3" s="4"/>
    </row>
    <row r="5" spans="1:7" ht="59.25" customHeight="1" x14ac:dyDescent="0.25">
      <c r="B5" s="13"/>
      <c r="C5" s="14" t="s">
        <v>5</v>
      </c>
      <c r="D5" s="14" t="s">
        <v>6</v>
      </c>
      <c r="E5" s="14" t="s">
        <v>7</v>
      </c>
      <c r="F5" s="14" t="s">
        <v>8</v>
      </c>
      <c r="G5" s="14" t="s">
        <v>9</v>
      </c>
    </row>
    <row r="6" spans="1:7" ht="50.15" customHeight="1" x14ac:dyDescent="0.25">
      <c r="B6" s="15" t="s">
        <v>10</v>
      </c>
      <c r="C6" s="16" t="s">
        <v>361</v>
      </c>
      <c r="D6" s="17" t="s">
        <v>361</v>
      </c>
      <c r="E6" s="16" t="s">
        <v>362</v>
      </c>
      <c r="F6" s="18">
        <v>40</v>
      </c>
      <c r="G6" s="18" t="e">
        <v>#VALUE!</v>
      </c>
    </row>
    <row r="7" spans="1:7" ht="56.25" customHeight="1" x14ac:dyDescent="0.25">
      <c r="B7" s="15" t="s">
        <v>11</v>
      </c>
      <c r="C7" s="16">
        <v>0</v>
      </c>
      <c r="D7" s="16" t="s">
        <v>363</v>
      </c>
      <c r="E7" s="17">
        <v>0</v>
      </c>
      <c r="F7" s="18">
        <v>35</v>
      </c>
      <c r="G7" s="18">
        <v>0</v>
      </c>
    </row>
    <row r="8" spans="1:7" ht="56.25" hidden="1" customHeight="1" x14ac:dyDescent="0.25">
      <c r="A8" t="str">
        <f>_xll.Assistant.XL.MASQUERLIGNESI(Paramètres!$D$4="50 à 250 salariés")</f>
        <v/>
      </c>
      <c r="B8" s="15" t="s">
        <v>31</v>
      </c>
      <c r="C8" s="16" t="s">
        <v>364</v>
      </c>
      <c r="D8" s="16" t="s">
        <v>364</v>
      </c>
      <c r="E8" s="17" t="s">
        <v>364</v>
      </c>
      <c r="F8" s="18" t="s">
        <v>364</v>
      </c>
      <c r="G8" s="18" t="s">
        <v>364</v>
      </c>
    </row>
    <row r="9" spans="1:7" ht="50.15" customHeight="1" x14ac:dyDescent="0.25">
      <c r="B9" s="15" t="str">
        <f>IF(Paramètres!D4="50 à 250 salariés","3","4")&amp;"- pourcentage de salariés augmentés au retour d'un congé maternité (%)"</f>
        <v>3- pourcentage de salariés augmentés au retour d'un congé maternité (%)</v>
      </c>
      <c r="C9" s="17">
        <v>0</v>
      </c>
      <c r="D9" s="16" t="s">
        <v>363</v>
      </c>
      <c r="E9" s="16" t="s">
        <v>365</v>
      </c>
      <c r="F9" s="18">
        <v>15</v>
      </c>
      <c r="G9" s="18">
        <v>0</v>
      </c>
    </row>
    <row r="10" spans="1:7" ht="60.75" customHeight="1" x14ac:dyDescent="0.25">
      <c r="B10" s="15" t="str">
        <f>IF(Paramètres!D4="50 à 250 salariés","4","5")&amp;"- nombre de salariés du sexe sous-représenté parmi les 10 plus hautes rémunérations"</f>
        <v>4- nombre de salariés du sexe sous-représenté parmi les 10 plus hautes rémunérations</v>
      </c>
      <c r="C10" s="16">
        <v>1</v>
      </c>
      <c r="D10" s="16">
        <v>5</v>
      </c>
      <c r="E10" s="16">
        <v>10</v>
      </c>
      <c r="F10" s="18">
        <v>10</v>
      </c>
      <c r="G10" s="18">
        <v>10</v>
      </c>
    </row>
    <row r="11" spans="1:7" ht="45" customHeight="1" x14ac:dyDescent="0.25">
      <c r="B11" s="19" t="s">
        <v>12</v>
      </c>
      <c r="C11" s="20"/>
      <c r="D11" s="20"/>
      <c r="E11" s="21" t="e">
        <v>#VALUE!</v>
      </c>
      <c r="F11" s="22"/>
      <c r="G11" s="22" t="e">
        <v>#VALUE!</v>
      </c>
    </row>
    <row r="12" spans="1:7" ht="45" customHeight="1" x14ac:dyDescent="0.25">
      <c r="B12" s="6" t="s">
        <v>13</v>
      </c>
      <c r="C12" s="7"/>
      <c r="D12" s="7"/>
      <c r="E12" s="8" t="e">
        <v>#VALUE!</v>
      </c>
      <c r="F12" s="9"/>
      <c r="G12" s="9">
        <v>100</v>
      </c>
    </row>
    <row r="13" spans="1:7" ht="21" x14ac:dyDescent="0.35">
      <c r="B13" s="3" t="e">
        <f>IF(G11&lt;75,"L'index est incalculable car le nombre de points maximum des indicateurs calculables est inférieur à 75.",IF(AND(G11&gt;=75,G11&lt;100),"Le total des indicateurs calculables est ramené sur 100 points en appliquant la règle de la proportionnalité."," "))</f>
        <v>#VALUE!</v>
      </c>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C6CD1F67-FDD5-42B2-9B0E-FBA99BD14EF0}">
            <xm:f>Paramètres!$D$4="50 à 250 salariés"</xm:f>
            <x14:dxf>
              <font>
                <strike/>
                <color theme="4"/>
              </font>
            </x14:dxf>
          </x14:cfRule>
          <xm:sqref>B8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1B72-35F0-499B-83A2-13670F57898F}">
  <dimension ref="A1:E211"/>
  <sheetViews>
    <sheetView workbookViewId="0"/>
  </sheetViews>
  <sheetFormatPr baseColWidth="10" defaultRowHeight="13.5" x14ac:dyDescent="0.25"/>
  <sheetData>
    <row r="1" spans="1:5" ht="409.5" x14ac:dyDescent="0.25">
      <c r="C1" s="42" t="s">
        <v>358</v>
      </c>
      <c r="D1" s="42" t="s">
        <v>54</v>
      </c>
      <c r="E1" s="42" t="s">
        <v>147</v>
      </c>
    </row>
    <row r="2" spans="1:5" ht="409.5" x14ac:dyDescent="0.25">
      <c r="A2" s="42" t="s">
        <v>76</v>
      </c>
      <c r="C2" s="42" t="s">
        <v>359</v>
      </c>
      <c r="D2" s="42" t="s">
        <v>55</v>
      </c>
      <c r="E2" s="42" t="s">
        <v>148</v>
      </c>
    </row>
    <row r="3" spans="1:5" ht="409.5" x14ac:dyDescent="0.25">
      <c r="A3" s="42" t="s">
        <v>99</v>
      </c>
      <c r="C3" s="42" t="s">
        <v>360</v>
      </c>
      <c r="D3" s="42" t="s">
        <v>56</v>
      </c>
      <c r="E3" s="42" t="s">
        <v>149</v>
      </c>
    </row>
    <row r="4" spans="1:5" ht="409.5" x14ac:dyDescent="0.25">
      <c r="A4" s="42" t="s">
        <v>83</v>
      </c>
      <c r="D4" s="42" t="s">
        <v>57</v>
      </c>
      <c r="E4" s="42" t="s">
        <v>150</v>
      </c>
    </row>
    <row r="5" spans="1:5" ht="409.5" x14ac:dyDescent="0.25">
      <c r="D5" s="42" t="s">
        <v>58</v>
      </c>
      <c r="E5" s="42" t="s">
        <v>151</v>
      </c>
    </row>
    <row r="6" spans="1:5" ht="409.5" x14ac:dyDescent="0.25">
      <c r="D6" s="42" t="s">
        <v>59</v>
      </c>
      <c r="E6" s="42" t="s">
        <v>152</v>
      </c>
    </row>
    <row r="7" spans="1:5" ht="409.5" x14ac:dyDescent="0.25">
      <c r="D7" s="42" t="s">
        <v>60</v>
      </c>
      <c r="E7" s="42" t="s">
        <v>153</v>
      </c>
    </row>
    <row r="8" spans="1:5" ht="409.5" x14ac:dyDescent="0.25">
      <c r="D8" s="42" t="s">
        <v>61</v>
      </c>
      <c r="E8" s="42" t="s">
        <v>154</v>
      </c>
    </row>
    <row r="9" spans="1:5" ht="409.5" x14ac:dyDescent="0.25">
      <c r="D9" s="42" t="s">
        <v>62</v>
      </c>
      <c r="E9" s="42" t="s">
        <v>155</v>
      </c>
    </row>
    <row r="10" spans="1:5" ht="409.5" x14ac:dyDescent="0.25">
      <c r="D10" s="42" t="s">
        <v>63</v>
      </c>
      <c r="E10" s="42" t="s">
        <v>156</v>
      </c>
    </row>
    <row r="11" spans="1:5" ht="409.5" x14ac:dyDescent="0.25">
      <c r="D11" s="42" t="s">
        <v>64</v>
      </c>
      <c r="E11" s="42" t="s">
        <v>157</v>
      </c>
    </row>
    <row r="12" spans="1:5" ht="409.5" x14ac:dyDescent="0.25">
      <c r="D12" s="42" t="s">
        <v>86</v>
      </c>
      <c r="E12" s="42" t="s">
        <v>158</v>
      </c>
    </row>
    <row r="13" spans="1:5" ht="409.5" x14ac:dyDescent="0.25">
      <c r="D13" s="42" t="s">
        <v>87</v>
      </c>
      <c r="E13" s="42" t="s">
        <v>159</v>
      </c>
    </row>
    <row r="14" spans="1:5" ht="409.5" x14ac:dyDescent="0.25">
      <c r="D14" s="42" t="s">
        <v>88</v>
      </c>
      <c r="E14" s="42" t="s">
        <v>160</v>
      </c>
    </row>
    <row r="15" spans="1:5" ht="409.5" x14ac:dyDescent="0.25">
      <c r="D15" s="42" t="s">
        <v>89</v>
      </c>
      <c r="E15" s="42" t="s">
        <v>161</v>
      </c>
    </row>
    <row r="16" spans="1:5" ht="409.5" x14ac:dyDescent="0.25">
      <c r="D16" s="42" t="s">
        <v>90</v>
      </c>
      <c r="E16" s="42" t="s">
        <v>162</v>
      </c>
    </row>
    <row r="17" spans="4:5" ht="409.5" x14ac:dyDescent="0.25">
      <c r="D17" s="42" t="s">
        <v>91</v>
      </c>
      <c r="E17" s="42" t="s">
        <v>163</v>
      </c>
    </row>
    <row r="18" spans="4:5" ht="409.5" x14ac:dyDescent="0.25">
      <c r="D18" s="42" t="s">
        <v>92</v>
      </c>
      <c r="E18" s="42" t="s">
        <v>164</v>
      </c>
    </row>
    <row r="19" spans="4:5" ht="409.5" x14ac:dyDescent="0.25">
      <c r="D19" s="42" t="s">
        <v>100</v>
      </c>
      <c r="E19" s="42" t="s">
        <v>165</v>
      </c>
    </row>
    <row r="20" spans="4:5" ht="409.5" x14ac:dyDescent="0.25">
      <c r="D20" s="42" t="s">
        <v>101</v>
      </c>
      <c r="E20" s="42" t="s">
        <v>166</v>
      </c>
    </row>
    <row r="21" spans="4:5" ht="409.5" x14ac:dyDescent="0.25">
      <c r="D21" s="42" t="s">
        <v>102</v>
      </c>
      <c r="E21" s="42" t="s">
        <v>167</v>
      </c>
    </row>
    <row r="22" spans="4:5" ht="409.5" x14ac:dyDescent="0.25">
      <c r="D22" s="42" t="s">
        <v>103</v>
      </c>
      <c r="E22" s="42" t="s">
        <v>168</v>
      </c>
    </row>
    <row r="23" spans="4:5" ht="409.5" x14ac:dyDescent="0.25">
      <c r="D23" s="42" t="s">
        <v>104</v>
      </c>
      <c r="E23" s="42" t="s">
        <v>169</v>
      </c>
    </row>
    <row r="24" spans="4:5" ht="409.5" x14ac:dyDescent="0.25">
      <c r="D24" s="42" t="s">
        <v>105</v>
      </c>
      <c r="E24" s="42" t="s">
        <v>170</v>
      </c>
    </row>
    <row r="25" spans="4:5" ht="409.5" x14ac:dyDescent="0.25">
      <c r="D25" s="42" t="s">
        <v>106</v>
      </c>
      <c r="E25" s="42" t="s">
        <v>171</v>
      </c>
    </row>
    <row r="26" spans="4:5" ht="409.5" x14ac:dyDescent="0.25">
      <c r="D26" s="42" t="s">
        <v>107</v>
      </c>
      <c r="E26" s="42" t="s">
        <v>172</v>
      </c>
    </row>
    <row r="27" spans="4:5" ht="409.5" x14ac:dyDescent="0.25">
      <c r="D27" s="42" t="s">
        <v>108</v>
      </c>
      <c r="E27" s="42" t="s">
        <v>173</v>
      </c>
    </row>
    <row r="28" spans="4:5" ht="409.5" x14ac:dyDescent="0.25">
      <c r="D28" s="42" t="s">
        <v>109</v>
      </c>
      <c r="E28" s="42" t="s">
        <v>174</v>
      </c>
    </row>
    <row r="29" spans="4:5" ht="409.5" x14ac:dyDescent="0.25">
      <c r="D29" s="42" t="s">
        <v>110</v>
      </c>
      <c r="E29" s="42" t="s">
        <v>175</v>
      </c>
    </row>
    <row r="30" spans="4:5" ht="409.5" x14ac:dyDescent="0.25">
      <c r="D30" s="42" t="s">
        <v>111</v>
      </c>
      <c r="E30" s="42" t="s">
        <v>176</v>
      </c>
    </row>
    <row r="31" spans="4:5" ht="409.5" x14ac:dyDescent="0.25">
      <c r="D31" s="42" t="s">
        <v>112</v>
      </c>
      <c r="E31" s="42" t="s">
        <v>177</v>
      </c>
    </row>
    <row r="32" spans="4:5" ht="409.5" x14ac:dyDescent="0.25">
      <c r="D32" s="42" t="s">
        <v>113</v>
      </c>
      <c r="E32" s="42" t="s">
        <v>178</v>
      </c>
    </row>
    <row r="33" spans="4:5" ht="409.5" x14ac:dyDescent="0.25">
      <c r="D33" s="42" t="s">
        <v>114</v>
      </c>
      <c r="E33" s="42" t="s">
        <v>179</v>
      </c>
    </row>
    <row r="34" spans="4:5" ht="409.5" x14ac:dyDescent="0.25">
      <c r="D34" s="42" t="s">
        <v>115</v>
      </c>
      <c r="E34" s="42" t="s">
        <v>180</v>
      </c>
    </row>
    <row r="35" spans="4:5" ht="409.5" x14ac:dyDescent="0.25">
      <c r="D35" s="42" t="s">
        <v>116</v>
      </c>
      <c r="E35" s="42" t="s">
        <v>181</v>
      </c>
    </row>
    <row r="36" spans="4:5" ht="409.5" x14ac:dyDescent="0.25">
      <c r="D36" s="42" t="s">
        <v>117</v>
      </c>
      <c r="E36" s="42" t="s">
        <v>182</v>
      </c>
    </row>
    <row r="37" spans="4:5" ht="409.5" x14ac:dyDescent="0.25">
      <c r="D37" s="42" t="s">
        <v>118</v>
      </c>
      <c r="E37" s="42" t="s">
        <v>183</v>
      </c>
    </row>
    <row r="38" spans="4:5" ht="409.5" x14ac:dyDescent="0.25">
      <c r="D38" s="42" t="s">
        <v>119</v>
      </c>
      <c r="E38" s="42" t="s">
        <v>184</v>
      </c>
    </row>
    <row r="39" spans="4:5" ht="409.5" x14ac:dyDescent="0.25">
      <c r="D39" s="42" t="s">
        <v>120</v>
      </c>
      <c r="E39" s="42" t="s">
        <v>185</v>
      </c>
    </row>
    <row r="40" spans="4:5" ht="409.5" x14ac:dyDescent="0.25">
      <c r="D40" s="42" t="s">
        <v>121</v>
      </c>
      <c r="E40" s="42" t="s">
        <v>186</v>
      </c>
    </row>
    <row r="41" spans="4:5" ht="409.5" x14ac:dyDescent="0.25">
      <c r="D41" s="42" t="s">
        <v>122</v>
      </c>
      <c r="E41" s="42" t="s">
        <v>187</v>
      </c>
    </row>
    <row r="42" spans="4:5" ht="409.5" x14ac:dyDescent="0.25">
      <c r="D42" s="42" t="s">
        <v>123</v>
      </c>
      <c r="E42" s="42" t="s">
        <v>188</v>
      </c>
    </row>
    <row r="43" spans="4:5" ht="409.5" x14ac:dyDescent="0.25">
      <c r="D43" s="42" t="s">
        <v>124</v>
      </c>
      <c r="E43" s="42" t="s">
        <v>189</v>
      </c>
    </row>
    <row r="44" spans="4:5" ht="409.5" x14ac:dyDescent="0.25">
      <c r="D44" s="42" t="s">
        <v>125</v>
      </c>
      <c r="E44" s="42" t="s">
        <v>190</v>
      </c>
    </row>
    <row r="45" spans="4:5" ht="409.5" x14ac:dyDescent="0.25">
      <c r="D45" s="42" t="s">
        <v>126</v>
      </c>
      <c r="E45" s="42" t="s">
        <v>191</v>
      </c>
    </row>
    <row r="46" spans="4:5" ht="409.5" x14ac:dyDescent="0.25">
      <c r="D46" s="42" t="s">
        <v>127</v>
      </c>
      <c r="E46" s="42" t="s">
        <v>192</v>
      </c>
    </row>
    <row r="47" spans="4:5" ht="409.5" x14ac:dyDescent="0.25">
      <c r="D47" s="42" t="s">
        <v>128</v>
      </c>
      <c r="E47" s="42" t="s">
        <v>193</v>
      </c>
    </row>
    <row r="48" spans="4:5" ht="409.5" x14ac:dyDescent="0.25">
      <c r="D48" s="42" t="s">
        <v>129</v>
      </c>
      <c r="E48" s="42" t="s">
        <v>194</v>
      </c>
    </row>
    <row r="49" spans="4:5" ht="409.5" x14ac:dyDescent="0.25">
      <c r="D49" s="42" t="s">
        <v>130</v>
      </c>
      <c r="E49" s="42" t="s">
        <v>195</v>
      </c>
    </row>
    <row r="50" spans="4:5" ht="409.5" x14ac:dyDescent="0.25">
      <c r="D50" s="42" t="s">
        <v>131</v>
      </c>
      <c r="E50" s="42" t="s">
        <v>196</v>
      </c>
    </row>
    <row r="51" spans="4:5" ht="409.5" x14ac:dyDescent="0.25">
      <c r="D51" s="42" t="s">
        <v>132</v>
      </c>
      <c r="E51" s="42" t="s">
        <v>197</v>
      </c>
    </row>
    <row r="52" spans="4:5" ht="409.5" x14ac:dyDescent="0.25">
      <c r="D52" s="42" t="s">
        <v>133</v>
      </c>
      <c r="E52" s="42" t="s">
        <v>198</v>
      </c>
    </row>
    <row r="53" spans="4:5" ht="409.5" x14ac:dyDescent="0.25">
      <c r="D53" s="42" t="s">
        <v>134</v>
      </c>
      <c r="E53" s="42" t="s">
        <v>199</v>
      </c>
    </row>
    <row r="54" spans="4:5" ht="409.5" x14ac:dyDescent="0.25">
      <c r="D54" s="42" t="s">
        <v>135</v>
      </c>
      <c r="E54" s="42" t="s">
        <v>200</v>
      </c>
    </row>
    <row r="55" spans="4:5" ht="409.5" x14ac:dyDescent="0.25">
      <c r="D55" s="42" t="s">
        <v>136</v>
      </c>
      <c r="E55" s="42" t="s">
        <v>201</v>
      </c>
    </row>
    <row r="56" spans="4:5" ht="409.5" x14ac:dyDescent="0.25">
      <c r="D56" s="42" t="s">
        <v>137</v>
      </c>
      <c r="E56" s="42" t="s">
        <v>202</v>
      </c>
    </row>
    <row r="57" spans="4:5" ht="409.5" x14ac:dyDescent="0.25">
      <c r="D57" s="42" t="s">
        <v>138</v>
      </c>
      <c r="E57" s="42" t="s">
        <v>203</v>
      </c>
    </row>
    <row r="58" spans="4:5" ht="409.5" x14ac:dyDescent="0.25">
      <c r="D58" s="42" t="s">
        <v>139</v>
      </c>
      <c r="E58" s="42" t="s">
        <v>204</v>
      </c>
    </row>
    <row r="59" spans="4:5" ht="409.5" x14ac:dyDescent="0.25">
      <c r="D59" s="42" t="s">
        <v>140</v>
      </c>
      <c r="E59" s="42" t="s">
        <v>205</v>
      </c>
    </row>
    <row r="60" spans="4:5" ht="409.5" x14ac:dyDescent="0.25">
      <c r="D60" s="42" t="s">
        <v>141</v>
      </c>
      <c r="E60" s="42" t="s">
        <v>206</v>
      </c>
    </row>
    <row r="61" spans="4:5" ht="409.5" x14ac:dyDescent="0.25">
      <c r="D61" s="42" t="s">
        <v>142</v>
      </c>
      <c r="E61" s="42" t="s">
        <v>207</v>
      </c>
    </row>
    <row r="62" spans="4:5" ht="409.5" x14ac:dyDescent="0.25">
      <c r="D62" s="42" t="s">
        <v>143</v>
      </c>
      <c r="E62" s="42" t="s">
        <v>208</v>
      </c>
    </row>
    <row r="63" spans="4:5" ht="409.5" x14ac:dyDescent="0.25">
      <c r="D63" s="42" t="s">
        <v>144</v>
      </c>
      <c r="E63" s="42" t="s">
        <v>209</v>
      </c>
    </row>
    <row r="64" spans="4:5" ht="409.5" x14ac:dyDescent="0.25">
      <c r="D64" s="42" t="s">
        <v>145</v>
      </c>
      <c r="E64" s="42" t="s">
        <v>210</v>
      </c>
    </row>
    <row r="65" spans="4:5" ht="409.5" x14ac:dyDescent="0.25">
      <c r="D65" s="42" t="s">
        <v>146</v>
      </c>
      <c r="E65" s="42" t="s">
        <v>211</v>
      </c>
    </row>
    <row r="66" spans="4:5" ht="409.5" x14ac:dyDescent="0.25">
      <c r="E66" s="42" t="s">
        <v>212</v>
      </c>
    </row>
    <row r="67" spans="4:5" ht="409.5" x14ac:dyDescent="0.25">
      <c r="E67" s="42" t="s">
        <v>213</v>
      </c>
    </row>
    <row r="68" spans="4:5" ht="409.5" x14ac:dyDescent="0.25">
      <c r="E68" s="42" t="s">
        <v>214</v>
      </c>
    </row>
    <row r="69" spans="4:5" ht="409.5" x14ac:dyDescent="0.25">
      <c r="E69" s="42" t="s">
        <v>215</v>
      </c>
    </row>
    <row r="70" spans="4:5" ht="409.5" x14ac:dyDescent="0.25">
      <c r="E70" s="42" t="s">
        <v>216</v>
      </c>
    </row>
    <row r="71" spans="4:5" ht="409.5" x14ac:dyDescent="0.25">
      <c r="E71" s="42" t="s">
        <v>217</v>
      </c>
    </row>
    <row r="72" spans="4:5" ht="409.5" x14ac:dyDescent="0.25">
      <c r="E72" s="42" t="s">
        <v>218</v>
      </c>
    </row>
    <row r="73" spans="4:5" ht="409.5" x14ac:dyDescent="0.25">
      <c r="E73" s="42" t="s">
        <v>219</v>
      </c>
    </row>
    <row r="74" spans="4:5" ht="409.5" x14ac:dyDescent="0.25">
      <c r="E74" s="42" t="s">
        <v>220</v>
      </c>
    </row>
    <row r="75" spans="4:5" ht="409.5" x14ac:dyDescent="0.25">
      <c r="E75" s="42" t="s">
        <v>221</v>
      </c>
    </row>
    <row r="76" spans="4:5" ht="409.5" x14ac:dyDescent="0.25">
      <c r="E76" s="42" t="s">
        <v>222</v>
      </c>
    </row>
    <row r="77" spans="4:5" ht="409.5" x14ac:dyDescent="0.25">
      <c r="E77" s="42" t="s">
        <v>223</v>
      </c>
    </row>
    <row r="78" spans="4:5" ht="409.5" x14ac:dyDescent="0.25">
      <c r="E78" s="42" t="s">
        <v>224</v>
      </c>
    </row>
    <row r="79" spans="4:5" ht="409.5" x14ac:dyDescent="0.25">
      <c r="E79" s="42" t="s">
        <v>225</v>
      </c>
    </row>
    <row r="80" spans="4:5" ht="409.5" x14ac:dyDescent="0.25">
      <c r="E80" s="42" t="s">
        <v>226</v>
      </c>
    </row>
    <row r="81" spans="5:5" ht="409.5" x14ac:dyDescent="0.25">
      <c r="E81" s="42" t="s">
        <v>227</v>
      </c>
    </row>
    <row r="82" spans="5:5" ht="409.5" x14ac:dyDescent="0.25">
      <c r="E82" s="42" t="s">
        <v>228</v>
      </c>
    </row>
    <row r="83" spans="5:5" ht="409.5" x14ac:dyDescent="0.25">
      <c r="E83" s="42" t="s">
        <v>229</v>
      </c>
    </row>
    <row r="84" spans="5:5" ht="409.5" x14ac:dyDescent="0.25">
      <c r="E84" s="42" t="s">
        <v>230</v>
      </c>
    </row>
    <row r="85" spans="5:5" ht="409.5" x14ac:dyDescent="0.25">
      <c r="E85" s="42" t="s">
        <v>231</v>
      </c>
    </row>
    <row r="86" spans="5:5" ht="409.5" x14ac:dyDescent="0.25">
      <c r="E86" s="42" t="s">
        <v>232</v>
      </c>
    </row>
    <row r="87" spans="5:5" ht="409.5" x14ac:dyDescent="0.25">
      <c r="E87" s="42" t="s">
        <v>233</v>
      </c>
    </row>
    <row r="88" spans="5:5" ht="409.5" x14ac:dyDescent="0.25">
      <c r="E88" s="42" t="s">
        <v>234</v>
      </c>
    </row>
    <row r="89" spans="5:5" ht="409.5" x14ac:dyDescent="0.25">
      <c r="E89" s="42" t="s">
        <v>235</v>
      </c>
    </row>
    <row r="90" spans="5:5" ht="409.5" x14ac:dyDescent="0.25">
      <c r="E90" s="42" t="s">
        <v>236</v>
      </c>
    </row>
    <row r="91" spans="5:5" ht="409.5" x14ac:dyDescent="0.25">
      <c r="E91" s="42" t="s">
        <v>237</v>
      </c>
    </row>
    <row r="92" spans="5:5" ht="409.5" x14ac:dyDescent="0.25">
      <c r="E92" s="42" t="s">
        <v>238</v>
      </c>
    </row>
    <row r="93" spans="5:5" ht="409.5" x14ac:dyDescent="0.25">
      <c r="E93" s="42" t="s">
        <v>239</v>
      </c>
    </row>
    <row r="94" spans="5:5" ht="409.5" x14ac:dyDescent="0.25">
      <c r="E94" s="42" t="s">
        <v>240</v>
      </c>
    </row>
    <row r="95" spans="5:5" ht="409.5" x14ac:dyDescent="0.25">
      <c r="E95" s="42" t="s">
        <v>241</v>
      </c>
    </row>
    <row r="96" spans="5:5" ht="409.5" x14ac:dyDescent="0.25">
      <c r="E96" s="42" t="s">
        <v>242</v>
      </c>
    </row>
    <row r="97" spans="5:5" ht="409.5" x14ac:dyDescent="0.25">
      <c r="E97" s="42" t="s">
        <v>243</v>
      </c>
    </row>
    <row r="98" spans="5:5" ht="409.5" x14ac:dyDescent="0.25">
      <c r="E98" s="42" t="s">
        <v>244</v>
      </c>
    </row>
    <row r="99" spans="5:5" ht="409.5" x14ac:dyDescent="0.25">
      <c r="E99" s="42" t="s">
        <v>245</v>
      </c>
    </row>
    <row r="100" spans="5:5" ht="409.5" x14ac:dyDescent="0.25">
      <c r="E100" s="42" t="s">
        <v>246</v>
      </c>
    </row>
    <row r="101" spans="5:5" ht="409.5" x14ac:dyDescent="0.25">
      <c r="E101" s="42" t="s">
        <v>247</v>
      </c>
    </row>
    <row r="102" spans="5:5" ht="409.5" x14ac:dyDescent="0.25">
      <c r="E102" s="42" t="s">
        <v>248</v>
      </c>
    </row>
    <row r="103" spans="5:5" ht="409.5" x14ac:dyDescent="0.25">
      <c r="E103" s="42" t="s">
        <v>249</v>
      </c>
    </row>
    <row r="104" spans="5:5" ht="409.5" x14ac:dyDescent="0.25">
      <c r="E104" s="42" t="s">
        <v>250</v>
      </c>
    </row>
    <row r="105" spans="5:5" ht="409.5" x14ac:dyDescent="0.25">
      <c r="E105" s="42" t="s">
        <v>251</v>
      </c>
    </row>
    <row r="106" spans="5:5" ht="409.5" x14ac:dyDescent="0.25">
      <c r="E106" s="42" t="s">
        <v>252</v>
      </c>
    </row>
    <row r="107" spans="5:5" ht="409.5" x14ac:dyDescent="0.25">
      <c r="E107" s="42" t="s">
        <v>253</v>
      </c>
    </row>
    <row r="108" spans="5:5" ht="409.5" x14ac:dyDescent="0.25">
      <c r="E108" s="42" t="s">
        <v>254</v>
      </c>
    </row>
    <row r="109" spans="5:5" ht="409.5" x14ac:dyDescent="0.25">
      <c r="E109" s="42" t="s">
        <v>255</v>
      </c>
    </row>
    <row r="110" spans="5:5" ht="409.5" x14ac:dyDescent="0.25">
      <c r="E110" s="42" t="s">
        <v>256</v>
      </c>
    </row>
    <row r="111" spans="5:5" ht="409.5" x14ac:dyDescent="0.25">
      <c r="E111" s="42" t="s">
        <v>257</v>
      </c>
    </row>
    <row r="112" spans="5:5" ht="409.5" x14ac:dyDescent="0.25">
      <c r="E112" s="42" t="s">
        <v>258</v>
      </c>
    </row>
    <row r="113" spans="5:5" ht="409.5" x14ac:dyDescent="0.25">
      <c r="E113" s="42" t="s">
        <v>259</v>
      </c>
    </row>
    <row r="114" spans="5:5" ht="409.5" x14ac:dyDescent="0.25">
      <c r="E114" s="42" t="s">
        <v>260</v>
      </c>
    </row>
    <row r="115" spans="5:5" ht="409.5" x14ac:dyDescent="0.25">
      <c r="E115" s="42" t="s">
        <v>261</v>
      </c>
    </row>
    <row r="116" spans="5:5" ht="409.5" x14ac:dyDescent="0.25">
      <c r="E116" s="42" t="s">
        <v>262</v>
      </c>
    </row>
    <row r="117" spans="5:5" ht="409.5" x14ac:dyDescent="0.25">
      <c r="E117" s="42" t="s">
        <v>263</v>
      </c>
    </row>
    <row r="118" spans="5:5" ht="409.5" x14ac:dyDescent="0.25">
      <c r="E118" s="42" t="s">
        <v>264</v>
      </c>
    </row>
    <row r="119" spans="5:5" ht="409.5" x14ac:dyDescent="0.25">
      <c r="E119" s="42" t="s">
        <v>265</v>
      </c>
    </row>
    <row r="120" spans="5:5" ht="409.5" x14ac:dyDescent="0.25">
      <c r="E120" s="42" t="s">
        <v>266</v>
      </c>
    </row>
    <row r="121" spans="5:5" ht="409.5" x14ac:dyDescent="0.25">
      <c r="E121" s="42" t="s">
        <v>267</v>
      </c>
    </row>
    <row r="122" spans="5:5" ht="409.5" x14ac:dyDescent="0.25">
      <c r="E122" s="42" t="s">
        <v>268</v>
      </c>
    </row>
    <row r="123" spans="5:5" ht="409.5" x14ac:dyDescent="0.25">
      <c r="E123" s="42" t="s">
        <v>269</v>
      </c>
    </row>
    <row r="124" spans="5:5" ht="409.5" x14ac:dyDescent="0.25">
      <c r="E124" s="42" t="s">
        <v>270</v>
      </c>
    </row>
    <row r="125" spans="5:5" ht="409.5" x14ac:dyDescent="0.25">
      <c r="E125" s="42" t="s">
        <v>271</v>
      </c>
    </row>
    <row r="126" spans="5:5" ht="409.5" x14ac:dyDescent="0.25">
      <c r="E126" s="42" t="s">
        <v>272</v>
      </c>
    </row>
    <row r="127" spans="5:5" ht="409.5" x14ac:dyDescent="0.25">
      <c r="E127" s="42" t="s">
        <v>273</v>
      </c>
    </row>
    <row r="128" spans="5:5" ht="409.5" x14ac:dyDescent="0.25">
      <c r="E128" s="42" t="s">
        <v>274</v>
      </c>
    </row>
    <row r="129" spans="5:5" ht="409.5" x14ac:dyDescent="0.25">
      <c r="E129" s="42" t="s">
        <v>275</v>
      </c>
    </row>
    <row r="130" spans="5:5" ht="409.5" x14ac:dyDescent="0.25">
      <c r="E130" s="42" t="s">
        <v>276</v>
      </c>
    </row>
    <row r="131" spans="5:5" ht="409.5" x14ac:dyDescent="0.25">
      <c r="E131" s="42" t="s">
        <v>277</v>
      </c>
    </row>
    <row r="132" spans="5:5" ht="409.5" x14ac:dyDescent="0.25">
      <c r="E132" s="42" t="s">
        <v>278</v>
      </c>
    </row>
    <row r="133" spans="5:5" ht="409.5" x14ac:dyDescent="0.25">
      <c r="E133" s="42" t="s">
        <v>279</v>
      </c>
    </row>
    <row r="134" spans="5:5" ht="409.5" x14ac:dyDescent="0.25">
      <c r="E134" s="42" t="s">
        <v>280</v>
      </c>
    </row>
    <row r="135" spans="5:5" ht="409.5" x14ac:dyDescent="0.25">
      <c r="E135" s="42" t="s">
        <v>281</v>
      </c>
    </row>
    <row r="136" spans="5:5" ht="409.5" x14ac:dyDescent="0.25">
      <c r="E136" s="42" t="s">
        <v>282</v>
      </c>
    </row>
    <row r="137" spans="5:5" ht="409.5" x14ac:dyDescent="0.25">
      <c r="E137" s="42" t="s">
        <v>283</v>
      </c>
    </row>
    <row r="138" spans="5:5" ht="409.5" x14ac:dyDescent="0.25">
      <c r="E138" s="42" t="s">
        <v>284</v>
      </c>
    </row>
    <row r="139" spans="5:5" ht="409.5" x14ac:dyDescent="0.25">
      <c r="E139" s="42" t="s">
        <v>285</v>
      </c>
    </row>
    <row r="140" spans="5:5" ht="409.5" x14ac:dyDescent="0.25">
      <c r="E140" s="42" t="s">
        <v>286</v>
      </c>
    </row>
    <row r="141" spans="5:5" ht="409.5" x14ac:dyDescent="0.25">
      <c r="E141" s="42" t="s">
        <v>287</v>
      </c>
    </row>
    <row r="142" spans="5:5" ht="409.5" x14ac:dyDescent="0.25">
      <c r="E142" s="42" t="s">
        <v>288</v>
      </c>
    </row>
    <row r="143" spans="5:5" ht="409.5" x14ac:dyDescent="0.25">
      <c r="E143" s="42" t="s">
        <v>289</v>
      </c>
    </row>
    <row r="144" spans="5:5" ht="409.5" x14ac:dyDescent="0.25">
      <c r="E144" s="42" t="s">
        <v>290</v>
      </c>
    </row>
    <row r="145" spans="5:5" ht="409.5" x14ac:dyDescent="0.25">
      <c r="E145" s="42" t="s">
        <v>291</v>
      </c>
    </row>
    <row r="146" spans="5:5" ht="409.5" x14ac:dyDescent="0.25">
      <c r="E146" s="42" t="s">
        <v>292</v>
      </c>
    </row>
    <row r="147" spans="5:5" ht="409.5" x14ac:dyDescent="0.25">
      <c r="E147" s="42" t="s">
        <v>293</v>
      </c>
    </row>
    <row r="148" spans="5:5" ht="409.5" x14ac:dyDescent="0.25">
      <c r="E148" s="42" t="s">
        <v>294</v>
      </c>
    </row>
    <row r="149" spans="5:5" ht="409.5" x14ac:dyDescent="0.25">
      <c r="E149" s="42" t="s">
        <v>295</v>
      </c>
    </row>
    <row r="150" spans="5:5" ht="409.5" x14ac:dyDescent="0.25">
      <c r="E150" s="42" t="s">
        <v>296</v>
      </c>
    </row>
    <row r="151" spans="5:5" ht="409.5" x14ac:dyDescent="0.25">
      <c r="E151" s="42" t="s">
        <v>297</v>
      </c>
    </row>
    <row r="152" spans="5:5" ht="409.5" x14ac:dyDescent="0.25">
      <c r="E152" s="42" t="s">
        <v>298</v>
      </c>
    </row>
    <row r="153" spans="5:5" ht="409.5" x14ac:dyDescent="0.25">
      <c r="E153" s="42" t="s">
        <v>299</v>
      </c>
    </row>
    <row r="154" spans="5:5" ht="409.5" x14ac:dyDescent="0.25">
      <c r="E154" s="42" t="s">
        <v>300</v>
      </c>
    </row>
    <row r="155" spans="5:5" ht="409.5" x14ac:dyDescent="0.25">
      <c r="E155" s="42" t="s">
        <v>301</v>
      </c>
    </row>
    <row r="156" spans="5:5" ht="409.5" x14ac:dyDescent="0.25">
      <c r="E156" s="42" t="s">
        <v>302</v>
      </c>
    </row>
    <row r="157" spans="5:5" ht="409.5" x14ac:dyDescent="0.25">
      <c r="E157" s="42" t="s">
        <v>303</v>
      </c>
    </row>
    <row r="158" spans="5:5" ht="409.5" x14ac:dyDescent="0.25">
      <c r="E158" s="42" t="s">
        <v>304</v>
      </c>
    </row>
    <row r="159" spans="5:5" ht="409.5" x14ac:dyDescent="0.25">
      <c r="E159" s="42" t="s">
        <v>305</v>
      </c>
    </row>
    <row r="160" spans="5:5" ht="409.5" x14ac:dyDescent="0.25">
      <c r="E160" s="42" t="s">
        <v>306</v>
      </c>
    </row>
    <row r="161" spans="5:5" ht="409.5" x14ac:dyDescent="0.25">
      <c r="E161" s="42" t="s">
        <v>307</v>
      </c>
    </row>
    <row r="162" spans="5:5" ht="409.5" x14ac:dyDescent="0.25">
      <c r="E162" s="42" t="s">
        <v>308</v>
      </c>
    </row>
    <row r="163" spans="5:5" ht="409.5" x14ac:dyDescent="0.25">
      <c r="E163" s="42" t="s">
        <v>309</v>
      </c>
    </row>
    <row r="164" spans="5:5" ht="409.5" x14ac:dyDescent="0.25">
      <c r="E164" s="42" t="s">
        <v>310</v>
      </c>
    </row>
    <row r="165" spans="5:5" ht="409.5" x14ac:dyDescent="0.25">
      <c r="E165" s="42" t="s">
        <v>311</v>
      </c>
    </row>
    <row r="166" spans="5:5" ht="409.5" x14ac:dyDescent="0.25">
      <c r="E166" s="42" t="s">
        <v>312</v>
      </c>
    </row>
    <row r="167" spans="5:5" ht="409.5" x14ac:dyDescent="0.25">
      <c r="E167" s="42" t="s">
        <v>313</v>
      </c>
    </row>
    <row r="168" spans="5:5" ht="409.5" x14ac:dyDescent="0.25">
      <c r="E168" s="42" t="s">
        <v>314</v>
      </c>
    </row>
    <row r="169" spans="5:5" ht="409.5" x14ac:dyDescent="0.25">
      <c r="E169" s="42" t="s">
        <v>315</v>
      </c>
    </row>
    <row r="170" spans="5:5" ht="409.5" x14ac:dyDescent="0.25">
      <c r="E170" s="42" t="s">
        <v>316</v>
      </c>
    </row>
    <row r="171" spans="5:5" ht="409.5" x14ac:dyDescent="0.25">
      <c r="E171" s="42" t="s">
        <v>317</v>
      </c>
    </row>
    <row r="172" spans="5:5" ht="409.5" x14ac:dyDescent="0.25">
      <c r="E172" s="42" t="s">
        <v>318</v>
      </c>
    </row>
    <row r="173" spans="5:5" ht="409.5" x14ac:dyDescent="0.25">
      <c r="E173" s="42" t="s">
        <v>319</v>
      </c>
    </row>
    <row r="174" spans="5:5" ht="409.5" x14ac:dyDescent="0.25">
      <c r="E174" s="42" t="s">
        <v>320</v>
      </c>
    </row>
    <row r="175" spans="5:5" ht="409.5" x14ac:dyDescent="0.25">
      <c r="E175" s="42" t="s">
        <v>321</v>
      </c>
    </row>
    <row r="176" spans="5:5" ht="409.5" x14ac:dyDescent="0.25">
      <c r="E176" s="42" t="s">
        <v>322</v>
      </c>
    </row>
    <row r="177" spans="5:5" ht="409.5" x14ac:dyDescent="0.25">
      <c r="E177" s="42" t="s">
        <v>323</v>
      </c>
    </row>
    <row r="178" spans="5:5" ht="409.5" x14ac:dyDescent="0.25">
      <c r="E178" s="42" t="s">
        <v>324</v>
      </c>
    </row>
    <row r="179" spans="5:5" ht="409.5" x14ac:dyDescent="0.25">
      <c r="E179" s="42" t="s">
        <v>325</v>
      </c>
    </row>
    <row r="180" spans="5:5" ht="409.5" x14ac:dyDescent="0.25">
      <c r="E180" s="42" t="s">
        <v>326</v>
      </c>
    </row>
    <row r="181" spans="5:5" ht="409.5" x14ac:dyDescent="0.25">
      <c r="E181" s="42" t="s">
        <v>327</v>
      </c>
    </row>
    <row r="182" spans="5:5" ht="409.5" x14ac:dyDescent="0.25">
      <c r="E182" s="42" t="s">
        <v>328</v>
      </c>
    </row>
    <row r="183" spans="5:5" ht="409.5" x14ac:dyDescent="0.25">
      <c r="E183" s="42" t="s">
        <v>329</v>
      </c>
    </row>
    <row r="184" spans="5:5" ht="409.5" x14ac:dyDescent="0.25">
      <c r="E184" s="42" t="s">
        <v>330</v>
      </c>
    </row>
    <row r="185" spans="5:5" ht="409.5" x14ac:dyDescent="0.25">
      <c r="E185" s="42" t="s">
        <v>331</v>
      </c>
    </row>
    <row r="186" spans="5:5" ht="409.5" x14ac:dyDescent="0.25">
      <c r="E186" s="42" t="s">
        <v>332</v>
      </c>
    </row>
    <row r="187" spans="5:5" ht="409.5" x14ac:dyDescent="0.25">
      <c r="E187" s="42" t="s">
        <v>333</v>
      </c>
    </row>
    <row r="188" spans="5:5" ht="409.5" x14ac:dyDescent="0.25">
      <c r="E188" s="42" t="s">
        <v>334</v>
      </c>
    </row>
    <row r="189" spans="5:5" ht="409.5" x14ac:dyDescent="0.25">
      <c r="E189" s="42" t="s">
        <v>335</v>
      </c>
    </row>
    <row r="190" spans="5:5" ht="409.5" x14ac:dyDescent="0.25">
      <c r="E190" s="42" t="s">
        <v>336</v>
      </c>
    </row>
    <row r="191" spans="5:5" ht="409.5" x14ac:dyDescent="0.25">
      <c r="E191" s="42" t="s">
        <v>337</v>
      </c>
    </row>
    <row r="192" spans="5:5" ht="409.5" x14ac:dyDescent="0.25">
      <c r="E192" s="42" t="s">
        <v>338</v>
      </c>
    </row>
    <row r="193" spans="5:5" ht="409.5" x14ac:dyDescent="0.25">
      <c r="E193" s="42" t="s">
        <v>339</v>
      </c>
    </row>
    <row r="194" spans="5:5" ht="409.5" x14ac:dyDescent="0.25">
      <c r="E194" s="42" t="s">
        <v>340</v>
      </c>
    </row>
    <row r="195" spans="5:5" ht="409.5" x14ac:dyDescent="0.25">
      <c r="E195" s="42" t="s">
        <v>341</v>
      </c>
    </row>
    <row r="196" spans="5:5" ht="409.5" x14ac:dyDescent="0.25">
      <c r="E196" s="42" t="s">
        <v>342</v>
      </c>
    </row>
    <row r="197" spans="5:5" ht="409.5" x14ac:dyDescent="0.25">
      <c r="E197" s="42" t="s">
        <v>343</v>
      </c>
    </row>
    <row r="198" spans="5:5" ht="409.5" x14ac:dyDescent="0.25">
      <c r="E198" s="42" t="s">
        <v>344</v>
      </c>
    </row>
    <row r="199" spans="5:5" ht="409.5" x14ac:dyDescent="0.25">
      <c r="E199" s="42" t="s">
        <v>345</v>
      </c>
    </row>
    <row r="200" spans="5:5" ht="409.5" x14ac:dyDescent="0.25">
      <c r="E200" s="42" t="s">
        <v>346</v>
      </c>
    </row>
    <row r="201" spans="5:5" ht="409.5" x14ac:dyDescent="0.25">
      <c r="E201" s="42" t="s">
        <v>347</v>
      </c>
    </row>
    <row r="202" spans="5:5" ht="409.5" x14ac:dyDescent="0.25">
      <c r="E202" s="42" t="s">
        <v>348</v>
      </c>
    </row>
    <row r="203" spans="5:5" ht="409.5" x14ac:dyDescent="0.25">
      <c r="E203" s="42" t="s">
        <v>349</v>
      </c>
    </row>
    <row r="204" spans="5:5" ht="409.5" x14ac:dyDescent="0.25">
      <c r="E204" s="42" t="s">
        <v>350</v>
      </c>
    </row>
    <row r="205" spans="5:5" ht="409.5" x14ac:dyDescent="0.25">
      <c r="E205" s="42" t="s">
        <v>351</v>
      </c>
    </row>
    <row r="206" spans="5:5" ht="409.5" x14ac:dyDescent="0.25">
      <c r="E206" s="42" t="s">
        <v>352</v>
      </c>
    </row>
    <row r="207" spans="5:5" ht="409.5" x14ac:dyDescent="0.25">
      <c r="E207" s="42" t="s">
        <v>353</v>
      </c>
    </row>
    <row r="208" spans="5:5" ht="409.5" x14ac:dyDescent="0.25">
      <c r="E208" s="42" t="s">
        <v>354</v>
      </c>
    </row>
    <row r="209" spans="5:5" ht="409.5" x14ac:dyDescent="0.25">
      <c r="E209" s="42" t="s">
        <v>355</v>
      </c>
    </row>
    <row r="210" spans="5:5" ht="409.5" x14ac:dyDescent="0.25">
      <c r="E210" s="42" t="s">
        <v>356</v>
      </c>
    </row>
    <row r="211" spans="5:5" ht="409.5" x14ac:dyDescent="0.25">
      <c r="E211" s="42" t="s">
        <v>357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Paramètres</vt:lpstr>
      <vt:lpstr>Version</vt:lpstr>
      <vt:lpstr>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TARLE</dc:creator>
  <cp:lastModifiedBy>Ilyess Meziani</cp:lastModifiedBy>
  <dcterms:created xsi:type="dcterms:W3CDTF">2020-08-20T15:47:01Z</dcterms:created>
  <dcterms:modified xsi:type="dcterms:W3CDTF">2024-02-26T14:11:53Z</dcterms:modified>
</cp:coreProperties>
</file>